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pip\OneDrive\Felipe\Trabajo\Macros\"/>
    </mc:Choice>
  </mc:AlternateContent>
  <xr:revisionPtr revIDLastSave="0" documentId="13_ncr:1_{3688D39C-76C1-4B51-A81F-A0A61201CCE0}" xr6:coauthVersionLast="47" xr6:coauthVersionMax="47" xr10:uidLastSave="{00000000-0000-0000-0000-000000000000}"/>
  <bookViews>
    <workbookView xWindow="-120" yWindow="-120" windowWidth="29040" windowHeight="15720" tabRatio="969" xr2:uid="{00000000-000D-0000-FFFF-FFFF00000000}"/>
  </bookViews>
  <sheets>
    <sheet name="Inicio" sheetId="2" r:id="rId1"/>
    <sheet name="MB4 Inicial" sheetId="3" r:id="rId2"/>
    <sheet name="MB3 Inicial" sheetId="4" r:id="rId3"/>
    <sheet name="MB2 Inicial" sheetId="5" r:id="rId4"/>
    <sheet name="MB1 Inicial" sheetId="6" r:id="rId5"/>
    <sheet name="MR4 Inicial" sheetId="7" r:id="rId6"/>
    <sheet name="MR3 Inicial" sheetId="8" r:id="rId7"/>
    <sheet name="MR2 Inicial" sheetId="9" r:id="rId8"/>
    <sheet name="MR1 Inicial" sheetId="10" r:id="rId9"/>
    <sheet name="MC4 Inicial" sheetId="11" r:id="rId10"/>
    <sheet name="MC3 Inicial" sheetId="12" r:id="rId11"/>
    <sheet name="MC2 Inicial" sheetId="13" r:id="rId12"/>
    <sheet name="MC1 Inicial" sheetId="14" r:id="rId13"/>
    <sheet name="Valida MB4" sheetId="15" r:id="rId14"/>
    <sheet name="Valida MB3" sheetId="24" r:id="rId15"/>
    <sheet name="Valida MB2" sheetId="16" r:id="rId16"/>
    <sheet name="Valida MB1" sheetId="17" r:id="rId17"/>
    <sheet name="Valida MR4" sheetId="18" r:id="rId18"/>
    <sheet name="Valida MR3" sheetId="25" r:id="rId19"/>
    <sheet name="Valida MR2" sheetId="19" r:id="rId20"/>
    <sheet name="Valida MR1" sheetId="20" r:id="rId21"/>
    <sheet name="Valida MC4" sheetId="21" r:id="rId22"/>
    <sheet name="Valida MC3" sheetId="26" r:id="rId23"/>
    <sheet name="Valida MC2" sheetId="22" r:id="rId24"/>
    <sheet name="Valida MC1" sheetId="23" r:id="rId25"/>
  </sheets>
  <definedNames>
    <definedName name="_xlnm._FilterDatabase" localSheetId="4" hidden="1">'MB1 Inicial'!$A$1:$M$1</definedName>
    <definedName name="_xlnm._FilterDatabase" localSheetId="3" hidden="1">'MB2 Inicial'!$A$1:$M$370</definedName>
    <definedName name="_xlnm._FilterDatabase" localSheetId="2" hidden="1">'MB3 Inicial'!$A$1:$M$370</definedName>
    <definedName name="_xlnm._FilterDatabase" localSheetId="1" hidden="1">'MB4 Inicial'!$A$1:$M$370</definedName>
    <definedName name="_xlnm._FilterDatabase" localSheetId="12" hidden="1">'MC1 Inicial'!$A$1:$B$244</definedName>
    <definedName name="_xlnm._FilterDatabase" localSheetId="11" hidden="1">'MC2 Inicial'!$A$1:$O$1</definedName>
    <definedName name="_xlnm._FilterDatabase" localSheetId="10" hidden="1">'MC3 Inicial'!$A$1:$O$1</definedName>
    <definedName name="_xlnm._FilterDatabase" localSheetId="9" hidden="1">'MC4 Inicial'!$A$1:$O$1</definedName>
    <definedName name="_xlnm._FilterDatabase" localSheetId="8" hidden="1">'MR1 Inicial'!$A$1:$M$317</definedName>
    <definedName name="_xlnm._FilterDatabase" localSheetId="7" hidden="1">'MR2 Inicial'!$A$1:$M$1</definedName>
    <definedName name="_xlnm._FilterDatabase" localSheetId="6" hidden="1">'MR3 Inicial'!$A$1:$M$1</definedName>
    <definedName name="_xlnm._FilterDatabase" localSheetId="5" hidden="1">'MR4 Inicial'!$A$1:$M$1</definedName>
    <definedName name="_xlnm._FilterDatabase" localSheetId="16" hidden="1">'Valida MB1'!$A$1:$S$710</definedName>
    <definedName name="_xlnm._FilterDatabase" localSheetId="15" hidden="1">'Valida MB2'!$A$1:$S$710</definedName>
    <definedName name="_xlnm._FilterDatabase" localSheetId="14" hidden="1">'Valida MB3'!$B$1:$H$710</definedName>
    <definedName name="_xlnm._FilterDatabase" localSheetId="13" hidden="1">'Valida MB4'!$A$1:$S$710</definedName>
    <definedName name="_xlnm._FilterDatabase" localSheetId="24" hidden="1">'Valida MC1'!$A$1:$I$258</definedName>
    <definedName name="_xlnm._FilterDatabase" localSheetId="23" hidden="1">'Valida MC2'!$A$1:$I$258</definedName>
    <definedName name="_xlnm._FilterDatabase" localSheetId="22" hidden="1">'Valida MC3'!$B$1:$J$258</definedName>
    <definedName name="_xlnm._FilterDatabase" localSheetId="21" hidden="1">'Valida MC4'!$A$1:$I$258</definedName>
    <definedName name="_xlnm._FilterDatabase" localSheetId="20" hidden="1">'Valida MR1'!$A$1:$G$337</definedName>
    <definedName name="_xlnm._FilterDatabase" localSheetId="19" hidden="1">'Valida MR2'!$A$1:$G$337</definedName>
    <definedName name="_xlnm._FilterDatabase" localSheetId="18" hidden="1">'Valida MR3'!$B$1:$H$337</definedName>
    <definedName name="_xlnm._FilterDatabase" localSheetId="17" hidden="1">'Valida MR4'!$A$1:$G$337</definedName>
    <definedName name="_xlnm.Print_Area" localSheetId="16">'Valida MB1'!$A$1:$G$387</definedName>
    <definedName name="_xlnm.Print_Area" localSheetId="15">'Valida MB2'!$A$1:$G$387</definedName>
    <definedName name="_xlnm.Print_Area" localSheetId="14">'Valida MB3'!$B$1:$D$387</definedName>
    <definedName name="_xlnm.Print_Area" localSheetId="13">'Valida MB4'!$A$1:$G$387</definedName>
    <definedName name="_xlnm.Print_Area" localSheetId="20">'Valida MR1'!$A$1:$C$337</definedName>
    <definedName name="_xlnm.Print_Area" localSheetId="19">'Valida MR2'!$A$1:$C$337</definedName>
    <definedName name="_xlnm.Print_Area" localSheetId="18">'Valida MR3'!$B$1:$D$337</definedName>
    <definedName name="_xlnm.Print_Area" localSheetId="17">'Valida MR4'!$A$1:$C$337</definedName>
    <definedName name="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6" i="23" l="1"/>
  <c r="E127" i="23"/>
  <c r="E126" i="22"/>
  <c r="E127" i="22"/>
  <c r="F126" i="26"/>
  <c r="F127" i="26"/>
  <c r="E126" i="21"/>
  <c r="E127" i="21"/>
  <c r="E7" i="21"/>
  <c r="E6" i="21"/>
  <c r="E260" i="21"/>
  <c r="F260" i="26"/>
  <c r="E260" i="22"/>
  <c r="E260" i="23"/>
  <c r="E277" i="23"/>
  <c r="F288" i="23"/>
  <c r="G288" i="23" s="1"/>
  <c r="E288" i="23"/>
  <c r="E277" i="22"/>
  <c r="E288" i="22"/>
  <c r="F288" i="22" s="1"/>
  <c r="G288" i="22" s="1"/>
  <c r="F277" i="26"/>
  <c r="F288" i="26"/>
  <c r="G288" i="26" s="1"/>
  <c r="H288" i="26" s="1"/>
  <c r="E277" i="21"/>
  <c r="E288" i="21"/>
  <c r="F288" i="21" s="1"/>
  <c r="G288" i="21" s="1"/>
  <c r="F1230" i="25"/>
  <c r="F1229" i="25"/>
  <c r="F1228" i="25"/>
  <c r="F1227" i="25"/>
  <c r="F1226" i="25"/>
  <c r="F1225" i="25"/>
  <c r="F1224" i="25"/>
  <c r="F1223" i="25"/>
  <c r="F1222" i="25"/>
  <c r="F1221" i="25"/>
  <c r="F1220" i="25"/>
  <c r="F1219" i="25"/>
  <c r="F1218" i="25"/>
  <c r="F1217" i="25"/>
  <c r="F1216" i="25"/>
  <c r="F1215" i="25"/>
  <c r="F1214" i="25"/>
  <c r="F1213" i="25"/>
  <c r="F1212" i="25"/>
  <c r="F1211" i="25"/>
  <c r="F1210" i="25"/>
  <c r="F1209" i="25"/>
  <c r="F1208" i="25"/>
  <c r="F1207" i="25"/>
  <c r="F1206" i="25"/>
  <c r="F1205" i="25"/>
  <c r="F1204" i="25"/>
  <c r="F1203" i="25"/>
  <c r="F1202" i="25"/>
  <c r="F1201" i="25"/>
  <c r="F1200" i="25"/>
  <c r="F1199" i="25"/>
  <c r="F1198" i="25"/>
  <c r="F1197" i="25"/>
  <c r="F1196" i="25"/>
  <c r="F1195" i="25"/>
  <c r="F1194" i="25"/>
  <c r="F1193" i="25"/>
  <c r="F1192" i="25"/>
  <c r="F1191" i="25"/>
  <c r="F1190" i="25"/>
  <c r="F1189" i="25"/>
  <c r="F1188" i="25"/>
  <c r="F1187" i="25"/>
  <c r="F1186" i="25"/>
  <c r="F1185" i="25"/>
  <c r="F1184" i="25"/>
  <c r="F1183" i="25"/>
  <c r="F1182" i="25"/>
  <c r="F1181" i="25"/>
  <c r="F1180" i="25"/>
  <c r="F1179" i="25"/>
  <c r="F1178" i="25"/>
  <c r="F1177" i="25"/>
  <c r="F1176" i="25"/>
  <c r="F1175" i="25"/>
  <c r="F1174" i="25"/>
  <c r="F1173" i="25"/>
  <c r="F1172" i="25"/>
  <c r="F1171" i="25"/>
  <c r="F1170" i="25"/>
  <c r="F1169" i="25"/>
  <c r="F1168" i="25"/>
  <c r="F1167" i="25"/>
  <c r="F1166" i="25"/>
  <c r="F1165" i="25"/>
  <c r="F1164" i="25"/>
  <c r="F1163" i="25"/>
  <c r="F1162" i="25"/>
  <c r="F1161" i="25"/>
  <c r="F1160" i="25"/>
  <c r="F1159" i="25"/>
  <c r="F1158" i="25"/>
  <c r="F1157" i="25"/>
  <c r="F1156" i="25"/>
  <c r="F1155" i="25"/>
  <c r="F1154" i="25"/>
  <c r="F1153" i="25"/>
  <c r="F1152" i="25"/>
  <c r="F1151" i="25"/>
  <c r="F1150" i="25"/>
  <c r="F1149" i="25"/>
  <c r="F1148" i="25"/>
  <c r="F1147" i="25"/>
  <c r="F1146" i="25"/>
  <c r="F1145" i="25"/>
  <c r="F1144" i="25"/>
  <c r="F1143" i="25"/>
  <c r="F1142" i="25"/>
  <c r="F1141" i="25"/>
  <c r="F1140" i="25"/>
  <c r="F1139" i="25"/>
  <c r="F1138" i="25"/>
  <c r="F1137" i="25"/>
  <c r="F1136" i="25"/>
  <c r="F1135" i="25"/>
  <c r="F1134" i="25"/>
  <c r="F1133" i="25"/>
  <c r="F1132" i="25"/>
  <c r="F1131" i="25"/>
  <c r="F1130" i="25"/>
  <c r="F1129" i="25"/>
  <c r="F1128" i="25"/>
  <c r="F1127" i="25"/>
  <c r="F1126" i="25"/>
  <c r="F1125" i="25"/>
  <c r="F1124" i="25"/>
  <c r="F1123" i="25"/>
  <c r="F1122" i="25"/>
  <c r="F1121" i="25"/>
  <c r="F1120" i="25"/>
  <c r="F1119" i="25"/>
  <c r="F1118" i="25"/>
  <c r="F1117" i="25"/>
  <c r="F1116" i="25"/>
  <c r="F1115" i="25"/>
  <c r="F1114" i="25"/>
  <c r="F1113" i="25"/>
  <c r="F1112" i="25"/>
  <c r="F1111" i="25"/>
  <c r="F1110" i="25"/>
  <c r="F1109" i="25"/>
  <c r="F1108" i="25"/>
  <c r="F1107" i="25"/>
  <c r="F1106" i="25"/>
  <c r="F1105" i="25"/>
  <c r="F1104" i="25"/>
  <c r="F1103" i="25"/>
  <c r="F1102" i="25"/>
  <c r="F1101" i="25"/>
  <c r="F1100" i="25"/>
  <c r="F1099" i="25"/>
  <c r="F1098" i="25"/>
  <c r="F1097" i="25"/>
  <c r="F1096" i="25"/>
  <c r="F1095" i="25"/>
  <c r="F1094" i="25"/>
  <c r="F1093" i="25"/>
  <c r="F1092" i="25"/>
  <c r="F1091" i="25"/>
  <c r="F1090" i="25"/>
  <c r="F1089" i="25"/>
  <c r="F1088" i="25"/>
  <c r="F1087" i="25"/>
  <c r="F1086" i="25"/>
  <c r="F1085" i="25"/>
  <c r="F1084" i="25"/>
  <c r="F1083" i="25"/>
  <c r="F1082" i="25"/>
  <c r="F1081" i="25"/>
  <c r="F1080" i="25"/>
  <c r="F1079" i="25"/>
  <c r="F1078" i="25"/>
  <c r="F1077" i="25"/>
  <c r="F1076" i="25"/>
  <c r="F1075" i="25"/>
  <c r="F1074" i="25"/>
  <c r="F1073" i="25"/>
  <c r="F1072" i="25"/>
  <c r="F1071" i="25"/>
  <c r="F1070" i="25"/>
  <c r="F1069" i="25"/>
  <c r="F1068" i="25"/>
  <c r="F1067" i="25"/>
  <c r="F1066" i="25"/>
  <c r="F1065" i="25"/>
  <c r="F1064" i="25"/>
  <c r="F1063" i="25"/>
  <c r="F1062" i="25"/>
  <c r="F1061" i="25"/>
  <c r="F1060" i="25"/>
  <c r="F1059" i="25"/>
  <c r="F1058" i="25"/>
  <c r="F1057" i="25"/>
  <c r="F1056" i="25"/>
  <c r="F1055" i="25"/>
  <c r="F1054" i="25"/>
  <c r="F1053" i="25"/>
  <c r="F1052" i="25"/>
  <c r="F1051" i="25"/>
  <c r="F1050" i="25"/>
  <c r="F1049" i="25"/>
  <c r="F1048" i="25"/>
  <c r="F1047" i="25"/>
  <c r="F1046" i="25"/>
  <c r="F1045" i="25"/>
  <c r="F1044" i="25"/>
  <c r="F1043" i="25"/>
  <c r="F1042" i="25"/>
  <c r="F1041" i="25"/>
  <c r="F1040" i="25"/>
  <c r="F1039" i="25"/>
  <c r="F1038" i="25"/>
  <c r="F1037" i="25"/>
  <c r="F1036" i="25"/>
  <c r="F1035" i="25"/>
  <c r="F1034" i="25"/>
  <c r="F1033" i="25"/>
  <c r="F1032" i="25"/>
  <c r="F1031" i="25"/>
  <c r="F1030" i="25"/>
  <c r="F1029" i="25"/>
  <c r="F1028" i="25"/>
  <c r="F1027" i="25"/>
  <c r="F1026" i="25"/>
  <c r="F1025" i="25"/>
  <c r="F1024" i="25"/>
  <c r="F1023" i="25"/>
  <c r="F1022" i="25"/>
  <c r="F1021" i="25"/>
  <c r="F1020" i="25"/>
  <c r="F1019" i="25"/>
  <c r="F1018" i="25"/>
  <c r="F1017" i="25"/>
  <c r="F1016" i="25"/>
  <c r="F1015" i="25"/>
  <c r="F1014" i="25"/>
  <c r="F1013" i="25"/>
  <c r="F1012" i="25"/>
  <c r="F1011" i="25"/>
  <c r="F1010" i="25"/>
  <c r="F1009" i="25"/>
  <c r="F1008" i="25"/>
  <c r="F1007" i="25"/>
  <c r="F1006" i="25"/>
  <c r="F1005" i="25"/>
  <c r="F1004" i="25"/>
  <c r="F1003" i="25"/>
  <c r="F1002" i="25"/>
  <c r="F1001" i="25"/>
  <c r="F1000" i="25"/>
  <c r="F999" i="25"/>
  <c r="F998" i="25"/>
  <c r="F997" i="25"/>
  <c r="F996" i="25"/>
  <c r="F995" i="25"/>
  <c r="F994" i="25"/>
  <c r="F993" i="25"/>
  <c r="F992" i="25"/>
  <c r="F991" i="25"/>
  <c r="F990" i="25"/>
  <c r="F989" i="25"/>
  <c r="F988" i="25"/>
  <c r="F987" i="25"/>
  <c r="F986" i="25"/>
  <c r="F985" i="25"/>
  <c r="F984" i="25"/>
  <c r="F983" i="25"/>
  <c r="F982" i="25"/>
  <c r="F981" i="25"/>
  <c r="F980" i="25"/>
  <c r="F979" i="25"/>
  <c r="F978" i="25"/>
  <c r="F977" i="25"/>
  <c r="F976" i="25"/>
  <c r="F975" i="25"/>
  <c r="F974" i="25"/>
  <c r="F973" i="25"/>
  <c r="F972" i="25"/>
  <c r="F971" i="25"/>
  <c r="F970" i="25"/>
  <c r="F969" i="25"/>
  <c r="F968" i="25"/>
  <c r="F967" i="25"/>
  <c r="F966" i="25"/>
  <c r="F965" i="25"/>
  <c r="F964" i="25"/>
  <c r="F963" i="25"/>
  <c r="F962" i="25"/>
  <c r="F961" i="25"/>
  <c r="F960" i="25"/>
  <c r="F959" i="25"/>
  <c r="F958" i="25"/>
  <c r="F957" i="25"/>
  <c r="F956" i="25"/>
  <c r="F955" i="25"/>
  <c r="F954" i="25"/>
  <c r="F953" i="25"/>
  <c r="F952" i="25"/>
  <c r="F951" i="25"/>
  <c r="F950" i="25"/>
  <c r="F949" i="25"/>
  <c r="F948" i="25"/>
  <c r="F947" i="25"/>
  <c r="F946" i="25"/>
  <c r="F945" i="25"/>
  <c r="F944" i="25"/>
  <c r="F943" i="25"/>
  <c r="F942" i="25"/>
  <c r="F941" i="25"/>
  <c r="F940" i="25"/>
  <c r="F939" i="25"/>
  <c r="F938" i="25"/>
  <c r="F937" i="25"/>
  <c r="F936" i="25"/>
  <c r="F935" i="25"/>
  <c r="F934" i="25"/>
  <c r="F933" i="25"/>
  <c r="F932" i="25"/>
  <c r="F931" i="25"/>
  <c r="F930" i="25"/>
  <c r="F929" i="25"/>
  <c r="F928" i="25"/>
  <c r="F927" i="25"/>
  <c r="F926" i="25"/>
  <c r="F925" i="25"/>
  <c r="F924" i="25"/>
  <c r="F923" i="25"/>
  <c r="F922" i="25"/>
  <c r="F921" i="25"/>
  <c r="F920" i="25"/>
  <c r="F919" i="25"/>
  <c r="F918" i="25"/>
  <c r="F917" i="25"/>
  <c r="F916" i="25"/>
  <c r="F915" i="25"/>
  <c r="F914" i="25"/>
  <c r="F913" i="25"/>
  <c r="F912" i="25"/>
  <c r="F911" i="25"/>
  <c r="F910" i="25"/>
  <c r="F909" i="25"/>
  <c r="F908" i="25"/>
  <c r="F907" i="25"/>
  <c r="F906" i="25"/>
  <c r="F905" i="25"/>
  <c r="F904" i="25"/>
  <c r="F903" i="25"/>
  <c r="F902" i="25"/>
  <c r="F901" i="25"/>
  <c r="F900" i="25"/>
  <c r="F899" i="25"/>
  <c r="F898" i="25"/>
  <c r="F897" i="25"/>
  <c r="F896" i="25"/>
  <c r="F895" i="25"/>
  <c r="F894" i="25"/>
  <c r="F893" i="25"/>
  <c r="F892" i="25"/>
  <c r="F891" i="25"/>
  <c r="F890" i="25"/>
  <c r="F889" i="25"/>
  <c r="F888" i="25"/>
  <c r="F887" i="25"/>
  <c r="F886" i="25"/>
  <c r="F885" i="25"/>
  <c r="F884" i="25"/>
  <c r="F883" i="25"/>
  <c r="F882" i="25"/>
  <c r="F881" i="25"/>
  <c r="F880" i="25"/>
  <c r="F879" i="25"/>
  <c r="F878" i="25"/>
  <c r="F877" i="25"/>
  <c r="F876" i="25"/>
  <c r="F875" i="25"/>
  <c r="F874" i="25"/>
  <c r="F873" i="25"/>
  <c r="F872" i="25"/>
  <c r="F871" i="25"/>
  <c r="F870" i="25"/>
  <c r="F869" i="25"/>
  <c r="F868" i="25"/>
  <c r="F867" i="25"/>
  <c r="F866" i="25"/>
  <c r="F865" i="25"/>
  <c r="F864" i="25"/>
  <c r="F863" i="25"/>
  <c r="F862" i="25"/>
  <c r="F861" i="25"/>
  <c r="F860" i="25"/>
  <c r="F859" i="25"/>
  <c r="F858" i="25"/>
  <c r="F857" i="25"/>
  <c r="F856" i="25"/>
  <c r="F855" i="25"/>
  <c r="F854" i="25"/>
  <c r="F853" i="25"/>
  <c r="F852" i="25"/>
  <c r="F851" i="25"/>
  <c r="F850" i="25"/>
  <c r="F849" i="25"/>
  <c r="F848" i="25"/>
  <c r="F847" i="25"/>
  <c r="F846" i="25"/>
  <c r="F845" i="25"/>
  <c r="F844" i="25"/>
  <c r="F843" i="25"/>
  <c r="F842" i="25"/>
  <c r="F841" i="25"/>
  <c r="F840" i="25"/>
  <c r="F839" i="25"/>
  <c r="F838" i="25"/>
  <c r="F837" i="25"/>
  <c r="F836" i="25"/>
  <c r="F835" i="25"/>
  <c r="F834" i="25"/>
  <c r="F833" i="25"/>
  <c r="F832" i="25"/>
  <c r="F831" i="25"/>
  <c r="F830" i="25"/>
  <c r="F829" i="25"/>
  <c r="F828" i="25"/>
  <c r="F827" i="25"/>
  <c r="F826" i="25"/>
  <c r="F825" i="25"/>
  <c r="F824" i="25"/>
  <c r="F823" i="25"/>
  <c r="F822" i="25"/>
  <c r="F821" i="25"/>
  <c r="F820" i="25"/>
  <c r="F819" i="25"/>
  <c r="F818" i="25"/>
  <c r="F817" i="25"/>
  <c r="F816" i="25"/>
  <c r="F815" i="25"/>
  <c r="F814" i="25"/>
  <c r="F813" i="25"/>
  <c r="F812" i="25"/>
  <c r="F811" i="25"/>
  <c r="F810" i="25"/>
  <c r="F809" i="25"/>
  <c r="F808" i="25"/>
  <c r="F807" i="25"/>
  <c r="F806" i="25"/>
  <c r="F805" i="25"/>
  <c r="F804" i="25"/>
  <c r="F803" i="25"/>
  <c r="F802" i="25"/>
  <c r="F801" i="25"/>
  <c r="F800" i="25"/>
  <c r="F799" i="25"/>
  <c r="F798" i="25"/>
  <c r="F797" i="25"/>
  <c r="F796" i="25"/>
  <c r="F795" i="25"/>
  <c r="F794" i="25"/>
  <c r="F793" i="25"/>
  <c r="F792" i="25"/>
  <c r="F791" i="25"/>
  <c r="F790" i="25"/>
  <c r="F789" i="25"/>
  <c r="F788" i="25"/>
  <c r="F787" i="25"/>
  <c r="F786" i="25"/>
  <c r="F785" i="25"/>
  <c r="F784" i="25"/>
  <c r="F783" i="25"/>
  <c r="F782" i="25"/>
  <c r="F781" i="25"/>
  <c r="F780" i="25"/>
  <c r="F779" i="25"/>
  <c r="F778" i="25"/>
  <c r="F777" i="25"/>
  <c r="F776" i="25"/>
  <c r="F775" i="25"/>
  <c r="F774" i="25"/>
  <c r="F773" i="25"/>
  <c r="F772" i="25"/>
  <c r="F771" i="25"/>
  <c r="F770" i="25"/>
  <c r="F769" i="25"/>
  <c r="F768" i="25"/>
  <c r="F767" i="25"/>
  <c r="F766" i="25"/>
  <c r="F765" i="25"/>
  <c r="F764" i="25"/>
  <c r="F763" i="25"/>
  <c r="F762" i="25"/>
  <c r="F761" i="25"/>
  <c r="F760" i="25"/>
  <c r="F759" i="25"/>
  <c r="F758" i="25"/>
  <c r="F757" i="25"/>
  <c r="F756" i="25"/>
  <c r="F755" i="25"/>
  <c r="F754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F655" i="25"/>
  <c r="F654" i="25"/>
  <c r="F653" i="25"/>
  <c r="F652" i="25"/>
  <c r="F651" i="25"/>
  <c r="F650" i="25"/>
  <c r="F649" i="25"/>
  <c r="F648" i="25"/>
  <c r="F647" i="25"/>
  <c r="F646" i="25"/>
  <c r="F645" i="25"/>
  <c r="F644" i="25"/>
  <c r="F643" i="25"/>
  <c r="F642" i="25"/>
  <c r="F641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F423" i="25"/>
  <c r="F422" i="25"/>
  <c r="F421" i="25"/>
  <c r="F420" i="25"/>
  <c r="F419" i="25"/>
  <c r="F418" i="25"/>
  <c r="F417" i="25"/>
  <c r="F416" i="25"/>
  <c r="F415" i="25"/>
  <c r="F414" i="25"/>
  <c r="F413" i="25"/>
  <c r="F412" i="25"/>
  <c r="F411" i="25"/>
  <c r="F410" i="25"/>
  <c r="F409" i="25"/>
  <c r="F408" i="25"/>
  <c r="F407" i="25"/>
  <c r="F406" i="25"/>
  <c r="F405" i="25"/>
  <c r="F404" i="25"/>
  <c r="F403" i="25"/>
  <c r="F402" i="25"/>
  <c r="F401" i="25"/>
  <c r="F400" i="25"/>
  <c r="F399" i="25"/>
  <c r="F398" i="25"/>
  <c r="F397" i="25"/>
  <c r="F396" i="25"/>
  <c r="F395" i="25"/>
  <c r="F394" i="25"/>
  <c r="F393" i="25"/>
  <c r="F392" i="25"/>
  <c r="F391" i="25"/>
  <c r="F390" i="25"/>
  <c r="F389" i="25"/>
  <c r="F388" i="25"/>
  <c r="F387" i="25"/>
  <c r="F386" i="25"/>
  <c r="F385" i="25"/>
  <c r="F384" i="25"/>
  <c r="F383" i="25"/>
  <c r="F382" i="25"/>
  <c r="F381" i="25"/>
  <c r="F380" i="25"/>
  <c r="F379" i="25"/>
  <c r="F378" i="25"/>
  <c r="F377" i="25"/>
  <c r="F376" i="25"/>
  <c r="F375" i="25"/>
  <c r="F374" i="25"/>
  <c r="F373" i="25"/>
  <c r="F372" i="25"/>
  <c r="F371" i="25"/>
  <c r="F370" i="25"/>
  <c r="F369" i="25"/>
  <c r="F368" i="25"/>
  <c r="F367" i="25"/>
  <c r="F366" i="25"/>
  <c r="F365" i="25"/>
  <c r="F364" i="25"/>
  <c r="F363" i="25"/>
  <c r="F362" i="25"/>
  <c r="F361" i="25"/>
  <c r="F360" i="25"/>
  <c r="F359" i="25"/>
  <c r="F358" i="25"/>
  <c r="F357" i="25"/>
  <c r="F356" i="25"/>
  <c r="F355" i="25"/>
  <c r="F354" i="25"/>
  <c r="F353" i="25"/>
  <c r="F352" i="25"/>
  <c r="F351" i="25"/>
  <c r="F350" i="25"/>
  <c r="F349" i="25"/>
  <c r="F348" i="25"/>
  <c r="F347" i="25"/>
  <c r="F346" i="25"/>
  <c r="F345" i="25"/>
  <c r="F344" i="25"/>
  <c r="F343" i="25"/>
  <c r="F342" i="25"/>
  <c r="F341" i="25"/>
  <c r="F340" i="25"/>
  <c r="F339" i="25"/>
  <c r="F338" i="25"/>
  <c r="F337" i="25"/>
  <c r="F336" i="25"/>
  <c r="F335" i="25"/>
  <c r="F334" i="25"/>
  <c r="F333" i="25"/>
  <c r="F332" i="25"/>
  <c r="F331" i="25"/>
  <c r="F330" i="25"/>
  <c r="F329" i="25"/>
  <c r="F328" i="25"/>
  <c r="F327" i="25"/>
  <c r="F326" i="25"/>
  <c r="F325" i="25"/>
  <c r="F324" i="25"/>
  <c r="F323" i="25"/>
  <c r="F322" i="25"/>
  <c r="F321" i="25"/>
  <c r="F320" i="25"/>
  <c r="F319" i="25"/>
  <c r="F318" i="25"/>
  <c r="F317" i="25"/>
  <c r="F316" i="25"/>
  <c r="F315" i="25"/>
  <c r="F314" i="25"/>
  <c r="F313" i="25"/>
  <c r="F312" i="25"/>
  <c r="F311" i="25"/>
  <c r="F310" i="25"/>
  <c r="F309" i="25"/>
  <c r="F308" i="25"/>
  <c r="F307" i="25"/>
  <c r="F306" i="25"/>
  <c r="F305" i="25"/>
  <c r="F304" i="25"/>
  <c r="F303" i="25"/>
  <c r="F302" i="25"/>
  <c r="F301" i="25"/>
  <c r="F300" i="25"/>
  <c r="F299" i="25"/>
  <c r="F298" i="25"/>
  <c r="F297" i="25"/>
  <c r="F296" i="25"/>
  <c r="F295" i="25"/>
  <c r="F294" i="25"/>
  <c r="F293" i="25"/>
  <c r="F292" i="25"/>
  <c r="F291" i="25"/>
  <c r="F290" i="25"/>
  <c r="F289" i="25"/>
  <c r="F288" i="25"/>
  <c r="F287" i="25"/>
  <c r="F286" i="25"/>
  <c r="F285" i="25"/>
  <c r="F284" i="25"/>
  <c r="F283" i="25"/>
  <c r="F282" i="25"/>
  <c r="F281" i="25"/>
  <c r="F280" i="25"/>
  <c r="F279" i="25"/>
  <c r="F278" i="25"/>
  <c r="F277" i="25"/>
  <c r="F276" i="25"/>
  <c r="F275" i="25"/>
  <c r="F274" i="25"/>
  <c r="F273" i="25"/>
  <c r="F272" i="25"/>
  <c r="F271" i="25"/>
  <c r="F270" i="25"/>
  <c r="F269" i="25"/>
  <c r="F268" i="25"/>
  <c r="F267" i="25"/>
  <c r="F266" i="25"/>
  <c r="F265" i="25"/>
  <c r="F264" i="25"/>
  <c r="F263" i="25"/>
  <c r="F262" i="25"/>
  <c r="F261" i="25"/>
  <c r="F260" i="25"/>
  <c r="F259" i="25"/>
  <c r="F258" i="25"/>
  <c r="F257" i="25"/>
  <c r="F256" i="25"/>
  <c r="F255" i="25"/>
  <c r="F254" i="25"/>
  <c r="F253" i="25"/>
  <c r="F252" i="25"/>
  <c r="F251" i="25"/>
  <c r="F250" i="25"/>
  <c r="F249" i="25"/>
  <c r="F248" i="25"/>
  <c r="F247" i="25"/>
  <c r="F246" i="25"/>
  <c r="F245" i="25"/>
  <c r="F244" i="25"/>
  <c r="F243" i="25"/>
  <c r="F242" i="25"/>
  <c r="F241" i="25"/>
  <c r="F240" i="25"/>
  <c r="F239" i="25"/>
  <c r="F238" i="25"/>
  <c r="F237" i="25"/>
  <c r="F236" i="25"/>
  <c r="F235" i="25"/>
  <c r="F234" i="25"/>
  <c r="F233" i="25"/>
  <c r="F232" i="25"/>
  <c r="F231" i="25"/>
  <c r="F230" i="25"/>
  <c r="F229" i="25"/>
  <c r="F228" i="25"/>
  <c r="F227" i="25"/>
  <c r="F226" i="25"/>
  <c r="F225" i="25"/>
  <c r="F224" i="25"/>
  <c r="F223" i="25"/>
  <c r="F222" i="25"/>
  <c r="F221" i="25"/>
  <c r="F220" i="25"/>
  <c r="F219" i="25"/>
  <c r="F218" i="25"/>
  <c r="F217" i="25"/>
  <c r="F216" i="25"/>
  <c r="F215" i="25"/>
  <c r="F214" i="25"/>
  <c r="F213" i="25"/>
  <c r="F212" i="25"/>
  <c r="F211" i="25"/>
  <c r="F210" i="25"/>
  <c r="F209" i="25"/>
  <c r="F208" i="25"/>
  <c r="F207" i="25"/>
  <c r="F206" i="25"/>
  <c r="F205" i="25"/>
  <c r="F204" i="25"/>
  <c r="F203" i="25"/>
  <c r="F202" i="25"/>
  <c r="F201" i="25"/>
  <c r="F200" i="25"/>
  <c r="F199" i="25"/>
  <c r="F198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230" i="20"/>
  <c r="E1229" i="20"/>
  <c r="E1228" i="20"/>
  <c r="E1227" i="20"/>
  <c r="E1226" i="20"/>
  <c r="E1225" i="20"/>
  <c r="E1224" i="20"/>
  <c r="E1223" i="20"/>
  <c r="E1222" i="20"/>
  <c r="E1221" i="20"/>
  <c r="E1220" i="20"/>
  <c r="E1219" i="20"/>
  <c r="E1218" i="20"/>
  <c r="E1217" i="20"/>
  <c r="E1216" i="20"/>
  <c r="E1215" i="20"/>
  <c r="E1214" i="20"/>
  <c r="E1213" i="20"/>
  <c r="E1212" i="20"/>
  <c r="E1211" i="20"/>
  <c r="E1210" i="20"/>
  <c r="E1209" i="20"/>
  <c r="E1208" i="20"/>
  <c r="E1207" i="20"/>
  <c r="E1206" i="20"/>
  <c r="E1205" i="20"/>
  <c r="E1204" i="20"/>
  <c r="E1203" i="20"/>
  <c r="E1202" i="20"/>
  <c r="E1201" i="20"/>
  <c r="E1200" i="20"/>
  <c r="E1199" i="20"/>
  <c r="E1198" i="20"/>
  <c r="E1197" i="20"/>
  <c r="E1196" i="20"/>
  <c r="E1195" i="20"/>
  <c r="E1194" i="20"/>
  <c r="E1193" i="20"/>
  <c r="E1192" i="20"/>
  <c r="E1191" i="20"/>
  <c r="E1190" i="20"/>
  <c r="E1189" i="20"/>
  <c r="E1188" i="20"/>
  <c r="E1187" i="20"/>
  <c r="E1186" i="20"/>
  <c r="E1185" i="20"/>
  <c r="E1184" i="20"/>
  <c r="E1183" i="20"/>
  <c r="E1182" i="20"/>
  <c r="E1181" i="20"/>
  <c r="E1180" i="20"/>
  <c r="E1179" i="20"/>
  <c r="E1178" i="20"/>
  <c r="E1177" i="20"/>
  <c r="E1176" i="20"/>
  <c r="E1175" i="20"/>
  <c r="E1174" i="20"/>
  <c r="E1173" i="20"/>
  <c r="E1172" i="20"/>
  <c r="E1171" i="20"/>
  <c r="E1170" i="20"/>
  <c r="E1169" i="20"/>
  <c r="E1168" i="20"/>
  <c r="E1167" i="20"/>
  <c r="E1166" i="20"/>
  <c r="E1165" i="20"/>
  <c r="E1164" i="20"/>
  <c r="E1163" i="20"/>
  <c r="E1162" i="20"/>
  <c r="E1161" i="20"/>
  <c r="E1160" i="20"/>
  <c r="E1159" i="20"/>
  <c r="E1158" i="20"/>
  <c r="E1157" i="20"/>
  <c r="E1156" i="20"/>
  <c r="E1155" i="20"/>
  <c r="E1154" i="20"/>
  <c r="E1153" i="20"/>
  <c r="E1152" i="20"/>
  <c r="E1151" i="20"/>
  <c r="E1150" i="20"/>
  <c r="E1149" i="20"/>
  <c r="E1148" i="20"/>
  <c r="E1147" i="20"/>
  <c r="E1146" i="20"/>
  <c r="E1145" i="20"/>
  <c r="E1144" i="20"/>
  <c r="E1143" i="20"/>
  <c r="E1142" i="20"/>
  <c r="E1141" i="20"/>
  <c r="E1140" i="20"/>
  <c r="E1139" i="20"/>
  <c r="E1138" i="20"/>
  <c r="E1137" i="20"/>
  <c r="E1136" i="20"/>
  <c r="E1135" i="20"/>
  <c r="E1134" i="20"/>
  <c r="E1133" i="20"/>
  <c r="E1132" i="20"/>
  <c r="E1131" i="20"/>
  <c r="E1130" i="20"/>
  <c r="E1129" i="20"/>
  <c r="E1128" i="20"/>
  <c r="E1127" i="20"/>
  <c r="E1126" i="20"/>
  <c r="E1125" i="20"/>
  <c r="E1124" i="20"/>
  <c r="E1123" i="20"/>
  <c r="E1122" i="20"/>
  <c r="E1121" i="20"/>
  <c r="E1120" i="20"/>
  <c r="E1119" i="20"/>
  <c r="E1118" i="20"/>
  <c r="E1117" i="20"/>
  <c r="E1116" i="20"/>
  <c r="E1115" i="20"/>
  <c r="E1114" i="20"/>
  <c r="E1113" i="20"/>
  <c r="E1112" i="20"/>
  <c r="E1111" i="20"/>
  <c r="E1110" i="20"/>
  <c r="E1109" i="20"/>
  <c r="E1108" i="20"/>
  <c r="E1107" i="20"/>
  <c r="E1106" i="20"/>
  <c r="E1105" i="20"/>
  <c r="E1104" i="20"/>
  <c r="E1103" i="20"/>
  <c r="E1102" i="20"/>
  <c r="E1101" i="20"/>
  <c r="E1100" i="20"/>
  <c r="E1099" i="20"/>
  <c r="E1098" i="20"/>
  <c r="E1097" i="20"/>
  <c r="E1096" i="20"/>
  <c r="E1095" i="20"/>
  <c r="E1094" i="20"/>
  <c r="E1093" i="20"/>
  <c r="E1092" i="20"/>
  <c r="E1091" i="20"/>
  <c r="E1090" i="20"/>
  <c r="E1089" i="20"/>
  <c r="E1088" i="20"/>
  <c r="E1087" i="20"/>
  <c r="E1086" i="20"/>
  <c r="E1085" i="20"/>
  <c r="E1084" i="20"/>
  <c r="E1083" i="20"/>
  <c r="E1082" i="20"/>
  <c r="E1081" i="20"/>
  <c r="E1080" i="20"/>
  <c r="E1079" i="20"/>
  <c r="E1078" i="20"/>
  <c r="E1077" i="20"/>
  <c r="E1076" i="20"/>
  <c r="E1075" i="20"/>
  <c r="E1074" i="20"/>
  <c r="E1073" i="20"/>
  <c r="E1072" i="20"/>
  <c r="E1071" i="20"/>
  <c r="E1070" i="20"/>
  <c r="E1069" i="20"/>
  <c r="E1068" i="20"/>
  <c r="E1067" i="20"/>
  <c r="E1066" i="20"/>
  <c r="E1065" i="20"/>
  <c r="E1064" i="20"/>
  <c r="E1063" i="20"/>
  <c r="E1062" i="20"/>
  <c r="E1061" i="20"/>
  <c r="E1060" i="20"/>
  <c r="E1059" i="20"/>
  <c r="E1058" i="20"/>
  <c r="E1057" i="20"/>
  <c r="E1056" i="20"/>
  <c r="E1055" i="20"/>
  <c r="E1054" i="20"/>
  <c r="E1053" i="20"/>
  <c r="E1052" i="20"/>
  <c r="E1051" i="20"/>
  <c r="E1050" i="20"/>
  <c r="E1049" i="20"/>
  <c r="E1048" i="20"/>
  <c r="E1047" i="20"/>
  <c r="E1046" i="20"/>
  <c r="E1045" i="20"/>
  <c r="E1044" i="20"/>
  <c r="E1043" i="20"/>
  <c r="E1042" i="20"/>
  <c r="E1041" i="20"/>
  <c r="E1040" i="20"/>
  <c r="E1039" i="20"/>
  <c r="E1038" i="20"/>
  <c r="E1037" i="20"/>
  <c r="E1036" i="20"/>
  <c r="E1035" i="20"/>
  <c r="E1034" i="20"/>
  <c r="E1033" i="20"/>
  <c r="E1032" i="20"/>
  <c r="E1031" i="20"/>
  <c r="E1030" i="20"/>
  <c r="E1029" i="20"/>
  <c r="E1028" i="20"/>
  <c r="E1027" i="20"/>
  <c r="E1026" i="20"/>
  <c r="E1025" i="20"/>
  <c r="E1024" i="20"/>
  <c r="E1023" i="20"/>
  <c r="E1022" i="20"/>
  <c r="E1021" i="20"/>
  <c r="E1020" i="20"/>
  <c r="E1019" i="20"/>
  <c r="E1018" i="20"/>
  <c r="E1017" i="20"/>
  <c r="E1016" i="20"/>
  <c r="E1015" i="20"/>
  <c r="E1014" i="20"/>
  <c r="E1013" i="20"/>
  <c r="E1012" i="20"/>
  <c r="E1011" i="20"/>
  <c r="E1010" i="20"/>
  <c r="E1009" i="20"/>
  <c r="E1008" i="20"/>
  <c r="E1007" i="20"/>
  <c r="E1006" i="20"/>
  <c r="E1005" i="20"/>
  <c r="E1004" i="20"/>
  <c r="E1003" i="20"/>
  <c r="E1002" i="20"/>
  <c r="E1001" i="20"/>
  <c r="E1000" i="20"/>
  <c r="E999" i="20"/>
  <c r="E998" i="20"/>
  <c r="E997" i="20"/>
  <c r="E996" i="20"/>
  <c r="E995" i="20"/>
  <c r="E994" i="20"/>
  <c r="E993" i="20"/>
  <c r="E992" i="20"/>
  <c r="E991" i="20"/>
  <c r="E990" i="20"/>
  <c r="E989" i="20"/>
  <c r="E988" i="20"/>
  <c r="E987" i="20"/>
  <c r="E986" i="20"/>
  <c r="E985" i="20"/>
  <c r="E984" i="20"/>
  <c r="E983" i="20"/>
  <c r="E982" i="20"/>
  <c r="E981" i="20"/>
  <c r="E980" i="20"/>
  <c r="E979" i="20"/>
  <c r="E978" i="20"/>
  <c r="E977" i="20"/>
  <c r="E976" i="20"/>
  <c r="E975" i="20"/>
  <c r="E974" i="20"/>
  <c r="E973" i="20"/>
  <c r="E972" i="20"/>
  <c r="E971" i="20"/>
  <c r="E970" i="20"/>
  <c r="E969" i="20"/>
  <c r="E968" i="20"/>
  <c r="E967" i="20"/>
  <c r="E966" i="20"/>
  <c r="E965" i="20"/>
  <c r="E964" i="20"/>
  <c r="E963" i="20"/>
  <c r="E962" i="20"/>
  <c r="E961" i="20"/>
  <c r="E960" i="20"/>
  <c r="E959" i="20"/>
  <c r="E958" i="20"/>
  <c r="E957" i="20"/>
  <c r="E956" i="20"/>
  <c r="E955" i="20"/>
  <c r="E954" i="20"/>
  <c r="E953" i="20"/>
  <c r="E952" i="20"/>
  <c r="E951" i="20"/>
  <c r="E950" i="20"/>
  <c r="E949" i="20"/>
  <c r="E948" i="20"/>
  <c r="E947" i="20"/>
  <c r="E946" i="20"/>
  <c r="E945" i="20"/>
  <c r="E944" i="20"/>
  <c r="E943" i="20"/>
  <c r="E942" i="20"/>
  <c r="E941" i="20"/>
  <c r="E940" i="20"/>
  <c r="E939" i="20"/>
  <c r="E938" i="20"/>
  <c r="E937" i="20"/>
  <c r="E936" i="20"/>
  <c r="E935" i="20"/>
  <c r="E934" i="20"/>
  <c r="E933" i="20"/>
  <c r="E932" i="20"/>
  <c r="E931" i="20"/>
  <c r="E930" i="20"/>
  <c r="E929" i="20"/>
  <c r="E928" i="20"/>
  <c r="E927" i="20"/>
  <c r="E926" i="20"/>
  <c r="E925" i="20"/>
  <c r="E924" i="20"/>
  <c r="E923" i="20"/>
  <c r="E922" i="20"/>
  <c r="E921" i="20"/>
  <c r="E920" i="20"/>
  <c r="E919" i="20"/>
  <c r="E918" i="20"/>
  <c r="E917" i="20"/>
  <c r="E916" i="20"/>
  <c r="E915" i="20"/>
  <c r="E914" i="20"/>
  <c r="E913" i="20"/>
  <c r="E912" i="20"/>
  <c r="E911" i="20"/>
  <c r="E910" i="20"/>
  <c r="E909" i="20"/>
  <c r="E908" i="20"/>
  <c r="E907" i="20"/>
  <c r="E906" i="20"/>
  <c r="E905" i="20"/>
  <c r="E904" i="20"/>
  <c r="E903" i="20"/>
  <c r="E902" i="20"/>
  <c r="E901" i="20"/>
  <c r="E900" i="20"/>
  <c r="E899" i="20"/>
  <c r="E898" i="20"/>
  <c r="E897" i="20"/>
  <c r="E896" i="20"/>
  <c r="E895" i="20"/>
  <c r="E894" i="20"/>
  <c r="E893" i="20"/>
  <c r="E892" i="20"/>
  <c r="E891" i="20"/>
  <c r="E890" i="20"/>
  <c r="E889" i="20"/>
  <c r="E888" i="20"/>
  <c r="E887" i="20"/>
  <c r="E886" i="20"/>
  <c r="E885" i="20"/>
  <c r="E884" i="20"/>
  <c r="E883" i="20"/>
  <c r="E882" i="20"/>
  <c r="E881" i="20"/>
  <c r="E880" i="20"/>
  <c r="E879" i="20"/>
  <c r="E878" i="20"/>
  <c r="E877" i="20"/>
  <c r="E876" i="20"/>
  <c r="E875" i="20"/>
  <c r="E874" i="20"/>
  <c r="E873" i="20"/>
  <c r="E872" i="20"/>
  <c r="E871" i="20"/>
  <c r="E870" i="20"/>
  <c r="E869" i="20"/>
  <c r="E868" i="20"/>
  <c r="E867" i="20"/>
  <c r="E866" i="20"/>
  <c r="E865" i="20"/>
  <c r="E864" i="20"/>
  <c r="E863" i="20"/>
  <c r="E862" i="20"/>
  <c r="E861" i="20"/>
  <c r="E860" i="20"/>
  <c r="E859" i="20"/>
  <c r="E858" i="20"/>
  <c r="E857" i="20"/>
  <c r="E856" i="20"/>
  <c r="E855" i="20"/>
  <c r="E854" i="20"/>
  <c r="E853" i="20"/>
  <c r="E852" i="20"/>
  <c r="E851" i="20"/>
  <c r="E850" i="20"/>
  <c r="E849" i="20"/>
  <c r="E848" i="20"/>
  <c r="E847" i="20"/>
  <c r="E846" i="20"/>
  <c r="E845" i="20"/>
  <c r="E844" i="20"/>
  <c r="E843" i="20"/>
  <c r="E842" i="20"/>
  <c r="E841" i="20"/>
  <c r="E840" i="20"/>
  <c r="E839" i="20"/>
  <c r="E838" i="20"/>
  <c r="E837" i="20"/>
  <c r="E836" i="20"/>
  <c r="E835" i="20"/>
  <c r="E834" i="20"/>
  <c r="E833" i="20"/>
  <c r="E832" i="20"/>
  <c r="E831" i="20"/>
  <c r="E830" i="20"/>
  <c r="E829" i="20"/>
  <c r="E828" i="20"/>
  <c r="E827" i="20"/>
  <c r="E826" i="20"/>
  <c r="E825" i="20"/>
  <c r="E824" i="20"/>
  <c r="E823" i="20"/>
  <c r="E822" i="20"/>
  <c r="E821" i="20"/>
  <c r="E820" i="20"/>
  <c r="E819" i="20"/>
  <c r="E818" i="20"/>
  <c r="E817" i="20"/>
  <c r="E816" i="20"/>
  <c r="E815" i="20"/>
  <c r="E814" i="20"/>
  <c r="E813" i="20"/>
  <c r="E812" i="20"/>
  <c r="E811" i="20"/>
  <c r="E810" i="20"/>
  <c r="E809" i="20"/>
  <c r="E808" i="20"/>
  <c r="E807" i="20"/>
  <c r="E806" i="20"/>
  <c r="E805" i="20"/>
  <c r="E804" i="20"/>
  <c r="E803" i="20"/>
  <c r="E802" i="20"/>
  <c r="E801" i="20"/>
  <c r="E800" i="20"/>
  <c r="E799" i="20"/>
  <c r="E798" i="20"/>
  <c r="E797" i="20"/>
  <c r="E796" i="20"/>
  <c r="E795" i="20"/>
  <c r="E794" i="20"/>
  <c r="E793" i="20"/>
  <c r="E792" i="20"/>
  <c r="E791" i="20"/>
  <c r="E790" i="20"/>
  <c r="E789" i="20"/>
  <c r="E788" i="20"/>
  <c r="E787" i="20"/>
  <c r="E786" i="20"/>
  <c r="E785" i="20"/>
  <c r="E784" i="20"/>
  <c r="E783" i="20"/>
  <c r="E782" i="20"/>
  <c r="E781" i="20"/>
  <c r="E780" i="20"/>
  <c r="E779" i="20"/>
  <c r="E778" i="20"/>
  <c r="E777" i="20"/>
  <c r="E776" i="20"/>
  <c r="E775" i="20"/>
  <c r="E774" i="20"/>
  <c r="E773" i="20"/>
  <c r="E772" i="20"/>
  <c r="E771" i="20"/>
  <c r="E770" i="20"/>
  <c r="E769" i="20"/>
  <c r="E768" i="20"/>
  <c r="E767" i="20"/>
  <c r="E766" i="20"/>
  <c r="E765" i="20"/>
  <c r="E764" i="20"/>
  <c r="E763" i="20"/>
  <c r="E762" i="20"/>
  <c r="E761" i="20"/>
  <c r="E760" i="20"/>
  <c r="E759" i="20"/>
  <c r="E758" i="20"/>
  <c r="E757" i="20"/>
  <c r="E756" i="20"/>
  <c r="E755" i="20"/>
  <c r="E754" i="20"/>
  <c r="E753" i="20"/>
  <c r="E752" i="20"/>
  <c r="E751" i="20"/>
  <c r="E750" i="20"/>
  <c r="E749" i="20"/>
  <c r="E748" i="20"/>
  <c r="E747" i="20"/>
  <c r="E746" i="20"/>
  <c r="E745" i="20"/>
  <c r="E744" i="20"/>
  <c r="E743" i="20"/>
  <c r="E742" i="20"/>
  <c r="E741" i="20"/>
  <c r="E740" i="20"/>
  <c r="E739" i="20"/>
  <c r="E738" i="20"/>
  <c r="E737" i="20"/>
  <c r="E736" i="20"/>
  <c r="E735" i="20"/>
  <c r="E734" i="20"/>
  <c r="E733" i="20"/>
  <c r="E732" i="20"/>
  <c r="E731" i="20"/>
  <c r="E730" i="20"/>
  <c r="E729" i="20"/>
  <c r="E728" i="20"/>
  <c r="E727" i="20"/>
  <c r="E726" i="20"/>
  <c r="E725" i="20"/>
  <c r="E724" i="20"/>
  <c r="E723" i="20"/>
  <c r="E722" i="20"/>
  <c r="E721" i="20"/>
  <c r="E720" i="20"/>
  <c r="E719" i="20"/>
  <c r="E718" i="20"/>
  <c r="E717" i="20"/>
  <c r="E716" i="20"/>
  <c r="E715" i="20"/>
  <c r="E714" i="20"/>
  <c r="E713" i="20"/>
  <c r="E712" i="20"/>
  <c r="E711" i="20"/>
  <c r="E710" i="20"/>
  <c r="E709" i="20"/>
  <c r="E708" i="20"/>
  <c r="E707" i="20"/>
  <c r="E706" i="20"/>
  <c r="E705" i="20"/>
  <c r="E704" i="20"/>
  <c r="E703" i="20"/>
  <c r="E702" i="20"/>
  <c r="E701" i="20"/>
  <c r="E700" i="20"/>
  <c r="E699" i="20"/>
  <c r="E698" i="20"/>
  <c r="E697" i="20"/>
  <c r="E696" i="20"/>
  <c r="E695" i="20"/>
  <c r="E694" i="20"/>
  <c r="E693" i="20"/>
  <c r="E692" i="20"/>
  <c r="E691" i="20"/>
  <c r="E690" i="20"/>
  <c r="E689" i="20"/>
  <c r="E688" i="20"/>
  <c r="E687" i="20"/>
  <c r="E686" i="20"/>
  <c r="E685" i="20"/>
  <c r="E684" i="20"/>
  <c r="E683" i="20"/>
  <c r="E682" i="20"/>
  <c r="E681" i="20"/>
  <c r="E680" i="20"/>
  <c r="E679" i="20"/>
  <c r="E678" i="20"/>
  <c r="E677" i="20"/>
  <c r="E676" i="20"/>
  <c r="E675" i="20"/>
  <c r="E674" i="20"/>
  <c r="E673" i="20"/>
  <c r="E672" i="20"/>
  <c r="E671" i="20"/>
  <c r="E670" i="20"/>
  <c r="E669" i="20"/>
  <c r="E668" i="20"/>
  <c r="E667" i="20"/>
  <c r="E666" i="20"/>
  <c r="E665" i="20"/>
  <c r="E664" i="20"/>
  <c r="E663" i="20"/>
  <c r="E662" i="20"/>
  <c r="E661" i="20"/>
  <c r="E660" i="20"/>
  <c r="E659" i="20"/>
  <c r="E658" i="20"/>
  <c r="E657" i="20"/>
  <c r="E656" i="20"/>
  <c r="E655" i="20"/>
  <c r="E654" i="20"/>
  <c r="E653" i="20"/>
  <c r="E652" i="20"/>
  <c r="E651" i="20"/>
  <c r="E650" i="20"/>
  <c r="E649" i="20"/>
  <c r="E648" i="20"/>
  <c r="E647" i="20"/>
  <c r="E646" i="20"/>
  <c r="E645" i="20"/>
  <c r="E644" i="20"/>
  <c r="E643" i="20"/>
  <c r="E642" i="20"/>
  <c r="E641" i="20"/>
  <c r="E640" i="20"/>
  <c r="E639" i="20"/>
  <c r="E638" i="20"/>
  <c r="E637" i="20"/>
  <c r="E636" i="20"/>
  <c r="E635" i="20"/>
  <c r="E634" i="20"/>
  <c r="E633" i="20"/>
  <c r="E632" i="20"/>
  <c r="E631" i="20"/>
  <c r="E630" i="20"/>
  <c r="E629" i="20"/>
  <c r="E628" i="20"/>
  <c r="E627" i="20"/>
  <c r="E626" i="20"/>
  <c r="E625" i="20"/>
  <c r="E624" i="20"/>
  <c r="E623" i="20"/>
  <c r="E622" i="20"/>
  <c r="E621" i="20"/>
  <c r="E620" i="20"/>
  <c r="E619" i="20"/>
  <c r="E618" i="20"/>
  <c r="E617" i="20"/>
  <c r="E616" i="20"/>
  <c r="E615" i="20"/>
  <c r="E614" i="20"/>
  <c r="E613" i="20"/>
  <c r="E612" i="20"/>
  <c r="E611" i="20"/>
  <c r="E610" i="20"/>
  <c r="E609" i="20"/>
  <c r="E608" i="20"/>
  <c r="E607" i="20"/>
  <c r="E606" i="20"/>
  <c r="E605" i="20"/>
  <c r="E604" i="20"/>
  <c r="E603" i="20"/>
  <c r="E602" i="20"/>
  <c r="E601" i="20"/>
  <c r="E600" i="20"/>
  <c r="E599" i="20"/>
  <c r="E598" i="20"/>
  <c r="E597" i="20"/>
  <c r="E596" i="20"/>
  <c r="E595" i="20"/>
  <c r="E594" i="20"/>
  <c r="E593" i="20"/>
  <c r="E592" i="20"/>
  <c r="E591" i="20"/>
  <c r="E590" i="20"/>
  <c r="E589" i="20"/>
  <c r="E588" i="20"/>
  <c r="E587" i="20"/>
  <c r="E586" i="20"/>
  <c r="E585" i="20"/>
  <c r="E584" i="20"/>
  <c r="E583" i="20"/>
  <c r="E582" i="20"/>
  <c r="E581" i="20"/>
  <c r="E580" i="20"/>
  <c r="E579" i="20"/>
  <c r="E578" i="20"/>
  <c r="E577" i="20"/>
  <c r="E576" i="20"/>
  <c r="E575" i="20"/>
  <c r="E574" i="20"/>
  <c r="E573" i="20"/>
  <c r="E572" i="20"/>
  <c r="E571" i="20"/>
  <c r="E570" i="20"/>
  <c r="E569" i="20"/>
  <c r="E568" i="20"/>
  <c r="E567" i="20"/>
  <c r="E566" i="20"/>
  <c r="E565" i="20"/>
  <c r="E564" i="20"/>
  <c r="E563" i="20"/>
  <c r="E562" i="20"/>
  <c r="E561" i="20"/>
  <c r="E560" i="20"/>
  <c r="E559" i="20"/>
  <c r="E558" i="20"/>
  <c r="E557" i="20"/>
  <c r="E556" i="20"/>
  <c r="E555" i="20"/>
  <c r="E554" i="20"/>
  <c r="E553" i="20"/>
  <c r="E552" i="20"/>
  <c r="E551" i="20"/>
  <c r="E550" i="20"/>
  <c r="E549" i="20"/>
  <c r="E548" i="20"/>
  <c r="E547" i="20"/>
  <c r="E546" i="20"/>
  <c r="E545" i="20"/>
  <c r="E544" i="20"/>
  <c r="E543" i="20"/>
  <c r="E542" i="20"/>
  <c r="E541" i="20"/>
  <c r="E540" i="20"/>
  <c r="E539" i="20"/>
  <c r="E538" i="20"/>
  <c r="E537" i="20"/>
  <c r="E536" i="20"/>
  <c r="E535" i="20"/>
  <c r="E534" i="20"/>
  <c r="E533" i="20"/>
  <c r="E532" i="20"/>
  <c r="E531" i="20"/>
  <c r="E530" i="20"/>
  <c r="E529" i="20"/>
  <c r="E528" i="20"/>
  <c r="E527" i="20"/>
  <c r="E526" i="20"/>
  <c r="E525" i="20"/>
  <c r="E524" i="20"/>
  <c r="E523" i="20"/>
  <c r="E522" i="20"/>
  <c r="E521" i="20"/>
  <c r="E520" i="20"/>
  <c r="E519" i="20"/>
  <c r="E518" i="20"/>
  <c r="E517" i="20"/>
  <c r="E516" i="20"/>
  <c r="E515" i="20"/>
  <c r="E514" i="20"/>
  <c r="E513" i="20"/>
  <c r="E512" i="20"/>
  <c r="E511" i="20"/>
  <c r="E510" i="20"/>
  <c r="E509" i="20"/>
  <c r="E508" i="20"/>
  <c r="E507" i="20"/>
  <c r="E506" i="20"/>
  <c r="E505" i="20"/>
  <c r="E504" i="20"/>
  <c r="E503" i="20"/>
  <c r="E502" i="20"/>
  <c r="E501" i="20"/>
  <c r="E500" i="20"/>
  <c r="E499" i="20"/>
  <c r="E498" i="20"/>
  <c r="E497" i="20"/>
  <c r="E496" i="20"/>
  <c r="E495" i="20"/>
  <c r="E494" i="20"/>
  <c r="E493" i="20"/>
  <c r="E492" i="20"/>
  <c r="E491" i="20"/>
  <c r="E490" i="20"/>
  <c r="E489" i="20"/>
  <c r="E488" i="20"/>
  <c r="E487" i="20"/>
  <c r="E486" i="20"/>
  <c r="E485" i="20"/>
  <c r="E484" i="20"/>
  <c r="E483" i="20"/>
  <c r="E482" i="20"/>
  <c r="E481" i="20"/>
  <c r="E480" i="20"/>
  <c r="E479" i="20"/>
  <c r="E478" i="20"/>
  <c r="E477" i="20"/>
  <c r="E476" i="20"/>
  <c r="E475" i="20"/>
  <c r="E474" i="20"/>
  <c r="E473" i="20"/>
  <c r="E472" i="20"/>
  <c r="E471" i="20"/>
  <c r="E470" i="20"/>
  <c r="E469" i="20"/>
  <c r="E468" i="20"/>
  <c r="E467" i="20"/>
  <c r="E466" i="20"/>
  <c r="E465" i="20"/>
  <c r="E464" i="20"/>
  <c r="E463" i="20"/>
  <c r="E462" i="20"/>
  <c r="E461" i="20"/>
  <c r="E460" i="20"/>
  <c r="E459" i="20"/>
  <c r="E458" i="20"/>
  <c r="E457" i="20"/>
  <c r="E456" i="20"/>
  <c r="E455" i="20"/>
  <c r="E454" i="20"/>
  <c r="E453" i="20"/>
  <c r="E452" i="20"/>
  <c r="E451" i="20"/>
  <c r="E450" i="20"/>
  <c r="E449" i="20"/>
  <c r="E448" i="20"/>
  <c r="E447" i="20"/>
  <c r="E446" i="20"/>
  <c r="E445" i="20"/>
  <c r="E444" i="20"/>
  <c r="E443" i="20"/>
  <c r="E442" i="20"/>
  <c r="E441" i="20"/>
  <c r="E440" i="20"/>
  <c r="E439" i="20"/>
  <c r="E438" i="20"/>
  <c r="E437" i="20"/>
  <c r="E436" i="20"/>
  <c r="E435" i="20"/>
  <c r="E434" i="20"/>
  <c r="E433" i="20"/>
  <c r="E432" i="20"/>
  <c r="E431" i="20"/>
  <c r="E430" i="20"/>
  <c r="E429" i="20"/>
  <c r="E428" i="20"/>
  <c r="E427" i="20"/>
  <c r="E426" i="20"/>
  <c r="E425" i="20"/>
  <c r="E424" i="20"/>
  <c r="E423" i="20"/>
  <c r="E422" i="20"/>
  <c r="E421" i="20"/>
  <c r="E420" i="20"/>
  <c r="E419" i="20"/>
  <c r="E418" i="20"/>
  <c r="E417" i="20"/>
  <c r="E416" i="20"/>
  <c r="E415" i="20"/>
  <c r="E414" i="20"/>
  <c r="E413" i="20"/>
  <c r="E412" i="20"/>
  <c r="E411" i="20"/>
  <c r="E410" i="20"/>
  <c r="E409" i="20"/>
  <c r="E408" i="20"/>
  <c r="E407" i="20"/>
  <c r="E406" i="20"/>
  <c r="E405" i="20"/>
  <c r="E404" i="20"/>
  <c r="E403" i="20"/>
  <c r="E402" i="20"/>
  <c r="E401" i="20"/>
  <c r="E400" i="20"/>
  <c r="E399" i="20"/>
  <c r="E398" i="20"/>
  <c r="E397" i="20"/>
  <c r="E396" i="20"/>
  <c r="E395" i="20"/>
  <c r="E394" i="20"/>
  <c r="E393" i="20"/>
  <c r="E392" i="20"/>
  <c r="E391" i="20"/>
  <c r="E390" i="20"/>
  <c r="E389" i="20"/>
  <c r="E388" i="20"/>
  <c r="E387" i="20"/>
  <c r="E386" i="20"/>
  <c r="E385" i="20"/>
  <c r="E384" i="20"/>
  <c r="E383" i="20"/>
  <c r="E382" i="20"/>
  <c r="E381" i="20"/>
  <c r="E380" i="20"/>
  <c r="E379" i="20"/>
  <c r="E378" i="20"/>
  <c r="E377" i="20"/>
  <c r="E376" i="20"/>
  <c r="E375" i="20"/>
  <c r="E374" i="20"/>
  <c r="E373" i="20"/>
  <c r="E372" i="20"/>
  <c r="E371" i="20"/>
  <c r="E370" i="20"/>
  <c r="E369" i="20"/>
  <c r="E368" i="20"/>
  <c r="E367" i="20"/>
  <c r="E366" i="20"/>
  <c r="E365" i="20"/>
  <c r="E364" i="20"/>
  <c r="E363" i="20"/>
  <c r="E362" i="20"/>
  <c r="E361" i="20"/>
  <c r="E360" i="20"/>
  <c r="E359" i="20"/>
  <c r="E358" i="20"/>
  <c r="E357" i="20"/>
  <c r="E356" i="20"/>
  <c r="E355" i="20"/>
  <c r="E354" i="20"/>
  <c r="E353" i="20"/>
  <c r="E352" i="20"/>
  <c r="E351" i="20"/>
  <c r="E350" i="20"/>
  <c r="E349" i="20"/>
  <c r="E348" i="20"/>
  <c r="E347" i="20"/>
  <c r="E346" i="20"/>
  <c r="E345" i="20"/>
  <c r="E344" i="20"/>
  <c r="E343" i="20"/>
  <c r="E342" i="20"/>
  <c r="E341" i="20"/>
  <c r="E340" i="20"/>
  <c r="E339" i="20"/>
  <c r="E338" i="20"/>
  <c r="E337" i="20"/>
  <c r="E336" i="20"/>
  <c r="E335" i="20"/>
  <c r="E334" i="20"/>
  <c r="E333" i="20"/>
  <c r="E332" i="20"/>
  <c r="E331" i="20"/>
  <c r="E330" i="20"/>
  <c r="E329" i="20"/>
  <c r="E328" i="20"/>
  <c r="E327" i="20"/>
  <c r="E326" i="20"/>
  <c r="E325" i="20"/>
  <c r="E324" i="20"/>
  <c r="E323" i="20"/>
  <c r="E322" i="20"/>
  <c r="E321" i="20"/>
  <c r="E320" i="20"/>
  <c r="E319" i="20"/>
  <c r="E318" i="20"/>
  <c r="E317" i="20"/>
  <c r="E316" i="20"/>
  <c r="E315" i="20"/>
  <c r="E314" i="20"/>
  <c r="E313" i="20"/>
  <c r="E312" i="20"/>
  <c r="E311" i="20"/>
  <c r="E310" i="20"/>
  <c r="E309" i="20"/>
  <c r="E308" i="20"/>
  <c r="E307" i="20"/>
  <c r="E306" i="20"/>
  <c r="E305" i="20"/>
  <c r="E304" i="20"/>
  <c r="E303" i="20"/>
  <c r="E302" i="20"/>
  <c r="E301" i="20"/>
  <c r="E300" i="20"/>
  <c r="E299" i="20"/>
  <c r="E298" i="20"/>
  <c r="E297" i="20"/>
  <c r="E296" i="20"/>
  <c r="E295" i="20"/>
  <c r="E294" i="20"/>
  <c r="E293" i="20"/>
  <c r="E292" i="20"/>
  <c r="E291" i="20"/>
  <c r="E290" i="20"/>
  <c r="E289" i="20"/>
  <c r="E288" i="20"/>
  <c r="E287" i="20"/>
  <c r="E286" i="20"/>
  <c r="E285" i="20"/>
  <c r="E284" i="20"/>
  <c r="E283" i="20"/>
  <c r="E282" i="20"/>
  <c r="E281" i="20"/>
  <c r="E280" i="20"/>
  <c r="E279" i="20"/>
  <c r="E278" i="20"/>
  <c r="E277" i="20"/>
  <c r="E276" i="20"/>
  <c r="E275" i="20"/>
  <c r="E274" i="20"/>
  <c r="E273" i="20"/>
  <c r="E272" i="20"/>
  <c r="E271" i="20"/>
  <c r="E270" i="20"/>
  <c r="E269" i="20"/>
  <c r="E268" i="20"/>
  <c r="E267" i="20"/>
  <c r="E266" i="20"/>
  <c r="E265" i="20"/>
  <c r="E264" i="20"/>
  <c r="E263" i="20"/>
  <c r="E262" i="20"/>
  <c r="E261" i="20"/>
  <c r="E260" i="20"/>
  <c r="E259" i="20"/>
  <c r="E258" i="20"/>
  <c r="E257" i="20"/>
  <c r="E256" i="20"/>
  <c r="E255" i="20"/>
  <c r="E254" i="20"/>
  <c r="E253" i="20"/>
  <c r="E252" i="20"/>
  <c r="E251" i="20"/>
  <c r="E250" i="20"/>
  <c r="E249" i="20"/>
  <c r="E248" i="20"/>
  <c r="E247" i="20"/>
  <c r="E246" i="20"/>
  <c r="E245" i="20"/>
  <c r="E244" i="20"/>
  <c r="E243" i="20"/>
  <c r="E242" i="20"/>
  <c r="E241" i="20"/>
  <c r="E240" i="20"/>
  <c r="E239" i="20"/>
  <c r="E238" i="20"/>
  <c r="E237" i="20"/>
  <c r="E236" i="20"/>
  <c r="E235" i="20"/>
  <c r="E234" i="20"/>
  <c r="E233" i="20"/>
  <c r="E232" i="20"/>
  <c r="E231" i="20"/>
  <c r="E230" i="20"/>
  <c r="E229" i="20"/>
  <c r="E228" i="20"/>
  <c r="E227" i="20"/>
  <c r="E226" i="20"/>
  <c r="E225" i="20"/>
  <c r="E224" i="20"/>
  <c r="E223" i="20"/>
  <c r="E222" i="20"/>
  <c r="E221" i="20"/>
  <c r="E220" i="20"/>
  <c r="E219" i="20"/>
  <c r="E218" i="20"/>
  <c r="E217" i="20"/>
  <c r="E216" i="20"/>
  <c r="E215" i="20"/>
  <c r="E214" i="20"/>
  <c r="E213" i="20"/>
  <c r="E212" i="20"/>
  <c r="E211" i="20"/>
  <c r="E210" i="20"/>
  <c r="E209" i="20"/>
  <c r="E208" i="20"/>
  <c r="E207" i="20"/>
  <c r="E206" i="20"/>
  <c r="E205" i="20"/>
  <c r="E204" i="20"/>
  <c r="E203" i="20"/>
  <c r="E202" i="20"/>
  <c r="E201" i="20"/>
  <c r="E200" i="20"/>
  <c r="E199" i="20"/>
  <c r="E198" i="20"/>
  <c r="E197" i="20"/>
  <c r="E196" i="20"/>
  <c r="E195" i="20"/>
  <c r="E194" i="20"/>
  <c r="E193" i="20"/>
  <c r="E192" i="20"/>
  <c r="E191" i="20"/>
  <c r="E190" i="20"/>
  <c r="E189" i="20"/>
  <c r="E188" i="20"/>
  <c r="E187" i="20"/>
  <c r="E186" i="20"/>
  <c r="E185" i="20"/>
  <c r="E184" i="20"/>
  <c r="E183" i="20"/>
  <c r="E182" i="20"/>
  <c r="E181" i="20"/>
  <c r="E180" i="20"/>
  <c r="E179" i="20"/>
  <c r="E178" i="20"/>
  <c r="E177" i="20"/>
  <c r="E176" i="20"/>
  <c r="E175" i="20"/>
  <c r="E174" i="20"/>
  <c r="E173" i="20"/>
  <c r="E172" i="20"/>
  <c r="E171" i="20"/>
  <c r="E170" i="20"/>
  <c r="E169" i="20"/>
  <c r="E168" i="20"/>
  <c r="E167" i="20"/>
  <c r="E166" i="20"/>
  <c r="E165" i="20"/>
  <c r="E164" i="20"/>
  <c r="E163" i="20"/>
  <c r="E162" i="20"/>
  <c r="E161" i="20"/>
  <c r="E160" i="20"/>
  <c r="E159" i="20"/>
  <c r="E158" i="20"/>
  <c r="E157" i="20"/>
  <c r="E156" i="20"/>
  <c r="E155" i="20"/>
  <c r="E154" i="20"/>
  <c r="E153" i="20"/>
  <c r="E152" i="20"/>
  <c r="E151" i="20"/>
  <c r="E150" i="20"/>
  <c r="E149" i="20"/>
  <c r="E148" i="20"/>
  <c r="E147" i="20"/>
  <c r="E146" i="20"/>
  <c r="E145" i="20"/>
  <c r="E144" i="20"/>
  <c r="E143" i="20"/>
  <c r="E142" i="20"/>
  <c r="E141" i="20"/>
  <c r="E140" i="20"/>
  <c r="E139" i="20"/>
  <c r="E138" i="20"/>
  <c r="E137" i="20"/>
  <c r="E136" i="20"/>
  <c r="E135" i="20"/>
  <c r="E134" i="20"/>
  <c r="E133" i="20"/>
  <c r="E132" i="20"/>
  <c r="E131" i="20"/>
  <c r="E130" i="20"/>
  <c r="E129" i="20"/>
  <c r="E128" i="20"/>
  <c r="E127" i="20"/>
  <c r="E126" i="20"/>
  <c r="E125" i="20"/>
  <c r="E124" i="20"/>
  <c r="E123" i="20"/>
  <c r="E122" i="20"/>
  <c r="E121" i="20"/>
  <c r="E120" i="20"/>
  <c r="E119" i="20"/>
  <c r="E118" i="20"/>
  <c r="E117" i="20"/>
  <c r="E116" i="20"/>
  <c r="E115" i="20"/>
  <c r="E114" i="20"/>
  <c r="E113" i="20"/>
  <c r="E112" i="20"/>
  <c r="E111" i="20"/>
  <c r="E110" i="20"/>
  <c r="E109" i="20"/>
  <c r="E108" i="20"/>
  <c r="E107" i="20"/>
  <c r="E106" i="20"/>
  <c r="E105" i="20"/>
  <c r="E104" i="20"/>
  <c r="E103" i="20"/>
  <c r="E102" i="20"/>
  <c r="E101" i="20"/>
  <c r="E100" i="20"/>
  <c r="E99" i="20"/>
  <c r="E98" i="20"/>
  <c r="E97" i="20"/>
  <c r="E96" i="20"/>
  <c r="E95" i="20"/>
  <c r="E94" i="20"/>
  <c r="E93" i="20"/>
  <c r="E92" i="20"/>
  <c r="E91" i="20"/>
  <c r="E90" i="20"/>
  <c r="E89" i="20"/>
  <c r="E88" i="20"/>
  <c r="E87" i="20"/>
  <c r="E86" i="20"/>
  <c r="E85" i="20"/>
  <c r="E84" i="20"/>
  <c r="E83" i="20"/>
  <c r="E82" i="20"/>
  <c r="E81" i="20"/>
  <c r="E80" i="20"/>
  <c r="E79" i="20"/>
  <c r="E78" i="20"/>
  <c r="E77" i="20"/>
  <c r="E76" i="20"/>
  <c r="E75" i="20"/>
  <c r="E74" i="20"/>
  <c r="E73" i="20"/>
  <c r="E72" i="20"/>
  <c r="E71" i="20"/>
  <c r="E70" i="20"/>
  <c r="E69" i="20"/>
  <c r="E68" i="20"/>
  <c r="E67" i="20"/>
  <c r="E66" i="20"/>
  <c r="E65" i="20"/>
  <c r="E64" i="20"/>
  <c r="E63" i="20"/>
  <c r="E62" i="20"/>
  <c r="E61" i="20"/>
  <c r="E60" i="20"/>
  <c r="E59" i="20"/>
  <c r="E58" i="20"/>
  <c r="E57" i="20"/>
  <c r="E56" i="20"/>
  <c r="E55" i="20"/>
  <c r="E54" i="20"/>
  <c r="E53" i="20"/>
  <c r="E52" i="20"/>
  <c r="E51" i="20"/>
  <c r="E50" i="20"/>
  <c r="E49" i="20"/>
  <c r="E48" i="20"/>
  <c r="E47" i="20"/>
  <c r="E46" i="20"/>
  <c r="E45" i="20"/>
  <c r="E44" i="20"/>
  <c r="E43" i="20"/>
  <c r="E42" i="20"/>
  <c r="E41" i="20"/>
  <c r="E40" i="20"/>
  <c r="E39" i="20"/>
  <c r="E38" i="20"/>
  <c r="E37" i="20"/>
  <c r="E36" i="20"/>
  <c r="E35" i="20"/>
  <c r="E34" i="20"/>
  <c r="E33" i="20"/>
  <c r="E32" i="20"/>
  <c r="E31" i="20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E12" i="20"/>
  <c r="E11" i="20"/>
  <c r="E10" i="20"/>
  <c r="E9" i="20"/>
  <c r="E8" i="20"/>
  <c r="E7" i="20"/>
  <c r="E6" i="20"/>
  <c r="E5" i="20"/>
  <c r="E4" i="20"/>
  <c r="E3" i="20"/>
  <c r="E2" i="20"/>
  <c r="E1230" i="19"/>
  <c r="E1229" i="19"/>
  <c r="E1228" i="19"/>
  <c r="E1227" i="19"/>
  <c r="E1226" i="19"/>
  <c r="E1225" i="19"/>
  <c r="E1224" i="19"/>
  <c r="E1223" i="19"/>
  <c r="E1222" i="19"/>
  <c r="E1221" i="19"/>
  <c r="E1220" i="19"/>
  <c r="E1219" i="19"/>
  <c r="E1218" i="19"/>
  <c r="E1217" i="19"/>
  <c r="E1216" i="19"/>
  <c r="E1215" i="19"/>
  <c r="E1214" i="19"/>
  <c r="E1213" i="19"/>
  <c r="E1212" i="19"/>
  <c r="E1211" i="19"/>
  <c r="E1210" i="19"/>
  <c r="E1209" i="19"/>
  <c r="E1208" i="19"/>
  <c r="E1207" i="19"/>
  <c r="E1206" i="19"/>
  <c r="E1205" i="19"/>
  <c r="E1204" i="19"/>
  <c r="E1203" i="19"/>
  <c r="E1202" i="19"/>
  <c r="E1201" i="19"/>
  <c r="E1200" i="19"/>
  <c r="E1199" i="19"/>
  <c r="E1198" i="19"/>
  <c r="E1197" i="19"/>
  <c r="E1196" i="19"/>
  <c r="E1195" i="19"/>
  <c r="E1194" i="19"/>
  <c r="E1193" i="19"/>
  <c r="E1192" i="19"/>
  <c r="E1191" i="19"/>
  <c r="E1190" i="19"/>
  <c r="E1189" i="19"/>
  <c r="E1188" i="19"/>
  <c r="E1187" i="19"/>
  <c r="E1186" i="19"/>
  <c r="E1185" i="19"/>
  <c r="E1184" i="19"/>
  <c r="E1183" i="19"/>
  <c r="E1182" i="19"/>
  <c r="E1181" i="19"/>
  <c r="E1180" i="19"/>
  <c r="E1179" i="19"/>
  <c r="E1178" i="19"/>
  <c r="E1177" i="19"/>
  <c r="E1176" i="19"/>
  <c r="E1175" i="19"/>
  <c r="E1174" i="19"/>
  <c r="E1173" i="19"/>
  <c r="E1172" i="19"/>
  <c r="E1171" i="19"/>
  <c r="E1170" i="19"/>
  <c r="E1169" i="19"/>
  <c r="E1168" i="19"/>
  <c r="E1167" i="19"/>
  <c r="E1166" i="19"/>
  <c r="E1165" i="19"/>
  <c r="E1164" i="19"/>
  <c r="E1163" i="19"/>
  <c r="E1162" i="19"/>
  <c r="E1161" i="19"/>
  <c r="E1160" i="19"/>
  <c r="E1159" i="19"/>
  <c r="E1158" i="19"/>
  <c r="E1157" i="19"/>
  <c r="E1156" i="19"/>
  <c r="E1155" i="19"/>
  <c r="E1154" i="19"/>
  <c r="E1153" i="19"/>
  <c r="E1152" i="19"/>
  <c r="E1151" i="19"/>
  <c r="E1150" i="19"/>
  <c r="E1149" i="19"/>
  <c r="E1148" i="19"/>
  <c r="E1147" i="19"/>
  <c r="E1146" i="19"/>
  <c r="E1145" i="19"/>
  <c r="E1144" i="19"/>
  <c r="E1143" i="19"/>
  <c r="E1142" i="19"/>
  <c r="E1141" i="19"/>
  <c r="E1140" i="19"/>
  <c r="E1139" i="19"/>
  <c r="E1138" i="19"/>
  <c r="E1137" i="19"/>
  <c r="E1136" i="19"/>
  <c r="E1135" i="19"/>
  <c r="E1134" i="19"/>
  <c r="E1133" i="19"/>
  <c r="E1132" i="19"/>
  <c r="E1131" i="19"/>
  <c r="E1130" i="19"/>
  <c r="E1129" i="19"/>
  <c r="E1128" i="19"/>
  <c r="E1127" i="19"/>
  <c r="E1126" i="19"/>
  <c r="E1125" i="19"/>
  <c r="E1124" i="19"/>
  <c r="E1123" i="19"/>
  <c r="E1122" i="19"/>
  <c r="E1121" i="19"/>
  <c r="E1120" i="19"/>
  <c r="E1119" i="19"/>
  <c r="E1118" i="19"/>
  <c r="E1117" i="19"/>
  <c r="E1116" i="19"/>
  <c r="E1115" i="19"/>
  <c r="E1114" i="19"/>
  <c r="E1113" i="19"/>
  <c r="E1112" i="19"/>
  <c r="E1111" i="19"/>
  <c r="E1110" i="19"/>
  <c r="E1109" i="19"/>
  <c r="E1108" i="19"/>
  <c r="E1107" i="19"/>
  <c r="E1106" i="19"/>
  <c r="E1105" i="19"/>
  <c r="E1104" i="19"/>
  <c r="E1103" i="19"/>
  <c r="E1102" i="19"/>
  <c r="E1101" i="19"/>
  <c r="E1100" i="19"/>
  <c r="E1099" i="19"/>
  <c r="E1098" i="19"/>
  <c r="E1097" i="19"/>
  <c r="E1096" i="19"/>
  <c r="E1095" i="19"/>
  <c r="E1094" i="19"/>
  <c r="E1093" i="19"/>
  <c r="E1092" i="19"/>
  <c r="E1091" i="19"/>
  <c r="E1090" i="19"/>
  <c r="E1089" i="19"/>
  <c r="E1088" i="19"/>
  <c r="E1087" i="19"/>
  <c r="E1086" i="19"/>
  <c r="E1085" i="19"/>
  <c r="E1084" i="19"/>
  <c r="E1083" i="19"/>
  <c r="E1082" i="19"/>
  <c r="E1081" i="19"/>
  <c r="E1080" i="19"/>
  <c r="E1079" i="19"/>
  <c r="E1078" i="19"/>
  <c r="E1077" i="19"/>
  <c r="E1076" i="19"/>
  <c r="E1075" i="19"/>
  <c r="E1074" i="19"/>
  <c r="E1073" i="19"/>
  <c r="E1072" i="19"/>
  <c r="E1071" i="19"/>
  <c r="E1070" i="19"/>
  <c r="E1069" i="19"/>
  <c r="E1068" i="19"/>
  <c r="E1067" i="19"/>
  <c r="E1066" i="19"/>
  <c r="E1065" i="19"/>
  <c r="E1064" i="19"/>
  <c r="E1063" i="19"/>
  <c r="E1062" i="19"/>
  <c r="E1061" i="19"/>
  <c r="E1060" i="19"/>
  <c r="E1059" i="19"/>
  <c r="E1058" i="19"/>
  <c r="E1057" i="19"/>
  <c r="E1056" i="19"/>
  <c r="E1055" i="19"/>
  <c r="E1054" i="19"/>
  <c r="E1053" i="19"/>
  <c r="E1052" i="19"/>
  <c r="E1051" i="19"/>
  <c r="E1050" i="19"/>
  <c r="E1049" i="19"/>
  <c r="E1048" i="19"/>
  <c r="E1047" i="19"/>
  <c r="E1046" i="19"/>
  <c r="E1045" i="19"/>
  <c r="E1044" i="19"/>
  <c r="E1043" i="19"/>
  <c r="E1042" i="19"/>
  <c r="E1041" i="19"/>
  <c r="E1040" i="19"/>
  <c r="E1039" i="19"/>
  <c r="E1038" i="19"/>
  <c r="E1037" i="19"/>
  <c r="E1036" i="19"/>
  <c r="E1035" i="19"/>
  <c r="E1034" i="19"/>
  <c r="E1033" i="19"/>
  <c r="E1032" i="19"/>
  <c r="E1031" i="19"/>
  <c r="E1030" i="19"/>
  <c r="E1029" i="19"/>
  <c r="E1028" i="19"/>
  <c r="E1027" i="19"/>
  <c r="E1026" i="19"/>
  <c r="E1025" i="19"/>
  <c r="E1024" i="19"/>
  <c r="E1023" i="19"/>
  <c r="E1022" i="19"/>
  <c r="E1021" i="19"/>
  <c r="E1020" i="19"/>
  <c r="E1019" i="19"/>
  <c r="E1018" i="19"/>
  <c r="E1017" i="19"/>
  <c r="E1016" i="19"/>
  <c r="E1015" i="19"/>
  <c r="E1014" i="19"/>
  <c r="E1013" i="19"/>
  <c r="E1012" i="19"/>
  <c r="E1011" i="19"/>
  <c r="E1010" i="19"/>
  <c r="E1009" i="19"/>
  <c r="E1008" i="19"/>
  <c r="E1007" i="19"/>
  <c r="E1006" i="19"/>
  <c r="E1005" i="19"/>
  <c r="E1004" i="19"/>
  <c r="E1003" i="19"/>
  <c r="E1002" i="19"/>
  <c r="E1001" i="19"/>
  <c r="E1000" i="19"/>
  <c r="E999" i="19"/>
  <c r="E998" i="19"/>
  <c r="E997" i="19"/>
  <c r="E996" i="19"/>
  <c r="E995" i="19"/>
  <c r="E994" i="19"/>
  <c r="E993" i="19"/>
  <c r="E992" i="19"/>
  <c r="E991" i="19"/>
  <c r="E990" i="19"/>
  <c r="E989" i="19"/>
  <c r="E988" i="19"/>
  <c r="E987" i="19"/>
  <c r="E986" i="19"/>
  <c r="E985" i="19"/>
  <c r="E984" i="19"/>
  <c r="E983" i="19"/>
  <c r="E982" i="19"/>
  <c r="E981" i="19"/>
  <c r="E980" i="19"/>
  <c r="E979" i="19"/>
  <c r="E978" i="19"/>
  <c r="E977" i="19"/>
  <c r="E976" i="19"/>
  <c r="E975" i="19"/>
  <c r="E974" i="19"/>
  <c r="E973" i="19"/>
  <c r="E972" i="19"/>
  <c r="E971" i="19"/>
  <c r="E970" i="19"/>
  <c r="E969" i="19"/>
  <c r="E968" i="19"/>
  <c r="E967" i="19"/>
  <c r="E966" i="19"/>
  <c r="E965" i="19"/>
  <c r="E964" i="19"/>
  <c r="E963" i="19"/>
  <c r="E962" i="19"/>
  <c r="E961" i="19"/>
  <c r="E960" i="19"/>
  <c r="E959" i="19"/>
  <c r="E958" i="19"/>
  <c r="E957" i="19"/>
  <c r="E956" i="19"/>
  <c r="E955" i="19"/>
  <c r="E954" i="19"/>
  <c r="E953" i="19"/>
  <c r="E952" i="19"/>
  <c r="E951" i="19"/>
  <c r="E950" i="19"/>
  <c r="E949" i="19"/>
  <c r="E948" i="19"/>
  <c r="E947" i="19"/>
  <c r="E946" i="19"/>
  <c r="E945" i="19"/>
  <c r="E944" i="19"/>
  <c r="E943" i="19"/>
  <c r="E942" i="19"/>
  <c r="E941" i="19"/>
  <c r="E940" i="19"/>
  <c r="E939" i="19"/>
  <c r="E938" i="19"/>
  <c r="E937" i="19"/>
  <c r="E936" i="19"/>
  <c r="E935" i="19"/>
  <c r="E934" i="19"/>
  <c r="E933" i="19"/>
  <c r="E932" i="19"/>
  <c r="E931" i="19"/>
  <c r="E930" i="19"/>
  <c r="E929" i="19"/>
  <c r="E928" i="19"/>
  <c r="E927" i="19"/>
  <c r="E926" i="19"/>
  <c r="E925" i="19"/>
  <c r="E924" i="19"/>
  <c r="E923" i="19"/>
  <c r="E922" i="19"/>
  <c r="E921" i="19"/>
  <c r="E920" i="19"/>
  <c r="E919" i="19"/>
  <c r="E918" i="19"/>
  <c r="E917" i="19"/>
  <c r="E916" i="19"/>
  <c r="E915" i="19"/>
  <c r="E914" i="19"/>
  <c r="E913" i="19"/>
  <c r="E912" i="19"/>
  <c r="E911" i="19"/>
  <c r="E910" i="19"/>
  <c r="E909" i="19"/>
  <c r="E908" i="19"/>
  <c r="E907" i="19"/>
  <c r="E906" i="19"/>
  <c r="E905" i="19"/>
  <c r="E904" i="19"/>
  <c r="E903" i="19"/>
  <c r="E902" i="19"/>
  <c r="E901" i="19"/>
  <c r="E900" i="19"/>
  <c r="E899" i="19"/>
  <c r="E898" i="19"/>
  <c r="E897" i="19"/>
  <c r="E896" i="19"/>
  <c r="E895" i="19"/>
  <c r="E894" i="19"/>
  <c r="E893" i="19"/>
  <c r="E892" i="19"/>
  <c r="E891" i="19"/>
  <c r="E890" i="19"/>
  <c r="E889" i="19"/>
  <c r="E888" i="19"/>
  <c r="E887" i="19"/>
  <c r="E886" i="19"/>
  <c r="E885" i="19"/>
  <c r="E884" i="19"/>
  <c r="E883" i="19"/>
  <c r="E882" i="19"/>
  <c r="E881" i="19"/>
  <c r="E880" i="19"/>
  <c r="E879" i="19"/>
  <c r="E878" i="19"/>
  <c r="E877" i="19"/>
  <c r="E876" i="19"/>
  <c r="E875" i="19"/>
  <c r="E874" i="19"/>
  <c r="E873" i="19"/>
  <c r="E872" i="19"/>
  <c r="E871" i="19"/>
  <c r="E870" i="19"/>
  <c r="E869" i="19"/>
  <c r="E868" i="19"/>
  <c r="E867" i="19"/>
  <c r="E866" i="19"/>
  <c r="E865" i="19"/>
  <c r="E864" i="19"/>
  <c r="E863" i="19"/>
  <c r="E862" i="19"/>
  <c r="E861" i="19"/>
  <c r="E860" i="19"/>
  <c r="E859" i="19"/>
  <c r="E858" i="19"/>
  <c r="E857" i="19"/>
  <c r="E856" i="19"/>
  <c r="E855" i="19"/>
  <c r="E854" i="19"/>
  <c r="E853" i="19"/>
  <c r="E852" i="19"/>
  <c r="E851" i="19"/>
  <c r="E850" i="19"/>
  <c r="E849" i="19"/>
  <c r="E848" i="19"/>
  <c r="E847" i="19"/>
  <c r="E846" i="19"/>
  <c r="E845" i="19"/>
  <c r="E844" i="19"/>
  <c r="E843" i="19"/>
  <c r="E842" i="19"/>
  <c r="E841" i="19"/>
  <c r="E840" i="19"/>
  <c r="E839" i="19"/>
  <c r="E838" i="19"/>
  <c r="E837" i="19"/>
  <c r="E836" i="19"/>
  <c r="E835" i="19"/>
  <c r="E834" i="19"/>
  <c r="E833" i="19"/>
  <c r="E832" i="19"/>
  <c r="E831" i="19"/>
  <c r="E830" i="19"/>
  <c r="E829" i="19"/>
  <c r="E828" i="19"/>
  <c r="E827" i="19"/>
  <c r="E826" i="19"/>
  <c r="E825" i="19"/>
  <c r="E824" i="19"/>
  <c r="E823" i="19"/>
  <c r="E822" i="19"/>
  <c r="E821" i="19"/>
  <c r="E820" i="19"/>
  <c r="E819" i="19"/>
  <c r="E818" i="19"/>
  <c r="E817" i="19"/>
  <c r="E816" i="19"/>
  <c r="E815" i="19"/>
  <c r="E814" i="19"/>
  <c r="E813" i="19"/>
  <c r="E812" i="19"/>
  <c r="E811" i="19"/>
  <c r="E810" i="19"/>
  <c r="E809" i="19"/>
  <c r="E808" i="19"/>
  <c r="E807" i="19"/>
  <c r="E806" i="19"/>
  <c r="E805" i="19"/>
  <c r="E804" i="19"/>
  <c r="E803" i="19"/>
  <c r="E802" i="19"/>
  <c r="E801" i="19"/>
  <c r="E800" i="19"/>
  <c r="E799" i="19"/>
  <c r="E798" i="19"/>
  <c r="E797" i="19"/>
  <c r="E796" i="19"/>
  <c r="E795" i="19"/>
  <c r="E794" i="19"/>
  <c r="E793" i="19"/>
  <c r="E792" i="19"/>
  <c r="E791" i="19"/>
  <c r="E790" i="19"/>
  <c r="E789" i="19"/>
  <c r="E788" i="19"/>
  <c r="E787" i="19"/>
  <c r="E786" i="19"/>
  <c r="E785" i="19"/>
  <c r="E784" i="19"/>
  <c r="E783" i="19"/>
  <c r="E782" i="19"/>
  <c r="E781" i="19"/>
  <c r="E780" i="19"/>
  <c r="E779" i="19"/>
  <c r="E778" i="19"/>
  <c r="E777" i="19"/>
  <c r="E776" i="19"/>
  <c r="E775" i="19"/>
  <c r="E774" i="19"/>
  <c r="E773" i="19"/>
  <c r="E772" i="19"/>
  <c r="E771" i="19"/>
  <c r="E770" i="19"/>
  <c r="E769" i="19"/>
  <c r="E768" i="19"/>
  <c r="E767" i="19"/>
  <c r="E766" i="19"/>
  <c r="E765" i="19"/>
  <c r="E764" i="19"/>
  <c r="E763" i="19"/>
  <c r="E762" i="19"/>
  <c r="E761" i="19"/>
  <c r="E760" i="19"/>
  <c r="E759" i="19"/>
  <c r="E758" i="19"/>
  <c r="E757" i="19"/>
  <c r="E756" i="19"/>
  <c r="E755" i="19"/>
  <c r="E754" i="19"/>
  <c r="E753" i="19"/>
  <c r="E752" i="19"/>
  <c r="E751" i="19"/>
  <c r="E750" i="19"/>
  <c r="E749" i="19"/>
  <c r="E748" i="19"/>
  <c r="E747" i="19"/>
  <c r="E746" i="19"/>
  <c r="E745" i="19"/>
  <c r="E744" i="19"/>
  <c r="E743" i="19"/>
  <c r="E742" i="19"/>
  <c r="E741" i="19"/>
  <c r="E740" i="19"/>
  <c r="E739" i="19"/>
  <c r="E738" i="19"/>
  <c r="E737" i="19"/>
  <c r="E736" i="19"/>
  <c r="E735" i="19"/>
  <c r="E734" i="19"/>
  <c r="E733" i="19"/>
  <c r="E732" i="19"/>
  <c r="E731" i="19"/>
  <c r="E730" i="19"/>
  <c r="E729" i="19"/>
  <c r="E728" i="19"/>
  <c r="E727" i="19"/>
  <c r="E726" i="19"/>
  <c r="E725" i="19"/>
  <c r="E724" i="19"/>
  <c r="E723" i="19"/>
  <c r="E722" i="19"/>
  <c r="E721" i="19"/>
  <c r="E720" i="19"/>
  <c r="E719" i="19"/>
  <c r="E718" i="19"/>
  <c r="E717" i="19"/>
  <c r="E716" i="19"/>
  <c r="E715" i="19"/>
  <c r="E714" i="19"/>
  <c r="E713" i="19"/>
  <c r="E712" i="19"/>
  <c r="E711" i="19"/>
  <c r="E710" i="19"/>
  <c r="E709" i="19"/>
  <c r="E708" i="19"/>
  <c r="E707" i="19"/>
  <c r="E706" i="19"/>
  <c r="E705" i="19"/>
  <c r="E704" i="19"/>
  <c r="E703" i="19"/>
  <c r="E702" i="19"/>
  <c r="E701" i="19"/>
  <c r="E700" i="19"/>
  <c r="E699" i="19"/>
  <c r="E698" i="19"/>
  <c r="E697" i="19"/>
  <c r="E696" i="19"/>
  <c r="E695" i="19"/>
  <c r="E694" i="19"/>
  <c r="E693" i="19"/>
  <c r="E692" i="19"/>
  <c r="E691" i="19"/>
  <c r="E690" i="19"/>
  <c r="E689" i="19"/>
  <c r="E688" i="19"/>
  <c r="E687" i="19"/>
  <c r="E686" i="19"/>
  <c r="E685" i="19"/>
  <c r="E684" i="19"/>
  <c r="E683" i="19"/>
  <c r="E682" i="19"/>
  <c r="E681" i="19"/>
  <c r="E680" i="19"/>
  <c r="E679" i="19"/>
  <c r="E678" i="19"/>
  <c r="E677" i="19"/>
  <c r="E676" i="19"/>
  <c r="E675" i="19"/>
  <c r="E674" i="19"/>
  <c r="E673" i="19"/>
  <c r="E672" i="19"/>
  <c r="E671" i="19"/>
  <c r="E670" i="19"/>
  <c r="E669" i="19"/>
  <c r="E668" i="19"/>
  <c r="E667" i="19"/>
  <c r="E666" i="19"/>
  <c r="E665" i="19"/>
  <c r="E664" i="19"/>
  <c r="E663" i="19"/>
  <c r="E662" i="19"/>
  <c r="E661" i="19"/>
  <c r="E660" i="19"/>
  <c r="E659" i="19"/>
  <c r="E658" i="19"/>
  <c r="E657" i="19"/>
  <c r="E656" i="19"/>
  <c r="E655" i="19"/>
  <c r="E654" i="19"/>
  <c r="E653" i="19"/>
  <c r="E652" i="19"/>
  <c r="E651" i="19"/>
  <c r="E650" i="19"/>
  <c r="E649" i="19"/>
  <c r="E648" i="19"/>
  <c r="E647" i="19"/>
  <c r="E646" i="19"/>
  <c r="E645" i="19"/>
  <c r="E644" i="19"/>
  <c r="E643" i="19"/>
  <c r="E642" i="19"/>
  <c r="E641" i="19"/>
  <c r="E640" i="19"/>
  <c r="E639" i="19"/>
  <c r="E638" i="19"/>
  <c r="E637" i="19"/>
  <c r="E636" i="19"/>
  <c r="E635" i="19"/>
  <c r="E634" i="19"/>
  <c r="E633" i="19"/>
  <c r="E632" i="19"/>
  <c r="E631" i="19"/>
  <c r="E630" i="19"/>
  <c r="E629" i="19"/>
  <c r="E628" i="19"/>
  <c r="E627" i="19"/>
  <c r="E626" i="19"/>
  <c r="E625" i="19"/>
  <c r="E624" i="19"/>
  <c r="E623" i="19"/>
  <c r="E622" i="19"/>
  <c r="E621" i="19"/>
  <c r="E620" i="19"/>
  <c r="E619" i="19"/>
  <c r="E618" i="19"/>
  <c r="E617" i="19"/>
  <c r="E616" i="19"/>
  <c r="E615" i="19"/>
  <c r="E614" i="19"/>
  <c r="E613" i="19"/>
  <c r="E612" i="19"/>
  <c r="E611" i="19"/>
  <c r="E610" i="19"/>
  <c r="E609" i="19"/>
  <c r="E608" i="19"/>
  <c r="E607" i="19"/>
  <c r="E606" i="19"/>
  <c r="E605" i="19"/>
  <c r="E604" i="19"/>
  <c r="E603" i="19"/>
  <c r="E602" i="19"/>
  <c r="E601" i="19"/>
  <c r="E600" i="19"/>
  <c r="E599" i="19"/>
  <c r="E598" i="19"/>
  <c r="E597" i="19"/>
  <c r="E596" i="19"/>
  <c r="E595" i="19"/>
  <c r="E594" i="19"/>
  <c r="E593" i="19"/>
  <c r="E592" i="19"/>
  <c r="E591" i="19"/>
  <c r="E590" i="19"/>
  <c r="E589" i="19"/>
  <c r="E588" i="19"/>
  <c r="E587" i="19"/>
  <c r="E586" i="19"/>
  <c r="E585" i="19"/>
  <c r="E584" i="19"/>
  <c r="E583" i="19"/>
  <c r="E582" i="19"/>
  <c r="E581" i="19"/>
  <c r="E580" i="19"/>
  <c r="E579" i="19"/>
  <c r="E578" i="19"/>
  <c r="E577" i="19"/>
  <c r="E576" i="19"/>
  <c r="E575" i="19"/>
  <c r="E574" i="19"/>
  <c r="E573" i="19"/>
  <c r="E572" i="19"/>
  <c r="E571" i="19"/>
  <c r="E570" i="19"/>
  <c r="E569" i="19"/>
  <c r="E568" i="19"/>
  <c r="E567" i="19"/>
  <c r="E566" i="19"/>
  <c r="E565" i="19"/>
  <c r="E564" i="19"/>
  <c r="E563" i="19"/>
  <c r="E562" i="19"/>
  <c r="E561" i="19"/>
  <c r="E560" i="19"/>
  <c r="E559" i="19"/>
  <c r="E558" i="19"/>
  <c r="E557" i="19"/>
  <c r="E556" i="19"/>
  <c r="E555" i="19"/>
  <c r="E554" i="19"/>
  <c r="E553" i="19"/>
  <c r="E552" i="19"/>
  <c r="E551" i="19"/>
  <c r="E550" i="19"/>
  <c r="E549" i="19"/>
  <c r="E548" i="19"/>
  <c r="E547" i="19"/>
  <c r="E546" i="19"/>
  <c r="E545" i="19"/>
  <c r="E544" i="19"/>
  <c r="E543" i="19"/>
  <c r="E542" i="19"/>
  <c r="E541" i="19"/>
  <c r="E540" i="19"/>
  <c r="E539" i="19"/>
  <c r="E538" i="19"/>
  <c r="E537" i="19"/>
  <c r="E536" i="19"/>
  <c r="E535" i="19"/>
  <c r="E534" i="19"/>
  <c r="E533" i="19"/>
  <c r="E532" i="19"/>
  <c r="E531" i="19"/>
  <c r="E530" i="19"/>
  <c r="E529" i="19"/>
  <c r="E528" i="19"/>
  <c r="E527" i="19"/>
  <c r="E526" i="19"/>
  <c r="E525" i="19"/>
  <c r="E524" i="19"/>
  <c r="E523" i="19"/>
  <c r="E522" i="19"/>
  <c r="E521" i="19"/>
  <c r="E520" i="19"/>
  <c r="E519" i="19"/>
  <c r="E518" i="19"/>
  <c r="E517" i="19"/>
  <c r="E516" i="19"/>
  <c r="E515" i="19"/>
  <c r="E514" i="19"/>
  <c r="E513" i="19"/>
  <c r="E512" i="19"/>
  <c r="E511" i="19"/>
  <c r="E510" i="19"/>
  <c r="E509" i="19"/>
  <c r="E508" i="19"/>
  <c r="E507" i="19"/>
  <c r="E506" i="19"/>
  <c r="E505" i="19"/>
  <c r="E504" i="19"/>
  <c r="E503" i="19"/>
  <c r="E502" i="19"/>
  <c r="E501" i="19"/>
  <c r="E500" i="19"/>
  <c r="E499" i="19"/>
  <c r="E498" i="19"/>
  <c r="E497" i="19"/>
  <c r="E496" i="19"/>
  <c r="E495" i="19"/>
  <c r="E494" i="19"/>
  <c r="E493" i="19"/>
  <c r="E492" i="19"/>
  <c r="E491" i="19"/>
  <c r="E490" i="19"/>
  <c r="E489" i="19"/>
  <c r="E488" i="19"/>
  <c r="E487" i="19"/>
  <c r="E486" i="19"/>
  <c r="E485" i="19"/>
  <c r="E484" i="19"/>
  <c r="E483" i="19"/>
  <c r="E482" i="19"/>
  <c r="E481" i="19"/>
  <c r="E480" i="19"/>
  <c r="E479" i="19"/>
  <c r="E478" i="19"/>
  <c r="E477" i="19"/>
  <c r="E476" i="19"/>
  <c r="E475" i="19"/>
  <c r="E474" i="19"/>
  <c r="E473" i="19"/>
  <c r="E472" i="19"/>
  <c r="E471" i="19"/>
  <c r="E470" i="19"/>
  <c r="E469" i="19"/>
  <c r="E468" i="19"/>
  <c r="E467" i="19"/>
  <c r="E466" i="19"/>
  <c r="E465" i="19"/>
  <c r="E464" i="19"/>
  <c r="E463" i="19"/>
  <c r="E462" i="19"/>
  <c r="E461" i="19"/>
  <c r="E460" i="19"/>
  <c r="E459" i="19"/>
  <c r="E458" i="19"/>
  <c r="E457" i="19"/>
  <c r="E456" i="19"/>
  <c r="E455" i="19"/>
  <c r="E454" i="19"/>
  <c r="E453" i="19"/>
  <c r="E452" i="19"/>
  <c r="E451" i="19"/>
  <c r="E450" i="19"/>
  <c r="E449" i="19"/>
  <c r="E448" i="19"/>
  <c r="E447" i="19"/>
  <c r="E446" i="19"/>
  <c r="E445" i="19"/>
  <c r="E444" i="19"/>
  <c r="E443" i="19"/>
  <c r="E442" i="19"/>
  <c r="E441" i="19"/>
  <c r="E440" i="19"/>
  <c r="E439" i="19"/>
  <c r="E438" i="19"/>
  <c r="E437" i="19"/>
  <c r="E436" i="19"/>
  <c r="E435" i="19"/>
  <c r="E434" i="19"/>
  <c r="E433" i="19"/>
  <c r="E432" i="19"/>
  <c r="E431" i="19"/>
  <c r="E430" i="19"/>
  <c r="E429" i="19"/>
  <c r="E428" i="19"/>
  <c r="E427" i="19"/>
  <c r="E426" i="19"/>
  <c r="E425" i="19"/>
  <c r="E424" i="19"/>
  <c r="E423" i="19"/>
  <c r="E422" i="19"/>
  <c r="E421" i="19"/>
  <c r="E420" i="19"/>
  <c r="E419" i="19"/>
  <c r="E418" i="19"/>
  <c r="E417" i="19"/>
  <c r="E416" i="19"/>
  <c r="E415" i="19"/>
  <c r="E414" i="19"/>
  <c r="E413" i="19"/>
  <c r="E412" i="19"/>
  <c r="E411" i="19"/>
  <c r="E410" i="19"/>
  <c r="E409" i="19"/>
  <c r="E408" i="19"/>
  <c r="E407" i="19"/>
  <c r="E406" i="19"/>
  <c r="E405" i="19"/>
  <c r="E404" i="19"/>
  <c r="E403" i="19"/>
  <c r="E402" i="19"/>
  <c r="E401" i="19"/>
  <c r="E400" i="19"/>
  <c r="E399" i="19"/>
  <c r="E398" i="19"/>
  <c r="E397" i="19"/>
  <c r="E396" i="19"/>
  <c r="E395" i="19"/>
  <c r="E394" i="19"/>
  <c r="E393" i="19"/>
  <c r="E392" i="19"/>
  <c r="E391" i="19"/>
  <c r="E390" i="19"/>
  <c r="E389" i="19"/>
  <c r="E388" i="19"/>
  <c r="E387" i="19"/>
  <c r="E386" i="19"/>
  <c r="E385" i="19"/>
  <c r="E384" i="19"/>
  <c r="E383" i="19"/>
  <c r="E382" i="19"/>
  <c r="E381" i="19"/>
  <c r="E380" i="19"/>
  <c r="E379" i="19"/>
  <c r="E378" i="19"/>
  <c r="E377" i="19"/>
  <c r="E376" i="19"/>
  <c r="E375" i="19"/>
  <c r="E374" i="19"/>
  <c r="E373" i="19"/>
  <c r="E372" i="19"/>
  <c r="E371" i="19"/>
  <c r="E370" i="19"/>
  <c r="E369" i="19"/>
  <c r="E368" i="19"/>
  <c r="E367" i="19"/>
  <c r="E366" i="19"/>
  <c r="E365" i="19"/>
  <c r="E364" i="19"/>
  <c r="E363" i="19"/>
  <c r="E362" i="19"/>
  <c r="E361" i="19"/>
  <c r="E360" i="19"/>
  <c r="E359" i="19"/>
  <c r="E358" i="19"/>
  <c r="E357" i="19"/>
  <c r="E356" i="19"/>
  <c r="E355" i="19"/>
  <c r="E354" i="19"/>
  <c r="E353" i="19"/>
  <c r="E352" i="19"/>
  <c r="E351" i="19"/>
  <c r="E350" i="19"/>
  <c r="E349" i="19"/>
  <c r="E348" i="19"/>
  <c r="E347" i="19"/>
  <c r="E346" i="19"/>
  <c r="E345" i="19"/>
  <c r="E344" i="19"/>
  <c r="E343" i="19"/>
  <c r="E342" i="19"/>
  <c r="E341" i="19"/>
  <c r="E340" i="19"/>
  <c r="E339" i="19"/>
  <c r="E338" i="19"/>
  <c r="E337" i="19"/>
  <c r="E336" i="19"/>
  <c r="E335" i="19"/>
  <c r="E334" i="19"/>
  <c r="E333" i="19"/>
  <c r="E332" i="19"/>
  <c r="E331" i="19"/>
  <c r="E330" i="19"/>
  <c r="E329" i="19"/>
  <c r="E328" i="19"/>
  <c r="E327" i="19"/>
  <c r="E326" i="19"/>
  <c r="E325" i="19"/>
  <c r="E324" i="19"/>
  <c r="E323" i="19"/>
  <c r="E322" i="19"/>
  <c r="E321" i="19"/>
  <c r="E320" i="19"/>
  <c r="E319" i="19"/>
  <c r="E318" i="19"/>
  <c r="E317" i="19"/>
  <c r="E316" i="19"/>
  <c r="E315" i="19"/>
  <c r="E314" i="19"/>
  <c r="E313" i="19"/>
  <c r="E312" i="19"/>
  <c r="E311" i="19"/>
  <c r="E310" i="19"/>
  <c r="E309" i="19"/>
  <c r="E308" i="19"/>
  <c r="E307" i="19"/>
  <c r="E306" i="19"/>
  <c r="E305" i="19"/>
  <c r="E304" i="19"/>
  <c r="E303" i="19"/>
  <c r="E302" i="19"/>
  <c r="E301" i="19"/>
  <c r="E300" i="19"/>
  <c r="E299" i="19"/>
  <c r="E298" i="19"/>
  <c r="E297" i="19"/>
  <c r="E296" i="19"/>
  <c r="E295" i="19"/>
  <c r="E294" i="19"/>
  <c r="E293" i="19"/>
  <c r="E292" i="19"/>
  <c r="E291" i="19"/>
  <c r="E290" i="19"/>
  <c r="E289" i="19"/>
  <c r="E288" i="19"/>
  <c r="E287" i="19"/>
  <c r="E286" i="19"/>
  <c r="E285" i="19"/>
  <c r="E284" i="19"/>
  <c r="E283" i="19"/>
  <c r="E282" i="19"/>
  <c r="E281" i="19"/>
  <c r="E280" i="19"/>
  <c r="E279" i="19"/>
  <c r="E278" i="19"/>
  <c r="E277" i="19"/>
  <c r="E276" i="19"/>
  <c r="E275" i="19"/>
  <c r="E274" i="19"/>
  <c r="E273" i="19"/>
  <c r="E272" i="19"/>
  <c r="E271" i="19"/>
  <c r="E270" i="19"/>
  <c r="E269" i="19"/>
  <c r="E268" i="19"/>
  <c r="E267" i="19"/>
  <c r="E266" i="19"/>
  <c r="E265" i="19"/>
  <c r="E264" i="19"/>
  <c r="E263" i="19"/>
  <c r="E262" i="19"/>
  <c r="E261" i="19"/>
  <c r="E260" i="19"/>
  <c r="E259" i="19"/>
  <c r="E258" i="19"/>
  <c r="E257" i="19"/>
  <c r="E256" i="19"/>
  <c r="E255" i="19"/>
  <c r="E254" i="19"/>
  <c r="E253" i="19"/>
  <c r="E252" i="19"/>
  <c r="E251" i="19"/>
  <c r="E250" i="19"/>
  <c r="E249" i="19"/>
  <c r="E248" i="19"/>
  <c r="E247" i="19"/>
  <c r="E246" i="19"/>
  <c r="E245" i="19"/>
  <c r="E244" i="19"/>
  <c r="E243" i="19"/>
  <c r="E242" i="19"/>
  <c r="E241" i="19"/>
  <c r="E240" i="19"/>
  <c r="E239" i="19"/>
  <c r="E238" i="19"/>
  <c r="E237" i="19"/>
  <c r="E236" i="19"/>
  <c r="E235" i="19"/>
  <c r="E234" i="19"/>
  <c r="E233" i="19"/>
  <c r="E232" i="19"/>
  <c r="E231" i="19"/>
  <c r="E230" i="19"/>
  <c r="E229" i="19"/>
  <c r="E228" i="19"/>
  <c r="E227" i="19"/>
  <c r="E226" i="19"/>
  <c r="E225" i="19"/>
  <c r="E224" i="19"/>
  <c r="E223" i="19"/>
  <c r="E222" i="19"/>
  <c r="E221" i="19"/>
  <c r="E220" i="19"/>
  <c r="E219" i="19"/>
  <c r="E218" i="19"/>
  <c r="E217" i="19"/>
  <c r="E216" i="19"/>
  <c r="E215" i="19"/>
  <c r="E214" i="19"/>
  <c r="E213" i="19"/>
  <c r="E212" i="19"/>
  <c r="E211" i="19"/>
  <c r="E210" i="19"/>
  <c r="E209" i="19"/>
  <c r="E208" i="19"/>
  <c r="E207" i="19"/>
  <c r="E206" i="19"/>
  <c r="E205" i="19"/>
  <c r="E204" i="19"/>
  <c r="E203" i="19"/>
  <c r="E202" i="19"/>
  <c r="E201" i="19"/>
  <c r="E200" i="19"/>
  <c r="E199" i="19"/>
  <c r="E198" i="19"/>
  <c r="E197" i="19"/>
  <c r="E196" i="19"/>
  <c r="E195" i="19"/>
  <c r="E194" i="19"/>
  <c r="E193" i="19"/>
  <c r="E192" i="19"/>
  <c r="E191" i="19"/>
  <c r="E190" i="19"/>
  <c r="E189" i="19"/>
  <c r="E188" i="19"/>
  <c r="E187" i="19"/>
  <c r="E186" i="19"/>
  <c r="E185" i="19"/>
  <c r="E184" i="19"/>
  <c r="E183" i="19"/>
  <c r="E182" i="19"/>
  <c r="E181" i="19"/>
  <c r="E180" i="19"/>
  <c r="E179" i="19"/>
  <c r="E178" i="19"/>
  <c r="E177" i="19"/>
  <c r="E176" i="19"/>
  <c r="E175" i="19"/>
  <c r="E174" i="19"/>
  <c r="E173" i="19"/>
  <c r="E172" i="19"/>
  <c r="E171" i="19"/>
  <c r="E170" i="19"/>
  <c r="E169" i="19"/>
  <c r="E168" i="19"/>
  <c r="E167" i="19"/>
  <c r="E166" i="19"/>
  <c r="E165" i="19"/>
  <c r="E164" i="19"/>
  <c r="E163" i="19"/>
  <c r="E162" i="19"/>
  <c r="E161" i="19"/>
  <c r="E160" i="19"/>
  <c r="E159" i="19"/>
  <c r="E158" i="19"/>
  <c r="E157" i="19"/>
  <c r="E156" i="19"/>
  <c r="E155" i="19"/>
  <c r="E154" i="19"/>
  <c r="E153" i="19"/>
  <c r="E152" i="19"/>
  <c r="E151" i="19"/>
  <c r="E150" i="19"/>
  <c r="E149" i="19"/>
  <c r="E148" i="19"/>
  <c r="E147" i="19"/>
  <c r="E146" i="19"/>
  <c r="E145" i="19"/>
  <c r="E144" i="19"/>
  <c r="E143" i="19"/>
  <c r="E142" i="19"/>
  <c r="E141" i="19"/>
  <c r="E140" i="19"/>
  <c r="E139" i="19"/>
  <c r="E138" i="19"/>
  <c r="E137" i="19"/>
  <c r="E136" i="19"/>
  <c r="E135" i="19"/>
  <c r="E134" i="19"/>
  <c r="E133" i="19"/>
  <c r="E132" i="19"/>
  <c r="E131" i="19"/>
  <c r="E130" i="19"/>
  <c r="E129" i="19"/>
  <c r="E128" i="19"/>
  <c r="E127" i="19"/>
  <c r="E126" i="19"/>
  <c r="E125" i="19"/>
  <c r="E124" i="19"/>
  <c r="E123" i="19"/>
  <c r="E122" i="19"/>
  <c r="E121" i="19"/>
  <c r="E120" i="19"/>
  <c r="E119" i="19"/>
  <c r="E118" i="19"/>
  <c r="E117" i="19"/>
  <c r="E116" i="19"/>
  <c r="E115" i="19"/>
  <c r="E114" i="19"/>
  <c r="E113" i="19"/>
  <c r="E112" i="19"/>
  <c r="E111" i="19"/>
  <c r="E110" i="19"/>
  <c r="E109" i="19"/>
  <c r="E108" i="19"/>
  <c r="E107" i="19"/>
  <c r="E106" i="19"/>
  <c r="E105" i="19"/>
  <c r="E104" i="19"/>
  <c r="E103" i="19"/>
  <c r="E102" i="19"/>
  <c r="E101" i="19"/>
  <c r="E100" i="19"/>
  <c r="E99" i="19"/>
  <c r="E98" i="19"/>
  <c r="E97" i="19"/>
  <c r="E96" i="19"/>
  <c r="E95" i="19"/>
  <c r="E94" i="19"/>
  <c r="E93" i="19"/>
  <c r="E92" i="19"/>
  <c r="E91" i="19"/>
  <c r="E90" i="19"/>
  <c r="E89" i="19"/>
  <c r="E88" i="19"/>
  <c r="E87" i="19"/>
  <c r="E86" i="19"/>
  <c r="E85" i="19"/>
  <c r="E84" i="19"/>
  <c r="E83" i="19"/>
  <c r="E82" i="19"/>
  <c r="E81" i="19"/>
  <c r="E80" i="19"/>
  <c r="E79" i="19"/>
  <c r="E78" i="19"/>
  <c r="E77" i="19"/>
  <c r="E76" i="19"/>
  <c r="E75" i="19"/>
  <c r="E74" i="19"/>
  <c r="E73" i="19"/>
  <c r="E72" i="19"/>
  <c r="E71" i="19"/>
  <c r="E70" i="19"/>
  <c r="E69" i="19"/>
  <c r="E68" i="19"/>
  <c r="E67" i="19"/>
  <c r="E66" i="19"/>
  <c r="E65" i="19"/>
  <c r="E64" i="19"/>
  <c r="E63" i="19"/>
  <c r="E62" i="19"/>
  <c r="E61" i="19"/>
  <c r="E60" i="19"/>
  <c r="E59" i="19"/>
  <c r="E58" i="19"/>
  <c r="E57" i="19"/>
  <c r="E56" i="19"/>
  <c r="E55" i="19"/>
  <c r="E54" i="19"/>
  <c r="E53" i="19"/>
  <c r="E52" i="19"/>
  <c r="E51" i="19"/>
  <c r="E50" i="19"/>
  <c r="E49" i="19"/>
  <c r="E48" i="19"/>
  <c r="E47" i="19"/>
  <c r="E46" i="19"/>
  <c r="E45" i="19"/>
  <c r="E44" i="19"/>
  <c r="E43" i="19"/>
  <c r="E42" i="19"/>
  <c r="E41" i="19"/>
  <c r="E40" i="19"/>
  <c r="E39" i="19"/>
  <c r="E38" i="19"/>
  <c r="E37" i="19"/>
  <c r="E36" i="19"/>
  <c r="E35" i="19"/>
  <c r="E34" i="19"/>
  <c r="E33" i="19"/>
  <c r="E32" i="19"/>
  <c r="E31" i="19"/>
  <c r="E30" i="19"/>
  <c r="E29" i="19"/>
  <c r="E28" i="19"/>
  <c r="E27" i="19"/>
  <c r="E26" i="19"/>
  <c r="E25" i="19"/>
  <c r="E24" i="19"/>
  <c r="E23" i="19"/>
  <c r="E22" i="19"/>
  <c r="E21" i="19"/>
  <c r="E20" i="19"/>
  <c r="E19" i="19"/>
  <c r="E18" i="19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E4" i="19"/>
  <c r="E3" i="19"/>
  <c r="E2" i="19"/>
  <c r="E1139" i="18"/>
  <c r="E1134" i="18"/>
  <c r="E1093" i="18"/>
  <c r="E763" i="18"/>
  <c r="E808" i="18"/>
  <c r="E804" i="18"/>
  <c r="E801" i="18"/>
  <c r="E792" i="18"/>
  <c r="E785" i="18"/>
  <c r="E784" i="18"/>
  <c r="E759" i="18"/>
  <c r="E730" i="18"/>
  <c r="E454" i="18"/>
  <c r="E450" i="18"/>
  <c r="E449" i="18"/>
  <c r="E443" i="18"/>
  <c r="E439" i="18"/>
  <c r="E438" i="18"/>
  <c r="E153" i="18"/>
  <c r="E207" i="18"/>
  <c r="E203" i="18"/>
  <c r="E202" i="18"/>
  <c r="E196" i="18"/>
  <c r="E192" i="18"/>
  <c r="E191" i="18"/>
  <c r="E114" i="18"/>
  <c r="E123" i="18"/>
  <c r="E149" i="18"/>
  <c r="F658" i="24"/>
  <c r="F706" i="24"/>
  <c r="F710" i="24"/>
  <c r="F709" i="24"/>
  <c r="F708" i="24"/>
  <c r="F707" i="24"/>
  <c r="F705" i="24"/>
  <c r="F704" i="24"/>
  <c r="F703" i="24"/>
  <c r="F702" i="24"/>
  <c r="F701" i="24"/>
  <c r="F700" i="24"/>
  <c r="F699" i="24"/>
  <c r="F698" i="24"/>
  <c r="F697" i="24"/>
  <c r="F696" i="24"/>
  <c r="F695" i="24"/>
  <c r="F694" i="24"/>
  <c r="F693" i="24"/>
  <c r="F692" i="24"/>
  <c r="F691" i="24"/>
  <c r="F690" i="24"/>
  <c r="F689" i="24"/>
  <c r="F688" i="24"/>
  <c r="F687" i="24"/>
  <c r="F686" i="24"/>
  <c r="F685" i="24"/>
  <c r="F684" i="24"/>
  <c r="F683" i="24"/>
  <c r="F682" i="24"/>
  <c r="F681" i="24"/>
  <c r="F680" i="24"/>
  <c r="F679" i="24"/>
  <c r="F678" i="24"/>
  <c r="F677" i="24"/>
  <c r="F676" i="24"/>
  <c r="F675" i="24"/>
  <c r="F674" i="24"/>
  <c r="F673" i="24"/>
  <c r="F672" i="24"/>
  <c r="F671" i="24"/>
  <c r="F670" i="24"/>
  <c r="F669" i="24"/>
  <c r="F668" i="24"/>
  <c r="F667" i="24"/>
  <c r="F666" i="24"/>
  <c r="F665" i="24"/>
  <c r="F664" i="24"/>
  <c r="F663" i="24"/>
  <c r="F662" i="24"/>
  <c r="F661" i="24"/>
  <c r="F660" i="24"/>
  <c r="F659" i="24"/>
  <c r="F657" i="24"/>
  <c r="F656" i="24"/>
  <c r="F655" i="24"/>
  <c r="F654" i="24"/>
  <c r="F653" i="24"/>
  <c r="F652" i="24"/>
  <c r="F651" i="24"/>
  <c r="F650" i="24"/>
  <c r="F649" i="24"/>
  <c r="F648" i="24"/>
  <c r="F647" i="24"/>
  <c r="F646" i="24"/>
  <c r="F645" i="24"/>
  <c r="F644" i="24"/>
  <c r="F643" i="24"/>
  <c r="F642" i="24"/>
  <c r="F641" i="24"/>
  <c r="F640" i="24"/>
  <c r="F639" i="24"/>
  <c r="F638" i="24"/>
  <c r="F637" i="24"/>
  <c r="F636" i="24"/>
  <c r="F635" i="24"/>
  <c r="F634" i="24"/>
  <c r="F633" i="24"/>
  <c r="F632" i="24"/>
  <c r="F631" i="24"/>
  <c r="F630" i="24"/>
  <c r="F629" i="24"/>
  <c r="F628" i="24"/>
  <c r="F627" i="24"/>
  <c r="F626" i="24"/>
  <c r="F625" i="24"/>
  <c r="F624" i="24"/>
  <c r="F623" i="24"/>
  <c r="F622" i="24"/>
  <c r="F621" i="24"/>
  <c r="F620" i="24"/>
  <c r="F619" i="24"/>
  <c r="F618" i="24"/>
  <c r="F617" i="24"/>
  <c r="F616" i="24"/>
  <c r="F615" i="24"/>
  <c r="F614" i="24"/>
  <c r="F613" i="24"/>
  <c r="F612" i="24"/>
  <c r="F611" i="24"/>
  <c r="F610" i="24"/>
  <c r="F609" i="24"/>
  <c r="F608" i="24"/>
  <c r="F607" i="24"/>
  <c r="F606" i="24"/>
  <c r="F605" i="24"/>
  <c r="F604" i="24"/>
  <c r="F603" i="24"/>
  <c r="F602" i="24"/>
  <c r="F601" i="24"/>
  <c r="F600" i="24"/>
  <c r="F599" i="24"/>
  <c r="F598" i="24"/>
  <c r="F597" i="24"/>
  <c r="F596" i="24"/>
  <c r="F595" i="24"/>
  <c r="F594" i="24"/>
  <c r="F593" i="24"/>
  <c r="F592" i="24"/>
  <c r="F591" i="24"/>
  <c r="F590" i="24"/>
  <c r="F589" i="24"/>
  <c r="F588" i="24"/>
  <c r="F587" i="24"/>
  <c r="F586" i="24"/>
  <c r="F585" i="24"/>
  <c r="F584" i="24"/>
  <c r="F583" i="24"/>
  <c r="F582" i="24"/>
  <c r="F581" i="24"/>
  <c r="F580" i="24"/>
  <c r="F579" i="24"/>
  <c r="F578" i="24"/>
  <c r="F577" i="24"/>
  <c r="F576" i="24"/>
  <c r="F575" i="24"/>
  <c r="F574" i="24"/>
  <c r="F573" i="24"/>
  <c r="F572" i="24"/>
  <c r="F571" i="24"/>
  <c r="F570" i="24"/>
  <c r="F569" i="24"/>
  <c r="F568" i="24"/>
  <c r="F567" i="24"/>
  <c r="F566" i="24"/>
  <c r="F565" i="24"/>
  <c r="F564" i="24"/>
  <c r="F563" i="24"/>
  <c r="F562" i="24"/>
  <c r="F561" i="24"/>
  <c r="F560" i="24"/>
  <c r="F559" i="24"/>
  <c r="F558" i="24"/>
  <c r="F557" i="24"/>
  <c r="F556" i="24"/>
  <c r="F555" i="24"/>
  <c r="F554" i="24"/>
  <c r="F553" i="24"/>
  <c r="F552" i="24"/>
  <c r="F551" i="24"/>
  <c r="F550" i="24"/>
  <c r="F549" i="24"/>
  <c r="F548" i="24"/>
  <c r="F547" i="24"/>
  <c r="F546" i="24"/>
  <c r="F545" i="24"/>
  <c r="F544" i="24"/>
  <c r="F543" i="24"/>
  <c r="F542" i="24"/>
  <c r="F541" i="24"/>
  <c r="F540" i="24"/>
  <c r="F539" i="24"/>
  <c r="F538" i="24"/>
  <c r="F537" i="24"/>
  <c r="F536" i="24"/>
  <c r="F535" i="24"/>
  <c r="F534" i="24"/>
  <c r="F533" i="24"/>
  <c r="F532" i="24"/>
  <c r="F531" i="24"/>
  <c r="F530" i="24"/>
  <c r="F529" i="24"/>
  <c r="F528" i="24"/>
  <c r="F527" i="24"/>
  <c r="F526" i="24"/>
  <c r="F525" i="24"/>
  <c r="F524" i="24"/>
  <c r="F523" i="24"/>
  <c r="F522" i="24"/>
  <c r="F521" i="24"/>
  <c r="F520" i="24"/>
  <c r="F519" i="24"/>
  <c r="F518" i="24"/>
  <c r="F517" i="24"/>
  <c r="F516" i="24"/>
  <c r="F515" i="24"/>
  <c r="F514" i="24"/>
  <c r="F513" i="24"/>
  <c r="F512" i="24"/>
  <c r="F511" i="24"/>
  <c r="F510" i="24"/>
  <c r="F509" i="24"/>
  <c r="F508" i="24"/>
  <c r="F507" i="24"/>
  <c r="F506" i="24"/>
  <c r="F505" i="24"/>
  <c r="F504" i="24"/>
  <c r="F503" i="24"/>
  <c r="F502" i="24"/>
  <c r="F501" i="24"/>
  <c r="F500" i="24"/>
  <c r="F499" i="24"/>
  <c r="F498" i="24"/>
  <c r="F497" i="24"/>
  <c r="F496" i="24"/>
  <c r="F495" i="24"/>
  <c r="F494" i="24"/>
  <c r="F493" i="24"/>
  <c r="F492" i="24"/>
  <c r="F491" i="24"/>
  <c r="F490" i="24"/>
  <c r="F489" i="24"/>
  <c r="F488" i="24"/>
  <c r="F487" i="24"/>
  <c r="F486" i="24"/>
  <c r="F485" i="24"/>
  <c r="F484" i="24"/>
  <c r="F483" i="24"/>
  <c r="F482" i="24"/>
  <c r="F481" i="24"/>
  <c r="F480" i="24"/>
  <c r="F479" i="24"/>
  <c r="F478" i="24"/>
  <c r="F477" i="24"/>
  <c r="F476" i="24"/>
  <c r="F475" i="24"/>
  <c r="F474" i="24"/>
  <c r="F473" i="24"/>
  <c r="F472" i="24"/>
  <c r="F471" i="24"/>
  <c r="F470" i="24"/>
  <c r="F469" i="24"/>
  <c r="F468" i="24"/>
  <c r="F467" i="24"/>
  <c r="F466" i="24"/>
  <c r="F465" i="24"/>
  <c r="F464" i="24"/>
  <c r="F463" i="24"/>
  <c r="F462" i="24"/>
  <c r="F461" i="24"/>
  <c r="F460" i="24"/>
  <c r="F459" i="24"/>
  <c r="F458" i="24"/>
  <c r="F457" i="24"/>
  <c r="F456" i="24"/>
  <c r="F455" i="24"/>
  <c r="F454" i="24"/>
  <c r="F453" i="24"/>
  <c r="F452" i="24"/>
  <c r="F451" i="24"/>
  <c r="F450" i="24"/>
  <c r="F449" i="24"/>
  <c r="F448" i="24"/>
  <c r="F447" i="24"/>
  <c r="F446" i="24"/>
  <c r="F445" i="24"/>
  <c r="F444" i="24"/>
  <c r="F443" i="24"/>
  <c r="F442" i="24"/>
  <c r="F441" i="24"/>
  <c r="F440" i="24"/>
  <c r="F439" i="24"/>
  <c r="F438" i="24"/>
  <c r="F437" i="24"/>
  <c r="F436" i="24"/>
  <c r="F435" i="24"/>
  <c r="F434" i="24"/>
  <c r="F433" i="24"/>
  <c r="F432" i="24"/>
  <c r="F431" i="24"/>
  <c r="F430" i="24"/>
  <c r="F429" i="24"/>
  <c r="F428" i="24"/>
  <c r="F427" i="24"/>
  <c r="F426" i="24"/>
  <c r="F425" i="24"/>
  <c r="F424" i="24"/>
  <c r="F423" i="24"/>
  <c r="F422" i="24"/>
  <c r="F421" i="24"/>
  <c r="F420" i="24"/>
  <c r="F419" i="24"/>
  <c r="F418" i="24"/>
  <c r="F417" i="24"/>
  <c r="F416" i="24"/>
  <c r="F415" i="24"/>
  <c r="F414" i="24"/>
  <c r="F413" i="24"/>
  <c r="F412" i="24"/>
  <c r="F411" i="24"/>
  <c r="F410" i="24"/>
  <c r="F409" i="24"/>
  <c r="F408" i="24"/>
  <c r="F407" i="24"/>
  <c r="F406" i="24"/>
  <c r="F405" i="24"/>
  <c r="F404" i="24"/>
  <c r="F403" i="24"/>
  <c r="F402" i="24"/>
  <c r="F401" i="24"/>
  <c r="F400" i="24"/>
  <c r="F399" i="24"/>
  <c r="F398" i="24"/>
  <c r="F397" i="24"/>
  <c r="F396" i="24"/>
  <c r="F395" i="24"/>
  <c r="F394" i="24"/>
  <c r="F393" i="24"/>
  <c r="F392" i="24"/>
  <c r="F391" i="24"/>
  <c r="F390" i="24"/>
  <c r="F389" i="24"/>
  <c r="F388" i="24"/>
  <c r="F387" i="24"/>
  <c r="F386" i="24"/>
  <c r="F385" i="24"/>
  <c r="F384" i="24"/>
  <c r="F383" i="24"/>
  <c r="F382" i="24"/>
  <c r="F381" i="24"/>
  <c r="F380" i="24"/>
  <c r="F379" i="24"/>
  <c r="F378" i="24"/>
  <c r="F377" i="24"/>
  <c r="F376" i="24"/>
  <c r="F375" i="24"/>
  <c r="F374" i="24"/>
  <c r="F373" i="24"/>
  <c r="F372" i="24"/>
  <c r="F371" i="24"/>
  <c r="F370" i="24"/>
  <c r="F369" i="24"/>
  <c r="F368" i="24"/>
  <c r="F367" i="24"/>
  <c r="F366" i="24"/>
  <c r="F365" i="24"/>
  <c r="F364" i="24"/>
  <c r="F363" i="24"/>
  <c r="F362" i="24"/>
  <c r="F361" i="24"/>
  <c r="F360" i="24"/>
  <c r="F359" i="24"/>
  <c r="F358" i="24"/>
  <c r="F357" i="24"/>
  <c r="F356" i="24"/>
  <c r="F355" i="24"/>
  <c r="F354" i="24"/>
  <c r="F353" i="24"/>
  <c r="F352" i="24"/>
  <c r="F351" i="24"/>
  <c r="F350" i="24"/>
  <c r="F349" i="24"/>
  <c r="F348" i="24"/>
  <c r="F347" i="24"/>
  <c r="F346" i="24"/>
  <c r="F345" i="24"/>
  <c r="F344" i="24"/>
  <c r="F343" i="24"/>
  <c r="F342" i="24"/>
  <c r="F341" i="24"/>
  <c r="F340" i="24"/>
  <c r="F339" i="24"/>
  <c r="F338" i="24"/>
  <c r="F337" i="24"/>
  <c r="F336" i="24"/>
  <c r="F335" i="24"/>
  <c r="F334" i="24"/>
  <c r="F333" i="24"/>
  <c r="F332" i="24"/>
  <c r="F331" i="24"/>
  <c r="F330" i="24"/>
  <c r="F329" i="24"/>
  <c r="F328" i="24"/>
  <c r="F327" i="24"/>
  <c r="F326" i="24"/>
  <c r="F325" i="24"/>
  <c r="F324" i="24"/>
  <c r="F323" i="24"/>
  <c r="F322" i="24"/>
  <c r="F321" i="24"/>
  <c r="F320" i="24"/>
  <c r="F319" i="24"/>
  <c r="F318" i="24"/>
  <c r="F317" i="24"/>
  <c r="F316" i="24"/>
  <c r="F315" i="24"/>
  <c r="F314" i="24"/>
  <c r="F313" i="24"/>
  <c r="F312" i="24"/>
  <c r="F311" i="24"/>
  <c r="F310" i="24"/>
  <c r="F309" i="24"/>
  <c r="F308" i="24"/>
  <c r="F307" i="24"/>
  <c r="F306" i="24"/>
  <c r="F305" i="24"/>
  <c r="F304" i="24"/>
  <c r="F303" i="24"/>
  <c r="F302" i="24"/>
  <c r="F301" i="24"/>
  <c r="F300" i="24"/>
  <c r="F299" i="24"/>
  <c r="F298" i="24"/>
  <c r="F297" i="24"/>
  <c r="F296" i="24"/>
  <c r="F295" i="24"/>
  <c r="F294" i="24"/>
  <c r="F293" i="24"/>
  <c r="F292" i="24"/>
  <c r="F291" i="24"/>
  <c r="F290" i="24"/>
  <c r="F289" i="24"/>
  <c r="F288" i="24"/>
  <c r="F287" i="24"/>
  <c r="F286" i="24"/>
  <c r="F285" i="24"/>
  <c r="F284" i="24"/>
  <c r="F283" i="24"/>
  <c r="F282" i="24"/>
  <c r="F281" i="24"/>
  <c r="F280" i="24"/>
  <c r="F279" i="24"/>
  <c r="F278" i="24"/>
  <c r="F277" i="24"/>
  <c r="F276" i="24"/>
  <c r="F275" i="24"/>
  <c r="F274" i="24"/>
  <c r="F273" i="24"/>
  <c r="F272" i="24"/>
  <c r="F271" i="24"/>
  <c r="F270" i="24"/>
  <c r="F269" i="24"/>
  <c r="F268" i="24"/>
  <c r="F267" i="24"/>
  <c r="F266" i="24"/>
  <c r="F265" i="24"/>
  <c r="F264" i="24"/>
  <c r="F263" i="24"/>
  <c r="F262" i="24"/>
  <c r="F261" i="24"/>
  <c r="F260" i="24"/>
  <c r="F259" i="24"/>
  <c r="F258" i="24"/>
  <c r="F257" i="24"/>
  <c r="F256" i="24"/>
  <c r="F255" i="24"/>
  <c r="F254" i="24"/>
  <c r="F253" i="24"/>
  <c r="F252" i="24"/>
  <c r="F251" i="24"/>
  <c r="F250" i="24"/>
  <c r="F249" i="24"/>
  <c r="F248" i="24"/>
  <c r="F247" i="24"/>
  <c r="F246" i="24"/>
  <c r="F245" i="24"/>
  <c r="F244" i="24"/>
  <c r="F243" i="24"/>
  <c r="F242" i="24"/>
  <c r="F241" i="24"/>
  <c r="F240" i="24"/>
  <c r="F239" i="24"/>
  <c r="F238" i="24"/>
  <c r="F237" i="24"/>
  <c r="F236" i="24"/>
  <c r="F235" i="24"/>
  <c r="F234" i="24"/>
  <c r="F233" i="24"/>
  <c r="F232" i="24"/>
  <c r="F231" i="24"/>
  <c r="F230" i="24"/>
  <c r="F229" i="24"/>
  <c r="F228" i="24"/>
  <c r="F227" i="24"/>
  <c r="F226" i="24"/>
  <c r="F225" i="24"/>
  <c r="F224" i="24"/>
  <c r="F223" i="24"/>
  <c r="F222" i="24"/>
  <c r="F221" i="24"/>
  <c r="F220" i="24"/>
  <c r="F219" i="24"/>
  <c r="F218" i="24"/>
  <c r="F217" i="24"/>
  <c r="F216" i="24"/>
  <c r="F215" i="24"/>
  <c r="F214" i="24"/>
  <c r="F213" i="24"/>
  <c r="F212" i="24"/>
  <c r="F211" i="24"/>
  <c r="F210" i="24"/>
  <c r="F209" i="24"/>
  <c r="F208" i="24"/>
  <c r="F207" i="24"/>
  <c r="F206" i="24"/>
  <c r="F205" i="24"/>
  <c r="F204" i="24"/>
  <c r="F203" i="24"/>
  <c r="F202" i="24"/>
  <c r="F201" i="24"/>
  <c r="F200" i="24"/>
  <c r="F199" i="24"/>
  <c r="F198" i="24"/>
  <c r="F197" i="24"/>
  <c r="F196" i="24"/>
  <c r="F195" i="24"/>
  <c r="F194" i="24"/>
  <c r="F193" i="24"/>
  <c r="F192" i="24"/>
  <c r="F191" i="24"/>
  <c r="F190" i="24"/>
  <c r="F189" i="24"/>
  <c r="F188" i="24"/>
  <c r="F187" i="24"/>
  <c r="F186" i="24"/>
  <c r="F185" i="24"/>
  <c r="F184" i="24"/>
  <c r="F183" i="24"/>
  <c r="F182" i="24"/>
  <c r="F181" i="24"/>
  <c r="F180" i="24"/>
  <c r="F179" i="24"/>
  <c r="F178" i="24"/>
  <c r="F177" i="24"/>
  <c r="F176" i="24"/>
  <c r="F175" i="24"/>
  <c r="F174" i="24"/>
  <c r="F173" i="24"/>
  <c r="F172" i="24"/>
  <c r="F171" i="24"/>
  <c r="F170" i="24"/>
  <c r="F169" i="24"/>
  <c r="F168" i="24"/>
  <c r="F167" i="24"/>
  <c r="F166" i="24"/>
  <c r="F165" i="24"/>
  <c r="F164" i="24"/>
  <c r="F163" i="24"/>
  <c r="F162" i="24"/>
  <c r="F161" i="24"/>
  <c r="F160" i="24"/>
  <c r="F159" i="24"/>
  <c r="F158" i="24"/>
  <c r="F157" i="24"/>
  <c r="F156" i="24"/>
  <c r="F155" i="24"/>
  <c r="F154" i="24"/>
  <c r="F153" i="24"/>
  <c r="F152" i="24"/>
  <c r="F151" i="24"/>
  <c r="F150" i="24"/>
  <c r="F149" i="24"/>
  <c r="F148" i="24"/>
  <c r="F147" i="24"/>
  <c r="F146" i="24"/>
  <c r="F145" i="24"/>
  <c r="F144" i="24"/>
  <c r="F143" i="24"/>
  <c r="F142" i="24"/>
  <c r="F141" i="24"/>
  <c r="F140" i="24"/>
  <c r="F139" i="24"/>
  <c r="F138" i="24"/>
  <c r="F137" i="24"/>
  <c r="F136" i="24"/>
  <c r="F135" i="24"/>
  <c r="F134" i="24"/>
  <c r="F133" i="24"/>
  <c r="F132" i="24"/>
  <c r="F131" i="24"/>
  <c r="F130" i="24"/>
  <c r="F129" i="24"/>
  <c r="F128" i="24"/>
  <c r="F127" i="24"/>
  <c r="F126" i="24"/>
  <c r="F125" i="24"/>
  <c r="F124" i="24"/>
  <c r="F123" i="24"/>
  <c r="F122" i="24"/>
  <c r="F121" i="24"/>
  <c r="F120" i="24"/>
  <c r="F119" i="24"/>
  <c r="F118" i="24"/>
  <c r="F117" i="24"/>
  <c r="F116" i="24"/>
  <c r="F115" i="24"/>
  <c r="F114" i="24"/>
  <c r="F113" i="24"/>
  <c r="F112" i="24"/>
  <c r="F111" i="24"/>
  <c r="F110" i="24"/>
  <c r="F109" i="24"/>
  <c r="F108" i="24"/>
  <c r="F107" i="24"/>
  <c r="F106" i="24"/>
  <c r="F105" i="24"/>
  <c r="F104" i="24"/>
  <c r="F103" i="24"/>
  <c r="F102" i="24"/>
  <c r="F101" i="24"/>
  <c r="F100" i="24"/>
  <c r="F99" i="24"/>
  <c r="F98" i="24"/>
  <c r="F97" i="24"/>
  <c r="F96" i="24"/>
  <c r="F95" i="24"/>
  <c r="F94" i="24"/>
  <c r="F93" i="24"/>
  <c r="F92" i="24"/>
  <c r="F91" i="24"/>
  <c r="F90" i="24"/>
  <c r="F89" i="24"/>
  <c r="F88" i="24"/>
  <c r="F87" i="24"/>
  <c r="F86" i="24"/>
  <c r="F85" i="24"/>
  <c r="F84" i="24"/>
  <c r="F83" i="24"/>
  <c r="F82" i="24"/>
  <c r="F81" i="24"/>
  <c r="F80" i="24"/>
  <c r="F79" i="24"/>
  <c r="F78" i="24"/>
  <c r="F77" i="24"/>
  <c r="F76" i="24"/>
  <c r="F75" i="24"/>
  <c r="F74" i="24"/>
  <c r="F73" i="24"/>
  <c r="F72" i="24"/>
  <c r="F71" i="24"/>
  <c r="F70" i="24"/>
  <c r="F69" i="24"/>
  <c r="F68" i="24"/>
  <c r="F67" i="24"/>
  <c r="F66" i="24"/>
  <c r="F65" i="24"/>
  <c r="F64" i="24"/>
  <c r="F63" i="24"/>
  <c r="F62" i="24"/>
  <c r="F61" i="24"/>
  <c r="F60" i="24"/>
  <c r="F59" i="24"/>
  <c r="F58" i="24"/>
  <c r="F57" i="24"/>
  <c r="F56" i="24"/>
  <c r="F55" i="24"/>
  <c r="F54" i="24"/>
  <c r="F53" i="24"/>
  <c r="F52" i="24"/>
  <c r="F51" i="24"/>
  <c r="F50" i="24"/>
  <c r="F49" i="24"/>
  <c r="F48" i="24"/>
  <c r="F47" i="24"/>
  <c r="F46" i="24"/>
  <c r="F45" i="24"/>
  <c r="F44" i="24"/>
  <c r="F43" i="24"/>
  <c r="F42" i="24"/>
  <c r="F41" i="24"/>
  <c r="F40" i="24"/>
  <c r="F39" i="24"/>
  <c r="F38" i="24"/>
  <c r="F37" i="24"/>
  <c r="F36" i="24"/>
  <c r="F35" i="24"/>
  <c r="F34" i="24"/>
  <c r="F33" i="24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F7" i="24"/>
  <c r="F6" i="24"/>
  <c r="F5" i="24"/>
  <c r="F4" i="24"/>
  <c r="F3" i="24"/>
  <c r="F2" i="24"/>
  <c r="M710" i="17"/>
  <c r="L710" i="17"/>
  <c r="K710" i="17"/>
  <c r="J710" i="17"/>
  <c r="M709" i="17"/>
  <c r="L709" i="17"/>
  <c r="K709" i="17"/>
  <c r="J709" i="17"/>
  <c r="M708" i="17"/>
  <c r="L708" i="17"/>
  <c r="K708" i="17"/>
  <c r="J708" i="17"/>
  <c r="M707" i="17"/>
  <c r="L707" i="17"/>
  <c r="K707" i="17"/>
  <c r="J707" i="17"/>
  <c r="M706" i="17"/>
  <c r="L706" i="17"/>
  <c r="K706" i="17"/>
  <c r="J706" i="17"/>
  <c r="M705" i="17"/>
  <c r="L705" i="17"/>
  <c r="K705" i="17"/>
  <c r="J705" i="17"/>
  <c r="M704" i="17"/>
  <c r="L704" i="17"/>
  <c r="K704" i="17"/>
  <c r="J704" i="17"/>
  <c r="M703" i="17"/>
  <c r="L703" i="17"/>
  <c r="K703" i="17"/>
  <c r="J703" i="17"/>
  <c r="M702" i="17"/>
  <c r="L702" i="17"/>
  <c r="K702" i="17"/>
  <c r="J702" i="17"/>
  <c r="M701" i="17"/>
  <c r="L701" i="17"/>
  <c r="K701" i="17"/>
  <c r="J701" i="17"/>
  <c r="M700" i="17"/>
  <c r="L700" i="17"/>
  <c r="K700" i="17"/>
  <c r="J700" i="17"/>
  <c r="M699" i="17"/>
  <c r="L699" i="17"/>
  <c r="K699" i="17"/>
  <c r="J699" i="17"/>
  <c r="M698" i="17"/>
  <c r="L698" i="17"/>
  <c r="K698" i="17"/>
  <c r="J698" i="17"/>
  <c r="M697" i="17"/>
  <c r="L697" i="17"/>
  <c r="K697" i="17"/>
  <c r="J697" i="17"/>
  <c r="M696" i="17"/>
  <c r="L696" i="17"/>
  <c r="K696" i="17"/>
  <c r="J696" i="17"/>
  <c r="M695" i="17"/>
  <c r="L695" i="17"/>
  <c r="K695" i="17"/>
  <c r="J695" i="17"/>
  <c r="M694" i="17"/>
  <c r="L694" i="17"/>
  <c r="K694" i="17"/>
  <c r="J694" i="17"/>
  <c r="M693" i="17"/>
  <c r="L693" i="17"/>
  <c r="K693" i="17"/>
  <c r="J693" i="17"/>
  <c r="M692" i="17"/>
  <c r="L692" i="17"/>
  <c r="K692" i="17"/>
  <c r="J692" i="17"/>
  <c r="M691" i="17"/>
  <c r="L691" i="17"/>
  <c r="K691" i="17"/>
  <c r="J691" i="17"/>
  <c r="M690" i="17"/>
  <c r="L690" i="17"/>
  <c r="K690" i="17"/>
  <c r="J690" i="17"/>
  <c r="M689" i="17"/>
  <c r="L689" i="17"/>
  <c r="K689" i="17"/>
  <c r="J689" i="17"/>
  <c r="M688" i="17"/>
  <c r="L688" i="17"/>
  <c r="K688" i="17"/>
  <c r="J688" i="17"/>
  <c r="M687" i="17"/>
  <c r="L687" i="17"/>
  <c r="K687" i="17"/>
  <c r="J687" i="17"/>
  <c r="M686" i="17"/>
  <c r="L686" i="17"/>
  <c r="K686" i="17"/>
  <c r="J686" i="17"/>
  <c r="M685" i="17"/>
  <c r="L685" i="17"/>
  <c r="K685" i="17"/>
  <c r="J685" i="17"/>
  <c r="M684" i="17"/>
  <c r="L684" i="17"/>
  <c r="K684" i="17"/>
  <c r="J684" i="17"/>
  <c r="M683" i="17"/>
  <c r="L683" i="17"/>
  <c r="K683" i="17"/>
  <c r="J683" i="17"/>
  <c r="M682" i="17"/>
  <c r="L682" i="17"/>
  <c r="K682" i="17"/>
  <c r="J682" i="17"/>
  <c r="M681" i="17"/>
  <c r="L681" i="17"/>
  <c r="K681" i="17"/>
  <c r="J681" i="17"/>
  <c r="M680" i="17"/>
  <c r="L680" i="17"/>
  <c r="K680" i="17"/>
  <c r="J680" i="17"/>
  <c r="M679" i="17"/>
  <c r="L679" i="17"/>
  <c r="K679" i="17"/>
  <c r="J679" i="17"/>
  <c r="M678" i="17"/>
  <c r="L678" i="17"/>
  <c r="K678" i="17"/>
  <c r="J678" i="17"/>
  <c r="M677" i="17"/>
  <c r="L677" i="17"/>
  <c r="K677" i="17"/>
  <c r="J677" i="17"/>
  <c r="M676" i="17"/>
  <c r="L676" i="17"/>
  <c r="K676" i="17"/>
  <c r="J676" i="17"/>
  <c r="M675" i="17"/>
  <c r="L675" i="17"/>
  <c r="K675" i="17"/>
  <c r="J675" i="17"/>
  <c r="M674" i="17"/>
  <c r="L674" i="17"/>
  <c r="K674" i="17"/>
  <c r="J674" i="17"/>
  <c r="M673" i="17"/>
  <c r="L673" i="17"/>
  <c r="K673" i="17"/>
  <c r="J673" i="17"/>
  <c r="M672" i="17"/>
  <c r="L672" i="17"/>
  <c r="K672" i="17"/>
  <c r="J672" i="17"/>
  <c r="M671" i="17"/>
  <c r="L671" i="17"/>
  <c r="K671" i="17"/>
  <c r="J671" i="17"/>
  <c r="M670" i="17"/>
  <c r="L670" i="17"/>
  <c r="K670" i="17"/>
  <c r="J670" i="17"/>
  <c r="M669" i="17"/>
  <c r="L669" i="17"/>
  <c r="K669" i="17"/>
  <c r="J669" i="17"/>
  <c r="M668" i="17"/>
  <c r="L668" i="17"/>
  <c r="K668" i="17"/>
  <c r="J668" i="17"/>
  <c r="M667" i="17"/>
  <c r="L667" i="17"/>
  <c r="K667" i="17"/>
  <c r="J667" i="17"/>
  <c r="M666" i="17"/>
  <c r="L666" i="17"/>
  <c r="K666" i="17"/>
  <c r="J666" i="17"/>
  <c r="M665" i="17"/>
  <c r="L665" i="17"/>
  <c r="K665" i="17"/>
  <c r="J665" i="17"/>
  <c r="M664" i="17"/>
  <c r="L664" i="17"/>
  <c r="K664" i="17"/>
  <c r="J664" i="17"/>
  <c r="M663" i="17"/>
  <c r="L663" i="17"/>
  <c r="K663" i="17"/>
  <c r="J663" i="17"/>
  <c r="M662" i="17"/>
  <c r="L662" i="17"/>
  <c r="K662" i="17"/>
  <c r="J662" i="17"/>
  <c r="M661" i="17"/>
  <c r="L661" i="17"/>
  <c r="K661" i="17"/>
  <c r="J661" i="17"/>
  <c r="M660" i="17"/>
  <c r="L660" i="17"/>
  <c r="K660" i="17"/>
  <c r="J660" i="17"/>
  <c r="M659" i="17"/>
  <c r="L659" i="17"/>
  <c r="K659" i="17"/>
  <c r="J659" i="17"/>
  <c r="M658" i="17"/>
  <c r="L658" i="17"/>
  <c r="K658" i="17"/>
  <c r="J658" i="17"/>
  <c r="M657" i="17"/>
  <c r="L657" i="17"/>
  <c r="K657" i="17"/>
  <c r="J657" i="17"/>
  <c r="M656" i="17"/>
  <c r="L656" i="17"/>
  <c r="K656" i="17"/>
  <c r="J656" i="17"/>
  <c r="M655" i="17"/>
  <c r="L655" i="17"/>
  <c r="K655" i="17"/>
  <c r="J655" i="17"/>
  <c r="M654" i="17"/>
  <c r="L654" i="17"/>
  <c r="K654" i="17"/>
  <c r="J654" i="17"/>
  <c r="M653" i="17"/>
  <c r="L653" i="17"/>
  <c r="K653" i="17"/>
  <c r="J653" i="17"/>
  <c r="M652" i="17"/>
  <c r="L652" i="17"/>
  <c r="K652" i="17"/>
  <c r="J652" i="17"/>
  <c r="M651" i="17"/>
  <c r="L651" i="17"/>
  <c r="K651" i="17"/>
  <c r="J651" i="17"/>
  <c r="M650" i="17"/>
  <c r="L650" i="17"/>
  <c r="K650" i="17"/>
  <c r="J650" i="17"/>
  <c r="M649" i="17"/>
  <c r="L649" i="17"/>
  <c r="K649" i="17"/>
  <c r="J649" i="17"/>
  <c r="M648" i="17"/>
  <c r="L648" i="17"/>
  <c r="K648" i="17"/>
  <c r="J648" i="17"/>
  <c r="M647" i="17"/>
  <c r="L647" i="17"/>
  <c r="K647" i="17"/>
  <c r="J647" i="17"/>
  <c r="M646" i="17"/>
  <c r="L646" i="17"/>
  <c r="K646" i="17"/>
  <c r="J646" i="17"/>
  <c r="M645" i="17"/>
  <c r="L645" i="17"/>
  <c r="K645" i="17"/>
  <c r="J645" i="17"/>
  <c r="M644" i="17"/>
  <c r="L644" i="17"/>
  <c r="K644" i="17"/>
  <c r="J644" i="17"/>
  <c r="M643" i="17"/>
  <c r="L643" i="17"/>
  <c r="K643" i="17"/>
  <c r="J643" i="17"/>
  <c r="M642" i="17"/>
  <c r="L642" i="17"/>
  <c r="K642" i="17"/>
  <c r="J642" i="17"/>
  <c r="M641" i="17"/>
  <c r="L641" i="17"/>
  <c r="K641" i="17"/>
  <c r="J641" i="17"/>
  <c r="M640" i="17"/>
  <c r="L640" i="17"/>
  <c r="K640" i="17"/>
  <c r="J640" i="17"/>
  <c r="M639" i="17"/>
  <c r="L639" i="17"/>
  <c r="K639" i="17"/>
  <c r="J639" i="17"/>
  <c r="M638" i="17"/>
  <c r="L638" i="17"/>
  <c r="K638" i="17"/>
  <c r="J638" i="17"/>
  <c r="M637" i="17"/>
  <c r="L637" i="17"/>
  <c r="K637" i="17"/>
  <c r="J637" i="17"/>
  <c r="M636" i="17"/>
  <c r="L636" i="17"/>
  <c r="K636" i="17"/>
  <c r="J636" i="17"/>
  <c r="M635" i="17"/>
  <c r="L635" i="17"/>
  <c r="K635" i="17"/>
  <c r="J635" i="17"/>
  <c r="M634" i="17"/>
  <c r="L634" i="17"/>
  <c r="K634" i="17"/>
  <c r="J634" i="17"/>
  <c r="M633" i="17"/>
  <c r="L633" i="17"/>
  <c r="K633" i="17"/>
  <c r="J633" i="17"/>
  <c r="M632" i="17"/>
  <c r="L632" i="17"/>
  <c r="K632" i="17"/>
  <c r="J632" i="17"/>
  <c r="M631" i="17"/>
  <c r="L631" i="17"/>
  <c r="K631" i="17"/>
  <c r="J631" i="17"/>
  <c r="M630" i="17"/>
  <c r="L630" i="17"/>
  <c r="K630" i="17"/>
  <c r="J630" i="17"/>
  <c r="M629" i="17"/>
  <c r="L629" i="17"/>
  <c r="K629" i="17"/>
  <c r="J629" i="17"/>
  <c r="M628" i="17"/>
  <c r="L628" i="17"/>
  <c r="K628" i="17"/>
  <c r="J628" i="17"/>
  <c r="M627" i="17"/>
  <c r="L627" i="17"/>
  <c r="K627" i="17"/>
  <c r="J627" i="17"/>
  <c r="M626" i="17"/>
  <c r="L626" i="17"/>
  <c r="K626" i="17"/>
  <c r="J626" i="17"/>
  <c r="M625" i="17"/>
  <c r="L625" i="17"/>
  <c r="K625" i="17"/>
  <c r="J625" i="17"/>
  <c r="M624" i="17"/>
  <c r="L624" i="17"/>
  <c r="K624" i="17"/>
  <c r="J624" i="17"/>
  <c r="M623" i="17"/>
  <c r="L623" i="17"/>
  <c r="K623" i="17"/>
  <c r="J623" i="17"/>
  <c r="M622" i="17"/>
  <c r="L622" i="17"/>
  <c r="K622" i="17"/>
  <c r="J622" i="17"/>
  <c r="M621" i="17"/>
  <c r="L621" i="17"/>
  <c r="K621" i="17"/>
  <c r="J621" i="17"/>
  <c r="M620" i="17"/>
  <c r="L620" i="17"/>
  <c r="K620" i="17"/>
  <c r="J620" i="17"/>
  <c r="M619" i="17"/>
  <c r="L619" i="17"/>
  <c r="K619" i="17"/>
  <c r="J619" i="17"/>
  <c r="M618" i="17"/>
  <c r="L618" i="17"/>
  <c r="K618" i="17"/>
  <c r="J618" i="17"/>
  <c r="M617" i="17"/>
  <c r="L617" i="17"/>
  <c r="K617" i="17"/>
  <c r="J617" i="17"/>
  <c r="M616" i="17"/>
  <c r="L616" i="17"/>
  <c r="K616" i="17"/>
  <c r="J616" i="17"/>
  <c r="M615" i="17"/>
  <c r="L615" i="17"/>
  <c r="K615" i="17"/>
  <c r="J615" i="17"/>
  <c r="M614" i="17"/>
  <c r="L614" i="17"/>
  <c r="K614" i="17"/>
  <c r="J614" i="17"/>
  <c r="M613" i="17"/>
  <c r="L613" i="17"/>
  <c r="K613" i="17"/>
  <c r="J613" i="17"/>
  <c r="M612" i="17"/>
  <c r="L612" i="17"/>
  <c r="K612" i="17"/>
  <c r="J612" i="17"/>
  <c r="M611" i="17"/>
  <c r="L611" i="17"/>
  <c r="K611" i="17"/>
  <c r="J611" i="17"/>
  <c r="M610" i="17"/>
  <c r="L610" i="17"/>
  <c r="K610" i="17"/>
  <c r="J610" i="17"/>
  <c r="M609" i="17"/>
  <c r="L609" i="17"/>
  <c r="K609" i="17"/>
  <c r="J609" i="17"/>
  <c r="M608" i="17"/>
  <c r="L608" i="17"/>
  <c r="K608" i="17"/>
  <c r="J608" i="17"/>
  <c r="M607" i="17"/>
  <c r="L607" i="17"/>
  <c r="K607" i="17"/>
  <c r="J607" i="17"/>
  <c r="M606" i="17"/>
  <c r="L606" i="17"/>
  <c r="K606" i="17"/>
  <c r="J606" i="17"/>
  <c r="M605" i="17"/>
  <c r="L605" i="17"/>
  <c r="K605" i="17"/>
  <c r="J605" i="17"/>
  <c r="M604" i="17"/>
  <c r="L604" i="17"/>
  <c r="K604" i="17"/>
  <c r="J604" i="17"/>
  <c r="M603" i="17"/>
  <c r="L603" i="17"/>
  <c r="K603" i="17"/>
  <c r="J603" i="17"/>
  <c r="M602" i="17"/>
  <c r="L602" i="17"/>
  <c r="K602" i="17"/>
  <c r="J602" i="17"/>
  <c r="M601" i="17"/>
  <c r="L601" i="17"/>
  <c r="K601" i="17"/>
  <c r="J601" i="17"/>
  <c r="M600" i="17"/>
  <c r="L600" i="17"/>
  <c r="K600" i="17"/>
  <c r="J600" i="17"/>
  <c r="M599" i="17"/>
  <c r="L599" i="17"/>
  <c r="K599" i="17"/>
  <c r="J599" i="17"/>
  <c r="M598" i="17"/>
  <c r="L598" i="17"/>
  <c r="K598" i="17"/>
  <c r="J598" i="17"/>
  <c r="M597" i="17"/>
  <c r="L597" i="17"/>
  <c r="K597" i="17"/>
  <c r="J597" i="17"/>
  <c r="M596" i="17"/>
  <c r="L596" i="17"/>
  <c r="K596" i="17"/>
  <c r="J596" i="17"/>
  <c r="M595" i="17"/>
  <c r="L595" i="17"/>
  <c r="K595" i="17"/>
  <c r="J595" i="17"/>
  <c r="M594" i="17"/>
  <c r="L594" i="17"/>
  <c r="K594" i="17"/>
  <c r="J594" i="17"/>
  <c r="M593" i="17"/>
  <c r="L593" i="17"/>
  <c r="K593" i="17"/>
  <c r="J593" i="17"/>
  <c r="M592" i="17"/>
  <c r="L592" i="17"/>
  <c r="K592" i="17"/>
  <c r="J592" i="17"/>
  <c r="M591" i="17"/>
  <c r="L591" i="17"/>
  <c r="K591" i="17"/>
  <c r="J591" i="17"/>
  <c r="M590" i="17"/>
  <c r="L590" i="17"/>
  <c r="K590" i="17"/>
  <c r="J590" i="17"/>
  <c r="M589" i="17"/>
  <c r="L589" i="17"/>
  <c r="K589" i="17"/>
  <c r="J589" i="17"/>
  <c r="M588" i="17"/>
  <c r="L588" i="17"/>
  <c r="K588" i="17"/>
  <c r="J588" i="17"/>
  <c r="M587" i="17"/>
  <c r="L587" i="17"/>
  <c r="K587" i="17"/>
  <c r="J587" i="17"/>
  <c r="M586" i="17"/>
  <c r="L586" i="17"/>
  <c r="K586" i="17"/>
  <c r="J586" i="17"/>
  <c r="M585" i="17"/>
  <c r="L585" i="17"/>
  <c r="K585" i="17"/>
  <c r="J585" i="17"/>
  <c r="M584" i="17"/>
  <c r="L584" i="17"/>
  <c r="K584" i="17"/>
  <c r="J584" i="17"/>
  <c r="M583" i="17"/>
  <c r="L583" i="17"/>
  <c r="K583" i="17"/>
  <c r="J583" i="17"/>
  <c r="M582" i="17"/>
  <c r="L582" i="17"/>
  <c r="K582" i="17"/>
  <c r="J582" i="17"/>
  <c r="M581" i="17"/>
  <c r="L581" i="17"/>
  <c r="K581" i="17"/>
  <c r="J581" i="17"/>
  <c r="M580" i="17"/>
  <c r="L580" i="17"/>
  <c r="K580" i="17"/>
  <c r="J580" i="17"/>
  <c r="M579" i="17"/>
  <c r="L579" i="17"/>
  <c r="K579" i="17"/>
  <c r="J579" i="17"/>
  <c r="M578" i="17"/>
  <c r="L578" i="17"/>
  <c r="K578" i="17"/>
  <c r="J578" i="17"/>
  <c r="M577" i="17"/>
  <c r="L577" i="17"/>
  <c r="K577" i="17"/>
  <c r="J577" i="17"/>
  <c r="M576" i="17"/>
  <c r="L576" i="17"/>
  <c r="K576" i="17"/>
  <c r="J576" i="17"/>
  <c r="M575" i="17"/>
  <c r="L575" i="17"/>
  <c r="K575" i="17"/>
  <c r="J575" i="17"/>
  <c r="M574" i="17"/>
  <c r="L574" i="17"/>
  <c r="K574" i="17"/>
  <c r="J574" i="17"/>
  <c r="M573" i="17"/>
  <c r="L573" i="17"/>
  <c r="K573" i="17"/>
  <c r="J573" i="17"/>
  <c r="M572" i="17"/>
  <c r="L572" i="17"/>
  <c r="K572" i="17"/>
  <c r="J572" i="17"/>
  <c r="M571" i="17"/>
  <c r="L571" i="17"/>
  <c r="K571" i="17"/>
  <c r="J571" i="17"/>
  <c r="M570" i="17"/>
  <c r="L570" i="17"/>
  <c r="K570" i="17"/>
  <c r="J570" i="17"/>
  <c r="M569" i="17"/>
  <c r="L569" i="17"/>
  <c r="K569" i="17"/>
  <c r="J569" i="17"/>
  <c r="M568" i="17"/>
  <c r="L568" i="17"/>
  <c r="K568" i="17"/>
  <c r="J568" i="17"/>
  <c r="M567" i="17"/>
  <c r="L567" i="17"/>
  <c r="K567" i="17"/>
  <c r="J567" i="17"/>
  <c r="M566" i="17"/>
  <c r="L566" i="17"/>
  <c r="K566" i="17"/>
  <c r="J566" i="17"/>
  <c r="M565" i="17"/>
  <c r="L565" i="17"/>
  <c r="K565" i="17"/>
  <c r="J565" i="17"/>
  <c r="M564" i="17"/>
  <c r="L564" i="17"/>
  <c r="K564" i="17"/>
  <c r="J564" i="17"/>
  <c r="M563" i="17"/>
  <c r="L563" i="17"/>
  <c r="K563" i="17"/>
  <c r="J563" i="17"/>
  <c r="M562" i="17"/>
  <c r="L562" i="17"/>
  <c r="K562" i="17"/>
  <c r="J562" i="17"/>
  <c r="M561" i="17"/>
  <c r="L561" i="17"/>
  <c r="K561" i="17"/>
  <c r="J561" i="17"/>
  <c r="M560" i="17"/>
  <c r="L560" i="17"/>
  <c r="K560" i="17"/>
  <c r="J560" i="17"/>
  <c r="M559" i="17"/>
  <c r="L559" i="17"/>
  <c r="K559" i="17"/>
  <c r="J559" i="17"/>
  <c r="M558" i="17"/>
  <c r="L558" i="17"/>
  <c r="K558" i="17"/>
  <c r="J558" i="17"/>
  <c r="M557" i="17"/>
  <c r="L557" i="17"/>
  <c r="K557" i="17"/>
  <c r="J557" i="17"/>
  <c r="M556" i="17"/>
  <c r="L556" i="17"/>
  <c r="K556" i="17"/>
  <c r="J556" i="17"/>
  <c r="M555" i="17"/>
  <c r="L555" i="17"/>
  <c r="K555" i="17"/>
  <c r="J555" i="17"/>
  <c r="M554" i="17"/>
  <c r="L554" i="17"/>
  <c r="K554" i="17"/>
  <c r="J554" i="17"/>
  <c r="M553" i="17"/>
  <c r="L553" i="17"/>
  <c r="K553" i="17"/>
  <c r="J553" i="17"/>
  <c r="M552" i="17"/>
  <c r="L552" i="17"/>
  <c r="K552" i="17"/>
  <c r="J552" i="17"/>
  <c r="M551" i="17"/>
  <c r="L551" i="17"/>
  <c r="K551" i="17"/>
  <c r="J551" i="17"/>
  <c r="M550" i="17"/>
  <c r="L550" i="17"/>
  <c r="K550" i="17"/>
  <c r="J550" i="17"/>
  <c r="M549" i="17"/>
  <c r="L549" i="17"/>
  <c r="K549" i="17"/>
  <c r="J549" i="17"/>
  <c r="M548" i="17"/>
  <c r="L548" i="17"/>
  <c r="K548" i="17"/>
  <c r="J548" i="17"/>
  <c r="M547" i="17"/>
  <c r="L547" i="17"/>
  <c r="K547" i="17"/>
  <c r="J547" i="17"/>
  <c r="M546" i="17"/>
  <c r="L546" i="17"/>
  <c r="K546" i="17"/>
  <c r="J546" i="17"/>
  <c r="M545" i="17"/>
  <c r="L545" i="17"/>
  <c r="K545" i="17"/>
  <c r="J545" i="17"/>
  <c r="M544" i="17"/>
  <c r="L544" i="17"/>
  <c r="K544" i="17"/>
  <c r="J544" i="17"/>
  <c r="M543" i="17"/>
  <c r="L543" i="17"/>
  <c r="K543" i="17"/>
  <c r="J543" i="17"/>
  <c r="M542" i="17"/>
  <c r="L542" i="17"/>
  <c r="K542" i="17"/>
  <c r="J542" i="17"/>
  <c r="M541" i="17"/>
  <c r="L541" i="17"/>
  <c r="K541" i="17"/>
  <c r="J541" i="17"/>
  <c r="M540" i="17"/>
  <c r="L540" i="17"/>
  <c r="K540" i="17"/>
  <c r="J540" i="17"/>
  <c r="M539" i="17"/>
  <c r="L539" i="17"/>
  <c r="K539" i="17"/>
  <c r="J539" i="17"/>
  <c r="M538" i="17"/>
  <c r="L538" i="17"/>
  <c r="K538" i="17"/>
  <c r="J538" i="17"/>
  <c r="M537" i="17"/>
  <c r="L537" i="17"/>
  <c r="K537" i="17"/>
  <c r="J537" i="17"/>
  <c r="M536" i="17"/>
  <c r="L536" i="17"/>
  <c r="K536" i="17"/>
  <c r="J536" i="17"/>
  <c r="M535" i="17"/>
  <c r="L535" i="17"/>
  <c r="K535" i="17"/>
  <c r="J535" i="17"/>
  <c r="M534" i="17"/>
  <c r="L534" i="17"/>
  <c r="K534" i="17"/>
  <c r="J534" i="17"/>
  <c r="M533" i="17"/>
  <c r="L533" i="17"/>
  <c r="K533" i="17"/>
  <c r="J533" i="17"/>
  <c r="M532" i="17"/>
  <c r="L532" i="17"/>
  <c r="K532" i="17"/>
  <c r="J532" i="17"/>
  <c r="M531" i="17"/>
  <c r="L531" i="17"/>
  <c r="K531" i="17"/>
  <c r="J531" i="17"/>
  <c r="M530" i="17"/>
  <c r="L530" i="17"/>
  <c r="K530" i="17"/>
  <c r="J530" i="17"/>
  <c r="M529" i="17"/>
  <c r="L529" i="17"/>
  <c r="K529" i="17"/>
  <c r="J529" i="17"/>
  <c r="M528" i="17"/>
  <c r="L528" i="17"/>
  <c r="K528" i="17"/>
  <c r="J528" i="17"/>
  <c r="M527" i="17"/>
  <c r="L527" i="17"/>
  <c r="K527" i="17"/>
  <c r="J527" i="17"/>
  <c r="M526" i="17"/>
  <c r="L526" i="17"/>
  <c r="K526" i="17"/>
  <c r="J526" i="17"/>
  <c r="M525" i="17"/>
  <c r="L525" i="17"/>
  <c r="K525" i="17"/>
  <c r="J525" i="17"/>
  <c r="M524" i="17"/>
  <c r="L524" i="17"/>
  <c r="K524" i="17"/>
  <c r="J524" i="17"/>
  <c r="M523" i="17"/>
  <c r="L523" i="17"/>
  <c r="K523" i="17"/>
  <c r="J523" i="17"/>
  <c r="M522" i="17"/>
  <c r="L522" i="17"/>
  <c r="K522" i="17"/>
  <c r="J522" i="17"/>
  <c r="M521" i="17"/>
  <c r="L521" i="17"/>
  <c r="K521" i="17"/>
  <c r="J521" i="17"/>
  <c r="M520" i="17"/>
  <c r="L520" i="17"/>
  <c r="K520" i="17"/>
  <c r="J520" i="17"/>
  <c r="M519" i="17"/>
  <c r="L519" i="17"/>
  <c r="K519" i="17"/>
  <c r="J519" i="17"/>
  <c r="M518" i="17"/>
  <c r="L518" i="17"/>
  <c r="K518" i="17"/>
  <c r="J518" i="17"/>
  <c r="M517" i="17"/>
  <c r="L517" i="17"/>
  <c r="K517" i="17"/>
  <c r="J517" i="17"/>
  <c r="M516" i="17"/>
  <c r="L516" i="17"/>
  <c r="K516" i="17"/>
  <c r="J516" i="17"/>
  <c r="M515" i="17"/>
  <c r="L515" i="17"/>
  <c r="K515" i="17"/>
  <c r="J515" i="17"/>
  <c r="M514" i="17"/>
  <c r="L514" i="17"/>
  <c r="K514" i="17"/>
  <c r="J514" i="17"/>
  <c r="M513" i="17"/>
  <c r="L513" i="17"/>
  <c r="K513" i="17"/>
  <c r="J513" i="17"/>
  <c r="M512" i="17"/>
  <c r="L512" i="17"/>
  <c r="K512" i="17"/>
  <c r="J512" i="17"/>
  <c r="M511" i="17"/>
  <c r="L511" i="17"/>
  <c r="K511" i="17"/>
  <c r="J511" i="17"/>
  <c r="M510" i="17"/>
  <c r="L510" i="17"/>
  <c r="K510" i="17"/>
  <c r="J510" i="17"/>
  <c r="M509" i="17"/>
  <c r="L509" i="17"/>
  <c r="K509" i="17"/>
  <c r="J509" i="17"/>
  <c r="M508" i="17"/>
  <c r="L508" i="17"/>
  <c r="K508" i="17"/>
  <c r="J508" i="17"/>
  <c r="M507" i="17"/>
  <c r="L507" i="17"/>
  <c r="K507" i="17"/>
  <c r="J507" i="17"/>
  <c r="M506" i="17"/>
  <c r="L506" i="17"/>
  <c r="K506" i="17"/>
  <c r="J506" i="17"/>
  <c r="M505" i="17"/>
  <c r="L505" i="17"/>
  <c r="K505" i="17"/>
  <c r="J505" i="17"/>
  <c r="M504" i="17"/>
  <c r="L504" i="17"/>
  <c r="K504" i="17"/>
  <c r="J504" i="17"/>
  <c r="M503" i="17"/>
  <c r="L503" i="17"/>
  <c r="K503" i="17"/>
  <c r="J503" i="17"/>
  <c r="M502" i="17"/>
  <c r="L502" i="17"/>
  <c r="K502" i="17"/>
  <c r="J502" i="17"/>
  <c r="M501" i="17"/>
  <c r="L501" i="17"/>
  <c r="K501" i="17"/>
  <c r="J501" i="17"/>
  <c r="M500" i="17"/>
  <c r="L500" i="17"/>
  <c r="K500" i="17"/>
  <c r="J500" i="17"/>
  <c r="M499" i="17"/>
  <c r="L499" i="17"/>
  <c r="K499" i="17"/>
  <c r="J499" i="17"/>
  <c r="M498" i="17"/>
  <c r="L498" i="17"/>
  <c r="K498" i="17"/>
  <c r="J498" i="17"/>
  <c r="M497" i="17"/>
  <c r="L497" i="17"/>
  <c r="K497" i="17"/>
  <c r="J497" i="17"/>
  <c r="M496" i="17"/>
  <c r="L496" i="17"/>
  <c r="K496" i="17"/>
  <c r="J496" i="17"/>
  <c r="M495" i="17"/>
  <c r="L495" i="17"/>
  <c r="K495" i="17"/>
  <c r="J495" i="17"/>
  <c r="M494" i="17"/>
  <c r="L494" i="17"/>
  <c r="K494" i="17"/>
  <c r="J494" i="17"/>
  <c r="M493" i="17"/>
  <c r="L493" i="17"/>
  <c r="K493" i="17"/>
  <c r="J493" i="17"/>
  <c r="M492" i="17"/>
  <c r="L492" i="17"/>
  <c r="K492" i="17"/>
  <c r="J492" i="17"/>
  <c r="M491" i="17"/>
  <c r="L491" i="17"/>
  <c r="K491" i="17"/>
  <c r="J491" i="17"/>
  <c r="M490" i="17"/>
  <c r="L490" i="17"/>
  <c r="K490" i="17"/>
  <c r="J490" i="17"/>
  <c r="M489" i="17"/>
  <c r="L489" i="17"/>
  <c r="K489" i="17"/>
  <c r="J489" i="17"/>
  <c r="M488" i="17"/>
  <c r="L488" i="17"/>
  <c r="K488" i="17"/>
  <c r="J488" i="17"/>
  <c r="M487" i="17"/>
  <c r="L487" i="17"/>
  <c r="K487" i="17"/>
  <c r="J487" i="17"/>
  <c r="M486" i="17"/>
  <c r="L486" i="17"/>
  <c r="K486" i="17"/>
  <c r="J486" i="17"/>
  <c r="M485" i="17"/>
  <c r="L485" i="17"/>
  <c r="K485" i="17"/>
  <c r="J485" i="17"/>
  <c r="M484" i="17"/>
  <c r="L484" i="17"/>
  <c r="K484" i="17"/>
  <c r="J484" i="17"/>
  <c r="M483" i="17"/>
  <c r="L483" i="17"/>
  <c r="K483" i="17"/>
  <c r="J483" i="17"/>
  <c r="M482" i="17"/>
  <c r="L482" i="17"/>
  <c r="K482" i="17"/>
  <c r="J482" i="17"/>
  <c r="M481" i="17"/>
  <c r="L481" i="17"/>
  <c r="K481" i="17"/>
  <c r="J481" i="17"/>
  <c r="M480" i="17"/>
  <c r="L480" i="17"/>
  <c r="K480" i="17"/>
  <c r="J480" i="17"/>
  <c r="M479" i="17"/>
  <c r="L479" i="17"/>
  <c r="K479" i="17"/>
  <c r="J479" i="17"/>
  <c r="M478" i="17"/>
  <c r="L478" i="17"/>
  <c r="K478" i="17"/>
  <c r="J478" i="17"/>
  <c r="M477" i="17"/>
  <c r="L477" i="17"/>
  <c r="K477" i="17"/>
  <c r="J477" i="17"/>
  <c r="M476" i="17"/>
  <c r="L476" i="17"/>
  <c r="K476" i="17"/>
  <c r="J476" i="17"/>
  <c r="M475" i="17"/>
  <c r="L475" i="17"/>
  <c r="K475" i="17"/>
  <c r="J475" i="17"/>
  <c r="M474" i="17"/>
  <c r="L474" i="17"/>
  <c r="K474" i="17"/>
  <c r="J474" i="17"/>
  <c r="M473" i="17"/>
  <c r="L473" i="17"/>
  <c r="K473" i="17"/>
  <c r="J473" i="17"/>
  <c r="M472" i="17"/>
  <c r="L472" i="17"/>
  <c r="K472" i="17"/>
  <c r="J472" i="17"/>
  <c r="M471" i="17"/>
  <c r="L471" i="17"/>
  <c r="K471" i="17"/>
  <c r="J471" i="17"/>
  <c r="M470" i="17"/>
  <c r="L470" i="17"/>
  <c r="K470" i="17"/>
  <c r="J470" i="17"/>
  <c r="M469" i="17"/>
  <c r="L469" i="17"/>
  <c r="K469" i="17"/>
  <c r="J469" i="17"/>
  <c r="M468" i="17"/>
  <c r="L468" i="17"/>
  <c r="K468" i="17"/>
  <c r="J468" i="17"/>
  <c r="M467" i="17"/>
  <c r="L467" i="17"/>
  <c r="K467" i="17"/>
  <c r="J467" i="17"/>
  <c r="M466" i="17"/>
  <c r="L466" i="17"/>
  <c r="K466" i="17"/>
  <c r="J466" i="17"/>
  <c r="M465" i="17"/>
  <c r="L465" i="17"/>
  <c r="K465" i="17"/>
  <c r="J465" i="17"/>
  <c r="M464" i="17"/>
  <c r="L464" i="17"/>
  <c r="K464" i="17"/>
  <c r="J464" i="17"/>
  <c r="M463" i="17"/>
  <c r="L463" i="17"/>
  <c r="K463" i="17"/>
  <c r="J463" i="17"/>
  <c r="M462" i="17"/>
  <c r="L462" i="17"/>
  <c r="K462" i="17"/>
  <c r="J462" i="17"/>
  <c r="M461" i="17"/>
  <c r="L461" i="17"/>
  <c r="K461" i="17"/>
  <c r="J461" i="17"/>
  <c r="M460" i="17"/>
  <c r="L460" i="17"/>
  <c r="K460" i="17"/>
  <c r="J460" i="17"/>
  <c r="M459" i="17"/>
  <c r="L459" i="17"/>
  <c r="K459" i="17"/>
  <c r="J459" i="17"/>
  <c r="M458" i="17"/>
  <c r="L458" i="17"/>
  <c r="K458" i="17"/>
  <c r="J458" i="17"/>
  <c r="M457" i="17"/>
  <c r="L457" i="17"/>
  <c r="K457" i="17"/>
  <c r="J457" i="17"/>
  <c r="M456" i="17"/>
  <c r="L456" i="17"/>
  <c r="K456" i="17"/>
  <c r="J456" i="17"/>
  <c r="M455" i="17"/>
  <c r="L455" i="17"/>
  <c r="K455" i="17"/>
  <c r="J455" i="17"/>
  <c r="M454" i="17"/>
  <c r="L454" i="17"/>
  <c r="K454" i="17"/>
  <c r="J454" i="17"/>
  <c r="M453" i="17"/>
  <c r="L453" i="17"/>
  <c r="K453" i="17"/>
  <c r="J453" i="17"/>
  <c r="M452" i="17"/>
  <c r="L452" i="17"/>
  <c r="K452" i="17"/>
  <c r="J452" i="17"/>
  <c r="M451" i="17"/>
  <c r="L451" i="17"/>
  <c r="K451" i="17"/>
  <c r="J451" i="17"/>
  <c r="M450" i="17"/>
  <c r="L450" i="17"/>
  <c r="K450" i="17"/>
  <c r="J450" i="17"/>
  <c r="M449" i="17"/>
  <c r="L449" i="17"/>
  <c r="K449" i="17"/>
  <c r="J449" i="17"/>
  <c r="M448" i="17"/>
  <c r="L448" i="17"/>
  <c r="K448" i="17"/>
  <c r="J448" i="17"/>
  <c r="M447" i="17"/>
  <c r="L447" i="17"/>
  <c r="K447" i="17"/>
  <c r="J447" i="17"/>
  <c r="M446" i="17"/>
  <c r="L446" i="17"/>
  <c r="K446" i="17"/>
  <c r="J446" i="17"/>
  <c r="M445" i="17"/>
  <c r="L445" i="17"/>
  <c r="K445" i="17"/>
  <c r="J445" i="17"/>
  <c r="M444" i="17"/>
  <c r="L444" i="17"/>
  <c r="K444" i="17"/>
  <c r="J444" i="17"/>
  <c r="M443" i="17"/>
  <c r="L443" i="17"/>
  <c r="K443" i="17"/>
  <c r="J443" i="17"/>
  <c r="M442" i="17"/>
  <c r="L442" i="17"/>
  <c r="K442" i="17"/>
  <c r="J442" i="17"/>
  <c r="M441" i="17"/>
  <c r="L441" i="17"/>
  <c r="K441" i="17"/>
  <c r="J441" i="17"/>
  <c r="M440" i="17"/>
  <c r="L440" i="17"/>
  <c r="K440" i="17"/>
  <c r="J440" i="17"/>
  <c r="M439" i="17"/>
  <c r="L439" i="17"/>
  <c r="K439" i="17"/>
  <c r="J439" i="17"/>
  <c r="M438" i="17"/>
  <c r="L438" i="17"/>
  <c r="K438" i="17"/>
  <c r="J438" i="17"/>
  <c r="M437" i="17"/>
  <c r="L437" i="17"/>
  <c r="K437" i="17"/>
  <c r="J437" i="17"/>
  <c r="M436" i="17"/>
  <c r="L436" i="17"/>
  <c r="K436" i="17"/>
  <c r="J436" i="17"/>
  <c r="M435" i="17"/>
  <c r="L435" i="17"/>
  <c r="K435" i="17"/>
  <c r="J435" i="17"/>
  <c r="M434" i="17"/>
  <c r="L434" i="17"/>
  <c r="K434" i="17"/>
  <c r="J434" i="17"/>
  <c r="M433" i="17"/>
  <c r="L433" i="17"/>
  <c r="K433" i="17"/>
  <c r="J433" i="17"/>
  <c r="M432" i="17"/>
  <c r="L432" i="17"/>
  <c r="K432" i="17"/>
  <c r="J432" i="17"/>
  <c r="M431" i="17"/>
  <c r="L431" i="17"/>
  <c r="K431" i="17"/>
  <c r="J431" i="17"/>
  <c r="M430" i="17"/>
  <c r="L430" i="17"/>
  <c r="K430" i="17"/>
  <c r="J430" i="17"/>
  <c r="M429" i="17"/>
  <c r="L429" i="17"/>
  <c r="K429" i="17"/>
  <c r="J429" i="17"/>
  <c r="M428" i="17"/>
  <c r="L428" i="17"/>
  <c r="K428" i="17"/>
  <c r="J428" i="17"/>
  <c r="M427" i="17"/>
  <c r="L427" i="17"/>
  <c r="K427" i="17"/>
  <c r="J427" i="17"/>
  <c r="M426" i="17"/>
  <c r="L426" i="17"/>
  <c r="K426" i="17"/>
  <c r="J426" i="17"/>
  <c r="M425" i="17"/>
  <c r="L425" i="17"/>
  <c r="K425" i="17"/>
  <c r="J425" i="17"/>
  <c r="M424" i="17"/>
  <c r="L424" i="17"/>
  <c r="K424" i="17"/>
  <c r="J424" i="17"/>
  <c r="M423" i="17"/>
  <c r="L423" i="17"/>
  <c r="K423" i="17"/>
  <c r="J423" i="17"/>
  <c r="M422" i="17"/>
  <c r="L422" i="17"/>
  <c r="K422" i="17"/>
  <c r="J422" i="17"/>
  <c r="M421" i="17"/>
  <c r="L421" i="17"/>
  <c r="K421" i="17"/>
  <c r="J421" i="17"/>
  <c r="M420" i="17"/>
  <c r="L420" i="17"/>
  <c r="K420" i="17"/>
  <c r="J420" i="17"/>
  <c r="M419" i="17"/>
  <c r="L419" i="17"/>
  <c r="K419" i="17"/>
  <c r="J419" i="17"/>
  <c r="M418" i="17"/>
  <c r="L418" i="17"/>
  <c r="K418" i="17"/>
  <c r="J418" i="17"/>
  <c r="M417" i="17"/>
  <c r="L417" i="17"/>
  <c r="K417" i="17"/>
  <c r="J417" i="17"/>
  <c r="M416" i="17"/>
  <c r="L416" i="17"/>
  <c r="K416" i="17"/>
  <c r="J416" i="17"/>
  <c r="M415" i="17"/>
  <c r="L415" i="17"/>
  <c r="K415" i="17"/>
  <c r="J415" i="17"/>
  <c r="M414" i="17"/>
  <c r="L414" i="17"/>
  <c r="K414" i="17"/>
  <c r="J414" i="17"/>
  <c r="M413" i="17"/>
  <c r="L413" i="17"/>
  <c r="K413" i="17"/>
  <c r="J413" i="17"/>
  <c r="M412" i="17"/>
  <c r="L412" i="17"/>
  <c r="K412" i="17"/>
  <c r="J412" i="17"/>
  <c r="M411" i="17"/>
  <c r="L411" i="17"/>
  <c r="K411" i="17"/>
  <c r="J411" i="17"/>
  <c r="M410" i="17"/>
  <c r="L410" i="17"/>
  <c r="K410" i="17"/>
  <c r="J410" i="17"/>
  <c r="M409" i="17"/>
  <c r="L409" i="17"/>
  <c r="K409" i="17"/>
  <c r="J409" i="17"/>
  <c r="M408" i="17"/>
  <c r="L408" i="17"/>
  <c r="K408" i="17"/>
  <c r="J408" i="17"/>
  <c r="M407" i="17"/>
  <c r="L407" i="17"/>
  <c r="K407" i="17"/>
  <c r="J407" i="17"/>
  <c r="M406" i="17"/>
  <c r="L406" i="17"/>
  <c r="K406" i="17"/>
  <c r="J406" i="17"/>
  <c r="M405" i="17"/>
  <c r="L405" i="17"/>
  <c r="K405" i="17"/>
  <c r="J405" i="17"/>
  <c r="M404" i="17"/>
  <c r="L404" i="17"/>
  <c r="K404" i="17"/>
  <c r="J404" i="17"/>
  <c r="M403" i="17"/>
  <c r="L403" i="17"/>
  <c r="K403" i="17"/>
  <c r="J403" i="17"/>
  <c r="M402" i="17"/>
  <c r="L402" i="17"/>
  <c r="K402" i="17"/>
  <c r="J402" i="17"/>
  <c r="M401" i="17"/>
  <c r="L401" i="17"/>
  <c r="K401" i="17"/>
  <c r="J401" i="17"/>
  <c r="M400" i="17"/>
  <c r="L400" i="17"/>
  <c r="K400" i="17"/>
  <c r="J400" i="17"/>
  <c r="M399" i="17"/>
  <c r="L399" i="17"/>
  <c r="K399" i="17"/>
  <c r="J399" i="17"/>
  <c r="M398" i="17"/>
  <c r="L398" i="17"/>
  <c r="K398" i="17"/>
  <c r="J398" i="17"/>
  <c r="M397" i="17"/>
  <c r="L397" i="17"/>
  <c r="K397" i="17"/>
  <c r="J397" i="17"/>
  <c r="M396" i="17"/>
  <c r="L396" i="17"/>
  <c r="K396" i="17"/>
  <c r="J396" i="17"/>
  <c r="M395" i="17"/>
  <c r="L395" i="17"/>
  <c r="K395" i="17"/>
  <c r="J395" i="17"/>
  <c r="M394" i="17"/>
  <c r="L394" i="17"/>
  <c r="K394" i="17"/>
  <c r="J394" i="17"/>
  <c r="M393" i="17"/>
  <c r="L393" i="17"/>
  <c r="K393" i="17"/>
  <c r="J393" i="17"/>
  <c r="M392" i="17"/>
  <c r="L392" i="17"/>
  <c r="K392" i="17"/>
  <c r="J392" i="17"/>
  <c r="M391" i="17"/>
  <c r="L391" i="17"/>
  <c r="K391" i="17"/>
  <c r="J391" i="17"/>
  <c r="M390" i="17"/>
  <c r="L390" i="17"/>
  <c r="K390" i="17"/>
  <c r="J390" i="17"/>
  <c r="M389" i="17"/>
  <c r="L389" i="17"/>
  <c r="K389" i="17"/>
  <c r="J389" i="17"/>
  <c r="M388" i="17"/>
  <c r="L388" i="17"/>
  <c r="K388" i="17"/>
  <c r="J388" i="17"/>
  <c r="M387" i="17"/>
  <c r="L387" i="17"/>
  <c r="K387" i="17"/>
  <c r="J387" i="17"/>
  <c r="M386" i="17"/>
  <c r="L386" i="17"/>
  <c r="K386" i="17"/>
  <c r="J386" i="17"/>
  <c r="M385" i="17"/>
  <c r="L385" i="17"/>
  <c r="K385" i="17"/>
  <c r="J385" i="17"/>
  <c r="M384" i="17"/>
  <c r="L384" i="17"/>
  <c r="K384" i="17"/>
  <c r="J384" i="17"/>
  <c r="M383" i="17"/>
  <c r="L383" i="17"/>
  <c r="K383" i="17"/>
  <c r="J383" i="17"/>
  <c r="M382" i="17"/>
  <c r="L382" i="17"/>
  <c r="K382" i="17"/>
  <c r="J382" i="17"/>
  <c r="M381" i="17"/>
  <c r="L381" i="17"/>
  <c r="K381" i="17"/>
  <c r="J381" i="17"/>
  <c r="M380" i="17"/>
  <c r="L380" i="17"/>
  <c r="K380" i="17"/>
  <c r="J380" i="17"/>
  <c r="M379" i="17"/>
  <c r="L379" i="17"/>
  <c r="K379" i="17"/>
  <c r="J379" i="17"/>
  <c r="M378" i="17"/>
  <c r="L378" i="17"/>
  <c r="K378" i="17"/>
  <c r="J378" i="17"/>
  <c r="M377" i="17"/>
  <c r="L377" i="17"/>
  <c r="K377" i="17"/>
  <c r="J377" i="17"/>
  <c r="M376" i="17"/>
  <c r="L376" i="17"/>
  <c r="K376" i="17"/>
  <c r="J376" i="17"/>
  <c r="M375" i="17"/>
  <c r="L375" i="17"/>
  <c r="K375" i="17"/>
  <c r="J375" i="17"/>
  <c r="M374" i="17"/>
  <c r="L374" i="17"/>
  <c r="K374" i="17"/>
  <c r="J374" i="17"/>
  <c r="M373" i="17"/>
  <c r="L373" i="17"/>
  <c r="K373" i="17"/>
  <c r="J373" i="17"/>
  <c r="M372" i="17"/>
  <c r="L372" i="17"/>
  <c r="K372" i="17"/>
  <c r="J372" i="17"/>
  <c r="M371" i="17"/>
  <c r="L371" i="17"/>
  <c r="K371" i="17"/>
  <c r="J371" i="17"/>
  <c r="M370" i="17"/>
  <c r="L370" i="17"/>
  <c r="K370" i="17"/>
  <c r="J370" i="17"/>
  <c r="M369" i="17"/>
  <c r="L369" i="17"/>
  <c r="K369" i="17"/>
  <c r="J369" i="17"/>
  <c r="M368" i="17"/>
  <c r="L368" i="17"/>
  <c r="K368" i="17"/>
  <c r="J368" i="17"/>
  <c r="M367" i="17"/>
  <c r="L367" i="17"/>
  <c r="K367" i="17"/>
  <c r="J367" i="17"/>
  <c r="M366" i="17"/>
  <c r="L366" i="17"/>
  <c r="K366" i="17"/>
  <c r="J366" i="17"/>
  <c r="M365" i="17"/>
  <c r="L365" i="17"/>
  <c r="K365" i="17"/>
  <c r="J365" i="17"/>
  <c r="M364" i="17"/>
  <c r="L364" i="17"/>
  <c r="K364" i="17"/>
  <c r="J364" i="17"/>
  <c r="M363" i="17"/>
  <c r="L363" i="17"/>
  <c r="K363" i="17"/>
  <c r="J363" i="17"/>
  <c r="M362" i="17"/>
  <c r="L362" i="17"/>
  <c r="K362" i="17"/>
  <c r="J362" i="17"/>
  <c r="M361" i="17"/>
  <c r="L361" i="17"/>
  <c r="K361" i="17"/>
  <c r="J361" i="17"/>
  <c r="M360" i="17"/>
  <c r="L360" i="17"/>
  <c r="K360" i="17"/>
  <c r="J360" i="17"/>
  <c r="M359" i="17"/>
  <c r="L359" i="17"/>
  <c r="K359" i="17"/>
  <c r="J359" i="17"/>
  <c r="M358" i="17"/>
  <c r="L358" i="17"/>
  <c r="K358" i="17"/>
  <c r="J358" i="17"/>
  <c r="M357" i="17"/>
  <c r="L357" i="17"/>
  <c r="K357" i="17"/>
  <c r="J357" i="17"/>
  <c r="M356" i="17"/>
  <c r="L356" i="17"/>
  <c r="K356" i="17"/>
  <c r="J356" i="17"/>
  <c r="M355" i="17"/>
  <c r="L355" i="17"/>
  <c r="K355" i="17"/>
  <c r="J355" i="17"/>
  <c r="M354" i="17"/>
  <c r="L354" i="17"/>
  <c r="K354" i="17"/>
  <c r="J354" i="17"/>
  <c r="M353" i="17"/>
  <c r="L353" i="17"/>
  <c r="K353" i="17"/>
  <c r="J353" i="17"/>
  <c r="M352" i="17"/>
  <c r="L352" i="17"/>
  <c r="K352" i="17"/>
  <c r="J352" i="17"/>
  <c r="M351" i="17"/>
  <c r="L351" i="17"/>
  <c r="K351" i="17"/>
  <c r="J351" i="17"/>
  <c r="M350" i="17"/>
  <c r="L350" i="17"/>
  <c r="K350" i="17"/>
  <c r="J350" i="17"/>
  <c r="M349" i="17"/>
  <c r="L349" i="17"/>
  <c r="K349" i="17"/>
  <c r="J349" i="17"/>
  <c r="M348" i="17"/>
  <c r="L348" i="17"/>
  <c r="K348" i="17"/>
  <c r="J348" i="17"/>
  <c r="M347" i="17"/>
  <c r="L347" i="17"/>
  <c r="K347" i="17"/>
  <c r="J347" i="17"/>
  <c r="M346" i="17"/>
  <c r="L346" i="17"/>
  <c r="K346" i="17"/>
  <c r="J346" i="17"/>
  <c r="M345" i="17"/>
  <c r="L345" i="17"/>
  <c r="K345" i="17"/>
  <c r="J345" i="17"/>
  <c r="M344" i="17"/>
  <c r="L344" i="17"/>
  <c r="K344" i="17"/>
  <c r="J344" i="17"/>
  <c r="M343" i="17"/>
  <c r="L343" i="17"/>
  <c r="K343" i="17"/>
  <c r="J343" i="17"/>
  <c r="M342" i="17"/>
  <c r="L342" i="17"/>
  <c r="K342" i="17"/>
  <c r="J342" i="17"/>
  <c r="M341" i="17"/>
  <c r="L341" i="17"/>
  <c r="K341" i="17"/>
  <c r="J341" i="17"/>
  <c r="M340" i="17"/>
  <c r="L340" i="17"/>
  <c r="K340" i="17"/>
  <c r="J340" i="17"/>
  <c r="M339" i="17"/>
  <c r="L339" i="17"/>
  <c r="K339" i="17"/>
  <c r="J339" i="17"/>
  <c r="M338" i="17"/>
  <c r="L338" i="17"/>
  <c r="K338" i="17"/>
  <c r="J338" i="17"/>
  <c r="M337" i="17"/>
  <c r="L337" i="17"/>
  <c r="K337" i="17"/>
  <c r="J337" i="17"/>
  <c r="M336" i="17"/>
  <c r="L336" i="17"/>
  <c r="K336" i="17"/>
  <c r="J336" i="17"/>
  <c r="M335" i="17"/>
  <c r="L335" i="17"/>
  <c r="K335" i="17"/>
  <c r="J335" i="17"/>
  <c r="M334" i="17"/>
  <c r="L334" i="17"/>
  <c r="K334" i="17"/>
  <c r="J334" i="17"/>
  <c r="M333" i="17"/>
  <c r="L333" i="17"/>
  <c r="K333" i="17"/>
  <c r="J333" i="17"/>
  <c r="M332" i="17"/>
  <c r="L332" i="17"/>
  <c r="K332" i="17"/>
  <c r="J332" i="17"/>
  <c r="M331" i="17"/>
  <c r="L331" i="17"/>
  <c r="K331" i="17"/>
  <c r="J331" i="17"/>
  <c r="M330" i="17"/>
  <c r="L330" i="17"/>
  <c r="K330" i="17"/>
  <c r="J330" i="17"/>
  <c r="M329" i="17"/>
  <c r="L329" i="17"/>
  <c r="K329" i="17"/>
  <c r="J329" i="17"/>
  <c r="M328" i="17"/>
  <c r="L328" i="17"/>
  <c r="K328" i="17"/>
  <c r="J328" i="17"/>
  <c r="M327" i="17"/>
  <c r="L327" i="17"/>
  <c r="K327" i="17"/>
  <c r="J327" i="17"/>
  <c r="M326" i="17"/>
  <c r="L326" i="17"/>
  <c r="K326" i="17"/>
  <c r="J326" i="17"/>
  <c r="M325" i="17"/>
  <c r="L325" i="17"/>
  <c r="K325" i="17"/>
  <c r="J325" i="17"/>
  <c r="M324" i="17"/>
  <c r="L324" i="17"/>
  <c r="K324" i="17"/>
  <c r="J324" i="17"/>
  <c r="M323" i="17"/>
  <c r="L323" i="17"/>
  <c r="K323" i="17"/>
  <c r="J323" i="17"/>
  <c r="M322" i="17"/>
  <c r="L322" i="17"/>
  <c r="K322" i="17"/>
  <c r="J322" i="17"/>
  <c r="M321" i="17"/>
  <c r="L321" i="17"/>
  <c r="K321" i="17"/>
  <c r="J321" i="17"/>
  <c r="M320" i="17"/>
  <c r="L320" i="17"/>
  <c r="K320" i="17"/>
  <c r="J320" i="17"/>
  <c r="M319" i="17"/>
  <c r="L319" i="17"/>
  <c r="K319" i="17"/>
  <c r="J319" i="17"/>
  <c r="M318" i="17"/>
  <c r="L318" i="17"/>
  <c r="K318" i="17"/>
  <c r="J318" i="17"/>
  <c r="M317" i="17"/>
  <c r="L317" i="17"/>
  <c r="K317" i="17"/>
  <c r="J317" i="17"/>
  <c r="M316" i="17"/>
  <c r="L316" i="17"/>
  <c r="K316" i="17"/>
  <c r="J316" i="17"/>
  <c r="M315" i="17"/>
  <c r="L315" i="17"/>
  <c r="K315" i="17"/>
  <c r="J315" i="17"/>
  <c r="M314" i="17"/>
  <c r="L314" i="17"/>
  <c r="K314" i="17"/>
  <c r="J314" i="17"/>
  <c r="M313" i="17"/>
  <c r="L313" i="17"/>
  <c r="K313" i="17"/>
  <c r="J313" i="17"/>
  <c r="M312" i="17"/>
  <c r="L312" i="17"/>
  <c r="K312" i="17"/>
  <c r="J312" i="17"/>
  <c r="M311" i="17"/>
  <c r="L311" i="17"/>
  <c r="K311" i="17"/>
  <c r="J311" i="17"/>
  <c r="M310" i="17"/>
  <c r="L310" i="17"/>
  <c r="K310" i="17"/>
  <c r="J310" i="17"/>
  <c r="M309" i="17"/>
  <c r="L309" i="17"/>
  <c r="K309" i="17"/>
  <c r="J309" i="17"/>
  <c r="M308" i="17"/>
  <c r="L308" i="17"/>
  <c r="K308" i="17"/>
  <c r="J308" i="17"/>
  <c r="M307" i="17"/>
  <c r="L307" i="17"/>
  <c r="K307" i="17"/>
  <c r="J307" i="17"/>
  <c r="M306" i="17"/>
  <c r="L306" i="17"/>
  <c r="K306" i="17"/>
  <c r="J306" i="17"/>
  <c r="M305" i="17"/>
  <c r="L305" i="17"/>
  <c r="K305" i="17"/>
  <c r="J305" i="17"/>
  <c r="M304" i="17"/>
  <c r="L304" i="17"/>
  <c r="K304" i="17"/>
  <c r="J304" i="17"/>
  <c r="M303" i="17"/>
  <c r="L303" i="17"/>
  <c r="K303" i="17"/>
  <c r="J303" i="17"/>
  <c r="M302" i="17"/>
  <c r="L302" i="17"/>
  <c r="K302" i="17"/>
  <c r="J302" i="17"/>
  <c r="M301" i="17"/>
  <c r="L301" i="17"/>
  <c r="K301" i="17"/>
  <c r="J301" i="17"/>
  <c r="M300" i="17"/>
  <c r="L300" i="17"/>
  <c r="K300" i="17"/>
  <c r="J300" i="17"/>
  <c r="M299" i="17"/>
  <c r="L299" i="17"/>
  <c r="K299" i="17"/>
  <c r="J299" i="17"/>
  <c r="M298" i="17"/>
  <c r="L298" i="17"/>
  <c r="K298" i="17"/>
  <c r="J298" i="17"/>
  <c r="M297" i="17"/>
  <c r="L297" i="17"/>
  <c r="K297" i="17"/>
  <c r="J297" i="17"/>
  <c r="M296" i="17"/>
  <c r="L296" i="17"/>
  <c r="K296" i="17"/>
  <c r="J296" i="17"/>
  <c r="M295" i="17"/>
  <c r="L295" i="17"/>
  <c r="K295" i="17"/>
  <c r="J295" i="17"/>
  <c r="M294" i="17"/>
  <c r="L294" i="17"/>
  <c r="K294" i="17"/>
  <c r="J294" i="17"/>
  <c r="M293" i="17"/>
  <c r="L293" i="17"/>
  <c r="K293" i="17"/>
  <c r="J293" i="17"/>
  <c r="M292" i="17"/>
  <c r="L292" i="17"/>
  <c r="K292" i="17"/>
  <c r="J292" i="17"/>
  <c r="M291" i="17"/>
  <c r="L291" i="17"/>
  <c r="K291" i="17"/>
  <c r="J291" i="17"/>
  <c r="M290" i="17"/>
  <c r="L290" i="17"/>
  <c r="K290" i="17"/>
  <c r="J290" i="17"/>
  <c r="M289" i="17"/>
  <c r="L289" i="17"/>
  <c r="K289" i="17"/>
  <c r="J289" i="17"/>
  <c r="M288" i="17"/>
  <c r="L288" i="17"/>
  <c r="K288" i="17"/>
  <c r="J288" i="17"/>
  <c r="M287" i="17"/>
  <c r="L287" i="17"/>
  <c r="K287" i="17"/>
  <c r="J287" i="17"/>
  <c r="M286" i="17"/>
  <c r="L286" i="17"/>
  <c r="K286" i="17"/>
  <c r="J286" i="17"/>
  <c r="M285" i="17"/>
  <c r="L285" i="17"/>
  <c r="K285" i="17"/>
  <c r="J285" i="17"/>
  <c r="M284" i="17"/>
  <c r="L284" i="17"/>
  <c r="K284" i="17"/>
  <c r="J284" i="17"/>
  <c r="M283" i="17"/>
  <c r="L283" i="17"/>
  <c r="K283" i="17"/>
  <c r="J283" i="17"/>
  <c r="M282" i="17"/>
  <c r="L282" i="17"/>
  <c r="K282" i="17"/>
  <c r="J282" i="17"/>
  <c r="M281" i="17"/>
  <c r="L281" i="17"/>
  <c r="K281" i="17"/>
  <c r="J281" i="17"/>
  <c r="M280" i="17"/>
  <c r="L280" i="17"/>
  <c r="K280" i="17"/>
  <c r="J280" i="17"/>
  <c r="M279" i="17"/>
  <c r="L279" i="17"/>
  <c r="K279" i="17"/>
  <c r="J279" i="17"/>
  <c r="M278" i="17"/>
  <c r="L278" i="17"/>
  <c r="K278" i="17"/>
  <c r="J278" i="17"/>
  <c r="M277" i="17"/>
  <c r="L277" i="17"/>
  <c r="K277" i="17"/>
  <c r="J277" i="17"/>
  <c r="M276" i="17"/>
  <c r="L276" i="17"/>
  <c r="K276" i="17"/>
  <c r="J276" i="17"/>
  <c r="M275" i="17"/>
  <c r="L275" i="17"/>
  <c r="K275" i="17"/>
  <c r="J275" i="17"/>
  <c r="M274" i="17"/>
  <c r="L274" i="17"/>
  <c r="K274" i="17"/>
  <c r="J274" i="17"/>
  <c r="M273" i="17"/>
  <c r="L273" i="17"/>
  <c r="K273" i="17"/>
  <c r="J273" i="17"/>
  <c r="M272" i="17"/>
  <c r="L272" i="17"/>
  <c r="K272" i="17"/>
  <c r="J272" i="17"/>
  <c r="M271" i="17"/>
  <c r="L271" i="17"/>
  <c r="K271" i="17"/>
  <c r="J271" i="17"/>
  <c r="M270" i="17"/>
  <c r="L270" i="17"/>
  <c r="K270" i="17"/>
  <c r="J270" i="17"/>
  <c r="M269" i="17"/>
  <c r="L269" i="17"/>
  <c r="K269" i="17"/>
  <c r="J269" i="17"/>
  <c r="M268" i="17"/>
  <c r="L268" i="17"/>
  <c r="K268" i="17"/>
  <c r="J268" i="17"/>
  <c r="M267" i="17"/>
  <c r="L267" i="17"/>
  <c r="K267" i="17"/>
  <c r="J267" i="17"/>
  <c r="M266" i="17"/>
  <c r="L266" i="17"/>
  <c r="K266" i="17"/>
  <c r="J266" i="17"/>
  <c r="M265" i="17"/>
  <c r="L265" i="17"/>
  <c r="K265" i="17"/>
  <c r="J265" i="17"/>
  <c r="M264" i="17"/>
  <c r="L264" i="17"/>
  <c r="K264" i="17"/>
  <c r="J264" i="17"/>
  <c r="M263" i="17"/>
  <c r="L263" i="17"/>
  <c r="K263" i="17"/>
  <c r="J263" i="17"/>
  <c r="M262" i="17"/>
  <c r="L262" i="17"/>
  <c r="K262" i="17"/>
  <c r="J262" i="17"/>
  <c r="M261" i="17"/>
  <c r="L261" i="17"/>
  <c r="K261" i="17"/>
  <c r="J261" i="17"/>
  <c r="M260" i="17"/>
  <c r="L260" i="17"/>
  <c r="K260" i="17"/>
  <c r="J260" i="17"/>
  <c r="M259" i="17"/>
  <c r="L259" i="17"/>
  <c r="K259" i="17"/>
  <c r="J259" i="17"/>
  <c r="M258" i="17"/>
  <c r="L258" i="17"/>
  <c r="K258" i="17"/>
  <c r="J258" i="17"/>
  <c r="M257" i="17"/>
  <c r="L257" i="17"/>
  <c r="K257" i="17"/>
  <c r="J257" i="17"/>
  <c r="M256" i="17"/>
  <c r="L256" i="17"/>
  <c r="K256" i="17"/>
  <c r="J256" i="17"/>
  <c r="M255" i="17"/>
  <c r="L255" i="17"/>
  <c r="K255" i="17"/>
  <c r="J255" i="17"/>
  <c r="M254" i="17"/>
  <c r="L254" i="17"/>
  <c r="K254" i="17"/>
  <c r="J254" i="17"/>
  <c r="M253" i="17"/>
  <c r="L253" i="17"/>
  <c r="K253" i="17"/>
  <c r="J253" i="17"/>
  <c r="M252" i="17"/>
  <c r="L252" i="17"/>
  <c r="K252" i="17"/>
  <c r="J252" i="17"/>
  <c r="M251" i="17"/>
  <c r="L251" i="17"/>
  <c r="K251" i="17"/>
  <c r="J251" i="17"/>
  <c r="M250" i="17"/>
  <c r="L250" i="17"/>
  <c r="K250" i="17"/>
  <c r="J250" i="17"/>
  <c r="M249" i="17"/>
  <c r="L249" i="17"/>
  <c r="K249" i="17"/>
  <c r="J249" i="17"/>
  <c r="M248" i="17"/>
  <c r="L248" i="17"/>
  <c r="K248" i="17"/>
  <c r="J248" i="17"/>
  <c r="M247" i="17"/>
  <c r="L247" i="17"/>
  <c r="K247" i="17"/>
  <c r="J247" i="17"/>
  <c r="M246" i="17"/>
  <c r="L246" i="17"/>
  <c r="K246" i="17"/>
  <c r="J246" i="17"/>
  <c r="M245" i="17"/>
  <c r="L245" i="17"/>
  <c r="K245" i="17"/>
  <c r="J245" i="17"/>
  <c r="M244" i="17"/>
  <c r="L244" i="17"/>
  <c r="K244" i="17"/>
  <c r="J244" i="17"/>
  <c r="M243" i="17"/>
  <c r="L243" i="17"/>
  <c r="K243" i="17"/>
  <c r="J243" i="17"/>
  <c r="M242" i="17"/>
  <c r="L242" i="17"/>
  <c r="K242" i="17"/>
  <c r="J242" i="17"/>
  <c r="M241" i="17"/>
  <c r="L241" i="17"/>
  <c r="K241" i="17"/>
  <c r="J241" i="17"/>
  <c r="M240" i="17"/>
  <c r="L240" i="17"/>
  <c r="K240" i="17"/>
  <c r="J240" i="17"/>
  <c r="M239" i="17"/>
  <c r="L239" i="17"/>
  <c r="K239" i="17"/>
  <c r="J239" i="17"/>
  <c r="M238" i="17"/>
  <c r="L238" i="17"/>
  <c r="K238" i="17"/>
  <c r="J238" i="17"/>
  <c r="M237" i="17"/>
  <c r="L237" i="17"/>
  <c r="K237" i="17"/>
  <c r="J237" i="17"/>
  <c r="M236" i="17"/>
  <c r="L236" i="17"/>
  <c r="K236" i="17"/>
  <c r="J236" i="17"/>
  <c r="M235" i="17"/>
  <c r="L235" i="17"/>
  <c r="K235" i="17"/>
  <c r="J235" i="17"/>
  <c r="M234" i="17"/>
  <c r="L234" i="17"/>
  <c r="K234" i="17"/>
  <c r="J234" i="17"/>
  <c r="M233" i="17"/>
  <c r="L233" i="17"/>
  <c r="K233" i="17"/>
  <c r="J233" i="17"/>
  <c r="M232" i="17"/>
  <c r="L232" i="17"/>
  <c r="K232" i="17"/>
  <c r="J232" i="17"/>
  <c r="M231" i="17"/>
  <c r="L231" i="17"/>
  <c r="K231" i="17"/>
  <c r="J231" i="17"/>
  <c r="M230" i="17"/>
  <c r="L230" i="17"/>
  <c r="K230" i="17"/>
  <c r="J230" i="17"/>
  <c r="M229" i="17"/>
  <c r="L229" i="17"/>
  <c r="K229" i="17"/>
  <c r="J229" i="17"/>
  <c r="M228" i="17"/>
  <c r="L228" i="17"/>
  <c r="K228" i="17"/>
  <c r="J228" i="17"/>
  <c r="M227" i="17"/>
  <c r="L227" i="17"/>
  <c r="K227" i="17"/>
  <c r="J227" i="17"/>
  <c r="M226" i="17"/>
  <c r="L226" i="17"/>
  <c r="K226" i="17"/>
  <c r="J226" i="17"/>
  <c r="M225" i="17"/>
  <c r="L225" i="17"/>
  <c r="K225" i="17"/>
  <c r="J225" i="17"/>
  <c r="M224" i="17"/>
  <c r="L224" i="17"/>
  <c r="K224" i="17"/>
  <c r="J224" i="17"/>
  <c r="M223" i="17"/>
  <c r="L223" i="17"/>
  <c r="K223" i="17"/>
  <c r="J223" i="17"/>
  <c r="M222" i="17"/>
  <c r="L222" i="17"/>
  <c r="K222" i="17"/>
  <c r="J222" i="17"/>
  <c r="M221" i="17"/>
  <c r="L221" i="17"/>
  <c r="K221" i="17"/>
  <c r="J221" i="17"/>
  <c r="M220" i="17"/>
  <c r="L220" i="17"/>
  <c r="K220" i="17"/>
  <c r="J220" i="17"/>
  <c r="M219" i="17"/>
  <c r="L219" i="17"/>
  <c r="K219" i="17"/>
  <c r="J219" i="17"/>
  <c r="M218" i="17"/>
  <c r="L218" i="17"/>
  <c r="K218" i="17"/>
  <c r="J218" i="17"/>
  <c r="M217" i="17"/>
  <c r="L217" i="17"/>
  <c r="K217" i="17"/>
  <c r="J217" i="17"/>
  <c r="M216" i="17"/>
  <c r="L216" i="17"/>
  <c r="K216" i="17"/>
  <c r="J216" i="17"/>
  <c r="M215" i="17"/>
  <c r="L215" i="17"/>
  <c r="K215" i="17"/>
  <c r="J215" i="17"/>
  <c r="M214" i="17"/>
  <c r="L214" i="17"/>
  <c r="K214" i="17"/>
  <c r="J214" i="17"/>
  <c r="M213" i="17"/>
  <c r="L213" i="17"/>
  <c r="K213" i="17"/>
  <c r="J213" i="17"/>
  <c r="M212" i="17"/>
  <c r="L212" i="17"/>
  <c r="K212" i="17"/>
  <c r="J212" i="17"/>
  <c r="M211" i="17"/>
  <c r="L211" i="17"/>
  <c r="K211" i="17"/>
  <c r="J211" i="17"/>
  <c r="M210" i="17"/>
  <c r="L210" i="17"/>
  <c r="K210" i="17"/>
  <c r="J210" i="17"/>
  <c r="M209" i="17"/>
  <c r="L209" i="17"/>
  <c r="K209" i="17"/>
  <c r="J209" i="17"/>
  <c r="M208" i="17"/>
  <c r="L208" i="17"/>
  <c r="K208" i="17"/>
  <c r="J208" i="17"/>
  <c r="M207" i="17"/>
  <c r="L207" i="17"/>
  <c r="K207" i="17"/>
  <c r="J207" i="17"/>
  <c r="M206" i="17"/>
  <c r="L206" i="17"/>
  <c r="K206" i="17"/>
  <c r="J206" i="17"/>
  <c r="M205" i="17"/>
  <c r="L205" i="17"/>
  <c r="K205" i="17"/>
  <c r="J205" i="17"/>
  <c r="M204" i="17"/>
  <c r="L204" i="17"/>
  <c r="K204" i="17"/>
  <c r="J204" i="17"/>
  <c r="M203" i="17"/>
  <c r="L203" i="17"/>
  <c r="K203" i="17"/>
  <c r="J203" i="17"/>
  <c r="M202" i="17"/>
  <c r="L202" i="17"/>
  <c r="K202" i="17"/>
  <c r="J202" i="17"/>
  <c r="M201" i="17"/>
  <c r="L201" i="17"/>
  <c r="K201" i="17"/>
  <c r="J201" i="17"/>
  <c r="M200" i="17"/>
  <c r="L200" i="17"/>
  <c r="K200" i="17"/>
  <c r="J200" i="17"/>
  <c r="M199" i="17"/>
  <c r="L199" i="17"/>
  <c r="K199" i="17"/>
  <c r="J199" i="17"/>
  <c r="M198" i="17"/>
  <c r="L198" i="17"/>
  <c r="K198" i="17"/>
  <c r="J198" i="17"/>
  <c r="M197" i="17"/>
  <c r="L197" i="17"/>
  <c r="K197" i="17"/>
  <c r="J197" i="17"/>
  <c r="M196" i="17"/>
  <c r="L196" i="17"/>
  <c r="K196" i="17"/>
  <c r="J196" i="17"/>
  <c r="M195" i="17"/>
  <c r="L195" i="17"/>
  <c r="K195" i="17"/>
  <c r="J195" i="17"/>
  <c r="M194" i="17"/>
  <c r="L194" i="17"/>
  <c r="K194" i="17"/>
  <c r="J194" i="17"/>
  <c r="M193" i="17"/>
  <c r="L193" i="17"/>
  <c r="K193" i="17"/>
  <c r="J193" i="17"/>
  <c r="M192" i="17"/>
  <c r="L192" i="17"/>
  <c r="K192" i="17"/>
  <c r="J192" i="17"/>
  <c r="M191" i="17"/>
  <c r="L191" i="17"/>
  <c r="K191" i="17"/>
  <c r="J191" i="17"/>
  <c r="M190" i="17"/>
  <c r="L190" i="17"/>
  <c r="K190" i="17"/>
  <c r="J190" i="17"/>
  <c r="M189" i="17"/>
  <c r="L189" i="17"/>
  <c r="K189" i="17"/>
  <c r="J189" i="17"/>
  <c r="M188" i="17"/>
  <c r="L188" i="17"/>
  <c r="K188" i="17"/>
  <c r="J188" i="17"/>
  <c r="M187" i="17"/>
  <c r="L187" i="17"/>
  <c r="K187" i="17"/>
  <c r="J187" i="17"/>
  <c r="M186" i="17"/>
  <c r="L186" i="17"/>
  <c r="K186" i="17"/>
  <c r="J186" i="17"/>
  <c r="M185" i="17"/>
  <c r="L185" i="17"/>
  <c r="K185" i="17"/>
  <c r="J185" i="17"/>
  <c r="M184" i="17"/>
  <c r="L184" i="17"/>
  <c r="K184" i="17"/>
  <c r="J184" i="17"/>
  <c r="M183" i="17"/>
  <c r="L183" i="17"/>
  <c r="K183" i="17"/>
  <c r="J183" i="17"/>
  <c r="M182" i="17"/>
  <c r="L182" i="17"/>
  <c r="K182" i="17"/>
  <c r="J182" i="17"/>
  <c r="M181" i="17"/>
  <c r="L181" i="17"/>
  <c r="K181" i="17"/>
  <c r="J181" i="17"/>
  <c r="M180" i="17"/>
  <c r="L180" i="17"/>
  <c r="K180" i="17"/>
  <c r="J180" i="17"/>
  <c r="M179" i="17"/>
  <c r="L179" i="17"/>
  <c r="K179" i="17"/>
  <c r="J179" i="17"/>
  <c r="M178" i="17"/>
  <c r="L178" i="17"/>
  <c r="K178" i="17"/>
  <c r="J178" i="17"/>
  <c r="M177" i="17"/>
  <c r="L177" i="17"/>
  <c r="K177" i="17"/>
  <c r="J177" i="17"/>
  <c r="M176" i="17"/>
  <c r="L176" i="17"/>
  <c r="K176" i="17"/>
  <c r="J176" i="17"/>
  <c r="M175" i="17"/>
  <c r="L175" i="17"/>
  <c r="K175" i="17"/>
  <c r="J175" i="17"/>
  <c r="M174" i="17"/>
  <c r="L174" i="17"/>
  <c r="K174" i="17"/>
  <c r="J174" i="17"/>
  <c r="M173" i="17"/>
  <c r="L173" i="17"/>
  <c r="K173" i="17"/>
  <c r="J173" i="17"/>
  <c r="M172" i="17"/>
  <c r="L172" i="17"/>
  <c r="K172" i="17"/>
  <c r="J172" i="17"/>
  <c r="M171" i="17"/>
  <c r="L171" i="17"/>
  <c r="K171" i="17"/>
  <c r="J171" i="17"/>
  <c r="M170" i="17"/>
  <c r="L170" i="17"/>
  <c r="K170" i="17"/>
  <c r="J170" i="17"/>
  <c r="M169" i="17"/>
  <c r="L169" i="17"/>
  <c r="K169" i="17"/>
  <c r="J169" i="17"/>
  <c r="M168" i="17"/>
  <c r="L168" i="17"/>
  <c r="K168" i="17"/>
  <c r="J168" i="17"/>
  <c r="M167" i="17"/>
  <c r="L167" i="17"/>
  <c r="K167" i="17"/>
  <c r="J167" i="17"/>
  <c r="M166" i="17"/>
  <c r="L166" i="17"/>
  <c r="K166" i="17"/>
  <c r="J166" i="17"/>
  <c r="M165" i="17"/>
  <c r="L165" i="17"/>
  <c r="K165" i="17"/>
  <c r="J165" i="17"/>
  <c r="M164" i="17"/>
  <c r="L164" i="17"/>
  <c r="K164" i="17"/>
  <c r="J164" i="17"/>
  <c r="M163" i="17"/>
  <c r="L163" i="17"/>
  <c r="K163" i="17"/>
  <c r="J163" i="17"/>
  <c r="M162" i="17"/>
  <c r="L162" i="17"/>
  <c r="K162" i="17"/>
  <c r="J162" i="17"/>
  <c r="M161" i="17"/>
  <c r="L161" i="17"/>
  <c r="K161" i="17"/>
  <c r="J161" i="17"/>
  <c r="M160" i="17"/>
  <c r="L160" i="17"/>
  <c r="K160" i="17"/>
  <c r="J160" i="17"/>
  <c r="M159" i="17"/>
  <c r="L159" i="17"/>
  <c r="K159" i="17"/>
  <c r="J159" i="17"/>
  <c r="M158" i="17"/>
  <c r="L158" i="17"/>
  <c r="K158" i="17"/>
  <c r="J158" i="17"/>
  <c r="M157" i="17"/>
  <c r="L157" i="17"/>
  <c r="K157" i="17"/>
  <c r="J157" i="17"/>
  <c r="M156" i="17"/>
  <c r="L156" i="17"/>
  <c r="K156" i="17"/>
  <c r="J156" i="17"/>
  <c r="M155" i="17"/>
  <c r="L155" i="17"/>
  <c r="K155" i="17"/>
  <c r="J155" i="17"/>
  <c r="M154" i="17"/>
  <c r="L154" i="17"/>
  <c r="K154" i="17"/>
  <c r="J154" i="17"/>
  <c r="M153" i="17"/>
  <c r="L153" i="17"/>
  <c r="K153" i="17"/>
  <c r="J153" i="17"/>
  <c r="M152" i="17"/>
  <c r="L152" i="17"/>
  <c r="K152" i="17"/>
  <c r="J152" i="17"/>
  <c r="M151" i="17"/>
  <c r="L151" i="17"/>
  <c r="K151" i="17"/>
  <c r="J151" i="17"/>
  <c r="M150" i="17"/>
  <c r="L150" i="17"/>
  <c r="K150" i="17"/>
  <c r="J150" i="17"/>
  <c r="M149" i="17"/>
  <c r="L149" i="17"/>
  <c r="K149" i="17"/>
  <c r="J149" i="17"/>
  <c r="M148" i="17"/>
  <c r="L148" i="17"/>
  <c r="K148" i="17"/>
  <c r="J148" i="17"/>
  <c r="M147" i="17"/>
  <c r="L147" i="17"/>
  <c r="K147" i="17"/>
  <c r="J147" i="17"/>
  <c r="M146" i="17"/>
  <c r="L146" i="17"/>
  <c r="K146" i="17"/>
  <c r="J146" i="17"/>
  <c r="M145" i="17"/>
  <c r="L145" i="17"/>
  <c r="K145" i="17"/>
  <c r="J145" i="17"/>
  <c r="M144" i="17"/>
  <c r="L144" i="17"/>
  <c r="K144" i="17"/>
  <c r="J144" i="17"/>
  <c r="M143" i="17"/>
  <c r="L143" i="17"/>
  <c r="K143" i="17"/>
  <c r="J143" i="17"/>
  <c r="M142" i="17"/>
  <c r="L142" i="17"/>
  <c r="K142" i="17"/>
  <c r="J142" i="17"/>
  <c r="M141" i="17"/>
  <c r="L141" i="17"/>
  <c r="K141" i="17"/>
  <c r="J141" i="17"/>
  <c r="M140" i="17"/>
  <c r="L140" i="17"/>
  <c r="K140" i="17"/>
  <c r="J140" i="17"/>
  <c r="M139" i="17"/>
  <c r="L139" i="17"/>
  <c r="K139" i="17"/>
  <c r="J139" i="17"/>
  <c r="M138" i="17"/>
  <c r="L138" i="17"/>
  <c r="K138" i="17"/>
  <c r="J138" i="17"/>
  <c r="M137" i="17"/>
  <c r="L137" i="17"/>
  <c r="K137" i="17"/>
  <c r="J137" i="17"/>
  <c r="M136" i="17"/>
  <c r="L136" i="17"/>
  <c r="K136" i="17"/>
  <c r="J136" i="17"/>
  <c r="M135" i="17"/>
  <c r="L135" i="17"/>
  <c r="K135" i="17"/>
  <c r="J135" i="17"/>
  <c r="M134" i="17"/>
  <c r="L134" i="17"/>
  <c r="K134" i="17"/>
  <c r="J134" i="17"/>
  <c r="M133" i="17"/>
  <c r="L133" i="17"/>
  <c r="K133" i="17"/>
  <c r="J133" i="17"/>
  <c r="M132" i="17"/>
  <c r="L132" i="17"/>
  <c r="K132" i="17"/>
  <c r="J132" i="17"/>
  <c r="M131" i="17"/>
  <c r="L131" i="17"/>
  <c r="K131" i="17"/>
  <c r="J131" i="17"/>
  <c r="M130" i="17"/>
  <c r="L130" i="17"/>
  <c r="K130" i="17"/>
  <c r="J130" i="17"/>
  <c r="M129" i="17"/>
  <c r="L129" i="17"/>
  <c r="K129" i="17"/>
  <c r="J129" i="17"/>
  <c r="M128" i="17"/>
  <c r="L128" i="17"/>
  <c r="K128" i="17"/>
  <c r="J128" i="17"/>
  <c r="M127" i="17"/>
  <c r="L127" i="17"/>
  <c r="K127" i="17"/>
  <c r="J127" i="17"/>
  <c r="M126" i="17"/>
  <c r="L126" i="17"/>
  <c r="K126" i="17"/>
  <c r="J126" i="17"/>
  <c r="M125" i="17"/>
  <c r="L125" i="17"/>
  <c r="K125" i="17"/>
  <c r="J125" i="17"/>
  <c r="M124" i="17"/>
  <c r="L124" i="17"/>
  <c r="K124" i="17"/>
  <c r="J124" i="17"/>
  <c r="M123" i="17"/>
  <c r="L123" i="17"/>
  <c r="K123" i="17"/>
  <c r="J123" i="17"/>
  <c r="M122" i="17"/>
  <c r="L122" i="17"/>
  <c r="K122" i="17"/>
  <c r="J122" i="17"/>
  <c r="M121" i="17"/>
  <c r="L121" i="17"/>
  <c r="K121" i="17"/>
  <c r="J121" i="17"/>
  <c r="M120" i="17"/>
  <c r="L120" i="17"/>
  <c r="K120" i="17"/>
  <c r="J120" i="17"/>
  <c r="M119" i="17"/>
  <c r="L119" i="17"/>
  <c r="K119" i="17"/>
  <c r="J119" i="17"/>
  <c r="M118" i="17"/>
  <c r="L118" i="17"/>
  <c r="K118" i="17"/>
  <c r="J118" i="17"/>
  <c r="M117" i="17"/>
  <c r="L117" i="17"/>
  <c r="K117" i="17"/>
  <c r="J117" i="17"/>
  <c r="M116" i="17"/>
  <c r="L116" i="17"/>
  <c r="K116" i="17"/>
  <c r="J116" i="17"/>
  <c r="M115" i="17"/>
  <c r="L115" i="17"/>
  <c r="K115" i="17"/>
  <c r="J115" i="17"/>
  <c r="M114" i="17"/>
  <c r="L114" i="17"/>
  <c r="K114" i="17"/>
  <c r="J114" i="17"/>
  <c r="M113" i="17"/>
  <c r="L113" i="17"/>
  <c r="K113" i="17"/>
  <c r="J113" i="17"/>
  <c r="M112" i="17"/>
  <c r="L112" i="17"/>
  <c r="K112" i="17"/>
  <c r="J112" i="17"/>
  <c r="M111" i="17"/>
  <c r="L111" i="17"/>
  <c r="K111" i="17"/>
  <c r="J111" i="17"/>
  <c r="M110" i="17"/>
  <c r="L110" i="17"/>
  <c r="K110" i="17"/>
  <c r="J110" i="17"/>
  <c r="M109" i="17"/>
  <c r="L109" i="17"/>
  <c r="K109" i="17"/>
  <c r="J109" i="17"/>
  <c r="M108" i="17"/>
  <c r="L108" i="17"/>
  <c r="K108" i="17"/>
  <c r="J108" i="17"/>
  <c r="M107" i="17"/>
  <c r="L107" i="17"/>
  <c r="K107" i="17"/>
  <c r="J107" i="17"/>
  <c r="M106" i="17"/>
  <c r="L106" i="17"/>
  <c r="K106" i="17"/>
  <c r="J106" i="17"/>
  <c r="M105" i="17"/>
  <c r="L105" i="17"/>
  <c r="K105" i="17"/>
  <c r="J105" i="17"/>
  <c r="M104" i="17"/>
  <c r="L104" i="17"/>
  <c r="K104" i="17"/>
  <c r="J104" i="17"/>
  <c r="M103" i="17"/>
  <c r="L103" i="17"/>
  <c r="K103" i="17"/>
  <c r="J103" i="17"/>
  <c r="M102" i="17"/>
  <c r="L102" i="17"/>
  <c r="K102" i="17"/>
  <c r="J102" i="17"/>
  <c r="M101" i="17"/>
  <c r="L101" i="17"/>
  <c r="K101" i="17"/>
  <c r="J101" i="17"/>
  <c r="M100" i="17"/>
  <c r="L100" i="17"/>
  <c r="K100" i="17"/>
  <c r="J100" i="17"/>
  <c r="M99" i="17"/>
  <c r="L99" i="17"/>
  <c r="K99" i="17"/>
  <c r="J99" i="17"/>
  <c r="M98" i="17"/>
  <c r="L98" i="17"/>
  <c r="K98" i="17"/>
  <c r="J98" i="17"/>
  <c r="M97" i="17"/>
  <c r="L97" i="17"/>
  <c r="K97" i="17"/>
  <c r="J97" i="17"/>
  <c r="M96" i="17"/>
  <c r="L96" i="17"/>
  <c r="K96" i="17"/>
  <c r="J96" i="17"/>
  <c r="M95" i="17"/>
  <c r="L95" i="17"/>
  <c r="K95" i="17"/>
  <c r="J95" i="17"/>
  <c r="M94" i="17"/>
  <c r="L94" i="17"/>
  <c r="K94" i="17"/>
  <c r="J94" i="17"/>
  <c r="M93" i="17"/>
  <c r="L93" i="17"/>
  <c r="K93" i="17"/>
  <c r="J93" i="17"/>
  <c r="M92" i="17"/>
  <c r="L92" i="17"/>
  <c r="K92" i="17"/>
  <c r="J92" i="17"/>
  <c r="M91" i="17"/>
  <c r="L91" i="17"/>
  <c r="K91" i="17"/>
  <c r="J91" i="17"/>
  <c r="M90" i="17"/>
  <c r="L90" i="17"/>
  <c r="K90" i="17"/>
  <c r="J90" i="17"/>
  <c r="M89" i="17"/>
  <c r="L89" i="17"/>
  <c r="K89" i="17"/>
  <c r="J89" i="17"/>
  <c r="M88" i="17"/>
  <c r="L88" i="17"/>
  <c r="K88" i="17"/>
  <c r="J88" i="17"/>
  <c r="M87" i="17"/>
  <c r="L87" i="17"/>
  <c r="K87" i="17"/>
  <c r="J87" i="17"/>
  <c r="M86" i="17"/>
  <c r="L86" i="17"/>
  <c r="K86" i="17"/>
  <c r="J86" i="17"/>
  <c r="M85" i="17"/>
  <c r="L85" i="17"/>
  <c r="K85" i="17"/>
  <c r="J85" i="17"/>
  <c r="M84" i="17"/>
  <c r="L84" i="17"/>
  <c r="K84" i="17"/>
  <c r="J84" i="17"/>
  <c r="M83" i="17"/>
  <c r="L83" i="17"/>
  <c r="K83" i="17"/>
  <c r="J83" i="17"/>
  <c r="M82" i="17"/>
  <c r="L82" i="17"/>
  <c r="K82" i="17"/>
  <c r="J82" i="17"/>
  <c r="M81" i="17"/>
  <c r="L81" i="17"/>
  <c r="K81" i="17"/>
  <c r="J81" i="17"/>
  <c r="M80" i="17"/>
  <c r="L80" i="17"/>
  <c r="K80" i="17"/>
  <c r="J80" i="17"/>
  <c r="M79" i="17"/>
  <c r="L79" i="17"/>
  <c r="K79" i="17"/>
  <c r="J79" i="17"/>
  <c r="M78" i="17"/>
  <c r="L78" i="17"/>
  <c r="K78" i="17"/>
  <c r="J78" i="17"/>
  <c r="M77" i="17"/>
  <c r="L77" i="17"/>
  <c r="K77" i="17"/>
  <c r="J77" i="17"/>
  <c r="M76" i="17"/>
  <c r="L76" i="17"/>
  <c r="K76" i="17"/>
  <c r="J76" i="17"/>
  <c r="M75" i="17"/>
  <c r="L75" i="17"/>
  <c r="K75" i="17"/>
  <c r="J75" i="17"/>
  <c r="M74" i="17"/>
  <c r="L74" i="17"/>
  <c r="K74" i="17"/>
  <c r="J74" i="17"/>
  <c r="M73" i="17"/>
  <c r="L73" i="17"/>
  <c r="K73" i="17"/>
  <c r="J73" i="17"/>
  <c r="M72" i="17"/>
  <c r="L72" i="17"/>
  <c r="K72" i="17"/>
  <c r="J72" i="17"/>
  <c r="M71" i="17"/>
  <c r="L71" i="17"/>
  <c r="K71" i="17"/>
  <c r="J71" i="17"/>
  <c r="M70" i="17"/>
  <c r="L70" i="17"/>
  <c r="K70" i="17"/>
  <c r="J70" i="17"/>
  <c r="M69" i="17"/>
  <c r="L69" i="17"/>
  <c r="K69" i="17"/>
  <c r="J69" i="17"/>
  <c r="M68" i="17"/>
  <c r="L68" i="17"/>
  <c r="K68" i="17"/>
  <c r="J68" i="17"/>
  <c r="M67" i="17"/>
  <c r="L67" i="17"/>
  <c r="K67" i="17"/>
  <c r="J67" i="17"/>
  <c r="M66" i="17"/>
  <c r="L66" i="17"/>
  <c r="K66" i="17"/>
  <c r="J66" i="17"/>
  <c r="M65" i="17"/>
  <c r="L65" i="17"/>
  <c r="K65" i="17"/>
  <c r="J65" i="17"/>
  <c r="M64" i="17"/>
  <c r="L64" i="17"/>
  <c r="K64" i="17"/>
  <c r="J64" i="17"/>
  <c r="M63" i="17"/>
  <c r="L63" i="17"/>
  <c r="K63" i="17"/>
  <c r="J63" i="17"/>
  <c r="M62" i="17"/>
  <c r="L62" i="17"/>
  <c r="K62" i="17"/>
  <c r="J62" i="17"/>
  <c r="M61" i="17"/>
  <c r="L61" i="17"/>
  <c r="K61" i="17"/>
  <c r="J61" i="17"/>
  <c r="M60" i="17"/>
  <c r="L60" i="17"/>
  <c r="K60" i="17"/>
  <c r="J60" i="17"/>
  <c r="M59" i="17"/>
  <c r="L59" i="17"/>
  <c r="K59" i="17"/>
  <c r="J59" i="17"/>
  <c r="M58" i="17"/>
  <c r="L58" i="17"/>
  <c r="K58" i="17"/>
  <c r="J58" i="17"/>
  <c r="M57" i="17"/>
  <c r="L57" i="17"/>
  <c r="K57" i="17"/>
  <c r="J57" i="17"/>
  <c r="M56" i="17"/>
  <c r="L56" i="17"/>
  <c r="K56" i="17"/>
  <c r="J56" i="17"/>
  <c r="M55" i="17"/>
  <c r="L55" i="17"/>
  <c r="K55" i="17"/>
  <c r="J55" i="17"/>
  <c r="M54" i="17"/>
  <c r="L54" i="17"/>
  <c r="K54" i="17"/>
  <c r="J54" i="17"/>
  <c r="M53" i="17"/>
  <c r="L53" i="17"/>
  <c r="K53" i="17"/>
  <c r="J53" i="17"/>
  <c r="M52" i="17"/>
  <c r="L52" i="17"/>
  <c r="K52" i="17"/>
  <c r="J52" i="17"/>
  <c r="M51" i="17"/>
  <c r="L51" i="17"/>
  <c r="K51" i="17"/>
  <c r="J51" i="17"/>
  <c r="M50" i="17"/>
  <c r="L50" i="17"/>
  <c r="K50" i="17"/>
  <c r="J50" i="17"/>
  <c r="M49" i="17"/>
  <c r="L49" i="17"/>
  <c r="K49" i="17"/>
  <c r="J49" i="17"/>
  <c r="M48" i="17"/>
  <c r="L48" i="17"/>
  <c r="K48" i="17"/>
  <c r="J48" i="17"/>
  <c r="M47" i="17"/>
  <c r="L47" i="17"/>
  <c r="K47" i="17"/>
  <c r="J47" i="17"/>
  <c r="M46" i="17"/>
  <c r="L46" i="17"/>
  <c r="K46" i="17"/>
  <c r="J46" i="17"/>
  <c r="M45" i="17"/>
  <c r="L45" i="17"/>
  <c r="K45" i="17"/>
  <c r="J45" i="17"/>
  <c r="M44" i="17"/>
  <c r="L44" i="17"/>
  <c r="K44" i="17"/>
  <c r="J44" i="17"/>
  <c r="M43" i="17"/>
  <c r="L43" i="17"/>
  <c r="K43" i="17"/>
  <c r="J43" i="17"/>
  <c r="M42" i="17"/>
  <c r="L42" i="17"/>
  <c r="K42" i="17"/>
  <c r="J42" i="17"/>
  <c r="M41" i="17"/>
  <c r="L41" i="17"/>
  <c r="K41" i="17"/>
  <c r="J41" i="17"/>
  <c r="M40" i="17"/>
  <c r="L40" i="17"/>
  <c r="K40" i="17"/>
  <c r="J40" i="17"/>
  <c r="M39" i="17"/>
  <c r="L39" i="17"/>
  <c r="K39" i="17"/>
  <c r="J39" i="17"/>
  <c r="M38" i="17"/>
  <c r="L38" i="17"/>
  <c r="K38" i="17"/>
  <c r="J38" i="17"/>
  <c r="M37" i="17"/>
  <c r="L37" i="17"/>
  <c r="K37" i="17"/>
  <c r="J37" i="17"/>
  <c r="M36" i="17"/>
  <c r="L36" i="17"/>
  <c r="K36" i="17"/>
  <c r="J36" i="17"/>
  <c r="M35" i="17"/>
  <c r="L35" i="17"/>
  <c r="K35" i="17"/>
  <c r="J35" i="17"/>
  <c r="M34" i="17"/>
  <c r="L34" i="17"/>
  <c r="K34" i="17"/>
  <c r="J34" i="17"/>
  <c r="M33" i="17"/>
  <c r="L33" i="17"/>
  <c r="K33" i="17"/>
  <c r="J33" i="17"/>
  <c r="M32" i="17"/>
  <c r="L32" i="17"/>
  <c r="K32" i="17"/>
  <c r="J32" i="17"/>
  <c r="M31" i="17"/>
  <c r="L31" i="17"/>
  <c r="K31" i="17"/>
  <c r="J31" i="17"/>
  <c r="M30" i="17"/>
  <c r="L30" i="17"/>
  <c r="K30" i="17"/>
  <c r="J30" i="17"/>
  <c r="M29" i="17"/>
  <c r="L29" i="17"/>
  <c r="K29" i="17"/>
  <c r="J29" i="17"/>
  <c r="M28" i="17"/>
  <c r="L28" i="17"/>
  <c r="K28" i="17"/>
  <c r="J28" i="17"/>
  <c r="M27" i="17"/>
  <c r="L27" i="17"/>
  <c r="K27" i="17"/>
  <c r="J27" i="17"/>
  <c r="M26" i="17"/>
  <c r="L26" i="17"/>
  <c r="K26" i="17"/>
  <c r="J26" i="17"/>
  <c r="M25" i="17"/>
  <c r="L25" i="17"/>
  <c r="K25" i="17"/>
  <c r="J25" i="17"/>
  <c r="M24" i="17"/>
  <c r="L24" i="17"/>
  <c r="K24" i="17"/>
  <c r="J24" i="17"/>
  <c r="M23" i="17"/>
  <c r="L23" i="17"/>
  <c r="K23" i="17"/>
  <c r="J23" i="17"/>
  <c r="M22" i="17"/>
  <c r="L22" i="17"/>
  <c r="K22" i="17"/>
  <c r="J22" i="17"/>
  <c r="M21" i="17"/>
  <c r="L21" i="17"/>
  <c r="K21" i="17"/>
  <c r="J21" i="17"/>
  <c r="M20" i="17"/>
  <c r="L20" i="17"/>
  <c r="K20" i="17"/>
  <c r="J20" i="17"/>
  <c r="M19" i="17"/>
  <c r="L19" i="17"/>
  <c r="K19" i="17"/>
  <c r="J19" i="17"/>
  <c r="M18" i="17"/>
  <c r="L18" i="17"/>
  <c r="K18" i="17"/>
  <c r="J18" i="17"/>
  <c r="M17" i="17"/>
  <c r="L17" i="17"/>
  <c r="K17" i="17"/>
  <c r="J17" i="17"/>
  <c r="M16" i="17"/>
  <c r="L16" i="17"/>
  <c r="K16" i="17"/>
  <c r="J16" i="17"/>
  <c r="M15" i="17"/>
  <c r="L15" i="17"/>
  <c r="K15" i="17"/>
  <c r="J15" i="17"/>
  <c r="M14" i="17"/>
  <c r="L14" i="17"/>
  <c r="K14" i="17"/>
  <c r="J14" i="17"/>
  <c r="M13" i="17"/>
  <c r="L13" i="17"/>
  <c r="K13" i="17"/>
  <c r="J13" i="17"/>
  <c r="M12" i="17"/>
  <c r="L12" i="17"/>
  <c r="K12" i="17"/>
  <c r="J12" i="17"/>
  <c r="M11" i="17"/>
  <c r="L11" i="17"/>
  <c r="K11" i="17"/>
  <c r="J11" i="17"/>
  <c r="M10" i="17"/>
  <c r="L10" i="17"/>
  <c r="K10" i="17"/>
  <c r="J10" i="17"/>
  <c r="M9" i="17"/>
  <c r="L9" i="17"/>
  <c r="K9" i="17"/>
  <c r="J9" i="17"/>
  <c r="M8" i="17"/>
  <c r="L8" i="17"/>
  <c r="K8" i="17"/>
  <c r="J8" i="17"/>
  <c r="M7" i="17"/>
  <c r="L7" i="17"/>
  <c r="K7" i="17"/>
  <c r="J7" i="17"/>
  <c r="M6" i="17"/>
  <c r="L6" i="17"/>
  <c r="K6" i="17"/>
  <c r="J6" i="17"/>
  <c r="M5" i="17"/>
  <c r="L5" i="17"/>
  <c r="K5" i="17"/>
  <c r="J5" i="17"/>
  <c r="M4" i="17"/>
  <c r="L4" i="17"/>
  <c r="K4" i="17"/>
  <c r="J4" i="17"/>
  <c r="M3" i="17"/>
  <c r="L3" i="17"/>
  <c r="K3" i="17"/>
  <c r="J3" i="17"/>
  <c r="M2" i="17"/>
  <c r="L2" i="17"/>
  <c r="K2" i="17"/>
  <c r="J2" i="17"/>
  <c r="I2" i="17"/>
  <c r="M710" i="16"/>
  <c r="L710" i="16"/>
  <c r="K710" i="16"/>
  <c r="J710" i="16"/>
  <c r="M709" i="16"/>
  <c r="L709" i="16"/>
  <c r="K709" i="16"/>
  <c r="J709" i="16"/>
  <c r="M708" i="16"/>
  <c r="L708" i="16"/>
  <c r="K708" i="16"/>
  <c r="J708" i="16"/>
  <c r="M707" i="16"/>
  <c r="L707" i="16"/>
  <c r="K707" i="16"/>
  <c r="J707" i="16"/>
  <c r="M706" i="16"/>
  <c r="L706" i="16"/>
  <c r="K706" i="16"/>
  <c r="J706" i="16"/>
  <c r="M705" i="16"/>
  <c r="L705" i="16"/>
  <c r="K705" i="16"/>
  <c r="J705" i="16"/>
  <c r="M704" i="16"/>
  <c r="L704" i="16"/>
  <c r="K704" i="16"/>
  <c r="J704" i="16"/>
  <c r="M703" i="16"/>
  <c r="L703" i="16"/>
  <c r="K703" i="16"/>
  <c r="J703" i="16"/>
  <c r="M702" i="16"/>
  <c r="L702" i="16"/>
  <c r="K702" i="16"/>
  <c r="J702" i="16"/>
  <c r="M701" i="16"/>
  <c r="L701" i="16"/>
  <c r="K701" i="16"/>
  <c r="J701" i="16"/>
  <c r="M700" i="16"/>
  <c r="L700" i="16"/>
  <c r="K700" i="16"/>
  <c r="J700" i="16"/>
  <c r="M699" i="16"/>
  <c r="L699" i="16"/>
  <c r="K699" i="16"/>
  <c r="J699" i="16"/>
  <c r="M698" i="16"/>
  <c r="L698" i="16"/>
  <c r="K698" i="16"/>
  <c r="J698" i="16"/>
  <c r="M697" i="16"/>
  <c r="L697" i="16"/>
  <c r="K697" i="16"/>
  <c r="J697" i="16"/>
  <c r="M696" i="16"/>
  <c r="L696" i="16"/>
  <c r="K696" i="16"/>
  <c r="J696" i="16"/>
  <c r="M695" i="16"/>
  <c r="L695" i="16"/>
  <c r="K695" i="16"/>
  <c r="J695" i="16"/>
  <c r="M694" i="16"/>
  <c r="L694" i="16"/>
  <c r="K694" i="16"/>
  <c r="J694" i="16"/>
  <c r="M693" i="16"/>
  <c r="L693" i="16"/>
  <c r="K693" i="16"/>
  <c r="J693" i="16"/>
  <c r="M692" i="16"/>
  <c r="L692" i="16"/>
  <c r="K692" i="16"/>
  <c r="J692" i="16"/>
  <c r="M691" i="16"/>
  <c r="L691" i="16"/>
  <c r="K691" i="16"/>
  <c r="J691" i="16"/>
  <c r="M690" i="16"/>
  <c r="L690" i="16"/>
  <c r="K690" i="16"/>
  <c r="J690" i="16"/>
  <c r="M689" i="16"/>
  <c r="L689" i="16"/>
  <c r="K689" i="16"/>
  <c r="J689" i="16"/>
  <c r="M688" i="16"/>
  <c r="L688" i="16"/>
  <c r="K688" i="16"/>
  <c r="J688" i="16"/>
  <c r="M687" i="16"/>
  <c r="L687" i="16"/>
  <c r="K687" i="16"/>
  <c r="J687" i="16"/>
  <c r="M686" i="16"/>
  <c r="L686" i="16"/>
  <c r="K686" i="16"/>
  <c r="J686" i="16"/>
  <c r="M685" i="16"/>
  <c r="L685" i="16"/>
  <c r="K685" i="16"/>
  <c r="J685" i="16"/>
  <c r="M684" i="16"/>
  <c r="L684" i="16"/>
  <c r="K684" i="16"/>
  <c r="J684" i="16"/>
  <c r="M683" i="16"/>
  <c r="L683" i="16"/>
  <c r="K683" i="16"/>
  <c r="J683" i="16"/>
  <c r="M682" i="16"/>
  <c r="L682" i="16"/>
  <c r="K682" i="16"/>
  <c r="J682" i="16"/>
  <c r="M681" i="16"/>
  <c r="L681" i="16"/>
  <c r="K681" i="16"/>
  <c r="J681" i="16"/>
  <c r="M680" i="16"/>
  <c r="L680" i="16"/>
  <c r="K680" i="16"/>
  <c r="J680" i="16"/>
  <c r="M679" i="16"/>
  <c r="L679" i="16"/>
  <c r="K679" i="16"/>
  <c r="J679" i="16"/>
  <c r="M678" i="16"/>
  <c r="L678" i="16"/>
  <c r="K678" i="16"/>
  <c r="J678" i="16"/>
  <c r="M677" i="16"/>
  <c r="L677" i="16"/>
  <c r="K677" i="16"/>
  <c r="J677" i="16"/>
  <c r="M676" i="16"/>
  <c r="L676" i="16"/>
  <c r="K676" i="16"/>
  <c r="J676" i="16"/>
  <c r="M675" i="16"/>
  <c r="L675" i="16"/>
  <c r="K675" i="16"/>
  <c r="J675" i="16"/>
  <c r="M674" i="16"/>
  <c r="L674" i="16"/>
  <c r="K674" i="16"/>
  <c r="J674" i="16"/>
  <c r="M673" i="16"/>
  <c r="L673" i="16"/>
  <c r="K673" i="16"/>
  <c r="J673" i="16"/>
  <c r="M672" i="16"/>
  <c r="L672" i="16"/>
  <c r="K672" i="16"/>
  <c r="J672" i="16"/>
  <c r="M671" i="16"/>
  <c r="L671" i="16"/>
  <c r="K671" i="16"/>
  <c r="J671" i="16"/>
  <c r="M670" i="16"/>
  <c r="L670" i="16"/>
  <c r="K670" i="16"/>
  <c r="J670" i="16"/>
  <c r="M669" i="16"/>
  <c r="L669" i="16"/>
  <c r="K669" i="16"/>
  <c r="J669" i="16"/>
  <c r="M668" i="16"/>
  <c r="L668" i="16"/>
  <c r="K668" i="16"/>
  <c r="J668" i="16"/>
  <c r="M667" i="16"/>
  <c r="L667" i="16"/>
  <c r="K667" i="16"/>
  <c r="J667" i="16"/>
  <c r="M666" i="16"/>
  <c r="L666" i="16"/>
  <c r="K666" i="16"/>
  <c r="J666" i="16"/>
  <c r="M665" i="16"/>
  <c r="L665" i="16"/>
  <c r="K665" i="16"/>
  <c r="J665" i="16"/>
  <c r="M664" i="16"/>
  <c r="L664" i="16"/>
  <c r="K664" i="16"/>
  <c r="J664" i="16"/>
  <c r="M663" i="16"/>
  <c r="L663" i="16"/>
  <c r="K663" i="16"/>
  <c r="J663" i="16"/>
  <c r="M662" i="16"/>
  <c r="L662" i="16"/>
  <c r="K662" i="16"/>
  <c r="J662" i="16"/>
  <c r="M661" i="16"/>
  <c r="L661" i="16"/>
  <c r="K661" i="16"/>
  <c r="J661" i="16"/>
  <c r="M660" i="16"/>
  <c r="L660" i="16"/>
  <c r="K660" i="16"/>
  <c r="J660" i="16"/>
  <c r="M659" i="16"/>
  <c r="L659" i="16"/>
  <c r="K659" i="16"/>
  <c r="J659" i="16"/>
  <c r="M658" i="16"/>
  <c r="L658" i="16"/>
  <c r="K658" i="16"/>
  <c r="J658" i="16"/>
  <c r="M657" i="16"/>
  <c r="L657" i="16"/>
  <c r="K657" i="16"/>
  <c r="J657" i="16"/>
  <c r="M656" i="16"/>
  <c r="L656" i="16"/>
  <c r="K656" i="16"/>
  <c r="J656" i="16"/>
  <c r="M655" i="16"/>
  <c r="L655" i="16"/>
  <c r="K655" i="16"/>
  <c r="J655" i="16"/>
  <c r="M654" i="16"/>
  <c r="L654" i="16"/>
  <c r="K654" i="16"/>
  <c r="J654" i="16"/>
  <c r="M653" i="16"/>
  <c r="L653" i="16"/>
  <c r="K653" i="16"/>
  <c r="J653" i="16"/>
  <c r="M652" i="16"/>
  <c r="L652" i="16"/>
  <c r="K652" i="16"/>
  <c r="J652" i="16"/>
  <c r="M651" i="16"/>
  <c r="L651" i="16"/>
  <c r="K651" i="16"/>
  <c r="J651" i="16"/>
  <c r="M650" i="16"/>
  <c r="L650" i="16"/>
  <c r="K650" i="16"/>
  <c r="J650" i="16"/>
  <c r="M649" i="16"/>
  <c r="L649" i="16"/>
  <c r="K649" i="16"/>
  <c r="J649" i="16"/>
  <c r="M648" i="16"/>
  <c r="L648" i="16"/>
  <c r="K648" i="16"/>
  <c r="J648" i="16"/>
  <c r="M647" i="16"/>
  <c r="L647" i="16"/>
  <c r="K647" i="16"/>
  <c r="J647" i="16"/>
  <c r="M646" i="16"/>
  <c r="L646" i="16"/>
  <c r="K646" i="16"/>
  <c r="J646" i="16"/>
  <c r="M645" i="16"/>
  <c r="L645" i="16"/>
  <c r="K645" i="16"/>
  <c r="J645" i="16"/>
  <c r="M644" i="16"/>
  <c r="L644" i="16"/>
  <c r="K644" i="16"/>
  <c r="J644" i="16"/>
  <c r="M643" i="16"/>
  <c r="L643" i="16"/>
  <c r="K643" i="16"/>
  <c r="J643" i="16"/>
  <c r="M642" i="16"/>
  <c r="L642" i="16"/>
  <c r="K642" i="16"/>
  <c r="J642" i="16"/>
  <c r="M641" i="16"/>
  <c r="L641" i="16"/>
  <c r="K641" i="16"/>
  <c r="J641" i="16"/>
  <c r="M640" i="16"/>
  <c r="L640" i="16"/>
  <c r="K640" i="16"/>
  <c r="J640" i="16"/>
  <c r="M639" i="16"/>
  <c r="L639" i="16"/>
  <c r="K639" i="16"/>
  <c r="J639" i="16"/>
  <c r="M638" i="16"/>
  <c r="L638" i="16"/>
  <c r="K638" i="16"/>
  <c r="J638" i="16"/>
  <c r="M637" i="16"/>
  <c r="L637" i="16"/>
  <c r="K637" i="16"/>
  <c r="J637" i="16"/>
  <c r="M636" i="16"/>
  <c r="L636" i="16"/>
  <c r="K636" i="16"/>
  <c r="J636" i="16"/>
  <c r="M635" i="16"/>
  <c r="L635" i="16"/>
  <c r="K635" i="16"/>
  <c r="J635" i="16"/>
  <c r="M634" i="16"/>
  <c r="L634" i="16"/>
  <c r="K634" i="16"/>
  <c r="J634" i="16"/>
  <c r="M633" i="16"/>
  <c r="L633" i="16"/>
  <c r="K633" i="16"/>
  <c r="J633" i="16"/>
  <c r="M632" i="16"/>
  <c r="L632" i="16"/>
  <c r="K632" i="16"/>
  <c r="J632" i="16"/>
  <c r="M631" i="16"/>
  <c r="L631" i="16"/>
  <c r="K631" i="16"/>
  <c r="J631" i="16"/>
  <c r="M630" i="16"/>
  <c r="L630" i="16"/>
  <c r="K630" i="16"/>
  <c r="J630" i="16"/>
  <c r="M629" i="16"/>
  <c r="L629" i="16"/>
  <c r="K629" i="16"/>
  <c r="J629" i="16"/>
  <c r="M628" i="16"/>
  <c r="L628" i="16"/>
  <c r="K628" i="16"/>
  <c r="J628" i="16"/>
  <c r="M627" i="16"/>
  <c r="L627" i="16"/>
  <c r="K627" i="16"/>
  <c r="J627" i="16"/>
  <c r="M626" i="16"/>
  <c r="L626" i="16"/>
  <c r="K626" i="16"/>
  <c r="J626" i="16"/>
  <c r="M625" i="16"/>
  <c r="L625" i="16"/>
  <c r="K625" i="16"/>
  <c r="J625" i="16"/>
  <c r="M624" i="16"/>
  <c r="L624" i="16"/>
  <c r="K624" i="16"/>
  <c r="J624" i="16"/>
  <c r="M623" i="16"/>
  <c r="L623" i="16"/>
  <c r="K623" i="16"/>
  <c r="J623" i="16"/>
  <c r="M622" i="16"/>
  <c r="L622" i="16"/>
  <c r="K622" i="16"/>
  <c r="J622" i="16"/>
  <c r="M621" i="16"/>
  <c r="L621" i="16"/>
  <c r="K621" i="16"/>
  <c r="J621" i="16"/>
  <c r="M620" i="16"/>
  <c r="L620" i="16"/>
  <c r="K620" i="16"/>
  <c r="J620" i="16"/>
  <c r="M619" i="16"/>
  <c r="L619" i="16"/>
  <c r="K619" i="16"/>
  <c r="J619" i="16"/>
  <c r="M618" i="16"/>
  <c r="L618" i="16"/>
  <c r="K618" i="16"/>
  <c r="J618" i="16"/>
  <c r="M617" i="16"/>
  <c r="L617" i="16"/>
  <c r="K617" i="16"/>
  <c r="J617" i="16"/>
  <c r="M616" i="16"/>
  <c r="L616" i="16"/>
  <c r="K616" i="16"/>
  <c r="J616" i="16"/>
  <c r="M615" i="16"/>
  <c r="L615" i="16"/>
  <c r="K615" i="16"/>
  <c r="J615" i="16"/>
  <c r="M614" i="16"/>
  <c r="L614" i="16"/>
  <c r="K614" i="16"/>
  <c r="J614" i="16"/>
  <c r="M613" i="16"/>
  <c r="L613" i="16"/>
  <c r="K613" i="16"/>
  <c r="J613" i="16"/>
  <c r="M612" i="16"/>
  <c r="L612" i="16"/>
  <c r="K612" i="16"/>
  <c r="J612" i="16"/>
  <c r="M611" i="16"/>
  <c r="L611" i="16"/>
  <c r="K611" i="16"/>
  <c r="J611" i="16"/>
  <c r="M610" i="16"/>
  <c r="L610" i="16"/>
  <c r="K610" i="16"/>
  <c r="J610" i="16"/>
  <c r="M609" i="16"/>
  <c r="L609" i="16"/>
  <c r="K609" i="16"/>
  <c r="J609" i="16"/>
  <c r="M608" i="16"/>
  <c r="L608" i="16"/>
  <c r="K608" i="16"/>
  <c r="J608" i="16"/>
  <c r="M607" i="16"/>
  <c r="L607" i="16"/>
  <c r="K607" i="16"/>
  <c r="J607" i="16"/>
  <c r="M606" i="16"/>
  <c r="L606" i="16"/>
  <c r="K606" i="16"/>
  <c r="J606" i="16"/>
  <c r="M605" i="16"/>
  <c r="L605" i="16"/>
  <c r="K605" i="16"/>
  <c r="J605" i="16"/>
  <c r="M604" i="16"/>
  <c r="L604" i="16"/>
  <c r="K604" i="16"/>
  <c r="J604" i="16"/>
  <c r="M603" i="16"/>
  <c r="L603" i="16"/>
  <c r="K603" i="16"/>
  <c r="J603" i="16"/>
  <c r="M602" i="16"/>
  <c r="L602" i="16"/>
  <c r="K602" i="16"/>
  <c r="J602" i="16"/>
  <c r="M601" i="16"/>
  <c r="L601" i="16"/>
  <c r="K601" i="16"/>
  <c r="J601" i="16"/>
  <c r="M600" i="16"/>
  <c r="L600" i="16"/>
  <c r="K600" i="16"/>
  <c r="J600" i="16"/>
  <c r="M599" i="16"/>
  <c r="L599" i="16"/>
  <c r="K599" i="16"/>
  <c r="J599" i="16"/>
  <c r="M598" i="16"/>
  <c r="L598" i="16"/>
  <c r="K598" i="16"/>
  <c r="J598" i="16"/>
  <c r="M597" i="16"/>
  <c r="L597" i="16"/>
  <c r="K597" i="16"/>
  <c r="J597" i="16"/>
  <c r="M596" i="16"/>
  <c r="L596" i="16"/>
  <c r="K596" i="16"/>
  <c r="J596" i="16"/>
  <c r="M595" i="16"/>
  <c r="L595" i="16"/>
  <c r="K595" i="16"/>
  <c r="J595" i="16"/>
  <c r="M594" i="16"/>
  <c r="L594" i="16"/>
  <c r="K594" i="16"/>
  <c r="J594" i="16"/>
  <c r="M593" i="16"/>
  <c r="L593" i="16"/>
  <c r="K593" i="16"/>
  <c r="J593" i="16"/>
  <c r="M592" i="16"/>
  <c r="L592" i="16"/>
  <c r="K592" i="16"/>
  <c r="J592" i="16"/>
  <c r="M591" i="16"/>
  <c r="L591" i="16"/>
  <c r="K591" i="16"/>
  <c r="J591" i="16"/>
  <c r="M590" i="16"/>
  <c r="L590" i="16"/>
  <c r="K590" i="16"/>
  <c r="J590" i="16"/>
  <c r="M589" i="16"/>
  <c r="L589" i="16"/>
  <c r="K589" i="16"/>
  <c r="J589" i="16"/>
  <c r="M588" i="16"/>
  <c r="L588" i="16"/>
  <c r="K588" i="16"/>
  <c r="J588" i="16"/>
  <c r="M587" i="16"/>
  <c r="L587" i="16"/>
  <c r="K587" i="16"/>
  <c r="J587" i="16"/>
  <c r="M586" i="16"/>
  <c r="L586" i="16"/>
  <c r="K586" i="16"/>
  <c r="J586" i="16"/>
  <c r="M585" i="16"/>
  <c r="L585" i="16"/>
  <c r="K585" i="16"/>
  <c r="J585" i="16"/>
  <c r="M584" i="16"/>
  <c r="L584" i="16"/>
  <c r="K584" i="16"/>
  <c r="J584" i="16"/>
  <c r="M583" i="16"/>
  <c r="L583" i="16"/>
  <c r="K583" i="16"/>
  <c r="J583" i="16"/>
  <c r="M582" i="16"/>
  <c r="L582" i="16"/>
  <c r="K582" i="16"/>
  <c r="J582" i="16"/>
  <c r="M581" i="16"/>
  <c r="L581" i="16"/>
  <c r="K581" i="16"/>
  <c r="J581" i="16"/>
  <c r="M580" i="16"/>
  <c r="L580" i="16"/>
  <c r="K580" i="16"/>
  <c r="J580" i="16"/>
  <c r="M579" i="16"/>
  <c r="L579" i="16"/>
  <c r="K579" i="16"/>
  <c r="J579" i="16"/>
  <c r="M578" i="16"/>
  <c r="L578" i="16"/>
  <c r="K578" i="16"/>
  <c r="J578" i="16"/>
  <c r="M577" i="16"/>
  <c r="L577" i="16"/>
  <c r="K577" i="16"/>
  <c r="J577" i="16"/>
  <c r="M576" i="16"/>
  <c r="L576" i="16"/>
  <c r="K576" i="16"/>
  <c r="J576" i="16"/>
  <c r="M575" i="16"/>
  <c r="L575" i="16"/>
  <c r="K575" i="16"/>
  <c r="J575" i="16"/>
  <c r="M574" i="16"/>
  <c r="L574" i="16"/>
  <c r="K574" i="16"/>
  <c r="J574" i="16"/>
  <c r="M573" i="16"/>
  <c r="L573" i="16"/>
  <c r="K573" i="16"/>
  <c r="J573" i="16"/>
  <c r="M572" i="16"/>
  <c r="L572" i="16"/>
  <c r="K572" i="16"/>
  <c r="J572" i="16"/>
  <c r="M571" i="16"/>
  <c r="L571" i="16"/>
  <c r="K571" i="16"/>
  <c r="J571" i="16"/>
  <c r="M570" i="16"/>
  <c r="L570" i="16"/>
  <c r="K570" i="16"/>
  <c r="J570" i="16"/>
  <c r="M569" i="16"/>
  <c r="L569" i="16"/>
  <c r="K569" i="16"/>
  <c r="J569" i="16"/>
  <c r="M568" i="16"/>
  <c r="L568" i="16"/>
  <c r="K568" i="16"/>
  <c r="J568" i="16"/>
  <c r="M567" i="16"/>
  <c r="L567" i="16"/>
  <c r="K567" i="16"/>
  <c r="J567" i="16"/>
  <c r="M566" i="16"/>
  <c r="L566" i="16"/>
  <c r="K566" i="16"/>
  <c r="J566" i="16"/>
  <c r="M565" i="16"/>
  <c r="L565" i="16"/>
  <c r="K565" i="16"/>
  <c r="J565" i="16"/>
  <c r="M564" i="16"/>
  <c r="L564" i="16"/>
  <c r="K564" i="16"/>
  <c r="J564" i="16"/>
  <c r="M563" i="16"/>
  <c r="L563" i="16"/>
  <c r="K563" i="16"/>
  <c r="J563" i="16"/>
  <c r="M562" i="16"/>
  <c r="L562" i="16"/>
  <c r="K562" i="16"/>
  <c r="J562" i="16"/>
  <c r="M561" i="16"/>
  <c r="L561" i="16"/>
  <c r="K561" i="16"/>
  <c r="J561" i="16"/>
  <c r="M560" i="16"/>
  <c r="L560" i="16"/>
  <c r="K560" i="16"/>
  <c r="J560" i="16"/>
  <c r="M559" i="16"/>
  <c r="L559" i="16"/>
  <c r="K559" i="16"/>
  <c r="J559" i="16"/>
  <c r="M558" i="16"/>
  <c r="L558" i="16"/>
  <c r="K558" i="16"/>
  <c r="J558" i="16"/>
  <c r="M557" i="16"/>
  <c r="L557" i="16"/>
  <c r="K557" i="16"/>
  <c r="J557" i="16"/>
  <c r="M556" i="16"/>
  <c r="L556" i="16"/>
  <c r="K556" i="16"/>
  <c r="J556" i="16"/>
  <c r="M555" i="16"/>
  <c r="L555" i="16"/>
  <c r="K555" i="16"/>
  <c r="J555" i="16"/>
  <c r="M554" i="16"/>
  <c r="L554" i="16"/>
  <c r="K554" i="16"/>
  <c r="J554" i="16"/>
  <c r="M553" i="16"/>
  <c r="L553" i="16"/>
  <c r="K553" i="16"/>
  <c r="J553" i="16"/>
  <c r="M552" i="16"/>
  <c r="L552" i="16"/>
  <c r="K552" i="16"/>
  <c r="J552" i="16"/>
  <c r="M551" i="16"/>
  <c r="L551" i="16"/>
  <c r="K551" i="16"/>
  <c r="J551" i="16"/>
  <c r="M550" i="16"/>
  <c r="L550" i="16"/>
  <c r="K550" i="16"/>
  <c r="J550" i="16"/>
  <c r="M549" i="16"/>
  <c r="L549" i="16"/>
  <c r="K549" i="16"/>
  <c r="J549" i="16"/>
  <c r="M548" i="16"/>
  <c r="L548" i="16"/>
  <c r="K548" i="16"/>
  <c r="J548" i="16"/>
  <c r="M547" i="16"/>
  <c r="L547" i="16"/>
  <c r="K547" i="16"/>
  <c r="J547" i="16"/>
  <c r="M546" i="16"/>
  <c r="L546" i="16"/>
  <c r="K546" i="16"/>
  <c r="J546" i="16"/>
  <c r="M545" i="16"/>
  <c r="L545" i="16"/>
  <c r="K545" i="16"/>
  <c r="J545" i="16"/>
  <c r="M544" i="16"/>
  <c r="L544" i="16"/>
  <c r="K544" i="16"/>
  <c r="J544" i="16"/>
  <c r="M543" i="16"/>
  <c r="L543" i="16"/>
  <c r="K543" i="16"/>
  <c r="J543" i="16"/>
  <c r="M542" i="16"/>
  <c r="L542" i="16"/>
  <c r="K542" i="16"/>
  <c r="J542" i="16"/>
  <c r="M541" i="16"/>
  <c r="L541" i="16"/>
  <c r="K541" i="16"/>
  <c r="J541" i="16"/>
  <c r="M540" i="16"/>
  <c r="L540" i="16"/>
  <c r="K540" i="16"/>
  <c r="J540" i="16"/>
  <c r="M539" i="16"/>
  <c r="L539" i="16"/>
  <c r="K539" i="16"/>
  <c r="J539" i="16"/>
  <c r="M538" i="16"/>
  <c r="L538" i="16"/>
  <c r="K538" i="16"/>
  <c r="J538" i="16"/>
  <c r="M537" i="16"/>
  <c r="L537" i="16"/>
  <c r="K537" i="16"/>
  <c r="J537" i="16"/>
  <c r="M536" i="16"/>
  <c r="L536" i="16"/>
  <c r="K536" i="16"/>
  <c r="J536" i="16"/>
  <c r="M535" i="16"/>
  <c r="L535" i="16"/>
  <c r="K535" i="16"/>
  <c r="J535" i="16"/>
  <c r="M534" i="16"/>
  <c r="L534" i="16"/>
  <c r="K534" i="16"/>
  <c r="J534" i="16"/>
  <c r="M533" i="16"/>
  <c r="L533" i="16"/>
  <c r="K533" i="16"/>
  <c r="J533" i="16"/>
  <c r="M532" i="16"/>
  <c r="L532" i="16"/>
  <c r="K532" i="16"/>
  <c r="J532" i="16"/>
  <c r="M531" i="16"/>
  <c r="L531" i="16"/>
  <c r="K531" i="16"/>
  <c r="J531" i="16"/>
  <c r="M530" i="16"/>
  <c r="L530" i="16"/>
  <c r="K530" i="16"/>
  <c r="J530" i="16"/>
  <c r="M529" i="16"/>
  <c r="L529" i="16"/>
  <c r="K529" i="16"/>
  <c r="J529" i="16"/>
  <c r="M528" i="16"/>
  <c r="L528" i="16"/>
  <c r="K528" i="16"/>
  <c r="J528" i="16"/>
  <c r="M527" i="16"/>
  <c r="L527" i="16"/>
  <c r="K527" i="16"/>
  <c r="J527" i="16"/>
  <c r="M526" i="16"/>
  <c r="L526" i="16"/>
  <c r="K526" i="16"/>
  <c r="J526" i="16"/>
  <c r="M525" i="16"/>
  <c r="L525" i="16"/>
  <c r="K525" i="16"/>
  <c r="J525" i="16"/>
  <c r="M524" i="16"/>
  <c r="L524" i="16"/>
  <c r="K524" i="16"/>
  <c r="J524" i="16"/>
  <c r="M523" i="16"/>
  <c r="L523" i="16"/>
  <c r="K523" i="16"/>
  <c r="J523" i="16"/>
  <c r="M522" i="16"/>
  <c r="L522" i="16"/>
  <c r="K522" i="16"/>
  <c r="J522" i="16"/>
  <c r="M521" i="16"/>
  <c r="L521" i="16"/>
  <c r="K521" i="16"/>
  <c r="J521" i="16"/>
  <c r="M520" i="16"/>
  <c r="L520" i="16"/>
  <c r="K520" i="16"/>
  <c r="J520" i="16"/>
  <c r="M519" i="16"/>
  <c r="L519" i="16"/>
  <c r="K519" i="16"/>
  <c r="J519" i="16"/>
  <c r="M518" i="16"/>
  <c r="L518" i="16"/>
  <c r="K518" i="16"/>
  <c r="J518" i="16"/>
  <c r="M517" i="16"/>
  <c r="L517" i="16"/>
  <c r="K517" i="16"/>
  <c r="J517" i="16"/>
  <c r="M516" i="16"/>
  <c r="L516" i="16"/>
  <c r="K516" i="16"/>
  <c r="J516" i="16"/>
  <c r="M515" i="16"/>
  <c r="L515" i="16"/>
  <c r="K515" i="16"/>
  <c r="J515" i="16"/>
  <c r="M514" i="16"/>
  <c r="L514" i="16"/>
  <c r="K514" i="16"/>
  <c r="J514" i="16"/>
  <c r="M513" i="16"/>
  <c r="L513" i="16"/>
  <c r="K513" i="16"/>
  <c r="J513" i="16"/>
  <c r="M512" i="16"/>
  <c r="L512" i="16"/>
  <c r="K512" i="16"/>
  <c r="J512" i="16"/>
  <c r="M511" i="16"/>
  <c r="L511" i="16"/>
  <c r="K511" i="16"/>
  <c r="J511" i="16"/>
  <c r="M510" i="16"/>
  <c r="L510" i="16"/>
  <c r="K510" i="16"/>
  <c r="J510" i="16"/>
  <c r="M509" i="16"/>
  <c r="L509" i="16"/>
  <c r="K509" i="16"/>
  <c r="J509" i="16"/>
  <c r="M508" i="16"/>
  <c r="L508" i="16"/>
  <c r="K508" i="16"/>
  <c r="J508" i="16"/>
  <c r="M507" i="16"/>
  <c r="L507" i="16"/>
  <c r="K507" i="16"/>
  <c r="J507" i="16"/>
  <c r="M506" i="16"/>
  <c r="L506" i="16"/>
  <c r="K506" i="16"/>
  <c r="J506" i="16"/>
  <c r="M505" i="16"/>
  <c r="L505" i="16"/>
  <c r="K505" i="16"/>
  <c r="J505" i="16"/>
  <c r="M504" i="16"/>
  <c r="L504" i="16"/>
  <c r="K504" i="16"/>
  <c r="J504" i="16"/>
  <c r="M503" i="16"/>
  <c r="L503" i="16"/>
  <c r="K503" i="16"/>
  <c r="J503" i="16"/>
  <c r="M502" i="16"/>
  <c r="L502" i="16"/>
  <c r="K502" i="16"/>
  <c r="J502" i="16"/>
  <c r="M501" i="16"/>
  <c r="L501" i="16"/>
  <c r="K501" i="16"/>
  <c r="J501" i="16"/>
  <c r="M500" i="16"/>
  <c r="L500" i="16"/>
  <c r="K500" i="16"/>
  <c r="J500" i="16"/>
  <c r="M499" i="16"/>
  <c r="L499" i="16"/>
  <c r="K499" i="16"/>
  <c r="J499" i="16"/>
  <c r="M498" i="16"/>
  <c r="L498" i="16"/>
  <c r="K498" i="16"/>
  <c r="J498" i="16"/>
  <c r="M497" i="16"/>
  <c r="L497" i="16"/>
  <c r="K497" i="16"/>
  <c r="J497" i="16"/>
  <c r="M496" i="16"/>
  <c r="L496" i="16"/>
  <c r="K496" i="16"/>
  <c r="J496" i="16"/>
  <c r="M495" i="16"/>
  <c r="L495" i="16"/>
  <c r="K495" i="16"/>
  <c r="J495" i="16"/>
  <c r="M494" i="16"/>
  <c r="L494" i="16"/>
  <c r="K494" i="16"/>
  <c r="J494" i="16"/>
  <c r="M493" i="16"/>
  <c r="L493" i="16"/>
  <c r="K493" i="16"/>
  <c r="J493" i="16"/>
  <c r="M492" i="16"/>
  <c r="L492" i="16"/>
  <c r="K492" i="16"/>
  <c r="J492" i="16"/>
  <c r="M491" i="16"/>
  <c r="L491" i="16"/>
  <c r="K491" i="16"/>
  <c r="J491" i="16"/>
  <c r="M490" i="16"/>
  <c r="L490" i="16"/>
  <c r="K490" i="16"/>
  <c r="J490" i="16"/>
  <c r="M489" i="16"/>
  <c r="L489" i="16"/>
  <c r="K489" i="16"/>
  <c r="J489" i="16"/>
  <c r="M488" i="16"/>
  <c r="L488" i="16"/>
  <c r="K488" i="16"/>
  <c r="J488" i="16"/>
  <c r="M487" i="16"/>
  <c r="L487" i="16"/>
  <c r="K487" i="16"/>
  <c r="J487" i="16"/>
  <c r="M486" i="16"/>
  <c r="L486" i="16"/>
  <c r="K486" i="16"/>
  <c r="J486" i="16"/>
  <c r="M485" i="16"/>
  <c r="L485" i="16"/>
  <c r="K485" i="16"/>
  <c r="J485" i="16"/>
  <c r="M484" i="16"/>
  <c r="L484" i="16"/>
  <c r="K484" i="16"/>
  <c r="J484" i="16"/>
  <c r="M483" i="16"/>
  <c r="L483" i="16"/>
  <c r="K483" i="16"/>
  <c r="J483" i="16"/>
  <c r="M482" i="16"/>
  <c r="L482" i="16"/>
  <c r="K482" i="16"/>
  <c r="J482" i="16"/>
  <c r="M481" i="16"/>
  <c r="L481" i="16"/>
  <c r="K481" i="16"/>
  <c r="J481" i="16"/>
  <c r="M480" i="16"/>
  <c r="L480" i="16"/>
  <c r="K480" i="16"/>
  <c r="J480" i="16"/>
  <c r="M479" i="16"/>
  <c r="L479" i="16"/>
  <c r="K479" i="16"/>
  <c r="J479" i="16"/>
  <c r="M478" i="16"/>
  <c r="L478" i="16"/>
  <c r="K478" i="16"/>
  <c r="J478" i="16"/>
  <c r="M477" i="16"/>
  <c r="L477" i="16"/>
  <c r="K477" i="16"/>
  <c r="J477" i="16"/>
  <c r="M476" i="16"/>
  <c r="L476" i="16"/>
  <c r="K476" i="16"/>
  <c r="J476" i="16"/>
  <c r="M475" i="16"/>
  <c r="L475" i="16"/>
  <c r="K475" i="16"/>
  <c r="J475" i="16"/>
  <c r="M474" i="16"/>
  <c r="L474" i="16"/>
  <c r="K474" i="16"/>
  <c r="J474" i="16"/>
  <c r="M473" i="16"/>
  <c r="L473" i="16"/>
  <c r="K473" i="16"/>
  <c r="J473" i="16"/>
  <c r="M472" i="16"/>
  <c r="L472" i="16"/>
  <c r="K472" i="16"/>
  <c r="J472" i="16"/>
  <c r="M471" i="16"/>
  <c r="L471" i="16"/>
  <c r="K471" i="16"/>
  <c r="J471" i="16"/>
  <c r="M470" i="16"/>
  <c r="L470" i="16"/>
  <c r="K470" i="16"/>
  <c r="J470" i="16"/>
  <c r="M469" i="16"/>
  <c r="L469" i="16"/>
  <c r="K469" i="16"/>
  <c r="J469" i="16"/>
  <c r="M468" i="16"/>
  <c r="L468" i="16"/>
  <c r="K468" i="16"/>
  <c r="J468" i="16"/>
  <c r="M467" i="16"/>
  <c r="L467" i="16"/>
  <c r="K467" i="16"/>
  <c r="J467" i="16"/>
  <c r="M466" i="16"/>
  <c r="L466" i="16"/>
  <c r="K466" i="16"/>
  <c r="J466" i="16"/>
  <c r="M465" i="16"/>
  <c r="L465" i="16"/>
  <c r="K465" i="16"/>
  <c r="J465" i="16"/>
  <c r="M464" i="16"/>
  <c r="L464" i="16"/>
  <c r="K464" i="16"/>
  <c r="J464" i="16"/>
  <c r="M463" i="16"/>
  <c r="L463" i="16"/>
  <c r="K463" i="16"/>
  <c r="J463" i="16"/>
  <c r="M462" i="16"/>
  <c r="L462" i="16"/>
  <c r="K462" i="16"/>
  <c r="J462" i="16"/>
  <c r="M461" i="16"/>
  <c r="L461" i="16"/>
  <c r="K461" i="16"/>
  <c r="J461" i="16"/>
  <c r="M460" i="16"/>
  <c r="L460" i="16"/>
  <c r="K460" i="16"/>
  <c r="J460" i="16"/>
  <c r="M459" i="16"/>
  <c r="L459" i="16"/>
  <c r="K459" i="16"/>
  <c r="J459" i="16"/>
  <c r="M458" i="16"/>
  <c r="L458" i="16"/>
  <c r="K458" i="16"/>
  <c r="J458" i="16"/>
  <c r="M457" i="16"/>
  <c r="L457" i="16"/>
  <c r="K457" i="16"/>
  <c r="J457" i="16"/>
  <c r="M456" i="16"/>
  <c r="L456" i="16"/>
  <c r="K456" i="16"/>
  <c r="J456" i="16"/>
  <c r="M455" i="16"/>
  <c r="L455" i="16"/>
  <c r="K455" i="16"/>
  <c r="J455" i="16"/>
  <c r="M454" i="16"/>
  <c r="L454" i="16"/>
  <c r="K454" i="16"/>
  <c r="J454" i="16"/>
  <c r="M453" i="16"/>
  <c r="L453" i="16"/>
  <c r="K453" i="16"/>
  <c r="J453" i="16"/>
  <c r="M452" i="16"/>
  <c r="L452" i="16"/>
  <c r="K452" i="16"/>
  <c r="J452" i="16"/>
  <c r="M451" i="16"/>
  <c r="L451" i="16"/>
  <c r="K451" i="16"/>
  <c r="J451" i="16"/>
  <c r="M450" i="16"/>
  <c r="L450" i="16"/>
  <c r="K450" i="16"/>
  <c r="J450" i="16"/>
  <c r="M449" i="16"/>
  <c r="L449" i="16"/>
  <c r="K449" i="16"/>
  <c r="J449" i="16"/>
  <c r="M448" i="16"/>
  <c r="L448" i="16"/>
  <c r="K448" i="16"/>
  <c r="J448" i="16"/>
  <c r="M447" i="16"/>
  <c r="L447" i="16"/>
  <c r="K447" i="16"/>
  <c r="J447" i="16"/>
  <c r="M446" i="16"/>
  <c r="L446" i="16"/>
  <c r="K446" i="16"/>
  <c r="J446" i="16"/>
  <c r="M445" i="16"/>
  <c r="L445" i="16"/>
  <c r="K445" i="16"/>
  <c r="J445" i="16"/>
  <c r="M444" i="16"/>
  <c r="L444" i="16"/>
  <c r="K444" i="16"/>
  <c r="J444" i="16"/>
  <c r="M443" i="16"/>
  <c r="L443" i="16"/>
  <c r="K443" i="16"/>
  <c r="J443" i="16"/>
  <c r="M442" i="16"/>
  <c r="L442" i="16"/>
  <c r="K442" i="16"/>
  <c r="J442" i="16"/>
  <c r="M441" i="16"/>
  <c r="L441" i="16"/>
  <c r="K441" i="16"/>
  <c r="J441" i="16"/>
  <c r="M440" i="16"/>
  <c r="L440" i="16"/>
  <c r="K440" i="16"/>
  <c r="J440" i="16"/>
  <c r="M439" i="16"/>
  <c r="L439" i="16"/>
  <c r="K439" i="16"/>
  <c r="J439" i="16"/>
  <c r="M438" i="16"/>
  <c r="L438" i="16"/>
  <c r="K438" i="16"/>
  <c r="J438" i="16"/>
  <c r="M437" i="16"/>
  <c r="L437" i="16"/>
  <c r="K437" i="16"/>
  <c r="J437" i="16"/>
  <c r="M436" i="16"/>
  <c r="L436" i="16"/>
  <c r="K436" i="16"/>
  <c r="J436" i="16"/>
  <c r="M435" i="16"/>
  <c r="L435" i="16"/>
  <c r="K435" i="16"/>
  <c r="J435" i="16"/>
  <c r="M434" i="16"/>
  <c r="L434" i="16"/>
  <c r="K434" i="16"/>
  <c r="J434" i="16"/>
  <c r="M433" i="16"/>
  <c r="L433" i="16"/>
  <c r="K433" i="16"/>
  <c r="J433" i="16"/>
  <c r="M432" i="16"/>
  <c r="L432" i="16"/>
  <c r="K432" i="16"/>
  <c r="J432" i="16"/>
  <c r="M431" i="16"/>
  <c r="L431" i="16"/>
  <c r="K431" i="16"/>
  <c r="J431" i="16"/>
  <c r="M430" i="16"/>
  <c r="L430" i="16"/>
  <c r="K430" i="16"/>
  <c r="J430" i="16"/>
  <c r="M429" i="16"/>
  <c r="L429" i="16"/>
  <c r="K429" i="16"/>
  <c r="J429" i="16"/>
  <c r="M428" i="16"/>
  <c r="L428" i="16"/>
  <c r="K428" i="16"/>
  <c r="J428" i="16"/>
  <c r="M427" i="16"/>
  <c r="L427" i="16"/>
  <c r="K427" i="16"/>
  <c r="J427" i="16"/>
  <c r="M426" i="16"/>
  <c r="L426" i="16"/>
  <c r="K426" i="16"/>
  <c r="J426" i="16"/>
  <c r="M425" i="16"/>
  <c r="L425" i="16"/>
  <c r="K425" i="16"/>
  <c r="J425" i="16"/>
  <c r="M424" i="16"/>
  <c r="L424" i="16"/>
  <c r="K424" i="16"/>
  <c r="J424" i="16"/>
  <c r="M423" i="16"/>
  <c r="L423" i="16"/>
  <c r="K423" i="16"/>
  <c r="J423" i="16"/>
  <c r="M422" i="16"/>
  <c r="L422" i="16"/>
  <c r="K422" i="16"/>
  <c r="J422" i="16"/>
  <c r="M421" i="16"/>
  <c r="L421" i="16"/>
  <c r="K421" i="16"/>
  <c r="J421" i="16"/>
  <c r="M420" i="16"/>
  <c r="L420" i="16"/>
  <c r="K420" i="16"/>
  <c r="J420" i="16"/>
  <c r="M419" i="16"/>
  <c r="L419" i="16"/>
  <c r="K419" i="16"/>
  <c r="J419" i="16"/>
  <c r="M418" i="16"/>
  <c r="L418" i="16"/>
  <c r="K418" i="16"/>
  <c r="J418" i="16"/>
  <c r="M417" i="16"/>
  <c r="L417" i="16"/>
  <c r="K417" i="16"/>
  <c r="J417" i="16"/>
  <c r="M416" i="16"/>
  <c r="L416" i="16"/>
  <c r="K416" i="16"/>
  <c r="J416" i="16"/>
  <c r="M415" i="16"/>
  <c r="L415" i="16"/>
  <c r="K415" i="16"/>
  <c r="J415" i="16"/>
  <c r="M414" i="16"/>
  <c r="L414" i="16"/>
  <c r="K414" i="16"/>
  <c r="J414" i="16"/>
  <c r="M413" i="16"/>
  <c r="L413" i="16"/>
  <c r="K413" i="16"/>
  <c r="J413" i="16"/>
  <c r="M412" i="16"/>
  <c r="L412" i="16"/>
  <c r="K412" i="16"/>
  <c r="J412" i="16"/>
  <c r="M411" i="16"/>
  <c r="L411" i="16"/>
  <c r="K411" i="16"/>
  <c r="J411" i="16"/>
  <c r="M410" i="16"/>
  <c r="L410" i="16"/>
  <c r="K410" i="16"/>
  <c r="J410" i="16"/>
  <c r="M409" i="16"/>
  <c r="L409" i="16"/>
  <c r="K409" i="16"/>
  <c r="J409" i="16"/>
  <c r="M408" i="16"/>
  <c r="L408" i="16"/>
  <c r="K408" i="16"/>
  <c r="J408" i="16"/>
  <c r="M407" i="16"/>
  <c r="L407" i="16"/>
  <c r="K407" i="16"/>
  <c r="J407" i="16"/>
  <c r="M406" i="16"/>
  <c r="L406" i="16"/>
  <c r="K406" i="16"/>
  <c r="J406" i="16"/>
  <c r="M405" i="16"/>
  <c r="L405" i="16"/>
  <c r="K405" i="16"/>
  <c r="J405" i="16"/>
  <c r="M404" i="16"/>
  <c r="L404" i="16"/>
  <c r="K404" i="16"/>
  <c r="J404" i="16"/>
  <c r="M403" i="16"/>
  <c r="L403" i="16"/>
  <c r="K403" i="16"/>
  <c r="J403" i="16"/>
  <c r="M402" i="16"/>
  <c r="L402" i="16"/>
  <c r="K402" i="16"/>
  <c r="J402" i="16"/>
  <c r="M401" i="16"/>
  <c r="L401" i="16"/>
  <c r="K401" i="16"/>
  <c r="J401" i="16"/>
  <c r="M400" i="16"/>
  <c r="L400" i="16"/>
  <c r="K400" i="16"/>
  <c r="J400" i="16"/>
  <c r="M399" i="16"/>
  <c r="L399" i="16"/>
  <c r="K399" i="16"/>
  <c r="J399" i="16"/>
  <c r="M398" i="16"/>
  <c r="L398" i="16"/>
  <c r="K398" i="16"/>
  <c r="J398" i="16"/>
  <c r="M397" i="16"/>
  <c r="L397" i="16"/>
  <c r="K397" i="16"/>
  <c r="J397" i="16"/>
  <c r="M396" i="16"/>
  <c r="L396" i="16"/>
  <c r="K396" i="16"/>
  <c r="J396" i="16"/>
  <c r="M395" i="16"/>
  <c r="L395" i="16"/>
  <c r="K395" i="16"/>
  <c r="J395" i="16"/>
  <c r="M394" i="16"/>
  <c r="L394" i="16"/>
  <c r="K394" i="16"/>
  <c r="J394" i="16"/>
  <c r="M393" i="16"/>
  <c r="L393" i="16"/>
  <c r="K393" i="16"/>
  <c r="J393" i="16"/>
  <c r="M392" i="16"/>
  <c r="L392" i="16"/>
  <c r="K392" i="16"/>
  <c r="J392" i="16"/>
  <c r="M391" i="16"/>
  <c r="L391" i="16"/>
  <c r="K391" i="16"/>
  <c r="J391" i="16"/>
  <c r="M390" i="16"/>
  <c r="L390" i="16"/>
  <c r="K390" i="16"/>
  <c r="J390" i="16"/>
  <c r="M389" i="16"/>
  <c r="L389" i="16"/>
  <c r="K389" i="16"/>
  <c r="J389" i="16"/>
  <c r="M388" i="16"/>
  <c r="L388" i="16"/>
  <c r="K388" i="16"/>
  <c r="J388" i="16"/>
  <c r="M387" i="16"/>
  <c r="L387" i="16"/>
  <c r="K387" i="16"/>
  <c r="J387" i="16"/>
  <c r="M386" i="16"/>
  <c r="L386" i="16"/>
  <c r="K386" i="16"/>
  <c r="J386" i="16"/>
  <c r="M385" i="16"/>
  <c r="L385" i="16"/>
  <c r="K385" i="16"/>
  <c r="J385" i="16"/>
  <c r="M384" i="16"/>
  <c r="L384" i="16"/>
  <c r="K384" i="16"/>
  <c r="J384" i="16"/>
  <c r="M383" i="16"/>
  <c r="L383" i="16"/>
  <c r="K383" i="16"/>
  <c r="J383" i="16"/>
  <c r="M382" i="16"/>
  <c r="L382" i="16"/>
  <c r="K382" i="16"/>
  <c r="J382" i="16"/>
  <c r="M381" i="16"/>
  <c r="L381" i="16"/>
  <c r="K381" i="16"/>
  <c r="J381" i="16"/>
  <c r="M380" i="16"/>
  <c r="L380" i="16"/>
  <c r="K380" i="16"/>
  <c r="J380" i="16"/>
  <c r="M379" i="16"/>
  <c r="L379" i="16"/>
  <c r="K379" i="16"/>
  <c r="J379" i="16"/>
  <c r="M378" i="16"/>
  <c r="L378" i="16"/>
  <c r="K378" i="16"/>
  <c r="J378" i="16"/>
  <c r="M377" i="16"/>
  <c r="L377" i="16"/>
  <c r="K377" i="16"/>
  <c r="J377" i="16"/>
  <c r="M376" i="16"/>
  <c r="L376" i="16"/>
  <c r="K376" i="16"/>
  <c r="J376" i="16"/>
  <c r="M375" i="16"/>
  <c r="L375" i="16"/>
  <c r="K375" i="16"/>
  <c r="J375" i="16"/>
  <c r="M374" i="16"/>
  <c r="L374" i="16"/>
  <c r="K374" i="16"/>
  <c r="J374" i="16"/>
  <c r="M373" i="16"/>
  <c r="L373" i="16"/>
  <c r="K373" i="16"/>
  <c r="J373" i="16"/>
  <c r="M372" i="16"/>
  <c r="L372" i="16"/>
  <c r="K372" i="16"/>
  <c r="J372" i="16"/>
  <c r="M371" i="16"/>
  <c r="L371" i="16"/>
  <c r="K371" i="16"/>
  <c r="J371" i="16"/>
  <c r="M370" i="16"/>
  <c r="L370" i="16"/>
  <c r="K370" i="16"/>
  <c r="J370" i="16"/>
  <c r="M369" i="16"/>
  <c r="L369" i="16"/>
  <c r="K369" i="16"/>
  <c r="J369" i="16"/>
  <c r="M368" i="16"/>
  <c r="L368" i="16"/>
  <c r="K368" i="16"/>
  <c r="J368" i="16"/>
  <c r="M367" i="16"/>
  <c r="L367" i="16"/>
  <c r="K367" i="16"/>
  <c r="J367" i="16"/>
  <c r="M366" i="16"/>
  <c r="L366" i="16"/>
  <c r="K366" i="16"/>
  <c r="J366" i="16"/>
  <c r="M365" i="16"/>
  <c r="L365" i="16"/>
  <c r="K365" i="16"/>
  <c r="J365" i="16"/>
  <c r="M364" i="16"/>
  <c r="L364" i="16"/>
  <c r="K364" i="16"/>
  <c r="J364" i="16"/>
  <c r="M363" i="16"/>
  <c r="L363" i="16"/>
  <c r="K363" i="16"/>
  <c r="J363" i="16"/>
  <c r="M362" i="16"/>
  <c r="L362" i="16"/>
  <c r="K362" i="16"/>
  <c r="J362" i="16"/>
  <c r="M361" i="16"/>
  <c r="L361" i="16"/>
  <c r="K361" i="16"/>
  <c r="J361" i="16"/>
  <c r="M360" i="16"/>
  <c r="L360" i="16"/>
  <c r="K360" i="16"/>
  <c r="J360" i="16"/>
  <c r="M359" i="16"/>
  <c r="L359" i="16"/>
  <c r="K359" i="16"/>
  <c r="J359" i="16"/>
  <c r="M358" i="16"/>
  <c r="L358" i="16"/>
  <c r="K358" i="16"/>
  <c r="J358" i="16"/>
  <c r="M357" i="16"/>
  <c r="L357" i="16"/>
  <c r="K357" i="16"/>
  <c r="J357" i="16"/>
  <c r="M356" i="16"/>
  <c r="L356" i="16"/>
  <c r="K356" i="16"/>
  <c r="J356" i="16"/>
  <c r="M355" i="16"/>
  <c r="L355" i="16"/>
  <c r="K355" i="16"/>
  <c r="J355" i="16"/>
  <c r="M354" i="16"/>
  <c r="L354" i="16"/>
  <c r="K354" i="16"/>
  <c r="J354" i="16"/>
  <c r="M353" i="16"/>
  <c r="L353" i="16"/>
  <c r="K353" i="16"/>
  <c r="J353" i="16"/>
  <c r="M352" i="16"/>
  <c r="L352" i="16"/>
  <c r="K352" i="16"/>
  <c r="J352" i="16"/>
  <c r="M351" i="16"/>
  <c r="L351" i="16"/>
  <c r="K351" i="16"/>
  <c r="J351" i="16"/>
  <c r="M350" i="16"/>
  <c r="L350" i="16"/>
  <c r="K350" i="16"/>
  <c r="J350" i="16"/>
  <c r="M349" i="16"/>
  <c r="L349" i="16"/>
  <c r="K349" i="16"/>
  <c r="J349" i="16"/>
  <c r="M348" i="16"/>
  <c r="L348" i="16"/>
  <c r="K348" i="16"/>
  <c r="J348" i="16"/>
  <c r="M347" i="16"/>
  <c r="L347" i="16"/>
  <c r="K347" i="16"/>
  <c r="J347" i="16"/>
  <c r="M346" i="16"/>
  <c r="L346" i="16"/>
  <c r="K346" i="16"/>
  <c r="J346" i="16"/>
  <c r="M345" i="16"/>
  <c r="L345" i="16"/>
  <c r="K345" i="16"/>
  <c r="J345" i="16"/>
  <c r="M344" i="16"/>
  <c r="L344" i="16"/>
  <c r="K344" i="16"/>
  <c r="J344" i="16"/>
  <c r="M343" i="16"/>
  <c r="L343" i="16"/>
  <c r="K343" i="16"/>
  <c r="J343" i="16"/>
  <c r="M342" i="16"/>
  <c r="L342" i="16"/>
  <c r="K342" i="16"/>
  <c r="J342" i="16"/>
  <c r="M341" i="16"/>
  <c r="L341" i="16"/>
  <c r="K341" i="16"/>
  <c r="J341" i="16"/>
  <c r="M340" i="16"/>
  <c r="L340" i="16"/>
  <c r="K340" i="16"/>
  <c r="J340" i="16"/>
  <c r="M339" i="16"/>
  <c r="L339" i="16"/>
  <c r="K339" i="16"/>
  <c r="J339" i="16"/>
  <c r="M338" i="16"/>
  <c r="L338" i="16"/>
  <c r="K338" i="16"/>
  <c r="J338" i="16"/>
  <c r="M337" i="16"/>
  <c r="L337" i="16"/>
  <c r="K337" i="16"/>
  <c r="J337" i="16"/>
  <c r="M336" i="16"/>
  <c r="L336" i="16"/>
  <c r="K336" i="16"/>
  <c r="J336" i="16"/>
  <c r="M335" i="16"/>
  <c r="L335" i="16"/>
  <c r="K335" i="16"/>
  <c r="J335" i="16"/>
  <c r="M334" i="16"/>
  <c r="L334" i="16"/>
  <c r="K334" i="16"/>
  <c r="J334" i="16"/>
  <c r="M333" i="16"/>
  <c r="L333" i="16"/>
  <c r="K333" i="16"/>
  <c r="J333" i="16"/>
  <c r="M332" i="16"/>
  <c r="L332" i="16"/>
  <c r="K332" i="16"/>
  <c r="J332" i="16"/>
  <c r="M331" i="16"/>
  <c r="L331" i="16"/>
  <c r="K331" i="16"/>
  <c r="J331" i="16"/>
  <c r="M330" i="16"/>
  <c r="L330" i="16"/>
  <c r="K330" i="16"/>
  <c r="J330" i="16"/>
  <c r="M329" i="16"/>
  <c r="L329" i="16"/>
  <c r="K329" i="16"/>
  <c r="J329" i="16"/>
  <c r="M328" i="16"/>
  <c r="L328" i="16"/>
  <c r="K328" i="16"/>
  <c r="J328" i="16"/>
  <c r="M327" i="16"/>
  <c r="L327" i="16"/>
  <c r="K327" i="16"/>
  <c r="J327" i="16"/>
  <c r="M326" i="16"/>
  <c r="L326" i="16"/>
  <c r="K326" i="16"/>
  <c r="J326" i="16"/>
  <c r="M325" i="16"/>
  <c r="L325" i="16"/>
  <c r="K325" i="16"/>
  <c r="J325" i="16"/>
  <c r="M324" i="16"/>
  <c r="L324" i="16"/>
  <c r="K324" i="16"/>
  <c r="J324" i="16"/>
  <c r="M323" i="16"/>
  <c r="L323" i="16"/>
  <c r="K323" i="16"/>
  <c r="J323" i="16"/>
  <c r="M322" i="16"/>
  <c r="L322" i="16"/>
  <c r="K322" i="16"/>
  <c r="J322" i="16"/>
  <c r="M321" i="16"/>
  <c r="L321" i="16"/>
  <c r="K321" i="16"/>
  <c r="J321" i="16"/>
  <c r="M320" i="16"/>
  <c r="L320" i="16"/>
  <c r="K320" i="16"/>
  <c r="J320" i="16"/>
  <c r="M319" i="16"/>
  <c r="L319" i="16"/>
  <c r="K319" i="16"/>
  <c r="J319" i="16"/>
  <c r="M318" i="16"/>
  <c r="L318" i="16"/>
  <c r="K318" i="16"/>
  <c r="J318" i="16"/>
  <c r="M317" i="16"/>
  <c r="L317" i="16"/>
  <c r="K317" i="16"/>
  <c r="J317" i="16"/>
  <c r="M316" i="16"/>
  <c r="L316" i="16"/>
  <c r="K316" i="16"/>
  <c r="J316" i="16"/>
  <c r="M315" i="16"/>
  <c r="L315" i="16"/>
  <c r="K315" i="16"/>
  <c r="J315" i="16"/>
  <c r="M314" i="16"/>
  <c r="L314" i="16"/>
  <c r="K314" i="16"/>
  <c r="J314" i="16"/>
  <c r="M313" i="16"/>
  <c r="L313" i="16"/>
  <c r="K313" i="16"/>
  <c r="J313" i="16"/>
  <c r="M312" i="16"/>
  <c r="L312" i="16"/>
  <c r="K312" i="16"/>
  <c r="J312" i="16"/>
  <c r="M311" i="16"/>
  <c r="L311" i="16"/>
  <c r="K311" i="16"/>
  <c r="J311" i="16"/>
  <c r="M310" i="16"/>
  <c r="L310" i="16"/>
  <c r="K310" i="16"/>
  <c r="J310" i="16"/>
  <c r="M309" i="16"/>
  <c r="L309" i="16"/>
  <c r="K309" i="16"/>
  <c r="J309" i="16"/>
  <c r="M308" i="16"/>
  <c r="L308" i="16"/>
  <c r="K308" i="16"/>
  <c r="J308" i="16"/>
  <c r="M307" i="16"/>
  <c r="L307" i="16"/>
  <c r="K307" i="16"/>
  <c r="J307" i="16"/>
  <c r="M306" i="16"/>
  <c r="L306" i="16"/>
  <c r="K306" i="16"/>
  <c r="J306" i="16"/>
  <c r="M305" i="16"/>
  <c r="L305" i="16"/>
  <c r="K305" i="16"/>
  <c r="J305" i="16"/>
  <c r="M304" i="16"/>
  <c r="L304" i="16"/>
  <c r="K304" i="16"/>
  <c r="J304" i="16"/>
  <c r="M303" i="16"/>
  <c r="L303" i="16"/>
  <c r="K303" i="16"/>
  <c r="J303" i="16"/>
  <c r="M302" i="16"/>
  <c r="L302" i="16"/>
  <c r="K302" i="16"/>
  <c r="J302" i="16"/>
  <c r="M301" i="16"/>
  <c r="L301" i="16"/>
  <c r="K301" i="16"/>
  <c r="J301" i="16"/>
  <c r="M300" i="16"/>
  <c r="L300" i="16"/>
  <c r="K300" i="16"/>
  <c r="J300" i="16"/>
  <c r="M299" i="16"/>
  <c r="L299" i="16"/>
  <c r="K299" i="16"/>
  <c r="J299" i="16"/>
  <c r="M298" i="16"/>
  <c r="L298" i="16"/>
  <c r="K298" i="16"/>
  <c r="J298" i="16"/>
  <c r="M297" i="16"/>
  <c r="L297" i="16"/>
  <c r="K297" i="16"/>
  <c r="J297" i="16"/>
  <c r="M296" i="16"/>
  <c r="L296" i="16"/>
  <c r="K296" i="16"/>
  <c r="J296" i="16"/>
  <c r="M295" i="16"/>
  <c r="L295" i="16"/>
  <c r="K295" i="16"/>
  <c r="J295" i="16"/>
  <c r="M294" i="16"/>
  <c r="L294" i="16"/>
  <c r="K294" i="16"/>
  <c r="J294" i="16"/>
  <c r="M293" i="16"/>
  <c r="L293" i="16"/>
  <c r="K293" i="16"/>
  <c r="J293" i="16"/>
  <c r="M292" i="16"/>
  <c r="L292" i="16"/>
  <c r="K292" i="16"/>
  <c r="J292" i="16"/>
  <c r="M291" i="16"/>
  <c r="L291" i="16"/>
  <c r="K291" i="16"/>
  <c r="J291" i="16"/>
  <c r="M290" i="16"/>
  <c r="L290" i="16"/>
  <c r="K290" i="16"/>
  <c r="J290" i="16"/>
  <c r="M289" i="16"/>
  <c r="L289" i="16"/>
  <c r="K289" i="16"/>
  <c r="J289" i="16"/>
  <c r="M288" i="16"/>
  <c r="L288" i="16"/>
  <c r="K288" i="16"/>
  <c r="J288" i="16"/>
  <c r="M287" i="16"/>
  <c r="L287" i="16"/>
  <c r="K287" i="16"/>
  <c r="J287" i="16"/>
  <c r="M286" i="16"/>
  <c r="L286" i="16"/>
  <c r="K286" i="16"/>
  <c r="J286" i="16"/>
  <c r="M285" i="16"/>
  <c r="L285" i="16"/>
  <c r="K285" i="16"/>
  <c r="J285" i="16"/>
  <c r="M284" i="16"/>
  <c r="L284" i="16"/>
  <c r="K284" i="16"/>
  <c r="J284" i="16"/>
  <c r="M283" i="16"/>
  <c r="L283" i="16"/>
  <c r="K283" i="16"/>
  <c r="J283" i="16"/>
  <c r="M282" i="16"/>
  <c r="L282" i="16"/>
  <c r="K282" i="16"/>
  <c r="J282" i="16"/>
  <c r="M281" i="16"/>
  <c r="L281" i="16"/>
  <c r="K281" i="16"/>
  <c r="J281" i="16"/>
  <c r="M280" i="16"/>
  <c r="L280" i="16"/>
  <c r="K280" i="16"/>
  <c r="J280" i="16"/>
  <c r="M279" i="16"/>
  <c r="L279" i="16"/>
  <c r="K279" i="16"/>
  <c r="J279" i="16"/>
  <c r="M278" i="16"/>
  <c r="L278" i="16"/>
  <c r="K278" i="16"/>
  <c r="J278" i="16"/>
  <c r="M277" i="16"/>
  <c r="L277" i="16"/>
  <c r="K277" i="16"/>
  <c r="J277" i="16"/>
  <c r="M276" i="16"/>
  <c r="L276" i="16"/>
  <c r="K276" i="16"/>
  <c r="J276" i="16"/>
  <c r="M275" i="16"/>
  <c r="L275" i="16"/>
  <c r="K275" i="16"/>
  <c r="J275" i="16"/>
  <c r="M274" i="16"/>
  <c r="L274" i="16"/>
  <c r="K274" i="16"/>
  <c r="J274" i="16"/>
  <c r="M273" i="16"/>
  <c r="L273" i="16"/>
  <c r="K273" i="16"/>
  <c r="J273" i="16"/>
  <c r="M272" i="16"/>
  <c r="L272" i="16"/>
  <c r="K272" i="16"/>
  <c r="J272" i="16"/>
  <c r="M271" i="16"/>
  <c r="L271" i="16"/>
  <c r="K271" i="16"/>
  <c r="J271" i="16"/>
  <c r="M270" i="16"/>
  <c r="L270" i="16"/>
  <c r="K270" i="16"/>
  <c r="J270" i="16"/>
  <c r="M269" i="16"/>
  <c r="L269" i="16"/>
  <c r="K269" i="16"/>
  <c r="J269" i="16"/>
  <c r="M268" i="16"/>
  <c r="L268" i="16"/>
  <c r="K268" i="16"/>
  <c r="J268" i="16"/>
  <c r="M267" i="16"/>
  <c r="L267" i="16"/>
  <c r="K267" i="16"/>
  <c r="J267" i="16"/>
  <c r="M266" i="16"/>
  <c r="L266" i="16"/>
  <c r="K266" i="16"/>
  <c r="J266" i="16"/>
  <c r="M265" i="16"/>
  <c r="L265" i="16"/>
  <c r="K265" i="16"/>
  <c r="J265" i="16"/>
  <c r="M264" i="16"/>
  <c r="L264" i="16"/>
  <c r="K264" i="16"/>
  <c r="J264" i="16"/>
  <c r="M263" i="16"/>
  <c r="L263" i="16"/>
  <c r="K263" i="16"/>
  <c r="J263" i="16"/>
  <c r="M262" i="16"/>
  <c r="L262" i="16"/>
  <c r="K262" i="16"/>
  <c r="J262" i="16"/>
  <c r="M261" i="16"/>
  <c r="L261" i="16"/>
  <c r="K261" i="16"/>
  <c r="J261" i="16"/>
  <c r="M260" i="16"/>
  <c r="L260" i="16"/>
  <c r="K260" i="16"/>
  <c r="J260" i="16"/>
  <c r="M259" i="16"/>
  <c r="L259" i="16"/>
  <c r="K259" i="16"/>
  <c r="J259" i="16"/>
  <c r="M258" i="16"/>
  <c r="L258" i="16"/>
  <c r="K258" i="16"/>
  <c r="J258" i="16"/>
  <c r="M257" i="16"/>
  <c r="L257" i="16"/>
  <c r="K257" i="16"/>
  <c r="J257" i="16"/>
  <c r="M256" i="16"/>
  <c r="L256" i="16"/>
  <c r="K256" i="16"/>
  <c r="J256" i="16"/>
  <c r="M255" i="16"/>
  <c r="L255" i="16"/>
  <c r="K255" i="16"/>
  <c r="J255" i="16"/>
  <c r="M254" i="16"/>
  <c r="L254" i="16"/>
  <c r="K254" i="16"/>
  <c r="J254" i="16"/>
  <c r="M253" i="16"/>
  <c r="L253" i="16"/>
  <c r="K253" i="16"/>
  <c r="J253" i="16"/>
  <c r="M252" i="16"/>
  <c r="L252" i="16"/>
  <c r="K252" i="16"/>
  <c r="J252" i="16"/>
  <c r="M251" i="16"/>
  <c r="L251" i="16"/>
  <c r="K251" i="16"/>
  <c r="J251" i="16"/>
  <c r="M250" i="16"/>
  <c r="L250" i="16"/>
  <c r="K250" i="16"/>
  <c r="J250" i="16"/>
  <c r="M249" i="16"/>
  <c r="L249" i="16"/>
  <c r="K249" i="16"/>
  <c r="J249" i="16"/>
  <c r="M248" i="16"/>
  <c r="L248" i="16"/>
  <c r="K248" i="16"/>
  <c r="J248" i="16"/>
  <c r="M247" i="16"/>
  <c r="L247" i="16"/>
  <c r="K247" i="16"/>
  <c r="J247" i="16"/>
  <c r="M246" i="16"/>
  <c r="L246" i="16"/>
  <c r="K246" i="16"/>
  <c r="J246" i="16"/>
  <c r="M245" i="16"/>
  <c r="L245" i="16"/>
  <c r="K245" i="16"/>
  <c r="J245" i="16"/>
  <c r="M244" i="16"/>
  <c r="L244" i="16"/>
  <c r="K244" i="16"/>
  <c r="J244" i="16"/>
  <c r="M243" i="16"/>
  <c r="L243" i="16"/>
  <c r="K243" i="16"/>
  <c r="J243" i="16"/>
  <c r="M242" i="16"/>
  <c r="L242" i="16"/>
  <c r="K242" i="16"/>
  <c r="J242" i="16"/>
  <c r="M241" i="16"/>
  <c r="L241" i="16"/>
  <c r="K241" i="16"/>
  <c r="J241" i="16"/>
  <c r="M240" i="16"/>
  <c r="L240" i="16"/>
  <c r="K240" i="16"/>
  <c r="J240" i="16"/>
  <c r="M239" i="16"/>
  <c r="L239" i="16"/>
  <c r="K239" i="16"/>
  <c r="J239" i="16"/>
  <c r="M238" i="16"/>
  <c r="L238" i="16"/>
  <c r="K238" i="16"/>
  <c r="J238" i="16"/>
  <c r="M237" i="16"/>
  <c r="L237" i="16"/>
  <c r="K237" i="16"/>
  <c r="J237" i="16"/>
  <c r="M236" i="16"/>
  <c r="L236" i="16"/>
  <c r="K236" i="16"/>
  <c r="J236" i="16"/>
  <c r="M235" i="16"/>
  <c r="L235" i="16"/>
  <c r="K235" i="16"/>
  <c r="J235" i="16"/>
  <c r="M234" i="16"/>
  <c r="L234" i="16"/>
  <c r="K234" i="16"/>
  <c r="J234" i="16"/>
  <c r="M233" i="16"/>
  <c r="L233" i="16"/>
  <c r="K233" i="16"/>
  <c r="J233" i="16"/>
  <c r="M232" i="16"/>
  <c r="L232" i="16"/>
  <c r="K232" i="16"/>
  <c r="J232" i="16"/>
  <c r="M231" i="16"/>
  <c r="L231" i="16"/>
  <c r="K231" i="16"/>
  <c r="J231" i="16"/>
  <c r="M230" i="16"/>
  <c r="L230" i="16"/>
  <c r="K230" i="16"/>
  <c r="J230" i="16"/>
  <c r="M229" i="16"/>
  <c r="L229" i="16"/>
  <c r="K229" i="16"/>
  <c r="J229" i="16"/>
  <c r="M228" i="16"/>
  <c r="L228" i="16"/>
  <c r="K228" i="16"/>
  <c r="J228" i="16"/>
  <c r="M227" i="16"/>
  <c r="L227" i="16"/>
  <c r="K227" i="16"/>
  <c r="J227" i="16"/>
  <c r="M226" i="16"/>
  <c r="L226" i="16"/>
  <c r="K226" i="16"/>
  <c r="J226" i="16"/>
  <c r="M225" i="16"/>
  <c r="L225" i="16"/>
  <c r="K225" i="16"/>
  <c r="J225" i="16"/>
  <c r="M224" i="16"/>
  <c r="L224" i="16"/>
  <c r="K224" i="16"/>
  <c r="J224" i="16"/>
  <c r="M223" i="16"/>
  <c r="L223" i="16"/>
  <c r="K223" i="16"/>
  <c r="J223" i="16"/>
  <c r="M222" i="16"/>
  <c r="L222" i="16"/>
  <c r="K222" i="16"/>
  <c r="J222" i="16"/>
  <c r="M221" i="16"/>
  <c r="L221" i="16"/>
  <c r="K221" i="16"/>
  <c r="J221" i="16"/>
  <c r="M220" i="16"/>
  <c r="L220" i="16"/>
  <c r="K220" i="16"/>
  <c r="J220" i="16"/>
  <c r="M219" i="16"/>
  <c r="L219" i="16"/>
  <c r="K219" i="16"/>
  <c r="J219" i="16"/>
  <c r="M218" i="16"/>
  <c r="L218" i="16"/>
  <c r="K218" i="16"/>
  <c r="J218" i="16"/>
  <c r="M217" i="16"/>
  <c r="L217" i="16"/>
  <c r="K217" i="16"/>
  <c r="J217" i="16"/>
  <c r="M216" i="16"/>
  <c r="L216" i="16"/>
  <c r="K216" i="16"/>
  <c r="J216" i="16"/>
  <c r="M215" i="16"/>
  <c r="L215" i="16"/>
  <c r="K215" i="16"/>
  <c r="J215" i="16"/>
  <c r="M214" i="16"/>
  <c r="L214" i="16"/>
  <c r="K214" i="16"/>
  <c r="J214" i="16"/>
  <c r="M213" i="16"/>
  <c r="L213" i="16"/>
  <c r="K213" i="16"/>
  <c r="J213" i="16"/>
  <c r="M212" i="16"/>
  <c r="L212" i="16"/>
  <c r="K212" i="16"/>
  <c r="J212" i="16"/>
  <c r="M211" i="16"/>
  <c r="L211" i="16"/>
  <c r="K211" i="16"/>
  <c r="J211" i="16"/>
  <c r="M210" i="16"/>
  <c r="L210" i="16"/>
  <c r="K210" i="16"/>
  <c r="J210" i="16"/>
  <c r="M209" i="16"/>
  <c r="L209" i="16"/>
  <c r="K209" i="16"/>
  <c r="J209" i="16"/>
  <c r="M208" i="16"/>
  <c r="L208" i="16"/>
  <c r="K208" i="16"/>
  <c r="J208" i="16"/>
  <c r="M207" i="16"/>
  <c r="L207" i="16"/>
  <c r="K207" i="16"/>
  <c r="J207" i="16"/>
  <c r="M206" i="16"/>
  <c r="L206" i="16"/>
  <c r="K206" i="16"/>
  <c r="J206" i="16"/>
  <c r="M205" i="16"/>
  <c r="L205" i="16"/>
  <c r="K205" i="16"/>
  <c r="J205" i="16"/>
  <c r="M204" i="16"/>
  <c r="L204" i="16"/>
  <c r="K204" i="16"/>
  <c r="J204" i="16"/>
  <c r="M203" i="16"/>
  <c r="L203" i="16"/>
  <c r="K203" i="16"/>
  <c r="J203" i="16"/>
  <c r="M202" i="16"/>
  <c r="L202" i="16"/>
  <c r="K202" i="16"/>
  <c r="J202" i="16"/>
  <c r="M201" i="16"/>
  <c r="L201" i="16"/>
  <c r="K201" i="16"/>
  <c r="J201" i="16"/>
  <c r="M200" i="16"/>
  <c r="L200" i="16"/>
  <c r="K200" i="16"/>
  <c r="J200" i="16"/>
  <c r="M199" i="16"/>
  <c r="L199" i="16"/>
  <c r="K199" i="16"/>
  <c r="J199" i="16"/>
  <c r="M198" i="16"/>
  <c r="L198" i="16"/>
  <c r="K198" i="16"/>
  <c r="J198" i="16"/>
  <c r="M197" i="16"/>
  <c r="L197" i="16"/>
  <c r="K197" i="16"/>
  <c r="J197" i="16"/>
  <c r="M196" i="16"/>
  <c r="L196" i="16"/>
  <c r="K196" i="16"/>
  <c r="J196" i="16"/>
  <c r="M195" i="16"/>
  <c r="L195" i="16"/>
  <c r="K195" i="16"/>
  <c r="J195" i="16"/>
  <c r="M194" i="16"/>
  <c r="L194" i="16"/>
  <c r="K194" i="16"/>
  <c r="J194" i="16"/>
  <c r="M193" i="16"/>
  <c r="L193" i="16"/>
  <c r="K193" i="16"/>
  <c r="J193" i="16"/>
  <c r="M192" i="16"/>
  <c r="L192" i="16"/>
  <c r="K192" i="16"/>
  <c r="J192" i="16"/>
  <c r="M191" i="16"/>
  <c r="L191" i="16"/>
  <c r="K191" i="16"/>
  <c r="J191" i="16"/>
  <c r="M190" i="16"/>
  <c r="L190" i="16"/>
  <c r="K190" i="16"/>
  <c r="J190" i="16"/>
  <c r="M189" i="16"/>
  <c r="L189" i="16"/>
  <c r="K189" i="16"/>
  <c r="J189" i="16"/>
  <c r="M188" i="16"/>
  <c r="L188" i="16"/>
  <c r="K188" i="16"/>
  <c r="J188" i="16"/>
  <c r="M187" i="16"/>
  <c r="L187" i="16"/>
  <c r="K187" i="16"/>
  <c r="J187" i="16"/>
  <c r="M186" i="16"/>
  <c r="L186" i="16"/>
  <c r="K186" i="16"/>
  <c r="J186" i="16"/>
  <c r="M185" i="16"/>
  <c r="L185" i="16"/>
  <c r="K185" i="16"/>
  <c r="J185" i="16"/>
  <c r="M184" i="16"/>
  <c r="L184" i="16"/>
  <c r="K184" i="16"/>
  <c r="J184" i="16"/>
  <c r="M183" i="16"/>
  <c r="L183" i="16"/>
  <c r="K183" i="16"/>
  <c r="J183" i="16"/>
  <c r="M182" i="16"/>
  <c r="L182" i="16"/>
  <c r="K182" i="16"/>
  <c r="J182" i="16"/>
  <c r="M181" i="16"/>
  <c r="L181" i="16"/>
  <c r="K181" i="16"/>
  <c r="J181" i="16"/>
  <c r="M180" i="16"/>
  <c r="L180" i="16"/>
  <c r="K180" i="16"/>
  <c r="J180" i="16"/>
  <c r="M179" i="16"/>
  <c r="L179" i="16"/>
  <c r="K179" i="16"/>
  <c r="J179" i="16"/>
  <c r="M178" i="16"/>
  <c r="L178" i="16"/>
  <c r="K178" i="16"/>
  <c r="J178" i="16"/>
  <c r="M177" i="16"/>
  <c r="L177" i="16"/>
  <c r="K177" i="16"/>
  <c r="J177" i="16"/>
  <c r="M176" i="16"/>
  <c r="L176" i="16"/>
  <c r="K176" i="16"/>
  <c r="J176" i="16"/>
  <c r="M175" i="16"/>
  <c r="L175" i="16"/>
  <c r="K175" i="16"/>
  <c r="J175" i="16"/>
  <c r="M174" i="16"/>
  <c r="L174" i="16"/>
  <c r="K174" i="16"/>
  <c r="J174" i="16"/>
  <c r="M173" i="16"/>
  <c r="L173" i="16"/>
  <c r="K173" i="16"/>
  <c r="J173" i="16"/>
  <c r="M172" i="16"/>
  <c r="L172" i="16"/>
  <c r="K172" i="16"/>
  <c r="J172" i="16"/>
  <c r="M171" i="16"/>
  <c r="L171" i="16"/>
  <c r="K171" i="16"/>
  <c r="J171" i="16"/>
  <c r="M170" i="16"/>
  <c r="L170" i="16"/>
  <c r="K170" i="16"/>
  <c r="J170" i="16"/>
  <c r="M169" i="16"/>
  <c r="L169" i="16"/>
  <c r="K169" i="16"/>
  <c r="J169" i="16"/>
  <c r="M168" i="16"/>
  <c r="L168" i="16"/>
  <c r="K168" i="16"/>
  <c r="J168" i="16"/>
  <c r="M167" i="16"/>
  <c r="L167" i="16"/>
  <c r="K167" i="16"/>
  <c r="J167" i="16"/>
  <c r="M166" i="16"/>
  <c r="L166" i="16"/>
  <c r="K166" i="16"/>
  <c r="J166" i="16"/>
  <c r="M165" i="16"/>
  <c r="L165" i="16"/>
  <c r="K165" i="16"/>
  <c r="J165" i="16"/>
  <c r="M164" i="16"/>
  <c r="L164" i="16"/>
  <c r="K164" i="16"/>
  <c r="J164" i="16"/>
  <c r="M163" i="16"/>
  <c r="L163" i="16"/>
  <c r="K163" i="16"/>
  <c r="J163" i="16"/>
  <c r="M162" i="16"/>
  <c r="L162" i="16"/>
  <c r="K162" i="16"/>
  <c r="J162" i="16"/>
  <c r="M161" i="16"/>
  <c r="L161" i="16"/>
  <c r="K161" i="16"/>
  <c r="J161" i="16"/>
  <c r="M160" i="16"/>
  <c r="L160" i="16"/>
  <c r="K160" i="16"/>
  <c r="J160" i="16"/>
  <c r="M159" i="16"/>
  <c r="L159" i="16"/>
  <c r="K159" i="16"/>
  <c r="J159" i="16"/>
  <c r="M158" i="16"/>
  <c r="L158" i="16"/>
  <c r="K158" i="16"/>
  <c r="J158" i="16"/>
  <c r="M157" i="16"/>
  <c r="L157" i="16"/>
  <c r="K157" i="16"/>
  <c r="J157" i="16"/>
  <c r="M156" i="16"/>
  <c r="L156" i="16"/>
  <c r="K156" i="16"/>
  <c r="J156" i="16"/>
  <c r="M155" i="16"/>
  <c r="L155" i="16"/>
  <c r="K155" i="16"/>
  <c r="J155" i="16"/>
  <c r="M154" i="16"/>
  <c r="L154" i="16"/>
  <c r="K154" i="16"/>
  <c r="J154" i="16"/>
  <c r="M153" i="16"/>
  <c r="L153" i="16"/>
  <c r="K153" i="16"/>
  <c r="J153" i="16"/>
  <c r="M152" i="16"/>
  <c r="L152" i="16"/>
  <c r="K152" i="16"/>
  <c r="J152" i="16"/>
  <c r="M151" i="16"/>
  <c r="L151" i="16"/>
  <c r="K151" i="16"/>
  <c r="J151" i="16"/>
  <c r="M150" i="16"/>
  <c r="L150" i="16"/>
  <c r="K150" i="16"/>
  <c r="J150" i="16"/>
  <c r="M149" i="16"/>
  <c r="L149" i="16"/>
  <c r="K149" i="16"/>
  <c r="J149" i="16"/>
  <c r="M148" i="16"/>
  <c r="L148" i="16"/>
  <c r="K148" i="16"/>
  <c r="J148" i="16"/>
  <c r="M147" i="16"/>
  <c r="L147" i="16"/>
  <c r="K147" i="16"/>
  <c r="J147" i="16"/>
  <c r="M146" i="16"/>
  <c r="L146" i="16"/>
  <c r="K146" i="16"/>
  <c r="J146" i="16"/>
  <c r="M145" i="16"/>
  <c r="L145" i="16"/>
  <c r="K145" i="16"/>
  <c r="J145" i="16"/>
  <c r="M144" i="16"/>
  <c r="L144" i="16"/>
  <c r="K144" i="16"/>
  <c r="J144" i="16"/>
  <c r="M143" i="16"/>
  <c r="L143" i="16"/>
  <c r="K143" i="16"/>
  <c r="J143" i="16"/>
  <c r="M142" i="16"/>
  <c r="L142" i="16"/>
  <c r="K142" i="16"/>
  <c r="J142" i="16"/>
  <c r="M141" i="16"/>
  <c r="L141" i="16"/>
  <c r="K141" i="16"/>
  <c r="J141" i="16"/>
  <c r="M140" i="16"/>
  <c r="L140" i="16"/>
  <c r="K140" i="16"/>
  <c r="J140" i="16"/>
  <c r="M139" i="16"/>
  <c r="L139" i="16"/>
  <c r="K139" i="16"/>
  <c r="J139" i="16"/>
  <c r="M138" i="16"/>
  <c r="L138" i="16"/>
  <c r="K138" i="16"/>
  <c r="J138" i="16"/>
  <c r="M137" i="16"/>
  <c r="L137" i="16"/>
  <c r="K137" i="16"/>
  <c r="J137" i="16"/>
  <c r="M136" i="16"/>
  <c r="L136" i="16"/>
  <c r="K136" i="16"/>
  <c r="J136" i="16"/>
  <c r="M135" i="16"/>
  <c r="L135" i="16"/>
  <c r="K135" i="16"/>
  <c r="J135" i="16"/>
  <c r="M134" i="16"/>
  <c r="L134" i="16"/>
  <c r="K134" i="16"/>
  <c r="J134" i="16"/>
  <c r="M133" i="16"/>
  <c r="L133" i="16"/>
  <c r="K133" i="16"/>
  <c r="J133" i="16"/>
  <c r="M132" i="16"/>
  <c r="L132" i="16"/>
  <c r="K132" i="16"/>
  <c r="J132" i="16"/>
  <c r="M131" i="16"/>
  <c r="L131" i="16"/>
  <c r="K131" i="16"/>
  <c r="J131" i="16"/>
  <c r="M130" i="16"/>
  <c r="L130" i="16"/>
  <c r="K130" i="16"/>
  <c r="J130" i="16"/>
  <c r="M129" i="16"/>
  <c r="L129" i="16"/>
  <c r="K129" i="16"/>
  <c r="J129" i="16"/>
  <c r="M128" i="16"/>
  <c r="L128" i="16"/>
  <c r="K128" i="16"/>
  <c r="J128" i="16"/>
  <c r="M127" i="16"/>
  <c r="L127" i="16"/>
  <c r="K127" i="16"/>
  <c r="J127" i="16"/>
  <c r="M126" i="16"/>
  <c r="L126" i="16"/>
  <c r="K126" i="16"/>
  <c r="J126" i="16"/>
  <c r="M125" i="16"/>
  <c r="L125" i="16"/>
  <c r="K125" i="16"/>
  <c r="J125" i="16"/>
  <c r="M124" i="16"/>
  <c r="L124" i="16"/>
  <c r="K124" i="16"/>
  <c r="J124" i="16"/>
  <c r="M123" i="16"/>
  <c r="L123" i="16"/>
  <c r="K123" i="16"/>
  <c r="J123" i="16"/>
  <c r="M122" i="16"/>
  <c r="L122" i="16"/>
  <c r="K122" i="16"/>
  <c r="J122" i="16"/>
  <c r="M121" i="16"/>
  <c r="L121" i="16"/>
  <c r="K121" i="16"/>
  <c r="J121" i="16"/>
  <c r="M120" i="16"/>
  <c r="L120" i="16"/>
  <c r="K120" i="16"/>
  <c r="J120" i="16"/>
  <c r="M119" i="16"/>
  <c r="L119" i="16"/>
  <c r="K119" i="16"/>
  <c r="J119" i="16"/>
  <c r="M118" i="16"/>
  <c r="L118" i="16"/>
  <c r="K118" i="16"/>
  <c r="J118" i="16"/>
  <c r="M117" i="16"/>
  <c r="L117" i="16"/>
  <c r="K117" i="16"/>
  <c r="J117" i="16"/>
  <c r="M116" i="16"/>
  <c r="L116" i="16"/>
  <c r="K116" i="16"/>
  <c r="J116" i="16"/>
  <c r="M115" i="16"/>
  <c r="L115" i="16"/>
  <c r="K115" i="16"/>
  <c r="J115" i="16"/>
  <c r="M114" i="16"/>
  <c r="L114" i="16"/>
  <c r="K114" i="16"/>
  <c r="J114" i="16"/>
  <c r="M113" i="16"/>
  <c r="L113" i="16"/>
  <c r="K113" i="16"/>
  <c r="J113" i="16"/>
  <c r="M112" i="16"/>
  <c r="L112" i="16"/>
  <c r="K112" i="16"/>
  <c r="J112" i="16"/>
  <c r="M111" i="16"/>
  <c r="L111" i="16"/>
  <c r="K111" i="16"/>
  <c r="J111" i="16"/>
  <c r="M110" i="16"/>
  <c r="L110" i="16"/>
  <c r="K110" i="16"/>
  <c r="J110" i="16"/>
  <c r="M109" i="16"/>
  <c r="L109" i="16"/>
  <c r="K109" i="16"/>
  <c r="J109" i="16"/>
  <c r="M108" i="16"/>
  <c r="L108" i="16"/>
  <c r="K108" i="16"/>
  <c r="J108" i="16"/>
  <c r="M107" i="16"/>
  <c r="L107" i="16"/>
  <c r="K107" i="16"/>
  <c r="J107" i="16"/>
  <c r="M106" i="16"/>
  <c r="L106" i="16"/>
  <c r="K106" i="16"/>
  <c r="J106" i="16"/>
  <c r="M105" i="16"/>
  <c r="L105" i="16"/>
  <c r="K105" i="16"/>
  <c r="J105" i="16"/>
  <c r="M104" i="16"/>
  <c r="L104" i="16"/>
  <c r="K104" i="16"/>
  <c r="J104" i="16"/>
  <c r="M103" i="16"/>
  <c r="L103" i="16"/>
  <c r="K103" i="16"/>
  <c r="J103" i="16"/>
  <c r="M102" i="16"/>
  <c r="L102" i="16"/>
  <c r="K102" i="16"/>
  <c r="J102" i="16"/>
  <c r="M101" i="16"/>
  <c r="L101" i="16"/>
  <c r="K101" i="16"/>
  <c r="J101" i="16"/>
  <c r="M100" i="16"/>
  <c r="L100" i="16"/>
  <c r="K100" i="16"/>
  <c r="J100" i="16"/>
  <c r="M99" i="16"/>
  <c r="L99" i="16"/>
  <c r="K99" i="16"/>
  <c r="J99" i="16"/>
  <c r="M98" i="16"/>
  <c r="L98" i="16"/>
  <c r="K98" i="16"/>
  <c r="J98" i="16"/>
  <c r="M97" i="16"/>
  <c r="L97" i="16"/>
  <c r="K97" i="16"/>
  <c r="J97" i="16"/>
  <c r="M96" i="16"/>
  <c r="L96" i="16"/>
  <c r="K96" i="16"/>
  <c r="J96" i="16"/>
  <c r="M95" i="16"/>
  <c r="L95" i="16"/>
  <c r="K95" i="16"/>
  <c r="J95" i="16"/>
  <c r="M94" i="16"/>
  <c r="L94" i="16"/>
  <c r="K94" i="16"/>
  <c r="J94" i="16"/>
  <c r="M93" i="16"/>
  <c r="L93" i="16"/>
  <c r="K93" i="16"/>
  <c r="J93" i="16"/>
  <c r="M92" i="16"/>
  <c r="L92" i="16"/>
  <c r="K92" i="16"/>
  <c r="J92" i="16"/>
  <c r="M91" i="16"/>
  <c r="L91" i="16"/>
  <c r="K91" i="16"/>
  <c r="J91" i="16"/>
  <c r="M90" i="16"/>
  <c r="L90" i="16"/>
  <c r="K90" i="16"/>
  <c r="J90" i="16"/>
  <c r="M89" i="16"/>
  <c r="L89" i="16"/>
  <c r="K89" i="16"/>
  <c r="J89" i="16"/>
  <c r="M88" i="16"/>
  <c r="L88" i="16"/>
  <c r="K88" i="16"/>
  <c r="J88" i="16"/>
  <c r="M87" i="16"/>
  <c r="L87" i="16"/>
  <c r="K87" i="16"/>
  <c r="J87" i="16"/>
  <c r="M86" i="16"/>
  <c r="L86" i="16"/>
  <c r="K86" i="16"/>
  <c r="J86" i="16"/>
  <c r="M85" i="16"/>
  <c r="L85" i="16"/>
  <c r="K85" i="16"/>
  <c r="J85" i="16"/>
  <c r="M84" i="16"/>
  <c r="L84" i="16"/>
  <c r="K84" i="16"/>
  <c r="J84" i="16"/>
  <c r="M83" i="16"/>
  <c r="L83" i="16"/>
  <c r="K83" i="16"/>
  <c r="J83" i="16"/>
  <c r="M82" i="16"/>
  <c r="L82" i="16"/>
  <c r="K82" i="16"/>
  <c r="J82" i="16"/>
  <c r="M81" i="16"/>
  <c r="L81" i="16"/>
  <c r="K81" i="16"/>
  <c r="J81" i="16"/>
  <c r="M80" i="16"/>
  <c r="L80" i="16"/>
  <c r="K80" i="16"/>
  <c r="J80" i="16"/>
  <c r="M79" i="16"/>
  <c r="L79" i="16"/>
  <c r="K79" i="16"/>
  <c r="J79" i="16"/>
  <c r="M78" i="16"/>
  <c r="L78" i="16"/>
  <c r="K78" i="16"/>
  <c r="J78" i="16"/>
  <c r="M77" i="16"/>
  <c r="L77" i="16"/>
  <c r="K77" i="16"/>
  <c r="J77" i="16"/>
  <c r="M76" i="16"/>
  <c r="L76" i="16"/>
  <c r="K76" i="16"/>
  <c r="J76" i="16"/>
  <c r="M75" i="16"/>
  <c r="L75" i="16"/>
  <c r="K75" i="16"/>
  <c r="J75" i="16"/>
  <c r="M74" i="16"/>
  <c r="L74" i="16"/>
  <c r="K74" i="16"/>
  <c r="J74" i="16"/>
  <c r="M73" i="16"/>
  <c r="L73" i="16"/>
  <c r="K73" i="16"/>
  <c r="J73" i="16"/>
  <c r="M72" i="16"/>
  <c r="L72" i="16"/>
  <c r="K72" i="16"/>
  <c r="J72" i="16"/>
  <c r="M71" i="16"/>
  <c r="L71" i="16"/>
  <c r="K71" i="16"/>
  <c r="J71" i="16"/>
  <c r="M70" i="16"/>
  <c r="L70" i="16"/>
  <c r="K70" i="16"/>
  <c r="J70" i="16"/>
  <c r="M69" i="16"/>
  <c r="L69" i="16"/>
  <c r="K69" i="16"/>
  <c r="J69" i="16"/>
  <c r="M68" i="16"/>
  <c r="L68" i="16"/>
  <c r="K68" i="16"/>
  <c r="J68" i="16"/>
  <c r="M67" i="16"/>
  <c r="L67" i="16"/>
  <c r="K67" i="16"/>
  <c r="J67" i="16"/>
  <c r="M66" i="16"/>
  <c r="L66" i="16"/>
  <c r="K66" i="16"/>
  <c r="J66" i="16"/>
  <c r="M65" i="16"/>
  <c r="L65" i="16"/>
  <c r="K65" i="16"/>
  <c r="J65" i="16"/>
  <c r="M64" i="16"/>
  <c r="L64" i="16"/>
  <c r="K64" i="16"/>
  <c r="J64" i="16"/>
  <c r="M63" i="16"/>
  <c r="L63" i="16"/>
  <c r="K63" i="16"/>
  <c r="J63" i="16"/>
  <c r="M62" i="16"/>
  <c r="L62" i="16"/>
  <c r="K62" i="16"/>
  <c r="J62" i="16"/>
  <c r="M61" i="16"/>
  <c r="L61" i="16"/>
  <c r="K61" i="16"/>
  <c r="J61" i="16"/>
  <c r="M60" i="16"/>
  <c r="L60" i="16"/>
  <c r="K60" i="16"/>
  <c r="J60" i="16"/>
  <c r="M59" i="16"/>
  <c r="L59" i="16"/>
  <c r="K59" i="16"/>
  <c r="J59" i="16"/>
  <c r="M58" i="16"/>
  <c r="L58" i="16"/>
  <c r="K58" i="16"/>
  <c r="J58" i="16"/>
  <c r="M57" i="16"/>
  <c r="L57" i="16"/>
  <c r="K57" i="16"/>
  <c r="J57" i="16"/>
  <c r="M56" i="16"/>
  <c r="L56" i="16"/>
  <c r="K56" i="16"/>
  <c r="J56" i="16"/>
  <c r="M55" i="16"/>
  <c r="L55" i="16"/>
  <c r="K55" i="16"/>
  <c r="J55" i="16"/>
  <c r="M54" i="16"/>
  <c r="L54" i="16"/>
  <c r="K54" i="16"/>
  <c r="J54" i="16"/>
  <c r="M53" i="16"/>
  <c r="L53" i="16"/>
  <c r="K53" i="16"/>
  <c r="J53" i="16"/>
  <c r="M52" i="16"/>
  <c r="L52" i="16"/>
  <c r="K52" i="16"/>
  <c r="J52" i="16"/>
  <c r="M51" i="16"/>
  <c r="L51" i="16"/>
  <c r="K51" i="16"/>
  <c r="J51" i="16"/>
  <c r="M50" i="16"/>
  <c r="L50" i="16"/>
  <c r="K50" i="16"/>
  <c r="J50" i="16"/>
  <c r="M49" i="16"/>
  <c r="L49" i="16"/>
  <c r="K49" i="16"/>
  <c r="J49" i="16"/>
  <c r="M48" i="16"/>
  <c r="L48" i="16"/>
  <c r="K48" i="16"/>
  <c r="J48" i="16"/>
  <c r="M47" i="16"/>
  <c r="L47" i="16"/>
  <c r="K47" i="16"/>
  <c r="J47" i="16"/>
  <c r="M46" i="16"/>
  <c r="L46" i="16"/>
  <c r="K46" i="16"/>
  <c r="J46" i="16"/>
  <c r="M45" i="16"/>
  <c r="L45" i="16"/>
  <c r="K45" i="16"/>
  <c r="J45" i="16"/>
  <c r="M44" i="16"/>
  <c r="L44" i="16"/>
  <c r="K44" i="16"/>
  <c r="J44" i="16"/>
  <c r="M43" i="16"/>
  <c r="L43" i="16"/>
  <c r="K43" i="16"/>
  <c r="J43" i="16"/>
  <c r="M42" i="16"/>
  <c r="L42" i="16"/>
  <c r="K42" i="16"/>
  <c r="J42" i="16"/>
  <c r="M41" i="16"/>
  <c r="L41" i="16"/>
  <c r="K41" i="16"/>
  <c r="J41" i="16"/>
  <c r="M40" i="16"/>
  <c r="L40" i="16"/>
  <c r="K40" i="16"/>
  <c r="J40" i="16"/>
  <c r="M39" i="16"/>
  <c r="L39" i="16"/>
  <c r="K39" i="16"/>
  <c r="J39" i="16"/>
  <c r="M38" i="16"/>
  <c r="L38" i="16"/>
  <c r="K38" i="16"/>
  <c r="J38" i="16"/>
  <c r="M37" i="16"/>
  <c r="L37" i="16"/>
  <c r="K37" i="16"/>
  <c r="J37" i="16"/>
  <c r="M36" i="16"/>
  <c r="L36" i="16"/>
  <c r="K36" i="16"/>
  <c r="J36" i="16"/>
  <c r="M35" i="16"/>
  <c r="L35" i="16"/>
  <c r="K35" i="16"/>
  <c r="J35" i="16"/>
  <c r="M34" i="16"/>
  <c r="L34" i="16"/>
  <c r="K34" i="16"/>
  <c r="J34" i="16"/>
  <c r="M33" i="16"/>
  <c r="L33" i="16"/>
  <c r="K33" i="16"/>
  <c r="J33" i="16"/>
  <c r="M32" i="16"/>
  <c r="L32" i="16"/>
  <c r="K32" i="16"/>
  <c r="J32" i="16"/>
  <c r="M31" i="16"/>
  <c r="L31" i="16"/>
  <c r="K31" i="16"/>
  <c r="J31" i="16"/>
  <c r="M30" i="16"/>
  <c r="L30" i="16"/>
  <c r="K30" i="16"/>
  <c r="J30" i="16"/>
  <c r="M29" i="16"/>
  <c r="L29" i="16"/>
  <c r="K29" i="16"/>
  <c r="J29" i="16"/>
  <c r="M28" i="16"/>
  <c r="L28" i="16"/>
  <c r="K28" i="16"/>
  <c r="J28" i="16"/>
  <c r="M27" i="16"/>
  <c r="L27" i="16"/>
  <c r="K27" i="16"/>
  <c r="J27" i="16"/>
  <c r="M26" i="16"/>
  <c r="L26" i="16"/>
  <c r="K26" i="16"/>
  <c r="J26" i="16"/>
  <c r="M25" i="16"/>
  <c r="L25" i="16"/>
  <c r="K25" i="16"/>
  <c r="J25" i="16"/>
  <c r="M24" i="16"/>
  <c r="L24" i="16"/>
  <c r="K24" i="16"/>
  <c r="J24" i="16"/>
  <c r="M23" i="16"/>
  <c r="L23" i="16"/>
  <c r="K23" i="16"/>
  <c r="J23" i="16"/>
  <c r="M22" i="16"/>
  <c r="L22" i="16"/>
  <c r="K22" i="16"/>
  <c r="J22" i="16"/>
  <c r="M21" i="16"/>
  <c r="L21" i="16"/>
  <c r="K21" i="16"/>
  <c r="J21" i="16"/>
  <c r="M20" i="16"/>
  <c r="L20" i="16"/>
  <c r="K20" i="16"/>
  <c r="J20" i="16"/>
  <c r="M19" i="16"/>
  <c r="L19" i="16"/>
  <c r="K19" i="16"/>
  <c r="J19" i="16"/>
  <c r="M18" i="16"/>
  <c r="L18" i="16"/>
  <c r="K18" i="16"/>
  <c r="J18" i="16"/>
  <c r="M17" i="16"/>
  <c r="L17" i="16"/>
  <c r="K17" i="16"/>
  <c r="J17" i="16"/>
  <c r="M16" i="16"/>
  <c r="L16" i="16"/>
  <c r="K16" i="16"/>
  <c r="J16" i="16"/>
  <c r="M15" i="16"/>
  <c r="L15" i="16"/>
  <c r="K15" i="16"/>
  <c r="J15" i="16"/>
  <c r="M14" i="16"/>
  <c r="L14" i="16"/>
  <c r="K14" i="16"/>
  <c r="J14" i="16"/>
  <c r="M13" i="16"/>
  <c r="L13" i="16"/>
  <c r="K13" i="16"/>
  <c r="J13" i="16"/>
  <c r="M12" i="16"/>
  <c r="L12" i="16"/>
  <c r="K12" i="16"/>
  <c r="J12" i="16"/>
  <c r="M11" i="16"/>
  <c r="L11" i="16"/>
  <c r="K11" i="16"/>
  <c r="J11" i="16"/>
  <c r="M10" i="16"/>
  <c r="L10" i="16"/>
  <c r="K10" i="16"/>
  <c r="J10" i="16"/>
  <c r="M9" i="16"/>
  <c r="L9" i="16"/>
  <c r="K9" i="16"/>
  <c r="J9" i="16"/>
  <c r="M8" i="16"/>
  <c r="L8" i="16"/>
  <c r="K8" i="16"/>
  <c r="J8" i="16"/>
  <c r="M7" i="16"/>
  <c r="L7" i="16"/>
  <c r="K7" i="16"/>
  <c r="J7" i="16"/>
  <c r="M6" i="16"/>
  <c r="L6" i="16"/>
  <c r="K6" i="16"/>
  <c r="J6" i="16"/>
  <c r="M5" i="16"/>
  <c r="L5" i="16"/>
  <c r="K5" i="16"/>
  <c r="J5" i="16"/>
  <c r="M4" i="16"/>
  <c r="L4" i="16"/>
  <c r="K4" i="16"/>
  <c r="J4" i="16"/>
  <c r="M3" i="16"/>
  <c r="L3" i="16"/>
  <c r="K3" i="16"/>
  <c r="J3" i="16"/>
  <c r="M2" i="16"/>
  <c r="L2" i="16"/>
  <c r="K2" i="16"/>
  <c r="J2" i="16"/>
  <c r="I2" i="16"/>
  <c r="J658" i="15"/>
  <c r="K658" i="15"/>
  <c r="L658" i="15"/>
  <c r="M658" i="15"/>
  <c r="M441" i="15"/>
  <c r="J441" i="15"/>
  <c r="K441" i="15"/>
  <c r="L441" i="15"/>
  <c r="J495" i="15"/>
  <c r="K495" i="15"/>
  <c r="L495" i="15"/>
  <c r="M495" i="15"/>
  <c r="J351" i="15"/>
  <c r="J324" i="15"/>
  <c r="M270" i="15"/>
  <c r="J223" i="15"/>
  <c r="J133" i="15"/>
  <c r="K133" i="15"/>
  <c r="L133" i="15"/>
  <c r="M133" i="15"/>
  <c r="J117" i="15"/>
  <c r="K117" i="15"/>
  <c r="L117" i="15"/>
  <c r="M117" i="15"/>
  <c r="J23" i="15"/>
  <c r="K23" i="15"/>
  <c r="L23" i="15"/>
  <c r="M23" i="15"/>
  <c r="M18" i="15"/>
  <c r="L18" i="15"/>
  <c r="K18" i="15"/>
  <c r="J18" i="15"/>
  <c r="J3" i="15"/>
  <c r="M2" i="15"/>
  <c r="G2" i="24"/>
  <c r="H2" i="24" s="1"/>
  <c r="I2" i="15"/>
  <c r="J2" i="15"/>
  <c r="K2" i="15"/>
  <c r="L2" i="15"/>
  <c r="K324" i="15"/>
  <c r="L324" i="15"/>
  <c r="M324" i="15"/>
  <c r="J333" i="15"/>
  <c r="E670" i="18"/>
  <c r="E583" i="18"/>
  <c r="E501" i="18"/>
  <c r="E401" i="18"/>
  <c r="E400" i="18"/>
  <c r="E255" i="18"/>
  <c r="E286" i="18"/>
  <c r="E254" i="18"/>
  <c r="E154" i="18"/>
  <c r="E2" i="18"/>
  <c r="E1228" i="18"/>
  <c r="E1227" i="18"/>
  <c r="E1226" i="18"/>
  <c r="E1224" i="18"/>
  <c r="E1215" i="18"/>
  <c r="E1214" i="18"/>
  <c r="E1201" i="18"/>
  <c r="E1212" i="18"/>
  <c r="E1198" i="18"/>
  <c r="E1197" i="18"/>
  <c r="E1195" i="18"/>
  <c r="E1194" i="18"/>
  <c r="E1193" i="18"/>
  <c r="E1192" i="18"/>
  <c r="E1191" i="18"/>
  <c r="E1190" i="18"/>
  <c r="E1189" i="18"/>
  <c r="E1188" i="18"/>
  <c r="E622" i="18"/>
  <c r="E659" i="18"/>
  <c r="E633" i="18"/>
  <c r="E1187" i="18"/>
  <c r="E1186" i="18"/>
  <c r="E1185" i="18"/>
  <c r="M710" i="15"/>
  <c r="J709" i="15"/>
  <c r="K709" i="15"/>
  <c r="L709" i="15"/>
  <c r="M709" i="15"/>
  <c r="J708" i="15"/>
  <c r="K708" i="15"/>
  <c r="L708" i="15"/>
  <c r="M708" i="15"/>
  <c r="J706" i="15"/>
  <c r="K706" i="15"/>
  <c r="L706" i="15"/>
  <c r="M706" i="15"/>
  <c r="I613" i="17" l="1"/>
  <c r="I479" i="17"/>
  <c r="I264" i="16"/>
  <c r="I705" i="17"/>
  <c r="I703" i="17"/>
  <c r="I687" i="17"/>
  <c r="I679" i="17"/>
  <c r="I631" i="17"/>
  <c r="I615" i="17"/>
  <c r="I611" i="17"/>
  <c r="I606" i="17"/>
  <c r="I604" i="17"/>
  <c r="I602" i="17"/>
  <c r="I596" i="17"/>
  <c r="I594" i="17"/>
  <c r="I584" i="17"/>
  <c r="I564" i="17"/>
  <c r="I532" i="17"/>
  <c r="I527" i="17"/>
  <c r="I518" i="17"/>
  <c r="I514" i="17"/>
  <c r="I506" i="17"/>
  <c r="I498" i="17"/>
  <c r="I496" i="17"/>
  <c r="I452" i="17"/>
  <c r="I407" i="17"/>
  <c r="I393" i="17"/>
  <c r="I394" i="17"/>
  <c r="I390" i="17"/>
  <c r="I386" i="17"/>
  <c r="I384" i="17"/>
  <c r="I364" i="17"/>
  <c r="I362" i="17"/>
  <c r="I356" i="17"/>
  <c r="I343" i="17"/>
  <c r="I335" i="17"/>
  <c r="I334" i="17"/>
  <c r="I328" i="17"/>
  <c r="I311" i="17"/>
  <c r="I303" i="17"/>
  <c r="I245" i="17"/>
  <c r="I207" i="17"/>
  <c r="I147" i="17"/>
  <c r="I135" i="17"/>
  <c r="I125" i="17"/>
  <c r="I97" i="17"/>
  <c r="I95" i="17"/>
  <c r="I79" i="17"/>
  <c r="I24" i="17"/>
  <c r="I16" i="17"/>
  <c r="I13" i="17"/>
  <c r="I11" i="17"/>
  <c r="I614" i="16"/>
  <c r="I611" i="16"/>
  <c r="I590" i="16"/>
  <c r="I584" i="16"/>
  <c r="I580" i="16"/>
  <c r="I522" i="16"/>
  <c r="I486" i="16"/>
  <c r="I458" i="16"/>
  <c r="I452" i="16"/>
  <c r="I450" i="16"/>
  <c r="I435" i="16"/>
  <c r="I386" i="16"/>
  <c r="I348" i="16"/>
  <c r="I340" i="16"/>
  <c r="I336" i="16"/>
  <c r="I334" i="16"/>
  <c r="I274" i="16"/>
  <c r="I258" i="16"/>
  <c r="I194" i="16"/>
  <c r="I170" i="16"/>
  <c r="I86" i="16"/>
  <c r="I44" i="16"/>
  <c r="I704" i="17"/>
  <c r="I702" i="17"/>
  <c r="I697" i="17"/>
  <c r="I695" i="17"/>
  <c r="I696" i="17"/>
  <c r="I694" i="17"/>
  <c r="I693" i="17"/>
  <c r="I689" i="17"/>
  <c r="I685" i="17"/>
  <c r="I684" i="17"/>
  <c r="I683" i="17"/>
  <c r="I682" i="17"/>
  <c r="I681" i="17"/>
  <c r="I673" i="17"/>
  <c r="I671" i="17"/>
  <c r="I670" i="17"/>
  <c r="I669" i="17"/>
  <c r="I668" i="17"/>
  <c r="I667" i="17"/>
  <c r="I666" i="17"/>
  <c r="I665" i="17"/>
  <c r="I664" i="17"/>
  <c r="I663" i="17"/>
  <c r="I706" i="17"/>
  <c r="I710" i="17"/>
  <c r="I657" i="17"/>
  <c r="I655" i="17"/>
  <c r="I653" i="17"/>
  <c r="I652" i="17"/>
  <c r="I650" i="17"/>
  <c r="I649" i="17"/>
  <c r="I647" i="17"/>
  <c r="I642" i="17"/>
  <c r="I641" i="17"/>
  <c r="I639" i="17"/>
  <c r="I638" i="17"/>
  <c r="I636" i="17"/>
  <c r="I634" i="17"/>
  <c r="I633" i="17"/>
  <c r="I629" i="17"/>
  <c r="I627" i="17"/>
  <c r="I625" i="17"/>
  <c r="I623" i="17"/>
  <c r="I621" i="17"/>
  <c r="I609" i="17"/>
  <c r="I607" i="17"/>
  <c r="I600" i="17"/>
  <c r="I599" i="17"/>
  <c r="I598" i="17"/>
  <c r="I595" i="17"/>
  <c r="I591" i="17"/>
  <c r="I585" i="17"/>
  <c r="I583" i="17"/>
  <c r="I580" i="17"/>
  <c r="I577" i="17"/>
  <c r="I575" i="17"/>
  <c r="I572" i="17"/>
  <c r="I569" i="17"/>
  <c r="I568" i="17"/>
  <c r="I567" i="17"/>
  <c r="I562" i="17"/>
  <c r="I559" i="17"/>
  <c r="I556" i="17"/>
  <c r="I554" i="17"/>
  <c r="I555" i="17"/>
  <c r="I552" i="17"/>
  <c r="I551" i="17"/>
  <c r="I550" i="17"/>
  <c r="I548" i="17"/>
  <c r="I547" i="17"/>
  <c r="I545" i="17"/>
  <c r="I546" i="17"/>
  <c r="I543" i="17"/>
  <c r="I541" i="17"/>
  <c r="I537" i="17"/>
  <c r="I535" i="17"/>
  <c r="I534" i="17"/>
  <c r="I530" i="17"/>
  <c r="I529" i="17"/>
  <c r="I528" i="17"/>
  <c r="I525" i="17"/>
  <c r="I520" i="17"/>
  <c r="I519" i="17"/>
  <c r="I516" i="17"/>
  <c r="I511" i="17"/>
  <c r="I507" i="17"/>
  <c r="I501" i="17"/>
  <c r="I504" i="17"/>
  <c r="I503" i="17"/>
  <c r="I502" i="17"/>
  <c r="I497" i="17"/>
  <c r="I500" i="17"/>
  <c r="I495" i="17"/>
  <c r="I493" i="17"/>
  <c r="I487" i="17"/>
  <c r="I481" i="17"/>
  <c r="I473" i="17"/>
  <c r="I471" i="17"/>
  <c r="I469" i="17"/>
  <c r="I468" i="17"/>
  <c r="I466" i="17"/>
  <c r="I464" i="17"/>
  <c r="I463" i="17"/>
  <c r="I457" i="17"/>
  <c r="I455" i="17"/>
  <c r="I451" i="17"/>
  <c r="I450" i="17"/>
  <c r="I449" i="17"/>
  <c r="I447" i="17"/>
  <c r="I443" i="17"/>
  <c r="I441" i="17"/>
  <c r="I439" i="17"/>
  <c r="I438" i="17"/>
  <c r="I436" i="17"/>
  <c r="I434" i="17"/>
  <c r="I433" i="17"/>
  <c r="I431" i="17"/>
  <c r="I423" i="17"/>
  <c r="I426" i="17"/>
  <c r="I425" i="17"/>
  <c r="I422" i="17"/>
  <c r="I421" i="17"/>
  <c r="I420" i="17"/>
  <c r="I418" i="17"/>
  <c r="I417" i="17"/>
  <c r="I415" i="17"/>
  <c r="I409" i="17"/>
  <c r="I405" i="17"/>
  <c r="I402" i="17"/>
  <c r="I401" i="17"/>
  <c r="I399" i="17"/>
  <c r="I391" i="17"/>
  <c r="I388" i="17"/>
  <c r="I385" i="17"/>
  <c r="I383" i="17"/>
  <c r="I381" i="17"/>
  <c r="I377" i="17"/>
  <c r="I375" i="17"/>
  <c r="I367" i="17"/>
  <c r="I365" i="17"/>
  <c r="I361" i="17"/>
  <c r="I360" i="17"/>
  <c r="I359" i="17"/>
  <c r="I358" i="17"/>
  <c r="I357" i="17"/>
  <c r="I354" i="17"/>
  <c r="I353" i="17"/>
  <c r="I351" i="17"/>
  <c r="I350" i="17"/>
  <c r="I348" i="17"/>
  <c r="I346" i="17"/>
  <c r="I339" i="17"/>
  <c r="I333" i="17"/>
  <c r="I336" i="17"/>
  <c r="I332" i="17"/>
  <c r="I331" i="17"/>
  <c r="I330" i="17"/>
  <c r="I327" i="17"/>
  <c r="I321" i="17"/>
  <c r="I319" i="17"/>
  <c r="I317" i="17"/>
  <c r="I312" i="17"/>
  <c r="I305" i="17"/>
  <c r="I302" i="17"/>
  <c r="I300" i="17"/>
  <c r="I298" i="17"/>
  <c r="I297" i="17"/>
  <c r="I296" i="17"/>
  <c r="I295" i="17"/>
  <c r="I293" i="17"/>
  <c r="I291" i="17"/>
  <c r="I287" i="17"/>
  <c r="I284" i="17"/>
  <c r="I282" i="17"/>
  <c r="I279" i="17"/>
  <c r="I275" i="17"/>
  <c r="I274" i="17"/>
  <c r="I271" i="17"/>
  <c r="I270" i="17"/>
  <c r="I269" i="17"/>
  <c r="I268" i="17"/>
  <c r="I265" i="17"/>
  <c r="I266" i="17"/>
  <c r="I263" i="17"/>
  <c r="I257" i="17"/>
  <c r="I255" i="17"/>
  <c r="I253" i="17"/>
  <c r="I247" i="17"/>
  <c r="I241" i="17"/>
  <c r="I239" i="17"/>
  <c r="I238" i="17"/>
  <c r="I236" i="17"/>
  <c r="I234" i="17"/>
  <c r="I233" i="17"/>
  <c r="I232" i="17"/>
  <c r="I231" i="17"/>
  <c r="I229" i="17"/>
  <c r="I224" i="17"/>
  <c r="I223" i="17"/>
  <c r="I220" i="17"/>
  <c r="I218" i="17"/>
  <c r="I215" i="17"/>
  <c r="I208" i="17"/>
  <c r="I206" i="17"/>
  <c r="I204" i="17"/>
  <c r="I201" i="17"/>
  <c r="I202" i="17"/>
  <c r="I200" i="17"/>
  <c r="I199" i="17"/>
  <c r="I197" i="17"/>
  <c r="I195" i="17"/>
  <c r="I191" i="17"/>
  <c r="I709" i="17"/>
  <c r="I183" i="17"/>
  <c r="I181" i="17"/>
  <c r="I175" i="17"/>
  <c r="I174" i="17"/>
  <c r="I172" i="17"/>
  <c r="I169" i="17"/>
  <c r="I170" i="17"/>
  <c r="I168" i="17"/>
  <c r="I167" i="17"/>
  <c r="I165" i="17"/>
  <c r="I161" i="17"/>
  <c r="I160" i="17"/>
  <c r="I159" i="17"/>
  <c r="I151" i="17"/>
  <c r="I146" i="17"/>
  <c r="I143" i="17"/>
  <c r="I141" i="17"/>
  <c r="I142" i="17"/>
  <c r="I140" i="17"/>
  <c r="I138" i="17"/>
  <c r="I136" i="17"/>
  <c r="I127" i="17"/>
  <c r="I119" i="17"/>
  <c r="I117" i="17"/>
  <c r="I111" i="17"/>
  <c r="I110" i="17"/>
  <c r="I109" i="17"/>
  <c r="I106" i="17"/>
  <c r="I104" i="17"/>
  <c r="I105" i="17"/>
  <c r="I103" i="17"/>
  <c r="I96" i="17"/>
  <c r="I94" i="17"/>
  <c r="I92" i="17"/>
  <c r="I90" i="17"/>
  <c r="I87" i="17"/>
  <c r="I83" i="17"/>
  <c r="I78" i="17"/>
  <c r="I76" i="17"/>
  <c r="I74" i="17"/>
  <c r="I72" i="17"/>
  <c r="I71" i="17"/>
  <c r="I68" i="17"/>
  <c r="I63" i="17"/>
  <c r="I708" i="17"/>
  <c r="I57" i="17"/>
  <c r="I55" i="17"/>
  <c r="I53" i="17"/>
  <c r="I52" i="17"/>
  <c r="I50" i="17"/>
  <c r="I49" i="17"/>
  <c r="I48" i="17"/>
  <c r="I47" i="17"/>
  <c r="I45" i="17"/>
  <c r="I41" i="17"/>
  <c r="I40" i="17"/>
  <c r="I39" i="17"/>
  <c r="I38" i="17"/>
  <c r="I34" i="17"/>
  <c r="I32" i="17"/>
  <c r="I26" i="17"/>
  <c r="I22" i="17"/>
  <c r="I19" i="17"/>
  <c r="I18" i="17"/>
  <c r="I17" i="17"/>
  <c r="I3" i="17"/>
  <c r="I8" i="17"/>
  <c r="I9" i="17"/>
  <c r="I705" i="16"/>
  <c r="I704" i="16"/>
  <c r="I703" i="16"/>
  <c r="I702" i="16"/>
  <c r="I701" i="16"/>
  <c r="I699" i="16"/>
  <c r="I697" i="16"/>
  <c r="I696" i="16"/>
  <c r="I694" i="16"/>
  <c r="I685" i="16"/>
  <c r="I683" i="16"/>
  <c r="I682" i="16"/>
  <c r="I681" i="16"/>
  <c r="I678" i="16"/>
  <c r="I677" i="16"/>
  <c r="I675" i="16"/>
  <c r="I674" i="16"/>
  <c r="I673" i="16"/>
  <c r="I670" i="16"/>
  <c r="I662" i="16"/>
  <c r="I658" i="16"/>
  <c r="I654" i="16"/>
  <c r="I646" i="16"/>
  <c r="I638" i="16"/>
  <c r="I636" i="16"/>
  <c r="I632" i="16"/>
  <c r="I628" i="16"/>
  <c r="I626" i="16"/>
  <c r="I617" i="16"/>
  <c r="I615" i="16"/>
  <c r="I613" i="16"/>
  <c r="I609" i="16"/>
  <c r="I610" i="16"/>
  <c r="I605" i="16"/>
  <c r="I606" i="16"/>
  <c r="I603" i="16"/>
  <c r="I602" i="16"/>
  <c r="I594" i="16"/>
  <c r="I591" i="16"/>
  <c r="I586" i="16"/>
  <c r="I578" i="16"/>
  <c r="I573" i="16"/>
  <c r="I572" i="16"/>
  <c r="I570" i="16"/>
  <c r="I557" i="16"/>
  <c r="I555" i="16"/>
  <c r="I553" i="16"/>
  <c r="I550" i="16"/>
  <c r="I549" i="16"/>
  <c r="I545" i="16"/>
  <c r="I544" i="16"/>
  <c r="I541" i="16"/>
  <c r="I540" i="16"/>
  <c r="I538" i="16"/>
  <c r="I530" i="16"/>
  <c r="I527" i="16"/>
  <c r="I523" i="16"/>
  <c r="I520" i="16"/>
  <c r="I516" i="16"/>
  <c r="I514" i="16"/>
  <c r="I509" i="16"/>
  <c r="I506" i="16"/>
  <c r="I504" i="16"/>
  <c r="I500" i="16"/>
  <c r="I498" i="16"/>
  <c r="I495" i="16"/>
  <c r="I489" i="16"/>
  <c r="I490" i="16"/>
  <c r="I485" i="16"/>
  <c r="I481" i="16"/>
  <c r="I477" i="16"/>
  <c r="I475" i="16"/>
  <c r="I474" i="16"/>
  <c r="I472" i="16"/>
  <c r="I468" i="16"/>
  <c r="I466" i="16"/>
  <c r="I464" i="16"/>
  <c r="I463" i="16"/>
  <c r="I460" i="16"/>
  <c r="I456" i="16"/>
  <c r="I448" i="16"/>
  <c r="I449" i="16"/>
  <c r="I447" i="16"/>
  <c r="I445" i="16"/>
  <c r="I444" i="16"/>
  <c r="I443" i="16"/>
  <c r="I442" i="16"/>
  <c r="I434" i="16"/>
  <c r="I427" i="16"/>
  <c r="I426" i="16"/>
  <c r="I425" i="16"/>
  <c r="I423" i="16"/>
  <c r="I422" i="16"/>
  <c r="I421" i="16"/>
  <c r="I419" i="16"/>
  <c r="I418" i="16"/>
  <c r="I416" i="16"/>
  <c r="I417" i="16"/>
  <c r="I415" i="16"/>
  <c r="I413" i="16"/>
  <c r="I412" i="16"/>
  <c r="I410" i="16"/>
  <c r="I411" i="16"/>
  <c r="I400" i="16"/>
  <c r="I398" i="16"/>
  <c r="I394" i="16"/>
  <c r="I392" i="16"/>
  <c r="I388" i="16"/>
  <c r="I380" i="16"/>
  <c r="I379" i="16"/>
  <c r="I378" i="16"/>
  <c r="I376" i="16"/>
  <c r="I370" i="16"/>
  <c r="I363" i="16"/>
  <c r="I361" i="16"/>
  <c r="I359" i="16"/>
  <c r="I358" i="16"/>
  <c r="I357" i="16"/>
  <c r="I354" i="16"/>
  <c r="I353" i="16"/>
  <c r="I352" i="16"/>
  <c r="I350" i="16"/>
  <c r="I342" i="16"/>
  <c r="I339" i="16"/>
  <c r="I335" i="16"/>
  <c r="I332" i="16"/>
  <c r="I328" i="16"/>
  <c r="I326" i="16"/>
  <c r="I324" i="16"/>
  <c r="I323" i="16"/>
  <c r="I321" i="16"/>
  <c r="I319" i="16"/>
  <c r="I318" i="16"/>
  <c r="I317" i="16"/>
  <c r="I316" i="16"/>
  <c r="I315" i="16"/>
  <c r="I313" i="16"/>
  <c r="I312" i="16"/>
  <c r="I311" i="16"/>
  <c r="I309" i="16"/>
  <c r="I307" i="16"/>
  <c r="I308" i="16"/>
  <c r="I305" i="16"/>
  <c r="I306" i="16"/>
  <c r="I303" i="16"/>
  <c r="I301" i="16"/>
  <c r="I299" i="16"/>
  <c r="I297" i="16"/>
  <c r="I295" i="16"/>
  <c r="I294" i="16"/>
  <c r="I293" i="16"/>
  <c r="I289" i="16"/>
  <c r="I288" i="16"/>
  <c r="I287" i="16"/>
  <c r="I285" i="16"/>
  <c r="I284" i="16"/>
  <c r="I283" i="16"/>
  <c r="I282" i="16"/>
  <c r="I278" i="16"/>
  <c r="I272" i="16"/>
  <c r="I270" i="16"/>
  <c r="I267" i="16"/>
  <c r="I266" i="16"/>
  <c r="I260" i="16"/>
  <c r="I256" i="16"/>
  <c r="I255" i="16"/>
  <c r="I253" i="16"/>
  <c r="I252" i="16"/>
  <c r="I251" i="16"/>
  <c r="I250" i="16"/>
  <c r="I242" i="16"/>
  <c r="I239" i="16"/>
  <c r="I237" i="16"/>
  <c r="I234" i="16"/>
  <c r="I233" i="16"/>
  <c r="I230" i="16"/>
  <c r="I229" i="16"/>
  <c r="I227" i="16"/>
  <c r="I225" i="16"/>
  <c r="I224" i="16"/>
  <c r="I223" i="16"/>
  <c r="I221" i="16"/>
  <c r="I218" i="16"/>
  <c r="I212" i="16"/>
  <c r="I210" i="16"/>
  <c r="I206" i="16"/>
  <c r="I204" i="16"/>
  <c r="I202" i="16"/>
  <c r="I198" i="16"/>
  <c r="I196" i="16"/>
  <c r="I193" i="16"/>
  <c r="I192" i="16"/>
  <c r="I188" i="16"/>
  <c r="I189" i="16"/>
  <c r="I186" i="16"/>
  <c r="I184" i="16"/>
  <c r="I181" i="16"/>
  <c r="I177" i="16"/>
  <c r="I173" i="16"/>
  <c r="I166" i="16"/>
  <c r="I162" i="16"/>
  <c r="I161" i="16"/>
  <c r="I160" i="16"/>
  <c r="I159" i="16"/>
  <c r="I157" i="16"/>
  <c r="I156" i="16"/>
  <c r="I154" i="16"/>
  <c r="I155" i="16"/>
  <c r="I152" i="16"/>
  <c r="I146" i="16"/>
  <c r="I144" i="16"/>
  <c r="I140" i="16"/>
  <c r="I138" i="16"/>
  <c r="I136" i="16"/>
  <c r="I132" i="16"/>
  <c r="I130" i="16"/>
  <c r="I129" i="16"/>
  <c r="I127" i="16"/>
  <c r="I125" i="16"/>
  <c r="I124" i="16"/>
  <c r="I123" i="16"/>
  <c r="I122" i="16"/>
  <c r="I114" i="16"/>
  <c r="I110" i="16"/>
  <c r="I106" i="16"/>
  <c r="I105" i="16"/>
  <c r="I99" i="16"/>
  <c r="I96" i="16"/>
  <c r="I97" i="16"/>
  <c r="I95" i="16"/>
  <c r="I94" i="16"/>
  <c r="I91" i="16"/>
  <c r="I88" i="16"/>
  <c r="I82" i="16"/>
  <c r="I78" i="16"/>
  <c r="I70" i="16"/>
  <c r="I68" i="16"/>
  <c r="I65" i="16"/>
  <c r="I64" i="16"/>
  <c r="I62" i="16"/>
  <c r="I708" i="16"/>
  <c r="I59" i="16"/>
  <c r="I60" i="16"/>
  <c r="I57" i="16"/>
  <c r="I53" i="16"/>
  <c r="I51" i="16"/>
  <c r="I49" i="16"/>
  <c r="I48" i="16"/>
  <c r="I46" i="16"/>
  <c r="I39" i="16"/>
  <c r="I38" i="16"/>
  <c r="I35" i="16"/>
  <c r="I27" i="16"/>
  <c r="I23" i="16"/>
  <c r="I19" i="16"/>
  <c r="I18" i="16"/>
  <c r="I16" i="16"/>
  <c r="I14" i="16"/>
  <c r="I12" i="16"/>
  <c r="I11" i="16"/>
  <c r="I23" i="15"/>
  <c r="I30" i="17"/>
  <c r="I80" i="17"/>
  <c r="I82" i="17"/>
  <c r="I84" i="17"/>
  <c r="I86" i="17"/>
  <c r="I91" i="17"/>
  <c r="I113" i="17"/>
  <c r="I148" i="17"/>
  <c r="I150" i="17"/>
  <c r="I155" i="17"/>
  <c r="I173" i="17"/>
  <c r="I177" i="17"/>
  <c r="I210" i="17"/>
  <c r="I212" i="17"/>
  <c r="I214" i="17"/>
  <c r="I219" i="17"/>
  <c r="I237" i="17"/>
  <c r="I276" i="17"/>
  <c r="I278" i="17"/>
  <c r="I283" i="17"/>
  <c r="I301" i="17"/>
  <c r="I320" i="17"/>
  <c r="I338" i="17"/>
  <c r="I340" i="17"/>
  <c r="I342" i="17"/>
  <c r="I347" i="17"/>
  <c r="I395" i="17"/>
  <c r="I427" i="17"/>
  <c r="I437" i="17"/>
  <c r="I454" i="17"/>
  <c r="I465" i="17"/>
  <c r="I508" i="17"/>
  <c r="I510" i="17"/>
  <c r="I515" i="17"/>
  <c r="I533" i="17"/>
  <c r="I558" i="17"/>
  <c r="I563" i="17"/>
  <c r="I586" i="17"/>
  <c r="I588" i="17"/>
  <c r="I590" i="17"/>
  <c r="I617" i="17"/>
  <c r="I640" i="17"/>
  <c r="I643" i="17"/>
  <c r="I698" i="17"/>
  <c r="I700" i="17"/>
  <c r="I5" i="17"/>
  <c r="I7" i="17"/>
  <c r="I12" i="17"/>
  <c r="I43" i="17"/>
  <c r="I99" i="17"/>
  <c r="I154" i="17"/>
  <c r="I156" i="17"/>
  <c r="I158" i="17"/>
  <c r="I163" i="17"/>
  <c r="I185" i="17"/>
  <c r="I222" i="17"/>
  <c r="I227" i="17"/>
  <c r="I249" i="17"/>
  <c r="I264" i="17"/>
  <c r="I286" i="17"/>
  <c r="I355" i="17"/>
  <c r="I396" i="17"/>
  <c r="I398" i="17"/>
  <c r="I413" i="17"/>
  <c r="I428" i="17"/>
  <c r="I430" i="17"/>
  <c r="I485" i="17"/>
  <c r="I523" i="17"/>
  <c r="I644" i="17"/>
  <c r="I646" i="17"/>
  <c r="I661" i="17"/>
  <c r="I674" i="17"/>
  <c r="I676" i="17"/>
  <c r="I678" i="17"/>
  <c r="I691" i="17"/>
  <c r="I15" i="17"/>
  <c r="I20" i="17"/>
  <c r="I42" i="17"/>
  <c r="I46" i="17"/>
  <c r="I51" i="17"/>
  <c r="I65" i="17"/>
  <c r="I98" i="17"/>
  <c r="I102" i="17"/>
  <c r="I107" i="17"/>
  <c r="I121" i="17"/>
  <c r="I144" i="17"/>
  <c r="I162" i="17"/>
  <c r="I164" i="17"/>
  <c r="I166" i="17"/>
  <c r="I171" i="17"/>
  <c r="I189" i="17"/>
  <c r="I193" i="17"/>
  <c r="I226" i="17"/>
  <c r="I230" i="17"/>
  <c r="I235" i="17"/>
  <c r="I259" i="17"/>
  <c r="I272" i="17"/>
  <c r="I290" i="17"/>
  <c r="I292" i="17"/>
  <c r="I294" i="17"/>
  <c r="I299" i="17"/>
  <c r="I313" i="17"/>
  <c r="I323" i="17"/>
  <c r="I363" i="17"/>
  <c r="I369" i="17"/>
  <c r="I373" i="17"/>
  <c r="I403" i="17"/>
  <c r="I432" i="17"/>
  <c r="I445" i="17"/>
  <c r="I458" i="17"/>
  <c r="I460" i="17"/>
  <c r="I462" i="17"/>
  <c r="I467" i="17"/>
  <c r="I489" i="17"/>
  <c r="I522" i="17"/>
  <c r="I524" i="17"/>
  <c r="I526" i="17"/>
  <c r="I531" i="17"/>
  <c r="I566" i="17"/>
  <c r="I571" i="17"/>
  <c r="I648" i="17"/>
  <c r="I651" i="17"/>
  <c r="I680" i="17"/>
  <c r="I707" i="17"/>
  <c r="I23" i="17"/>
  <c r="I28" i="17"/>
  <c r="I36" i="17"/>
  <c r="I54" i="17"/>
  <c r="I59" i="17"/>
  <c r="I115" i="17"/>
  <c r="I129" i="17"/>
  <c r="I179" i="17"/>
  <c r="I203" i="17"/>
  <c r="I243" i="17"/>
  <c r="I404" i="17"/>
  <c r="I406" i="17"/>
  <c r="I470" i="17"/>
  <c r="I475" i="17"/>
  <c r="I549" i="17"/>
  <c r="I570" i="17"/>
  <c r="I610" i="17"/>
  <c r="I612" i="17"/>
  <c r="I614" i="17"/>
  <c r="I619" i="17"/>
  <c r="I654" i="17"/>
  <c r="I686" i="17"/>
  <c r="I25" i="17"/>
  <c r="I27" i="17"/>
  <c r="I29" i="17"/>
  <c r="I31" i="17"/>
  <c r="I44" i="17"/>
  <c r="I58" i="17"/>
  <c r="I60" i="17"/>
  <c r="I62" i="17"/>
  <c r="I67" i="17"/>
  <c r="I73" i="17"/>
  <c r="I77" i="17"/>
  <c r="I85" i="17"/>
  <c r="I100" i="17"/>
  <c r="I114" i="17"/>
  <c r="I116" i="17"/>
  <c r="I118" i="17"/>
  <c r="I123" i="17"/>
  <c r="I137" i="17"/>
  <c r="I149" i="17"/>
  <c r="I178" i="17"/>
  <c r="I180" i="17"/>
  <c r="I182" i="17"/>
  <c r="I187" i="17"/>
  <c r="I205" i="17"/>
  <c r="I209" i="17"/>
  <c r="I228" i="17"/>
  <c r="I242" i="17"/>
  <c r="I244" i="17"/>
  <c r="I246" i="17"/>
  <c r="I251" i="17"/>
  <c r="I273" i="17"/>
  <c r="I288" i="17"/>
  <c r="I306" i="17"/>
  <c r="I308" i="17"/>
  <c r="I310" i="17"/>
  <c r="I315" i="17"/>
  <c r="I329" i="17"/>
  <c r="I341" i="17"/>
  <c r="I352" i="17"/>
  <c r="I366" i="17"/>
  <c r="I371" i="17"/>
  <c r="I389" i="17"/>
  <c r="I400" i="17"/>
  <c r="I411" i="17"/>
  <c r="I453" i="17"/>
  <c r="I474" i="17"/>
  <c r="I476" i="17"/>
  <c r="I478" i="17"/>
  <c r="I483" i="17"/>
  <c r="I505" i="17"/>
  <c r="I539" i="17"/>
  <c r="I553" i="17"/>
  <c r="I557" i="17"/>
  <c r="I574" i="17"/>
  <c r="I579" i="17"/>
  <c r="I589" i="17"/>
  <c r="I618" i="17"/>
  <c r="I620" i="17"/>
  <c r="I622" i="17"/>
  <c r="I637" i="17"/>
  <c r="I656" i="17"/>
  <c r="I659" i="17"/>
  <c r="I688" i="17"/>
  <c r="I21" i="17"/>
  <c r="I66" i="17"/>
  <c r="I81" i="17"/>
  <c r="I89" i="17"/>
  <c r="I108" i="17"/>
  <c r="I122" i="17"/>
  <c r="I124" i="17"/>
  <c r="I126" i="17"/>
  <c r="I131" i="17"/>
  <c r="I145" i="17"/>
  <c r="I153" i="17"/>
  <c r="I186" i="17"/>
  <c r="I188" i="17"/>
  <c r="I190" i="17"/>
  <c r="I213" i="17"/>
  <c r="I217" i="17"/>
  <c r="I250" i="17"/>
  <c r="I252" i="17"/>
  <c r="I254" i="17"/>
  <c r="I277" i="17"/>
  <c r="I281" i="17"/>
  <c r="I314" i="17"/>
  <c r="I316" i="17"/>
  <c r="I318" i="17"/>
  <c r="I337" i="17"/>
  <c r="I345" i="17"/>
  <c r="I370" i="17"/>
  <c r="I372" i="17"/>
  <c r="I374" i="17"/>
  <c r="I379" i="17"/>
  <c r="I410" i="17"/>
  <c r="I412" i="17"/>
  <c r="I414" i="17"/>
  <c r="I442" i="17"/>
  <c r="I444" i="17"/>
  <c r="I446" i="17"/>
  <c r="I482" i="17"/>
  <c r="I484" i="17"/>
  <c r="I486" i="17"/>
  <c r="I491" i="17"/>
  <c r="I513" i="17"/>
  <c r="I538" i="17"/>
  <c r="I540" i="17"/>
  <c r="I542" i="17"/>
  <c r="I561" i="17"/>
  <c r="I578" i="17"/>
  <c r="I593" i="17"/>
  <c r="I608" i="17"/>
  <c r="I626" i="17"/>
  <c r="I628" i="17"/>
  <c r="I630" i="17"/>
  <c r="I645" i="17"/>
  <c r="I658" i="17"/>
  <c r="I660" i="17"/>
  <c r="I662" i="17"/>
  <c r="I690" i="17"/>
  <c r="I692" i="17"/>
  <c r="I4" i="17"/>
  <c r="I10" i="17"/>
  <c r="I14" i="17"/>
  <c r="I35" i="17"/>
  <c r="I37" i="17"/>
  <c r="I70" i="17"/>
  <c r="I75" i="17"/>
  <c r="I128" i="17"/>
  <c r="I130" i="17"/>
  <c r="I132" i="17"/>
  <c r="I134" i="17"/>
  <c r="I139" i="17"/>
  <c r="I157" i="17"/>
  <c r="I192" i="17"/>
  <c r="I194" i="17"/>
  <c r="I196" i="17"/>
  <c r="I198" i="17"/>
  <c r="I221" i="17"/>
  <c r="I225" i="17"/>
  <c r="I256" i="17"/>
  <c r="I258" i="17"/>
  <c r="I260" i="17"/>
  <c r="I262" i="17"/>
  <c r="I267" i="17"/>
  <c r="I285" i="17"/>
  <c r="I289" i="17"/>
  <c r="I322" i="17"/>
  <c r="I324" i="17"/>
  <c r="I326" i="17"/>
  <c r="I349" i="17"/>
  <c r="I376" i="17"/>
  <c r="I378" i="17"/>
  <c r="I380" i="17"/>
  <c r="I382" i="17"/>
  <c r="I387" i="17"/>
  <c r="I416" i="17"/>
  <c r="I419" i="17"/>
  <c r="I448" i="17"/>
  <c r="I488" i="17"/>
  <c r="I490" i="17"/>
  <c r="I492" i="17"/>
  <c r="I494" i="17"/>
  <c r="I499" i="17"/>
  <c r="I521" i="17"/>
  <c r="I582" i="17"/>
  <c r="I601" i="17"/>
  <c r="I616" i="17"/>
  <c r="I635" i="17"/>
  <c r="I20" i="16"/>
  <c r="I22" i="16"/>
  <c r="I24" i="16"/>
  <c r="I26" i="16"/>
  <c r="I31" i="16"/>
  <c r="I226" i="16"/>
  <c r="I686" i="16"/>
  <c r="I30" i="16"/>
  <c r="I28" i="16"/>
  <c r="I34" i="16"/>
  <c r="I3" i="16"/>
  <c r="I5" i="16"/>
  <c r="I9" i="16"/>
  <c r="I290" i="16"/>
  <c r="I298" i="16"/>
  <c r="I482" i="16"/>
  <c r="I32" i="16"/>
  <c r="I13" i="16"/>
  <c r="I17" i="16"/>
  <c r="I36" i="16"/>
  <c r="I52" i="16"/>
  <c r="I546" i="16"/>
  <c r="I554" i="16"/>
  <c r="I562" i="16"/>
  <c r="I21" i="16"/>
  <c r="I25" i="16"/>
  <c r="I7" i="16"/>
  <c r="I29" i="16"/>
  <c r="I362" i="16"/>
  <c r="I33" i="16"/>
  <c r="I4" i="16"/>
  <c r="I8" i="16"/>
  <c r="I10" i="16"/>
  <c r="I15" i="16"/>
  <c r="I37" i="16"/>
  <c r="I178" i="16"/>
  <c r="I618" i="16"/>
  <c r="I72" i="16"/>
  <c r="I76" i="16"/>
  <c r="I101" i="16"/>
  <c r="I128" i="16"/>
  <c r="I165" i="16"/>
  <c r="I169" i="16"/>
  <c r="I174" i="16"/>
  <c r="I219" i="16"/>
  <c r="I238" i="16"/>
  <c r="I302" i="16"/>
  <c r="I320" i="16"/>
  <c r="I343" i="16"/>
  <c r="I347" i="16"/>
  <c r="I366" i="16"/>
  <c r="I384" i="16"/>
  <c r="I430" i="16"/>
  <c r="I471" i="16"/>
  <c r="I494" i="16"/>
  <c r="I508" i="16"/>
  <c r="I512" i="16"/>
  <c r="I531" i="16"/>
  <c r="I558" i="16"/>
  <c r="I576" i="16"/>
  <c r="I599" i="16"/>
  <c r="I622" i="16"/>
  <c r="I640" i="16"/>
  <c r="I644" i="16"/>
  <c r="I663" i="16"/>
  <c r="I690" i="16"/>
  <c r="I40" i="16"/>
  <c r="I42" i="16"/>
  <c r="I55" i="16"/>
  <c r="I80" i="16"/>
  <c r="I84" i="16"/>
  <c r="I93" i="16"/>
  <c r="I103" i="16"/>
  <c r="I109" i="16"/>
  <c r="I111" i="16"/>
  <c r="I113" i="16"/>
  <c r="I118" i="16"/>
  <c r="I182" i="16"/>
  <c r="I200" i="16"/>
  <c r="I241" i="16"/>
  <c r="I246" i="16"/>
  <c r="I268" i="16"/>
  <c r="I310" i="16"/>
  <c r="I314" i="16"/>
  <c r="I351" i="16"/>
  <c r="I365" i="16"/>
  <c r="I367" i="16"/>
  <c r="I369" i="16"/>
  <c r="I374" i="16"/>
  <c r="I396" i="16"/>
  <c r="I429" i="16"/>
  <c r="I431" i="16"/>
  <c r="I433" i="16"/>
  <c r="I438" i="16"/>
  <c r="I479" i="16"/>
  <c r="I491" i="16"/>
  <c r="I493" i="16"/>
  <c r="I497" i="16"/>
  <c r="I502" i="16"/>
  <c r="I524" i="16"/>
  <c r="I539" i="16"/>
  <c r="I543" i="16"/>
  <c r="I547" i="16"/>
  <c r="I559" i="16"/>
  <c r="I561" i="16"/>
  <c r="I566" i="16"/>
  <c r="I588" i="16"/>
  <c r="I592" i="16"/>
  <c r="I607" i="16"/>
  <c r="I619" i="16"/>
  <c r="I621" i="16"/>
  <c r="I623" i="16"/>
  <c r="I625" i="16"/>
  <c r="I630" i="16"/>
  <c r="I634" i="16"/>
  <c r="I648" i="16"/>
  <c r="I652" i="16"/>
  <c r="I660" i="16"/>
  <c r="I671" i="16"/>
  <c r="I689" i="16"/>
  <c r="I691" i="16"/>
  <c r="I693" i="16"/>
  <c r="I698" i="16"/>
  <c r="I50" i="16"/>
  <c r="I61" i="16"/>
  <c r="I66" i="16"/>
  <c r="I92" i="16"/>
  <c r="I107" i="16"/>
  <c r="I115" i="16"/>
  <c r="I117" i="16"/>
  <c r="I119" i="16"/>
  <c r="I121" i="16"/>
  <c r="I126" i="16"/>
  <c r="I148" i="16"/>
  <c r="I163" i="16"/>
  <c r="I167" i="16"/>
  <c r="I185" i="16"/>
  <c r="I190" i="16"/>
  <c r="I208" i="16"/>
  <c r="I216" i="16"/>
  <c r="I231" i="16"/>
  <c r="I243" i="16"/>
  <c r="I245" i="16"/>
  <c r="I249" i="16"/>
  <c r="I254" i="16"/>
  <c r="I276" i="16"/>
  <c r="I280" i="16"/>
  <c r="I291" i="16"/>
  <c r="I322" i="16"/>
  <c r="I355" i="16"/>
  <c r="I371" i="16"/>
  <c r="I373" i="16"/>
  <c r="I377" i="16"/>
  <c r="I382" i="16"/>
  <c r="I404" i="16"/>
  <c r="I408" i="16"/>
  <c r="I437" i="16"/>
  <c r="I439" i="16"/>
  <c r="I441" i="16"/>
  <c r="I446" i="16"/>
  <c r="I483" i="16"/>
  <c r="I487" i="16"/>
  <c r="I501" i="16"/>
  <c r="I505" i="16"/>
  <c r="I510" i="16"/>
  <c r="I528" i="16"/>
  <c r="I532" i="16"/>
  <c r="I536" i="16"/>
  <c r="I551" i="16"/>
  <c r="I565" i="16"/>
  <c r="I569" i="16"/>
  <c r="I574" i="16"/>
  <c r="I596" i="16"/>
  <c r="I600" i="16"/>
  <c r="I627" i="16"/>
  <c r="I629" i="16"/>
  <c r="I631" i="16"/>
  <c r="I633" i="16"/>
  <c r="I635" i="16"/>
  <c r="I637" i="16"/>
  <c r="I642" i="16"/>
  <c r="I656" i="16"/>
  <c r="I668" i="16"/>
  <c r="I679" i="16"/>
  <c r="I706" i="16"/>
  <c r="I710" i="16"/>
  <c r="I69" i="16"/>
  <c r="I74" i="16"/>
  <c r="I134" i="16"/>
  <c r="I171" i="16"/>
  <c r="I175" i="16"/>
  <c r="I235" i="16"/>
  <c r="I257" i="16"/>
  <c r="I262" i="16"/>
  <c r="I325" i="16"/>
  <c r="I330" i="16"/>
  <c r="I344" i="16"/>
  <c r="I381" i="16"/>
  <c r="I385" i="16"/>
  <c r="I390" i="16"/>
  <c r="I454" i="16"/>
  <c r="I476" i="16"/>
  <c r="I513" i="16"/>
  <c r="I518" i="16"/>
  <c r="I577" i="16"/>
  <c r="I582" i="16"/>
  <c r="I608" i="16"/>
  <c r="I641" i="16"/>
  <c r="I643" i="16"/>
  <c r="I645" i="16"/>
  <c r="I650" i="16"/>
  <c r="I664" i="16"/>
  <c r="I676" i="16"/>
  <c r="I687" i="16"/>
  <c r="I709" i="16"/>
  <c r="I54" i="16"/>
  <c r="I56" i="16"/>
  <c r="I58" i="16"/>
  <c r="I67" i="16"/>
  <c r="I73" i="16"/>
  <c r="I77" i="16"/>
  <c r="I90" i="16"/>
  <c r="I100" i="16"/>
  <c r="I104" i="16"/>
  <c r="I131" i="16"/>
  <c r="I133" i="16"/>
  <c r="I135" i="16"/>
  <c r="I137" i="16"/>
  <c r="I142" i="16"/>
  <c r="I164" i="16"/>
  <c r="I168" i="16"/>
  <c r="I179" i="16"/>
  <c r="I183" i="16"/>
  <c r="I197" i="16"/>
  <c r="I199" i="16"/>
  <c r="I201" i="16"/>
  <c r="I220" i="16"/>
  <c r="I232" i="16"/>
  <c r="I247" i="16"/>
  <c r="I261" i="16"/>
  <c r="I263" i="16"/>
  <c r="I265" i="16"/>
  <c r="I329" i="16"/>
  <c r="I333" i="16"/>
  <c r="I338" i="16"/>
  <c r="I356" i="16"/>
  <c r="I360" i="16"/>
  <c r="I375" i="16"/>
  <c r="I383" i="16"/>
  <c r="I387" i="16"/>
  <c r="I389" i="16"/>
  <c r="I393" i="16"/>
  <c r="I420" i="16"/>
  <c r="I424" i="16"/>
  <c r="I453" i="16"/>
  <c r="I457" i="16"/>
  <c r="I462" i="16"/>
  <c r="I480" i="16"/>
  <c r="I499" i="16"/>
  <c r="I503" i="16"/>
  <c r="I517" i="16"/>
  <c r="I521" i="16"/>
  <c r="I526" i="16"/>
  <c r="I548" i="16"/>
  <c r="I552" i="16"/>
  <c r="I563" i="16"/>
  <c r="I567" i="16"/>
  <c r="I579" i="16"/>
  <c r="I581" i="16"/>
  <c r="I585" i="16"/>
  <c r="I604" i="16"/>
  <c r="I616" i="16"/>
  <c r="I649" i="16"/>
  <c r="I651" i="16"/>
  <c r="I653" i="16"/>
  <c r="I672" i="16"/>
  <c r="I684" i="16"/>
  <c r="I695" i="16"/>
  <c r="I41" i="16"/>
  <c r="I45" i="16"/>
  <c r="I63" i="16"/>
  <c r="I71" i="16"/>
  <c r="I75" i="16"/>
  <c r="I79" i="16"/>
  <c r="I81" i="16"/>
  <c r="I85" i="16"/>
  <c r="I108" i="16"/>
  <c r="I112" i="16"/>
  <c r="I139" i="16"/>
  <c r="I141" i="16"/>
  <c r="I143" i="16"/>
  <c r="I145" i="16"/>
  <c r="I150" i="16"/>
  <c r="I172" i="16"/>
  <c r="I176" i="16"/>
  <c r="I187" i="16"/>
  <c r="I191" i="16"/>
  <c r="I203" i="16"/>
  <c r="I205" i="16"/>
  <c r="I207" i="16"/>
  <c r="I209" i="16"/>
  <c r="I214" i="16"/>
  <c r="I228" i="16"/>
  <c r="I236" i="16"/>
  <c r="I269" i="16"/>
  <c r="I271" i="16"/>
  <c r="I273" i="16"/>
  <c r="I292" i="16"/>
  <c r="I296" i="16"/>
  <c r="I337" i="16"/>
  <c r="I341" i="16"/>
  <c r="I346" i="16"/>
  <c r="I364" i="16"/>
  <c r="I391" i="16"/>
  <c r="I395" i="16"/>
  <c r="I397" i="16"/>
  <c r="I402" i="16"/>
  <c r="I406" i="16"/>
  <c r="I428" i="16"/>
  <c r="I432" i="16"/>
  <c r="I451" i="16"/>
  <c r="I459" i="16"/>
  <c r="I461" i="16"/>
  <c r="I465" i="16"/>
  <c r="I470" i="16"/>
  <c r="I484" i="16"/>
  <c r="I488" i="16"/>
  <c r="I492" i="16"/>
  <c r="I507" i="16"/>
  <c r="I511" i="16"/>
  <c r="I525" i="16"/>
  <c r="I529" i="16"/>
  <c r="I534" i="16"/>
  <c r="I556" i="16"/>
  <c r="I560" i="16"/>
  <c r="I571" i="16"/>
  <c r="I575" i="16"/>
  <c r="I587" i="16"/>
  <c r="I589" i="16"/>
  <c r="I593" i="16"/>
  <c r="I598" i="16"/>
  <c r="I612" i="16"/>
  <c r="I624" i="16"/>
  <c r="I639" i="16"/>
  <c r="I655" i="16"/>
  <c r="I657" i="16"/>
  <c r="I659" i="16"/>
  <c r="I661" i="16"/>
  <c r="I666" i="16"/>
  <c r="I680" i="16"/>
  <c r="I692" i="16"/>
  <c r="I707" i="16"/>
  <c r="I43" i="16"/>
  <c r="I47" i="16"/>
  <c r="I83" i="16"/>
  <c r="I87" i="16"/>
  <c r="I89" i="16"/>
  <c r="I98" i="16"/>
  <c r="I102" i="16"/>
  <c r="I116" i="16"/>
  <c r="I120" i="16"/>
  <c r="I147" i="16"/>
  <c r="I149" i="16"/>
  <c r="I151" i="16"/>
  <c r="I153" i="16"/>
  <c r="I158" i="16"/>
  <c r="I180" i="16"/>
  <c r="I195" i="16"/>
  <c r="I211" i="16"/>
  <c r="I213" i="16"/>
  <c r="I215" i="16"/>
  <c r="I217" i="16"/>
  <c r="I222" i="16"/>
  <c r="I240" i="16"/>
  <c r="I244" i="16"/>
  <c r="I248" i="16"/>
  <c r="I259" i="16"/>
  <c r="I275" i="16"/>
  <c r="I277" i="16"/>
  <c r="I279" i="16"/>
  <c r="I281" i="16"/>
  <c r="I286" i="16"/>
  <c r="I300" i="16"/>
  <c r="I304" i="16"/>
  <c r="I327" i="16"/>
  <c r="I331" i="16"/>
  <c r="I345" i="16"/>
  <c r="I349" i="16"/>
  <c r="I368" i="16"/>
  <c r="I372" i="16"/>
  <c r="I399" i="16"/>
  <c r="I401" i="16"/>
  <c r="I403" i="16"/>
  <c r="I405" i="16"/>
  <c r="I407" i="16"/>
  <c r="I409" i="16"/>
  <c r="I414" i="16"/>
  <c r="I436" i="16"/>
  <c r="I440" i="16"/>
  <c r="I455" i="16"/>
  <c r="I467" i="16"/>
  <c r="I469" i="16"/>
  <c r="I473" i="16"/>
  <c r="I478" i="16"/>
  <c r="I496" i="16"/>
  <c r="I515" i="16"/>
  <c r="I519" i="16"/>
  <c r="I533" i="16"/>
  <c r="I535" i="16"/>
  <c r="I537" i="16"/>
  <c r="I542" i="16"/>
  <c r="I564" i="16"/>
  <c r="I568" i="16"/>
  <c r="I583" i="16"/>
  <c r="I595" i="16"/>
  <c r="I597" i="16"/>
  <c r="I601" i="16"/>
  <c r="I620" i="16"/>
  <c r="I647" i="16"/>
  <c r="I665" i="16"/>
  <c r="I667" i="16"/>
  <c r="I669" i="16"/>
  <c r="I688" i="16"/>
  <c r="I700" i="16"/>
  <c r="I61" i="17"/>
  <c r="I307" i="17"/>
  <c r="I309" i="17"/>
  <c r="I392" i="17"/>
  <c r="I424" i="17"/>
  <c r="I435" i="17"/>
  <c r="I459" i="17"/>
  <c r="I477" i="17"/>
  <c r="I573" i="17"/>
  <c r="I672" i="17"/>
  <c r="I88" i="17"/>
  <c r="I152" i="17"/>
  <c r="I216" i="17"/>
  <c r="I280" i="17"/>
  <c r="I344" i="17"/>
  <c r="I456" i="17"/>
  <c r="I560" i="17"/>
  <c r="I592" i="17"/>
  <c r="I69" i="17"/>
  <c r="I133" i="17"/>
  <c r="I261" i="17"/>
  <c r="I325" i="17"/>
  <c r="I512" i="17"/>
  <c r="I581" i="17"/>
  <c r="I33" i="17"/>
  <c r="I56" i="17"/>
  <c r="I112" i="17"/>
  <c r="I176" i="17"/>
  <c r="I211" i="17"/>
  <c r="I240" i="17"/>
  <c r="I304" i="17"/>
  <c r="I408" i="17"/>
  <c r="I440" i="17"/>
  <c r="I472" i="17"/>
  <c r="I509" i="17"/>
  <c r="I536" i="17"/>
  <c r="I587" i="17"/>
  <c r="I699" i="17"/>
  <c r="I701" i="17"/>
  <c r="I64" i="17"/>
  <c r="I93" i="17"/>
  <c r="I120" i="17"/>
  <c r="I184" i="17"/>
  <c r="I248" i="17"/>
  <c r="I368" i="17"/>
  <c r="I397" i="17"/>
  <c r="I429" i="17"/>
  <c r="I480" i="17"/>
  <c r="I517" i="17"/>
  <c r="I576" i="17"/>
  <c r="I597" i="17"/>
  <c r="I624" i="17"/>
  <c r="I675" i="17"/>
  <c r="I677" i="17"/>
  <c r="I101" i="17"/>
  <c r="I461" i="17"/>
  <c r="I544" i="17"/>
  <c r="I565" i="17"/>
  <c r="I603" i="17"/>
  <c r="I605" i="17"/>
  <c r="I632" i="17"/>
  <c r="F451" i="26"/>
  <c r="G451" i="26" s="1"/>
  <c r="H451" i="26" s="1"/>
  <c r="F450" i="26"/>
  <c r="G450" i="26" s="1"/>
  <c r="H450" i="26" s="1"/>
  <c r="F449" i="26"/>
  <c r="G449" i="26" s="1"/>
  <c r="H449" i="26" s="1"/>
  <c r="F448" i="26"/>
  <c r="G448" i="26" s="1"/>
  <c r="H448" i="26" s="1"/>
  <c r="F447" i="26"/>
  <c r="G447" i="26" s="1"/>
  <c r="H447" i="26" s="1"/>
  <c r="F446" i="26"/>
  <c r="G446" i="26" s="1"/>
  <c r="H446" i="26" s="1"/>
  <c r="F445" i="26"/>
  <c r="G445" i="26" s="1"/>
  <c r="H445" i="26" s="1"/>
  <c r="F444" i="26"/>
  <c r="G444" i="26" s="1"/>
  <c r="H444" i="26" s="1"/>
  <c r="F443" i="26"/>
  <c r="G443" i="26" s="1"/>
  <c r="H443" i="26" s="1"/>
  <c r="F442" i="26"/>
  <c r="G442" i="26" s="1"/>
  <c r="H442" i="26" s="1"/>
  <c r="F441" i="26"/>
  <c r="G441" i="26" s="1"/>
  <c r="H441" i="26" s="1"/>
  <c r="F440" i="26"/>
  <c r="G440" i="26" s="1"/>
  <c r="H440" i="26" s="1"/>
  <c r="F439" i="26"/>
  <c r="G439" i="26" s="1"/>
  <c r="H439" i="26" s="1"/>
  <c r="F438" i="26"/>
  <c r="G438" i="26" s="1"/>
  <c r="H438" i="26" s="1"/>
  <c r="F437" i="26"/>
  <c r="G437" i="26" s="1"/>
  <c r="H437" i="26" s="1"/>
  <c r="F436" i="26"/>
  <c r="G436" i="26" s="1"/>
  <c r="H436" i="26" s="1"/>
  <c r="F435" i="26"/>
  <c r="G435" i="26" s="1"/>
  <c r="H435" i="26" s="1"/>
  <c r="F434" i="26"/>
  <c r="G434" i="26" s="1"/>
  <c r="H434" i="26" s="1"/>
  <c r="F433" i="26"/>
  <c r="G433" i="26" s="1"/>
  <c r="H433" i="26" s="1"/>
  <c r="F432" i="26"/>
  <c r="G432" i="26" s="1"/>
  <c r="H432" i="26" s="1"/>
  <c r="F431" i="26"/>
  <c r="G431" i="26" s="1"/>
  <c r="H431" i="26" s="1"/>
  <c r="F430" i="26"/>
  <c r="G430" i="26" s="1"/>
  <c r="H430" i="26" s="1"/>
  <c r="F429" i="26"/>
  <c r="G429" i="26" s="1"/>
  <c r="H429" i="26" s="1"/>
  <c r="F428" i="26"/>
  <c r="G428" i="26" s="1"/>
  <c r="H428" i="26" s="1"/>
  <c r="F427" i="26"/>
  <c r="G427" i="26" s="1"/>
  <c r="H427" i="26" s="1"/>
  <c r="F426" i="26"/>
  <c r="G426" i="26" s="1"/>
  <c r="H426" i="26" s="1"/>
  <c r="F425" i="26"/>
  <c r="G425" i="26" s="1"/>
  <c r="H425" i="26" s="1"/>
  <c r="F424" i="26"/>
  <c r="G424" i="26" s="1"/>
  <c r="H424" i="26" s="1"/>
  <c r="F423" i="26"/>
  <c r="G423" i="26" s="1"/>
  <c r="H423" i="26" s="1"/>
  <c r="F422" i="26"/>
  <c r="G422" i="26" s="1"/>
  <c r="H422" i="26" s="1"/>
  <c r="F421" i="26"/>
  <c r="G421" i="26" s="1"/>
  <c r="H421" i="26" s="1"/>
  <c r="F420" i="26"/>
  <c r="G420" i="26" s="1"/>
  <c r="H420" i="26" s="1"/>
  <c r="F419" i="26"/>
  <c r="G419" i="26" s="1"/>
  <c r="H419" i="26" s="1"/>
  <c r="F418" i="26"/>
  <c r="G418" i="26" s="1"/>
  <c r="H418" i="26" s="1"/>
  <c r="F417" i="26"/>
  <c r="G417" i="26" s="1"/>
  <c r="H417" i="26" s="1"/>
  <c r="F416" i="26"/>
  <c r="G416" i="26" s="1"/>
  <c r="H416" i="26" s="1"/>
  <c r="F415" i="26"/>
  <c r="G415" i="26" s="1"/>
  <c r="H415" i="26" s="1"/>
  <c r="F414" i="26"/>
  <c r="G414" i="26" s="1"/>
  <c r="H414" i="26" s="1"/>
  <c r="F413" i="26"/>
  <c r="G413" i="26" s="1"/>
  <c r="H413" i="26" s="1"/>
  <c r="F412" i="26"/>
  <c r="G412" i="26" s="1"/>
  <c r="H412" i="26" s="1"/>
  <c r="F411" i="26"/>
  <c r="G411" i="26" s="1"/>
  <c r="H411" i="26" s="1"/>
  <c r="F410" i="26"/>
  <c r="G410" i="26" s="1"/>
  <c r="H410" i="26" s="1"/>
  <c r="F409" i="26"/>
  <c r="G409" i="26" s="1"/>
  <c r="H409" i="26" s="1"/>
  <c r="F408" i="26"/>
  <c r="G408" i="26" s="1"/>
  <c r="H408" i="26" s="1"/>
  <c r="F407" i="26"/>
  <c r="G407" i="26" s="1"/>
  <c r="H407" i="26" s="1"/>
  <c r="F406" i="26"/>
  <c r="G406" i="26" s="1"/>
  <c r="H406" i="26" s="1"/>
  <c r="F405" i="26"/>
  <c r="G405" i="26" s="1"/>
  <c r="H405" i="26" s="1"/>
  <c r="F404" i="26"/>
  <c r="G404" i="26" s="1"/>
  <c r="H404" i="26" s="1"/>
  <c r="F403" i="26"/>
  <c r="G403" i="26" s="1"/>
  <c r="H403" i="26" s="1"/>
  <c r="F402" i="26"/>
  <c r="G402" i="26" s="1"/>
  <c r="H402" i="26" s="1"/>
  <c r="F401" i="26"/>
  <c r="G401" i="26" s="1"/>
  <c r="H401" i="26" s="1"/>
  <c r="F400" i="26"/>
  <c r="G400" i="26" s="1"/>
  <c r="H400" i="26" s="1"/>
  <c r="F399" i="26"/>
  <c r="G399" i="26" s="1"/>
  <c r="H399" i="26" s="1"/>
  <c r="F398" i="26"/>
  <c r="G398" i="26" s="1"/>
  <c r="H398" i="26" s="1"/>
  <c r="F397" i="26"/>
  <c r="G397" i="26" s="1"/>
  <c r="H397" i="26" s="1"/>
  <c r="F396" i="26"/>
  <c r="G396" i="26" s="1"/>
  <c r="H396" i="26" s="1"/>
  <c r="F395" i="26"/>
  <c r="G395" i="26" s="1"/>
  <c r="H395" i="26" s="1"/>
  <c r="F394" i="26"/>
  <c r="G394" i="26" s="1"/>
  <c r="H394" i="26" s="1"/>
  <c r="F393" i="26"/>
  <c r="G393" i="26" s="1"/>
  <c r="H393" i="26" s="1"/>
  <c r="F392" i="26"/>
  <c r="G392" i="26" s="1"/>
  <c r="H392" i="26" s="1"/>
  <c r="F391" i="26"/>
  <c r="G391" i="26" s="1"/>
  <c r="H391" i="26" s="1"/>
  <c r="F390" i="26"/>
  <c r="G390" i="26" s="1"/>
  <c r="H390" i="26" s="1"/>
  <c r="F389" i="26"/>
  <c r="G389" i="26" s="1"/>
  <c r="H389" i="26" s="1"/>
  <c r="F388" i="26"/>
  <c r="G388" i="26" s="1"/>
  <c r="H388" i="26" s="1"/>
  <c r="F387" i="26"/>
  <c r="G387" i="26" s="1"/>
  <c r="H387" i="26" s="1"/>
  <c r="F386" i="26"/>
  <c r="G386" i="26" s="1"/>
  <c r="H386" i="26" s="1"/>
  <c r="F385" i="26"/>
  <c r="G385" i="26" s="1"/>
  <c r="H385" i="26" s="1"/>
  <c r="F384" i="26"/>
  <c r="G384" i="26" s="1"/>
  <c r="H384" i="26" s="1"/>
  <c r="F383" i="26"/>
  <c r="G383" i="26" s="1"/>
  <c r="H383" i="26" s="1"/>
  <c r="F382" i="26"/>
  <c r="G382" i="26" s="1"/>
  <c r="H382" i="26" s="1"/>
  <c r="F381" i="26"/>
  <c r="G381" i="26" s="1"/>
  <c r="H381" i="26" s="1"/>
  <c r="F380" i="26"/>
  <c r="G380" i="26" s="1"/>
  <c r="H380" i="26" s="1"/>
  <c r="F379" i="26"/>
  <c r="G379" i="26" s="1"/>
  <c r="H379" i="26" s="1"/>
  <c r="F378" i="26"/>
  <c r="G378" i="26" s="1"/>
  <c r="H378" i="26" s="1"/>
  <c r="F377" i="26"/>
  <c r="G377" i="26" s="1"/>
  <c r="H377" i="26" s="1"/>
  <c r="F376" i="26"/>
  <c r="G376" i="26" s="1"/>
  <c r="H376" i="26" s="1"/>
  <c r="F375" i="26"/>
  <c r="G375" i="26" s="1"/>
  <c r="H375" i="26" s="1"/>
  <c r="F374" i="26"/>
  <c r="G374" i="26" s="1"/>
  <c r="H374" i="26" s="1"/>
  <c r="F373" i="26"/>
  <c r="G373" i="26" s="1"/>
  <c r="H373" i="26" s="1"/>
  <c r="F372" i="26"/>
  <c r="G372" i="26" s="1"/>
  <c r="H372" i="26" s="1"/>
  <c r="F371" i="26"/>
  <c r="G371" i="26" s="1"/>
  <c r="H371" i="26" s="1"/>
  <c r="F370" i="26"/>
  <c r="G370" i="26" s="1"/>
  <c r="H370" i="26" s="1"/>
  <c r="F369" i="26"/>
  <c r="G369" i="26" s="1"/>
  <c r="H369" i="26" s="1"/>
  <c r="F368" i="26"/>
  <c r="G368" i="26" s="1"/>
  <c r="H368" i="26" s="1"/>
  <c r="F367" i="26"/>
  <c r="G367" i="26" s="1"/>
  <c r="H367" i="26" s="1"/>
  <c r="F366" i="26"/>
  <c r="G366" i="26" s="1"/>
  <c r="H366" i="26" s="1"/>
  <c r="F365" i="26"/>
  <c r="G365" i="26" s="1"/>
  <c r="H365" i="26" s="1"/>
  <c r="F364" i="26"/>
  <c r="G364" i="26" s="1"/>
  <c r="H364" i="26" s="1"/>
  <c r="F363" i="26"/>
  <c r="G363" i="26" s="1"/>
  <c r="H363" i="26" s="1"/>
  <c r="F362" i="26"/>
  <c r="G362" i="26" s="1"/>
  <c r="H362" i="26" s="1"/>
  <c r="F361" i="26"/>
  <c r="G361" i="26" s="1"/>
  <c r="H361" i="26" s="1"/>
  <c r="F360" i="26"/>
  <c r="G360" i="26" s="1"/>
  <c r="H360" i="26" s="1"/>
  <c r="F359" i="26"/>
  <c r="G359" i="26" s="1"/>
  <c r="H359" i="26" s="1"/>
  <c r="F358" i="26"/>
  <c r="G358" i="26" s="1"/>
  <c r="H358" i="26" s="1"/>
  <c r="F357" i="26"/>
  <c r="G357" i="26" s="1"/>
  <c r="H357" i="26" s="1"/>
  <c r="F356" i="26"/>
  <c r="G356" i="26" s="1"/>
  <c r="H356" i="26" s="1"/>
  <c r="F355" i="26"/>
  <c r="G355" i="26" s="1"/>
  <c r="H355" i="26" s="1"/>
  <c r="F354" i="26"/>
  <c r="G354" i="26" s="1"/>
  <c r="H354" i="26" s="1"/>
  <c r="F353" i="26"/>
  <c r="G353" i="26" s="1"/>
  <c r="H353" i="26" s="1"/>
  <c r="F352" i="26"/>
  <c r="G352" i="26" s="1"/>
  <c r="H352" i="26" s="1"/>
  <c r="F351" i="26"/>
  <c r="G351" i="26" s="1"/>
  <c r="H351" i="26" s="1"/>
  <c r="F350" i="26"/>
  <c r="G350" i="26" s="1"/>
  <c r="H350" i="26" s="1"/>
  <c r="F349" i="26"/>
  <c r="G349" i="26" s="1"/>
  <c r="H349" i="26" s="1"/>
  <c r="F348" i="26"/>
  <c r="G348" i="26" s="1"/>
  <c r="H348" i="26" s="1"/>
  <c r="F347" i="26"/>
  <c r="G347" i="26" s="1"/>
  <c r="H347" i="26" s="1"/>
  <c r="F346" i="26"/>
  <c r="G346" i="26" s="1"/>
  <c r="H346" i="26" s="1"/>
  <c r="F345" i="26"/>
  <c r="G345" i="26" s="1"/>
  <c r="H345" i="26" s="1"/>
  <c r="F344" i="26"/>
  <c r="G344" i="26" s="1"/>
  <c r="H344" i="26" s="1"/>
  <c r="F343" i="26"/>
  <c r="G343" i="26" s="1"/>
  <c r="H343" i="26" s="1"/>
  <c r="F342" i="26"/>
  <c r="G342" i="26" s="1"/>
  <c r="H342" i="26" s="1"/>
  <c r="F341" i="26"/>
  <c r="G341" i="26" s="1"/>
  <c r="H341" i="26" s="1"/>
  <c r="F340" i="26"/>
  <c r="G340" i="26" s="1"/>
  <c r="H340" i="26" s="1"/>
  <c r="F339" i="26"/>
  <c r="G339" i="26" s="1"/>
  <c r="H339" i="26" s="1"/>
  <c r="F338" i="26"/>
  <c r="G338" i="26" s="1"/>
  <c r="H338" i="26" s="1"/>
  <c r="F337" i="26"/>
  <c r="G337" i="26" s="1"/>
  <c r="H337" i="26" s="1"/>
  <c r="F336" i="26"/>
  <c r="G336" i="26" s="1"/>
  <c r="H336" i="26" s="1"/>
  <c r="F335" i="26"/>
  <c r="G335" i="26" s="1"/>
  <c r="H335" i="26" s="1"/>
  <c r="F334" i="26"/>
  <c r="G334" i="26" s="1"/>
  <c r="H334" i="26" s="1"/>
  <c r="F333" i="26"/>
  <c r="G333" i="26" s="1"/>
  <c r="H333" i="26" s="1"/>
  <c r="F332" i="26"/>
  <c r="G332" i="26" s="1"/>
  <c r="H332" i="26" s="1"/>
  <c r="F331" i="26"/>
  <c r="G331" i="26" s="1"/>
  <c r="H331" i="26" s="1"/>
  <c r="F330" i="26"/>
  <c r="G330" i="26" s="1"/>
  <c r="H330" i="26" s="1"/>
  <c r="F329" i="26"/>
  <c r="G329" i="26" s="1"/>
  <c r="H329" i="26" s="1"/>
  <c r="F328" i="26"/>
  <c r="G328" i="26" s="1"/>
  <c r="H328" i="26" s="1"/>
  <c r="F327" i="26"/>
  <c r="G327" i="26" s="1"/>
  <c r="H327" i="26" s="1"/>
  <c r="F326" i="26"/>
  <c r="G326" i="26" s="1"/>
  <c r="H326" i="26" s="1"/>
  <c r="F325" i="26"/>
  <c r="G325" i="26" s="1"/>
  <c r="H325" i="26" s="1"/>
  <c r="F324" i="26"/>
  <c r="G324" i="26" s="1"/>
  <c r="H324" i="26" s="1"/>
  <c r="F323" i="26"/>
  <c r="G323" i="26" s="1"/>
  <c r="H323" i="26" s="1"/>
  <c r="F322" i="26"/>
  <c r="G322" i="26" s="1"/>
  <c r="H322" i="26" s="1"/>
  <c r="F321" i="26"/>
  <c r="G321" i="26" s="1"/>
  <c r="H321" i="26" s="1"/>
  <c r="F320" i="26"/>
  <c r="G320" i="26" s="1"/>
  <c r="H320" i="26" s="1"/>
  <c r="F319" i="26"/>
  <c r="G319" i="26" s="1"/>
  <c r="H319" i="26" s="1"/>
  <c r="F318" i="26"/>
  <c r="G318" i="26" s="1"/>
  <c r="H318" i="26" s="1"/>
  <c r="F317" i="26"/>
  <c r="G317" i="26" s="1"/>
  <c r="H317" i="26" s="1"/>
  <c r="F316" i="26"/>
  <c r="G316" i="26" s="1"/>
  <c r="H316" i="26" s="1"/>
  <c r="F315" i="26"/>
  <c r="G315" i="26" s="1"/>
  <c r="H315" i="26" s="1"/>
  <c r="F314" i="26"/>
  <c r="G314" i="26" s="1"/>
  <c r="H314" i="26" s="1"/>
  <c r="F313" i="26"/>
  <c r="G313" i="26" s="1"/>
  <c r="H313" i="26" s="1"/>
  <c r="F312" i="26"/>
  <c r="G312" i="26" s="1"/>
  <c r="H312" i="26" s="1"/>
  <c r="F311" i="26"/>
  <c r="G311" i="26" s="1"/>
  <c r="H311" i="26" s="1"/>
  <c r="F310" i="26"/>
  <c r="G310" i="26" s="1"/>
  <c r="H310" i="26" s="1"/>
  <c r="F309" i="26"/>
  <c r="G309" i="26" s="1"/>
  <c r="H309" i="26" s="1"/>
  <c r="F308" i="26"/>
  <c r="G308" i="26" s="1"/>
  <c r="H308" i="26" s="1"/>
  <c r="F307" i="26"/>
  <c r="G307" i="26" s="1"/>
  <c r="H307" i="26" s="1"/>
  <c r="F306" i="26"/>
  <c r="G306" i="26" s="1"/>
  <c r="H306" i="26" s="1"/>
  <c r="F305" i="26"/>
  <c r="G305" i="26" s="1"/>
  <c r="H305" i="26" s="1"/>
  <c r="F304" i="26"/>
  <c r="G304" i="26" s="1"/>
  <c r="H304" i="26" s="1"/>
  <c r="F303" i="26"/>
  <c r="G303" i="26" s="1"/>
  <c r="H303" i="26" s="1"/>
  <c r="F302" i="26"/>
  <c r="G302" i="26" s="1"/>
  <c r="H302" i="26" s="1"/>
  <c r="F301" i="26"/>
  <c r="G301" i="26" s="1"/>
  <c r="H301" i="26" s="1"/>
  <c r="F300" i="26"/>
  <c r="G300" i="26" s="1"/>
  <c r="H300" i="26" s="1"/>
  <c r="F299" i="26"/>
  <c r="G299" i="26" s="1"/>
  <c r="H299" i="26" s="1"/>
  <c r="F298" i="26"/>
  <c r="G298" i="26" s="1"/>
  <c r="H298" i="26" s="1"/>
  <c r="F297" i="26"/>
  <c r="G297" i="26" s="1"/>
  <c r="H297" i="26" s="1"/>
  <c r="F296" i="26"/>
  <c r="G296" i="26" s="1"/>
  <c r="H296" i="26" s="1"/>
  <c r="F295" i="26"/>
  <c r="G295" i="26" s="1"/>
  <c r="H295" i="26" s="1"/>
  <c r="F294" i="26"/>
  <c r="G294" i="26" s="1"/>
  <c r="H294" i="26" s="1"/>
  <c r="F293" i="26"/>
  <c r="G293" i="26" s="1"/>
  <c r="H293" i="26" s="1"/>
  <c r="F292" i="26"/>
  <c r="G292" i="26" s="1"/>
  <c r="H292" i="26" s="1"/>
  <c r="F291" i="26"/>
  <c r="G291" i="26" s="1"/>
  <c r="H291" i="26" s="1"/>
  <c r="F290" i="26"/>
  <c r="G290" i="26" s="1"/>
  <c r="H290" i="26" s="1"/>
  <c r="F289" i="26"/>
  <c r="G289" i="26" s="1"/>
  <c r="H289" i="26" s="1"/>
  <c r="F287" i="26"/>
  <c r="G287" i="26" s="1"/>
  <c r="H287" i="26" s="1"/>
  <c r="F286" i="26"/>
  <c r="G286" i="26" s="1"/>
  <c r="H286" i="26" s="1"/>
  <c r="F285" i="26"/>
  <c r="G285" i="26" s="1"/>
  <c r="H285" i="26" s="1"/>
  <c r="F284" i="26"/>
  <c r="G284" i="26" s="1"/>
  <c r="H284" i="26" s="1"/>
  <c r="F283" i="26"/>
  <c r="G283" i="26" s="1"/>
  <c r="H283" i="26" s="1"/>
  <c r="F282" i="26"/>
  <c r="G282" i="26" s="1"/>
  <c r="H282" i="26" s="1"/>
  <c r="F281" i="26"/>
  <c r="G281" i="26" s="1"/>
  <c r="H281" i="26" s="1"/>
  <c r="F280" i="26"/>
  <c r="G280" i="26" s="1"/>
  <c r="H280" i="26" s="1"/>
  <c r="F279" i="26"/>
  <c r="G279" i="26" s="1"/>
  <c r="H279" i="26" s="1"/>
  <c r="F278" i="26"/>
  <c r="G278" i="26" s="1"/>
  <c r="H278" i="26" s="1"/>
  <c r="G277" i="26"/>
  <c r="H277" i="26" s="1"/>
  <c r="F276" i="26"/>
  <c r="G276" i="26" s="1"/>
  <c r="H276" i="26" s="1"/>
  <c r="F275" i="26"/>
  <c r="G275" i="26" s="1"/>
  <c r="H275" i="26" s="1"/>
  <c r="F274" i="26"/>
  <c r="G274" i="26" s="1"/>
  <c r="H274" i="26" s="1"/>
  <c r="F273" i="26"/>
  <c r="G273" i="26" s="1"/>
  <c r="H273" i="26" s="1"/>
  <c r="F272" i="26"/>
  <c r="G272" i="26" s="1"/>
  <c r="H272" i="26" s="1"/>
  <c r="F271" i="26"/>
  <c r="G271" i="26" s="1"/>
  <c r="H271" i="26" s="1"/>
  <c r="F270" i="26"/>
  <c r="G270" i="26" s="1"/>
  <c r="H270" i="26" s="1"/>
  <c r="F269" i="26"/>
  <c r="G269" i="26" s="1"/>
  <c r="H269" i="26" s="1"/>
  <c r="F268" i="26"/>
  <c r="G268" i="26" s="1"/>
  <c r="H268" i="26" s="1"/>
  <c r="F267" i="26"/>
  <c r="G267" i="26" s="1"/>
  <c r="H267" i="26" s="1"/>
  <c r="F266" i="26"/>
  <c r="G266" i="26" s="1"/>
  <c r="H266" i="26" s="1"/>
  <c r="F265" i="26"/>
  <c r="G265" i="26" s="1"/>
  <c r="H265" i="26" s="1"/>
  <c r="F264" i="26"/>
  <c r="G264" i="26" s="1"/>
  <c r="H264" i="26" s="1"/>
  <c r="F263" i="26"/>
  <c r="G263" i="26" s="1"/>
  <c r="H263" i="26" s="1"/>
  <c r="F262" i="26"/>
  <c r="G262" i="26" s="1"/>
  <c r="H262" i="26" s="1"/>
  <c r="F261" i="26"/>
  <c r="G261" i="26" s="1"/>
  <c r="H261" i="26" s="1"/>
  <c r="G260" i="26"/>
  <c r="H260" i="26" s="1"/>
  <c r="F259" i="26"/>
  <c r="G259" i="26" s="1"/>
  <c r="H259" i="26" s="1"/>
  <c r="F258" i="26"/>
  <c r="G258" i="26" s="1"/>
  <c r="H258" i="26" s="1"/>
  <c r="F257" i="26"/>
  <c r="G257" i="26" s="1"/>
  <c r="H257" i="26" s="1"/>
  <c r="F256" i="26"/>
  <c r="G256" i="26" s="1"/>
  <c r="H256" i="26" s="1"/>
  <c r="F255" i="26"/>
  <c r="G255" i="26" s="1"/>
  <c r="H255" i="26" s="1"/>
  <c r="F254" i="26"/>
  <c r="G254" i="26" s="1"/>
  <c r="H254" i="26" s="1"/>
  <c r="F253" i="26"/>
  <c r="G253" i="26" s="1"/>
  <c r="H253" i="26" s="1"/>
  <c r="F252" i="26"/>
  <c r="G252" i="26" s="1"/>
  <c r="H252" i="26" s="1"/>
  <c r="F251" i="26"/>
  <c r="G251" i="26" s="1"/>
  <c r="H251" i="26" s="1"/>
  <c r="F250" i="26"/>
  <c r="G250" i="26" s="1"/>
  <c r="H250" i="26" s="1"/>
  <c r="F249" i="26"/>
  <c r="G249" i="26" s="1"/>
  <c r="H249" i="26" s="1"/>
  <c r="F248" i="26"/>
  <c r="G248" i="26" s="1"/>
  <c r="H248" i="26" s="1"/>
  <c r="F247" i="26"/>
  <c r="G247" i="26" s="1"/>
  <c r="H247" i="26" s="1"/>
  <c r="F246" i="26"/>
  <c r="G246" i="26" s="1"/>
  <c r="H246" i="26" s="1"/>
  <c r="F245" i="26"/>
  <c r="G245" i="26" s="1"/>
  <c r="H245" i="26" s="1"/>
  <c r="F244" i="26"/>
  <c r="G244" i="26" s="1"/>
  <c r="H244" i="26" s="1"/>
  <c r="F243" i="26"/>
  <c r="G243" i="26" s="1"/>
  <c r="H243" i="26" s="1"/>
  <c r="F242" i="26"/>
  <c r="G242" i="26" s="1"/>
  <c r="H242" i="26" s="1"/>
  <c r="F241" i="26"/>
  <c r="G241" i="26" s="1"/>
  <c r="H241" i="26" s="1"/>
  <c r="F240" i="26"/>
  <c r="G240" i="26" s="1"/>
  <c r="H240" i="26" s="1"/>
  <c r="F239" i="26"/>
  <c r="G239" i="26" s="1"/>
  <c r="H239" i="26" s="1"/>
  <c r="F238" i="26"/>
  <c r="G238" i="26" s="1"/>
  <c r="H238" i="26" s="1"/>
  <c r="F237" i="26"/>
  <c r="G237" i="26" s="1"/>
  <c r="H237" i="26" s="1"/>
  <c r="F236" i="26"/>
  <c r="G236" i="26" s="1"/>
  <c r="H236" i="26" s="1"/>
  <c r="F235" i="26"/>
  <c r="G235" i="26" s="1"/>
  <c r="H235" i="26" s="1"/>
  <c r="F234" i="26"/>
  <c r="G234" i="26" s="1"/>
  <c r="H234" i="26" s="1"/>
  <c r="F233" i="26"/>
  <c r="G233" i="26" s="1"/>
  <c r="H233" i="26" s="1"/>
  <c r="F232" i="26"/>
  <c r="G232" i="26" s="1"/>
  <c r="H232" i="26" s="1"/>
  <c r="F231" i="26"/>
  <c r="G231" i="26" s="1"/>
  <c r="H231" i="26" s="1"/>
  <c r="F230" i="26"/>
  <c r="G230" i="26" s="1"/>
  <c r="H230" i="26" s="1"/>
  <c r="F229" i="26"/>
  <c r="G229" i="26" s="1"/>
  <c r="H229" i="26" s="1"/>
  <c r="F228" i="26"/>
  <c r="G228" i="26" s="1"/>
  <c r="H228" i="26" s="1"/>
  <c r="F227" i="26"/>
  <c r="G227" i="26" s="1"/>
  <c r="H227" i="26" s="1"/>
  <c r="F226" i="26"/>
  <c r="G226" i="26" s="1"/>
  <c r="H226" i="26" s="1"/>
  <c r="F225" i="26"/>
  <c r="G225" i="26" s="1"/>
  <c r="H225" i="26" s="1"/>
  <c r="F224" i="26"/>
  <c r="G224" i="26" s="1"/>
  <c r="H224" i="26" s="1"/>
  <c r="F223" i="26"/>
  <c r="G223" i="26" s="1"/>
  <c r="H223" i="26" s="1"/>
  <c r="F222" i="26"/>
  <c r="G222" i="26" s="1"/>
  <c r="H222" i="26" s="1"/>
  <c r="F221" i="26"/>
  <c r="G221" i="26" s="1"/>
  <c r="H221" i="26" s="1"/>
  <c r="F220" i="26"/>
  <c r="G220" i="26" s="1"/>
  <c r="H220" i="26" s="1"/>
  <c r="F219" i="26"/>
  <c r="G219" i="26" s="1"/>
  <c r="H219" i="26" s="1"/>
  <c r="F218" i="26"/>
  <c r="G218" i="26" s="1"/>
  <c r="H218" i="26" s="1"/>
  <c r="F217" i="26"/>
  <c r="G217" i="26" s="1"/>
  <c r="H217" i="26" s="1"/>
  <c r="F216" i="26"/>
  <c r="G216" i="26" s="1"/>
  <c r="H216" i="26" s="1"/>
  <c r="F215" i="26"/>
  <c r="G215" i="26" s="1"/>
  <c r="H215" i="26" s="1"/>
  <c r="F214" i="26"/>
  <c r="G214" i="26" s="1"/>
  <c r="H214" i="26" s="1"/>
  <c r="F213" i="26"/>
  <c r="G213" i="26" s="1"/>
  <c r="H213" i="26" s="1"/>
  <c r="F212" i="26"/>
  <c r="G212" i="26" s="1"/>
  <c r="H212" i="26" s="1"/>
  <c r="F211" i="26"/>
  <c r="G211" i="26" s="1"/>
  <c r="H211" i="26" s="1"/>
  <c r="F210" i="26"/>
  <c r="G210" i="26" s="1"/>
  <c r="H210" i="26" s="1"/>
  <c r="F209" i="26"/>
  <c r="G209" i="26" s="1"/>
  <c r="H209" i="26" s="1"/>
  <c r="F208" i="26"/>
  <c r="G208" i="26" s="1"/>
  <c r="H208" i="26" s="1"/>
  <c r="F207" i="26"/>
  <c r="G207" i="26" s="1"/>
  <c r="H207" i="26" s="1"/>
  <c r="F206" i="26"/>
  <c r="G206" i="26" s="1"/>
  <c r="H206" i="26" s="1"/>
  <c r="F205" i="26"/>
  <c r="G205" i="26" s="1"/>
  <c r="H205" i="26" s="1"/>
  <c r="F204" i="26"/>
  <c r="G204" i="26" s="1"/>
  <c r="H204" i="26" s="1"/>
  <c r="F203" i="26"/>
  <c r="G203" i="26" s="1"/>
  <c r="H203" i="26" s="1"/>
  <c r="F202" i="26"/>
  <c r="G202" i="26" s="1"/>
  <c r="H202" i="26" s="1"/>
  <c r="F201" i="26"/>
  <c r="G201" i="26" s="1"/>
  <c r="H201" i="26" s="1"/>
  <c r="F200" i="26"/>
  <c r="G200" i="26" s="1"/>
  <c r="H200" i="26" s="1"/>
  <c r="F199" i="26"/>
  <c r="G199" i="26" s="1"/>
  <c r="H199" i="26" s="1"/>
  <c r="F198" i="26"/>
  <c r="G198" i="26" s="1"/>
  <c r="H198" i="26" s="1"/>
  <c r="F197" i="26"/>
  <c r="G197" i="26" s="1"/>
  <c r="H197" i="26" s="1"/>
  <c r="F196" i="26"/>
  <c r="G196" i="26" s="1"/>
  <c r="H196" i="26" s="1"/>
  <c r="F195" i="26"/>
  <c r="G195" i="26" s="1"/>
  <c r="H195" i="26" s="1"/>
  <c r="F194" i="26"/>
  <c r="G194" i="26" s="1"/>
  <c r="H194" i="26" s="1"/>
  <c r="F193" i="26"/>
  <c r="G193" i="26" s="1"/>
  <c r="H193" i="26" s="1"/>
  <c r="F192" i="26"/>
  <c r="G192" i="26" s="1"/>
  <c r="H192" i="26" s="1"/>
  <c r="F191" i="26"/>
  <c r="G191" i="26" s="1"/>
  <c r="H191" i="26" s="1"/>
  <c r="F190" i="26"/>
  <c r="G190" i="26" s="1"/>
  <c r="H190" i="26" s="1"/>
  <c r="F189" i="26"/>
  <c r="G189" i="26" s="1"/>
  <c r="H189" i="26" s="1"/>
  <c r="F188" i="26"/>
  <c r="G188" i="26" s="1"/>
  <c r="H188" i="26" s="1"/>
  <c r="F187" i="26"/>
  <c r="G187" i="26" s="1"/>
  <c r="H187" i="26" s="1"/>
  <c r="F186" i="26"/>
  <c r="G186" i="26" s="1"/>
  <c r="H186" i="26" s="1"/>
  <c r="F185" i="26"/>
  <c r="G185" i="26" s="1"/>
  <c r="H185" i="26" s="1"/>
  <c r="F184" i="26"/>
  <c r="G184" i="26" s="1"/>
  <c r="H184" i="26" s="1"/>
  <c r="F183" i="26"/>
  <c r="G183" i="26" s="1"/>
  <c r="H183" i="26" s="1"/>
  <c r="F182" i="26"/>
  <c r="G182" i="26" s="1"/>
  <c r="H182" i="26" s="1"/>
  <c r="F181" i="26"/>
  <c r="G181" i="26" s="1"/>
  <c r="H181" i="26" s="1"/>
  <c r="F180" i="26"/>
  <c r="G180" i="26" s="1"/>
  <c r="H180" i="26" s="1"/>
  <c r="F179" i="26"/>
  <c r="G179" i="26" s="1"/>
  <c r="H179" i="26" s="1"/>
  <c r="F178" i="26"/>
  <c r="G178" i="26" s="1"/>
  <c r="H178" i="26" s="1"/>
  <c r="F177" i="26"/>
  <c r="G177" i="26" s="1"/>
  <c r="H177" i="26" s="1"/>
  <c r="F176" i="26"/>
  <c r="G176" i="26" s="1"/>
  <c r="H176" i="26" s="1"/>
  <c r="F175" i="26"/>
  <c r="G175" i="26" s="1"/>
  <c r="H175" i="26" s="1"/>
  <c r="F174" i="26"/>
  <c r="G174" i="26" s="1"/>
  <c r="H174" i="26" s="1"/>
  <c r="F173" i="26"/>
  <c r="G173" i="26" s="1"/>
  <c r="H173" i="26" s="1"/>
  <c r="F172" i="26"/>
  <c r="G172" i="26" s="1"/>
  <c r="H172" i="26" s="1"/>
  <c r="F171" i="26"/>
  <c r="G171" i="26" s="1"/>
  <c r="H171" i="26" s="1"/>
  <c r="F170" i="26"/>
  <c r="G170" i="26" s="1"/>
  <c r="H170" i="26" s="1"/>
  <c r="F169" i="26"/>
  <c r="G169" i="26" s="1"/>
  <c r="H169" i="26" s="1"/>
  <c r="F168" i="26"/>
  <c r="G168" i="26" s="1"/>
  <c r="H168" i="26" s="1"/>
  <c r="F167" i="26"/>
  <c r="G167" i="26" s="1"/>
  <c r="H167" i="26" s="1"/>
  <c r="F166" i="26"/>
  <c r="G166" i="26" s="1"/>
  <c r="H166" i="26" s="1"/>
  <c r="F165" i="26"/>
  <c r="G165" i="26" s="1"/>
  <c r="H165" i="26" s="1"/>
  <c r="F164" i="26"/>
  <c r="G164" i="26" s="1"/>
  <c r="H164" i="26" s="1"/>
  <c r="F163" i="26"/>
  <c r="G163" i="26" s="1"/>
  <c r="H163" i="26" s="1"/>
  <c r="F162" i="26"/>
  <c r="G162" i="26" s="1"/>
  <c r="H162" i="26" s="1"/>
  <c r="F161" i="26"/>
  <c r="G161" i="26" s="1"/>
  <c r="H161" i="26" s="1"/>
  <c r="F160" i="26"/>
  <c r="G160" i="26" s="1"/>
  <c r="H160" i="26" s="1"/>
  <c r="F159" i="26"/>
  <c r="G159" i="26" s="1"/>
  <c r="H159" i="26" s="1"/>
  <c r="F158" i="26"/>
  <c r="G158" i="26" s="1"/>
  <c r="H158" i="26" s="1"/>
  <c r="F157" i="26"/>
  <c r="G157" i="26" s="1"/>
  <c r="H157" i="26" s="1"/>
  <c r="F156" i="26"/>
  <c r="G156" i="26" s="1"/>
  <c r="H156" i="26" s="1"/>
  <c r="F155" i="26"/>
  <c r="G155" i="26" s="1"/>
  <c r="H155" i="26" s="1"/>
  <c r="F154" i="26"/>
  <c r="G154" i="26" s="1"/>
  <c r="H154" i="26" s="1"/>
  <c r="F153" i="26"/>
  <c r="G153" i="26" s="1"/>
  <c r="H153" i="26" s="1"/>
  <c r="F152" i="26"/>
  <c r="G152" i="26" s="1"/>
  <c r="H152" i="26" s="1"/>
  <c r="F151" i="26"/>
  <c r="G151" i="26" s="1"/>
  <c r="H151" i="26" s="1"/>
  <c r="F150" i="26"/>
  <c r="G150" i="26" s="1"/>
  <c r="H150" i="26" s="1"/>
  <c r="F149" i="26"/>
  <c r="G149" i="26" s="1"/>
  <c r="H149" i="26" s="1"/>
  <c r="F148" i="26"/>
  <c r="G148" i="26" s="1"/>
  <c r="H148" i="26" s="1"/>
  <c r="F147" i="26"/>
  <c r="G147" i="26" s="1"/>
  <c r="H147" i="26" s="1"/>
  <c r="F146" i="26"/>
  <c r="G146" i="26" s="1"/>
  <c r="H146" i="26" s="1"/>
  <c r="F145" i="26"/>
  <c r="G145" i="26" s="1"/>
  <c r="H145" i="26" s="1"/>
  <c r="F144" i="26"/>
  <c r="G144" i="26" s="1"/>
  <c r="H144" i="26" s="1"/>
  <c r="F143" i="26"/>
  <c r="G143" i="26" s="1"/>
  <c r="H143" i="26" s="1"/>
  <c r="F142" i="26"/>
  <c r="G142" i="26" s="1"/>
  <c r="H142" i="26" s="1"/>
  <c r="F141" i="26"/>
  <c r="G141" i="26" s="1"/>
  <c r="H141" i="26" s="1"/>
  <c r="F140" i="26"/>
  <c r="G140" i="26" s="1"/>
  <c r="H140" i="26" s="1"/>
  <c r="F139" i="26"/>
  <c r="G139" i="26" s="1"/>
  <c r="H139" i="26" s="1"/>
  <c r="F138" i="26"/>
  <c r="G138" i="26" s="1"/>
  <c r="H138" i="26" s="1"/>
  <c r="F137" i="26"/>
  <c r="G137" i="26" s="1"/>
  <c r="H137" i="26" s="1"/>
  <c r="F136" i="26"/>
  <c r="G136" i="26" s="1"/>
  <c r="H136" i="26" s="1"/>
  <c r="F135" i="26"/>
  <c r="G135" i="26" s="1"/>
  <c r="H135" i="26" s="1"/>
  <c r="F134" i="26"/>
  <c r="G134" i="26" s="1"/>
  <c r="H134" i="26" s="1"/>
  <c r="F133" i="26"/>
  <c r="G133" i="26" s="1"/>
  <c r="H133" i="26" s="1"/>
  <c r="F132" i="26"/>
  <c r="G132" i="26" s="1"/>
  <c r="H132" i="26" s="1"/>
  <c r="F131" i="26"/>
  <c r="G131" i="26" s="1"/>
  <c r="H131" i="26" s="1"/>
  <c r="F130" i="26"/>
  <c r="G130" i="26" s="1"/>
  <c r="H130" i="26" s="1"/>
  <c r="F129" i="26"/>
  <c r="G129" i="26" s="1"/>
  <c r="H129" i="26" s="1"/>
  <c r="F128" i="26"/>
  <c r="G128" i="26" s="1"/>
  <c r="H128" i="26" s="1"/>
  <c r="G127" i="26"/>
  <c r="H127" i="26" s="1"/>
  <c r="G126" i="26"/>
  <c r="H126" i="26" s="1"/>
  <c r="F125" i="26"/>
  <c r="G125" i="26" s="1"/>
  <c r="H125" i="26" s="1"/>
  <c r="F124" i="26"/>
  <c r="G124" i="26" s="1"/>
  <c r="H124" i="26" s="1"/>
  <c r="F123" i="26"/>
  <c r="G123" i="26" s="1"/>
  <c r="H123" i="26" s="1"/>
  <c r="F122" i="26"/>
  <c r="G122" i="26" s="1"/>
  <c r="H122" i="26" s="1"/>
  <c r="F121" i="26"/>
  <c r="G121" i="26" s="1"/>
  <c r="H121" i="26" s="1"/>
  <c r="F120" i="26"/>
  <c r="G120" i="26" s="1"/>
  <c r="H120" i="26" s="1"/>
  <c r="F119" i="26"/>
  <c r="G119" i="26" s="1"/>
  <c r="H119" i="26" s="1"/>
  <c r="F118" i="26"/>
  <c r="G118" i="26" s="1"/>
  <c r="H118" i="26" s="1"/>
  <c r="F117" i="26"/>
  <c r="G117" i="26" s="1"/>
  <c r="H117" i="26" s="1"/>
  <c r="F116" i="26"/>
  <c r="G116" i="26" s="1"/>
  <c r="H116" i="26" s="1"/>
  <c r="F115" i="26"/>
  <c r="G115" i="26" s="1"/>
  <c r="H115" i="26" s="1"/>
  <c r="F114" i="26"/>
  <c r="G114" i="26" s="1"/>
  <c r="H114" i="26" s="1"/>
  <c r="F113" i="26"/>
  <c r="G113" i="26" s="1"/>
  <c r="H113" i="26" s="1"/>
  <c r="F112" i="26"/>
  <c r="G112" i="26" s="1"/>
  <c r="H112" i="26" s="1"/>
  <c r="F111" i="26"/>
  <c r="G111" i="26" s="1"/>
  <c r="H111" i="26" s="1"/>
  <c r="F110" i="26"/>
  <c r="G110" i="26" s="1"/>
  <c r="H110" i="26" s="1"/>
  <c r="F109" i="26"/>
  <c r="G109" i="26" s="1"/>
  <c r="H109" i="26" s="1"/>
  <c r="F108" i="26"/>
  <c r="G108" i="26" s="1"/>
  <c r="H108" i="26" s="1"/>
  <c r="F107" i="26"/>
  <c r="G107" i="26" s="1"/>
  <c r="H107" i="26" s="1"/>
  <c r="F106" i="26"/>
  <c r="G106" i="26" s="1"/>
  <c r="H106" i="26" s="1"/>
  <c r="F105" i="26"/>
  <c r="G105" i="26" s="1"/>
  <c r="H105" i="26" s="1"/>
  <c r="F104" i="26"/>
  <c r="G104" i="26" s="1"/>
  <c r="H104" i="26" s="1"/>
  <c r="F103" i="26"/>
  <c r="G103" i="26" s="1"/>
  <c r="H103" i="26" s="1"/>
  <c r="F102" i="26"/>
  <c r="G102" i="26" s="1"/>
  <c r="H102" i="26" s="1"/>
  <c r="F101" i="26"/>
  <c r="G101" i="26" s="1"/>
  <c r="H101" i="26" s="1"/>
  <c r="F100" i="26"/>
  <c r="G100" i="26" s="1"/>
  <c r="H100" i="26" s="1"/>
  <c r="F99" i="26"/>
  <c r="G99" i="26" s="1"/>
  <c r="H99" i="26" s="1"/>
  <c r="F98" i="26"/>
  <c r="G98" i="26" s="1"/>
  <c r="H98" i="26" s="1"/>
  <c r="F97" i="26"/>
  <c r="G97" i="26" s="1"/>
  <c r="H97" i="26" s="1"/>
  <c r="F96" i="26"/>
  <c r="G96" i="26" s="1"/>
  <c r="H96" i="26" s="1"/>
  <c r="F95" i="26"/>
  <c r="G95" i="26" s="1"/>
  <c r="H95" i="26" s="1"/>
  <c r="F94" i="26"/>
  <c r="G94" i="26" s="1"/>
  <c r="H94" i="26" s="1"/>
  <c r="F93" i="26"/>
  <c r="G93" i="26" s="1"/>
  <c r="H93" i="26" s="1"/>
  <c r="F92" i="26"/>
  <c r="G92" i="26" s="1"/>
  <c r="H92" i="26" s="1"/>
  <c r="F91" i="26"/>
  <c r="G91" i="26" s="1"/>
  <c r="H91" i="26" s="1"/>
  <c r="F90" i="26"/>
  <c r="G90" i="26" s="1"/>
  <c r="H90" i="26" s="1"/>
  <c r="F89" i="26"/>
  <c r="G89" i="26" s="1"/>
  <c r="H89" i="26" s="1"/>
  <c r="F88" i="26"/>
  <c r="G88" i="26" s="1"/>
  <c r="H88" i="26" s="1"/>
  <c r="F87" i="26"/>
  <c r="G87" i="26" s="1"/>
  <c r="H87" i="26" s="1"/>
  <c r="F86" i="26"/>
  <c r="G86" i="26" s="1"/>
  <c r="H86" i="26" s="1"/>
  <c r="F85" i="26"/>
  <c r="G85" i="26" s="1"/>
  <c r="H85" i="26" s="1"/>
  <c r="F84" i="26"/>
  <c r="G84" i="26" s="1"/>
  <c r="H84" i="26" s="1"/>
  <c r="F83" i="26"/>
  <c r="G83" i="26" s="1"/>
  <c r="H83" i="26" s="1"/>
  <c r="F82" i="26"/>
  <c r="G82" i="26" s="1"/>
  <c r="H82" i="26" s="1"/>
  <c r="F81" i="26"/>
  <c r="G81" i="26" s="1"/>
  <c r="H81" i="26" s="1"/>
  <c r="F80" i="26"/>
  <c r="G80" i="26" s="1"/>
  <c r="H80" i="26" s="1"/>
  <c r="F79" i="26"/>
  <c r="G79" i="26" s="1"/>
  <c r="H79" i="26" s="1"/>
  <c r="F78" i="26"/>
  <c r="G78" i="26" s="1"/>
  <c r="H78" i="26" s="1"/>
  <c r="F77" i="26"/>
  <c r="G77" i="26" s="1"/>
  <c r="H77" i="26" s="1"/>
  <c r="F76" i="26"/>
  <c r="G76" i="26" s="1"/>
  <c r="H76" i="26" s="1"/>
  <c r="F75" i="26"/>
  <c r="G75" i="26" s="1"/>
  <c r="H75" i="26" s="1"/>
  <c r="F74" i="26"/>
  <c r="G74" i="26" s="1"/>
  <c r="H74" i="26" s="1"/>
  <c r="F73" i="26"/>
  <c r="G73" i="26" s="1"/>
  <c r="H73" i="26" s="1"/>
  <c r="F72" i="26"/>
  <c r="G72" i="26" s="1"/>
  <c r="H72" i="26" s="1"/>
  <c r="F71" i="26"/>
  <c r="G71" i="26" s="1"/>
  <c r="H71" i="26" s="1"/>
  <c r="F70" i="26"/>
  <c r="G70" i="26" s="1"/>
  <c r="H70" i="26" s="1"/>
  <c r="F69" i="26"/>
  <c r="G69" i="26" s="1"/>
  <c r="H69" i="26" s="1"/>
  <c r="F68" i="26"/>
  <c r="G68" i="26" s="1"/>
  <c r="H68" i="26" s="1"/>
  <c r="F67" i="26"/>
  <c r="G67" i="26" s="1"/>
  <c r="H67" i="26" s="1"/>
  <c r="F66" i="26"/>
  <c r="G66" i="26" s="1"/>
  <c r="H66" i="26" s="1"/>
  <c r="F65" i="26"/>
  <c r="G65" i="26" s="1"/>
  <c r="H65" i="26" s="1"/>
  <c r="F64" i="26"/>
  <c r="G64" i="26" s="1"/>
  <c r="H64" i="26" s="1"/>
  <c r="F63" i="26"/>
  <c r="G63" i="26" s="1"/>
  <c r="H63" i="26" s="1"/>
  <c r="F62" i="26"/>
  <c r="G62" i="26" s="1"/>
  <c r="H62" i="26" s="1"/>
  <c r="F61" i="26"/>
  <c r="G61" i="26" s="1"/>
  <c r="H61" i="26" s="1"/>
  <c r="F60" i="26"/>
  <c r="G60" i="26" s="1"/>
  <c r="H60" i="26" s="1"/>
  <c r="F59" i="26"/>
  <c r="G59" i="26" s="1"/>
  <c r="H59" i="26" s="1"/>
  <c r="F58" i="26"/>
  <c r="G58" i="26" s="1"/>
  <c r="H58" i="26" s="1"/>
  <c r="F57" i="26"/>
  <c r="G57" i="26" s="1"/>
  <c r="H57" i="26" s="1"/>
  <c r="F56" i="26"/>
  <c r="G56" i="26" s="1"/>
  <c r="H56" i="26" s="1"/>
  <c r="F55" i="26"/>
  <c r="G55" i="26" s="1"/>
  <c r="H55" i="26" s="1"/>
  <c r="F54" i="26"/>
  <c r="G54" i="26" s="1"/>
  <c r="H54" i="26" s="1"/>
  <c r="F53" i="26"/>
  <c r="G53" i="26" s="1"/>
  <c r="H53" i="26" s="1"/>
  <c r="F52" i="26"/>
  <c r="G52" i="26" s="1"/>
  <c r="H52" i="26" s="1"/>
  <c r="F51" i="26"/>
  <c r="G51" i="26" s="1"/>
  <c r="H51" i="26" s="1"/>
  <c r="F50" i="26"/>
  <c r="G50" i="26" s="1"/>
  <c r="H50" i="26" s="1"/>
  <c r="F49" i="26"/>
  <c r="G49" i="26" s="1"/>
  <c r="H49" i="26" s="1"/>
  <c r="F48" i="26"/>
  <c r="G48" i="26" s="1"/>
  <c r="H48" i="26" s="1"/>
  <c r="F47" i="26"/>
  <c r="G47" i="26" s="1"/>
  <c r="H47" i="26" s="1"/>
  <c r="F46" i="26"/>
  <c r="G46" i="26" s="1"/>
  <c r="H46" i="26" s="1"/>
  <c r="F45" i="26"/>
  <c r="G45" i="26" s="1"/>
  <c r="H45" i="26" s="1"/>
  <c r="F44" i="26"/>
  <c r="G44" i="26" s="1"/>
  <c r="H44" i="26" s="1"/>
  <c r="F43" i="26"/>
  <c r="G43" i="26" s="1"/>
  <c r="H43" i="26" s="1"/>
  <c r="F42" i="26"/>
  <c r="G42" i="26" s="1"/>
  <c r="H42" i="26" s="1"/>
  <c r="F41" i="26"/>
  <c r="G41" i="26" s="1"/>
  <c r="H41" i="26" s="1"/>
  <c r="F40" i="26"/>
  <c r="G40" i="26" s="1"/>
  <c r="H40" i="26" s="1"/>
  <c r="F39" i="26"/>
  <c r="G39" i="26" s="1"/>
  <c r="H39" i="26" s="1"/>
  <c r="F38" i="26"/>
  <c r="G38" i="26" s="1"/>
  <c r="H38" i="26" s="1"/>
  <c r="F37" i="26"/>
  <c r="G37" i="26" s="1"/>
  <c r="H37" i="26" s="1"/>
  <c r="F36" i="26"/>
  <c r="G36" i="26" s="1"/>
  <c r="H36" i="26" s="1"/>
  <c r="F35" i="26"/>
  <c r="G35" i="26" s="1"/>
  <c r="H35" i="26" s="1"/>
  <c r="F34" i="26"/>
  <c r="G34" i="26" s="1"/>
  <c r="H34" i="26" s="1"/>
  <c r="F33" i="26"/>
  <c r="G33" i="26" s="1"/>
  <c r="H33" i="26" s="1"/>
  <c r="F32" i="26"/>
  <c r="G32" i="26" s="1"/>
  <c r="H32" i="26" s="1"/>
  <c r="F31" i="26"/>
  <c r="G31" i="26" s="1"/>
  <c r="H31" i="26" s="1"/>
  <c r="F30" i="26"/>
  <c r="G30" i="26" s="1"/>
  <c r="H30" i="26" s="1"/>
  <c r="F29" i="26"/>
  <c r="G29" i="26" s="1"/>
  <c r="H29" i="26" s="1"/>
  <c r="F28" i="26"/>
  <c r="G28" i="26" s="1"/>
  <c r="H28" i="26" s="1"/>
  <c r="F27" i="26"/>
  <c r="G27" i="26" s="1"/>
  <c r="H27" i="26" s="1"/>
  <c r="F26" i="26"/>
  <c r="G26" i="26" s="1"/>
  <c r="H26" i="26" s="1"/>
  <c r="F25" i="26"/>
  <c r="G25" i="26" s="1"/>
  <c r="H25" i="26" s="1"/>
  <c r="F24" i="26"/>
  <c r="G24" i="26" s="1"/>
  <c r="H24" i="26" s="1"/>
  <c r="F23" i="26"/>
  <c r="G23" i="26" s="1"/>
  <c r="H23" i="26" s="1"/>
  <c r="F22" i="26"/>
  <c r="G22" i="26" s="1"/>
  <c r="H22" i="26" s="1"/>
  <c r="F21" i="26"/>
  <c r="G21" i="26" s="1"/>
  <c r="H21" i="26" s="1"/>
  <c r="F20" i="26"/>
  <c r="G20" i="26" s="1"/>
  <c r="H20" i="26" s="1"/>
  <c r="F19" i="26"/>
  <c r="G19" i="26" s="1"/>
  <c r="H19" i="26" s="1"/>
  <c r="F18" i="26"/>
  <c r="G18" i="26" s="1"/>
  <c r="H18" i="26" s="1"/>
  <c r="F17" i="26"/>
  <c r="G17" i="26" s="1"/>
  <c r="H17" i="26" s="1"/>
  <c r="F16" i="26"/>
  <c r="G16" i="26" s="1"/>
  <c r="H16" i="26" s="1"/>
  <c r="F15" i="26"/>
  <c r="G15" i="26" s="1"/>
  <c r="H15" i="26" s="1"/>
  <c r="F14" i="26"/>
  <c r="G14" i="26" s="1"/>
  <c r="H14" i="26" s="1"/>
  <c r="F13" i="26"/>
  <c r="G13" i="26" s="1"/>
  <c r="H13" i="26" s="1"/>
  <c r="F12" i="26"/>
  <c r="G12" i="26" s="1"/>
  <c r="H12" i="26" s="1"/>
  <c r="F11" i="26"/>
  <c r="G11" i="26" s="1"/>
  <c r="H11" i="26" s="1"/>
  <c r="F10" i="26"/>
  <c r="G10" i="26" s="1"/>
  <c r="H10" i="26" s="1"/>
  <c r="F9" i="26"/>
  <c r="G9" i="26" s="1"/>
  <c r="H9" i="26" s="1"/>
  <c r="F8" i="26"/>
  <c r="G8" i="26" s="1"/>
  <c r="H8" i="26" s="1"/>
  <c r="F7" i="26"/>
  <c r="G7" i="26" s="1"/>
  <c r="H7" i="26" s="1"/>
  <c r="F6" i="26"/>
  <c r="G6" i="26" s="1"/>
  <c r="H6" i="26" s="1"/>
  <c r="F5" i="26"/>
  <c r="G5" i="26" s="1"/>
  <c r="H5" i="26" s="1"/>
  <c r="F4" i="26"/>
  <c r="G4" i="26" s="1"/>
  <c r="H4" i="26" s="1"/>
  <c r="F3" i="26"/>
  <c r="G3" i="26" s="1"/>
  <c r="H3" i="26" s="1"/>
  <c r="F2" i="26"/>
  <c r="G2" i="26" s="1"/>
  <c r="H2" i="26" s="1"/>
  <c r="G1230" i="25"/>
  <c r="H1230" i="25" s="1"/>
  <c r="G1229" i="25"/>
  <c r="H1229" i="25" s="1"/>
  <c r="G1228" i="25"/>
  <c r="H1228" i="25" s="1"/>
  <c r="G1227" i="25"/>
  <c r="H1227" i="25" s="1"/>
  <c r="G1226" i="25"/>
  <c r="H1226" i="25" s="1"/>
  <c r="G1225" i="25"/>
  <c r="H1225" i="25" s="1"/>
  <c r="G1224" i="25"/>
  <c r="H1224" i="25" s="1"/>
  <c r="G1223" i="25"/>
  <c r="H1223" i="25" s="1"/>
  <c r="G1222" i="25"/>
  <c r="H1222" i="25" s="1"/>
  <c r="G1221" i="25"/>
  <c r="H1221" i="25" s="1"/>
  <c r="G1220" i="25"/>
  <c r="H1220" i="25" s="1"/>
  <c r="G1219" i="25"/>
  <c r="H1219" i="25" s="1"/>
  <c r="G1218" i="25"/>
  <c r="H1218" i="25" s="1"/>
  <c r="G1217" i="25"/>
  <c r="H1217" i="25" s="1"/>
  <c r="G1216" i="25"/>
  <c r="H1216" i="25" s="1"/>
  <c r="G1215" i="25"/>
  <c r="H1215" i="25" s="1"/>
  <c r="G1214" i="25"/>
  <c r="H1214" i="25" s="1"/>
  <c r="G1213" i="25"/>
  <c r="H1213" i="25" s="1"/>
  <c r="G1212" i="25"/>
  <c r="H1212" i="25" s="1"/>
  <c r="G1211" i="25"/>
  <c r="H1211" i="25" s="1"/>
  <c r="G1210" i="25"/>
  <c r="H1210" i="25" s="1"/>
  <c r="G1209" i="25"/>
  <c r="H1209" i="25" s="1"/>
  <c r="G1208" i="25"/>
  <c r="H1208" i="25" s="1"/>
  <c r="G1207" i="25"/>
  <c r="H1207" i="25" s="1"/>
  <c r="G1206" i="25"/>
  <c r="H1206" i="25" s="1"/>
  <c r="G1205" i="25"/>
  <c r="H1205" i="25" s="1"/>
  <c r="G1204" i="25"/>
  <c r="H1204" i="25" s="1"/>
  <c r="G1203" i="25"/>
  <c r="H1203" i="25" s="1"/>
  <c r="G1202" i="25"/>
  <c r="H1202" i="25" s="1"/>
  <c r="G1201" i="25"/>
  <c r="H1201" i="25" s="1"/>
  <c r="G1200" i="25"/>
  <c r="H1200" i="25" s="1"/>
  <c r="G1199" i="25"/>
  <c r="H1199" i="25" s="1"/>
  <c r="G1198" i="25"/>
  <c r="H1198" i="25" s="1"/>
  <c r="G1197" i="25"/>
  <c r="H1197" i="25" s="1"/>
  <c r="G1196" i="25"/>
  <c r="H1196" i="25" s="1"/>
  <c r="G1195" i="25"/>
  <c r="H1195" i="25" s="1"/>
  <c r="G1194" i="25"/>
  <c r="H1194" i="25" s="1"/>
  <c r="G1193" i="25"/>
  <c r="H1193" i="25" s="1"/>
  <c r="G1192" i="25"/>
  <c r="H1192" i="25" s="1"/>
  <c r="G1191" i="25"/>
  <c r="H1191" i="25" s="1"/>
  <c r="G1190" i="25"/>
  <c r="H1190" i="25" s="1"/>
  <c r="G1189" i="25"/>
  <c r="H1189" i="25" s="1"/>
  <c r="G1188" i="25"/>
  <c r="H1188" i="25" s="1"/>
  <c r="G1187" i="25"/>
  <c r="H1187" i="25" s="1"/>
  <c r="G1186" i="25"/>
  <c r="H1186" i="25" s="1"/>
  <c r="G1185" i="25"/>
  <c r="H1185" i="25" s="1"/>
  <c r="G1184" i="25"/>
  <c r="H1184" i="25" s="1"/>
  <c r="G1183" i="25"/>
  <c r="H1183" i="25" s="1"/>
  <c r="G1182" i="25"/>
  <c r="H1182" i="25" s="1"/>
  <c r="G1181" i="25"/>
  <c r="H1181" i="25" s="1"/>
  <c r="G1180" i="25"/>
  <c r="H1180" i="25" s="1"/>
  <c r="G1179" i="25"/>
  <c r="H1179" i="25" s="1"/>
  <c r="G1178" i="25"/>
  <c r="H1178" i="25" s="1"/>
  <c r="G1177" i="25"/>
  <c r="H1177" i="25" s="1"/>
  <c r="G1176" i="25"/>
  <c r="H1176" i="25" s="1"/>
  <c r="G1175" i="25"/>
  <c r="H1175" i="25" s="1"/>
  <c r="G1174" i="25"/>
  <c r="H1174" i="25" s="1"/>
  <c r="G1173" i="25"/>
  <c r="H1173" i="25" s="1"/>
  <c r="G1172" i="25"/>
  <c r="H1172" i="25" s="1"/>
  <c r="G1171" i="25"/>
  <c r="H1171" i="25" s="1"/>
  <c r="G1170" i="25"/>
  <c r="H1170" i="25" s="1"/>
  <c r="G1169" i="25"/>
  <c r="H1169" i="25" s="1"/>
  <c r="G1168" i="25"/>
  <c r="H1168" i="25" s="1"/>
  <c r="G1167" i="25"/>
  <c r="H1167" i="25" s="1"/>
  <c r="G1166" i="25"/>
  <c r="H1166" i="25" s="1"/>
  <c r="G1165" i="25"/>
  <c r="H1165" i="25" s="1"/>
  <c r="G1164" i="25"/>
  <c r="H1164" i="25" s="1"/>
  <c r="G1163" i="25"/>
  <c r="H1163" i="25" s="1"/>
  <c r="G1162" i="25"/>
  <c r="H1162" i="25" s="1"/>
  <c r="G1161" i="25"/>
  <c r="H1161" i="25" s="1"/>
  <c r="G1160" i="25"/>
  <c r="H1160" i="25" s="1"/>
  <c r="G1159" i="25"/>
  <c r="H1159" i="25" s="1"/>
  <c r="G1158" i="25"/>
  <c r="H1158" i="25" s="1"/>
  <c r="G1157" i="25"/>
  <c r="H1157" i="25" s="1"/>
  <c r="G1156" i="25"/>
  <c r="H1156" i="25" s="1"/>
  <c r="G1155" i="25"/>
  <c r="H1155" i="25" s="1"/>
  <c r="G1154" i="25"/>
  <c r="H1154" i="25" s="1"/>
  <c r="G1153" i="25"/>
  <c r="H1153" i="25" s="1"/>
  <c r="G1152" i="25"/>
  <c r="H1152" i="25" s="1"/>
  <c r="G1151" i="25"/>
  <c r="H1151" i="25" s="1"/>
  <c r="G1150" i="25"/>
  <c r="H1150" i="25" s="1"/>
  <c r="G1149" i="25"/>
  <c r="H1149" i="25" s="1"/>
  <c r="G1148" i="25"/>
  <c r="H1148" i="25" s="1"/>
  <c r="G1147" i="25"/>
  <c r="H1147" i="25" s="1"/>
  <c r="G1146" i="25"/>
  <c r="H1146" i="25" s="1"/>
  <c r="G1145" i="25"/>
  <c r="H1145" i="25" s="1"/>
  <c r="G1144" i="25"/>
  <c r="H1144" i="25" s="1"/>
  <c r="G1143" i="25"/>
  <c r="H1143" i="25" s="1"/>
  <c r="G1142" i="25"/>
  <c r="H1142" i="25" s="1"/>
  <c r="G1141" i="25"/>
  <c r="H1141" i="25" s="1"/>
  <c r="G1140" i="25"/>
  <c r="H1140" i="25" s="1"/>
  <c r="G1139" i="25"/>
  <c r="H1139" i="25" s="1"/>
  <c r="G1138" i="25"/>
  <c r="H1138" i="25" s="1"/>
  <c r="G1137" i="25"/>
  <c r="H1137" i="25" s="1"/>
  <c r="G1136" i="25"/>
  <c r="H1136" i="25" s="1"/>
  <c r="G1135" i="25"/>
  <c r="H1135" i="25" s="1"/>
  <c r="G1134" i="25"/>
  <c r="H1134" i="25" s="1"/>
  <c r="G1133" i="25"/>
  <c r="H1133" i="25" s="1"/>
  <c r="G1132" i="25"/>
  <c r="H1132" i="25" s="1"/>
  <c r="G1131" i="25"/>
  <c r="H1131" i="25" s="1"/>
  <c r="G1130" i="25"/>
  <c r="H1130" i="25" s="1"/>
  <c r="G1129" i="25"/>
  <c r="H1129" i="25" s="1"/>
  <c r="G1128" i="25"/>
  <c r="H1128" i="25" s="1"/>
  <c r="G1127" i="25"/>
  <c r="H1127" i="25" s="1"/>
  <c r="G1126" i="25"/>
  <c r="H1126" i="25" s="1"/>
  <c r="G1125" i="25"/>
  <c r="H1125" i="25" s="1"/>
  <c r="G1124" i="25"/>
  <c r="H1124" i="25" s="1"/>
  <c r="G1123" i="25"/>
  <c r="H1123" i="25" s="1"/>
  <c r="G1122" i="25"/>
  <c r="H1122" i="25" s="1"/>
  <c r="G1121" i="25"/>
  <c r="H1121" i="25" s="1"/>
  <c r="G1120" i="25"/>
  <c r="H1120" i="25" s="1"/>
  <c r="G1119" i="25"/>
  <c r="H1119" i="25" s="1"/>
  <c r="G1118" i="25"/>
  <c r="H1118" i="25" s="1"/>
  <c r="G1117" i="25"/>
  <c r="H1117" i="25" s="1"/>
  <c r="G1116" i="25"/>
  <c r="H1116" i="25" s="1"/>
  <c r="G1115" i="25"/>
  <c r="H1115" i="25" s="1"/>
  <c r="G1114" i="25"/>
  <c r="H1114" i="25" s="1"/>
  <c r="G1113" i="25"/>
  <c r="H1113" i="25" s="1"/>
  <c r="G1112" i="25"/>
  <c r="H1112" i="25" s="1"/>
  <c r="G1111" i="25"/>
  <c r="H1111" i="25" s="1"/>
  <c r="G1110" i="25"/>
  <c r="H1110" i="25" s="1"/>
  <c r="G1109" i="25"/>
  <c r="H1109" i="25" s="1"/>
  <c r="G1108" i="25"/>
  <c r="H1108" i="25" s="1"/>
  <c r="G1107" i="25"/>
  <c r="H1107" i="25" s="1"/>
  <c r="G1106" i="25"/>
  <c r="H1106" i="25" s="1"/>
  <c r="G1105" i="25"/>
  <c r="H1105" i="25" s="1"/>
  <c r="G1104" i="25"/>
  <c r="H1104" i="25" s="1"/>
  <c r="G1103" i="25"/>
  <c r="H1103" i="25" s="1"/>
  <c r="G1102" i="25"/>
  <c r="H1102" i="25" s="1"/>
  <c r="G1101" i="25"/>
  <c r="H1101" i="25" s="1"/>
  <c r="G1100" i="25"/>
  <c r="H1100" i="25" s="1"/>
  <c r="G1099" i="25"/>
  <c r="H1099" i="25" s="1"/>
  <c r="G1098" i="25"/>
  <c r="H1098" i="25" s="1"/>
  <c r="G1097" i="25"/>
  <c r="H1097" i="25" s="1"/>
  <c r="G1096" i="25"/>
  <c r="H1096" i="25" s="1"/>
  <c r="G1095" i="25"/>
  <c r="H1095" i="25" s="1"/>
  <c r="G1094" i="25"/>
  <c r="H1094" i="25" s="1"/>
  <c r="G1093" i="25"/>
  <c r="H1093" i="25" s="1"/>
  <c r="G1092" i="25"/>
  <c r="H1092" i="25" s="1"/>
  <c r="G1091" i="25"/>
  <c r="H1091" i="25" s="1"/>
  <c r="G1090" i="25"/>
  <c r="H1090" i="25" s="1"/>
  <c r="G1089" i="25"/>
  <c r="H1089" i="25" s="1"/>
  <c r="G1088" i="25"/>
  <c r="H1088" i="25" s="1"/>
  <c r="G1087" i="25"/>
  <c r="H1087" i="25" s="1"/>
  <c r="G1086" i="25"/>
  <c r="H1086" i="25" s="1"/>
  <c r="G1085" i="25"/>
  <c r="H1085" i="25" s="1"/>
  <c r="G1084" i="25"/>
  <c r="H1084" i="25" s="1"/>
  <c r="G1083" i="25"/>
  <c r="H1083" i="25" s="1"/>
  <c r="G1082" i="25"/>
  <c r="H1082" i="25" s="1"/>
  <c r="G1081" i="25"/>
  <c r="H1081" i="25" s="1"/>
  <c r="G1080" i="25"/>
  <c r="H1080" i="25" s="1"/>
  <c r="G1079" i="25"/>
  <c r="H1079" i="25" s="1"/>
  <c r="G1078" i="25"/>
  <c r="H1078" i="25" s="1"/>
  <c r="G1077" i="25"/>
  <c r="H1077" i="25" s="1"/>
  <c r="G1076" i="25"/>
  <c r="H1076" i="25" s="1"/>
  <c r="G1075" i="25"/>
  <c r="H1075" i="25" s="1"/>
  <c r="G1074" i="25"/>
  <c r="H1074" i="25" s="1"/>
  <c r="G1073" i="25"/>
  <c r="H1073" i="25" s="1"/>
  <c r="G1072" i="25"/>
  <c r="H1072" i="25" s="1"/>
  <c r="G1071" i="25"/>
  <c r="H1071" i="25" s="1"/>
  <c r="G1070" i="25"/>
  <c r="H1070" i="25" s="1"/>
  <c r="G1069" i="25"/>
  <c r="H1069" i="25" s="1"/>
  <c r="G1068" i="25"/>
  <c r="H1068" i="25" s="1"/>
  <c r="G1067" i="25"/>
  <c r="H1067" i="25" s="1"/>
  <c r="G1066" i="25"/>
  <c r="H1066" i="25" s="1"/>
  <c r="G1065" i="25"/>
  <c r="H1065" i="25" s="1"/>
  <c r="G1064" i="25"/>
  <c r="H1064" i="25" s="1"/>
  <c r="G1063" i="25"/>
  <c r="H1063" i="25" s="1"/>
  <c r="G1062" i="25"/>
  <c r="H1062" i="25" s="1"/>
  <c r="G1061" i="25"/>
  <c r="H1061" i="25" s="1"/>
  <c r="G1060" i="25"/>
  <c r="H1060" i="25" s="1"/>
  <c r="G1059" i="25"/>
  <c r="H1059" i="25" s="1"/>
  <c r="G1058" i="25"/>
  <c r="H1058" i="25" s="1"/>
  <c r="G1057" i="25"/>
  <c r="H1057" i="25" s="1"/>
  <c r="G1056" i="25"/>
  <c r="H1056" i="25" s="1"/>
  <c r="G1055" i="25"/>
  <c r="H1055" i="25" s="1"/>
  <c r="G1054" i="25"/>
  <c r="H1054" i="25" s="1"/>
  <c r="G1053" i="25"/>
  <c r="H1053" i="25" s="1"/>
  <c r="G1052" i="25"/>
  <c r="H1052" i="25" s="1"/>
  <c r="G1051" i="25"/>
  <c r="H1051" i="25" s="1"/>
  <c r="G1050" i="25"/>
  <c r="H1050" i="25" s="1"/>
  <c r="G1049" i="25"/>
  <c r="H1049" i="25" s="1"/>
  <c r="G1048" i="25"/>
  <c r="H1048" i="25" s="1"/>
  <c r="G1047" i="25"/>
  <c r="H1047" i="25" s="1"/>
  <c r="G1046" i="25"/>
  <c r="H1046" i="25" s="1"/>
  <c r="G1045" i="25"/>
  <c r="H1045" i="25" s="1"/>
  <c r="G1044" i="25"/>
  <c r="H1044" i="25" s="1"/>
  <c r="G1043" i="25"/>
  <c r="H1043" i="25" s="1"/>
  <c r="G1042" i="25"/>
  <c r="H1042" i="25" s="1"/>
  <c r="G1041" i="25"/>
  <c r="H1041" i="25" s="1"/>
  <c r="G1040" i="25"/>
  <c r="H1040" i="25" s="1"/>
  <c r="G1039" i="25"/>
  <c r="H1039" i="25" s="1"/>
  <c r="G1038" i="25"/>
  <c r="H1038" i="25" s="1"/>
  <c r="G1037" i="25"/>
  <c r="H1037" i="25" s="1"/>
  <c r="G1036" i="25"/>
  <c r="H1036" i="25" s="1"/>
  <c r="G1035" i="25"/>
  <c r="H1035" i="25" s="1"/>
  <c r="G1034" i="25"/>
  <c r="H1034" i="25" s="1"/>
  <c r="G1033" i="25"/>
  <c r="H1033" i="25" s="1"/>
  <c r="G1032" i="25"/>
  <c r="H1032" i="25" s="1"/>
  <c r="G1031" i="25"/>
  <c r="H1031" i="25" s="1"/>
  <c r="G1030" i="25"/>
  <c r="H1030" i="25" s="1"/>
  <c r="G1029" i="25"/>
  <c r="H1029" i="25" s="1"/>
  <c r="G1028" i="25"/>
  <c r="H1028" i="25" s="1"/>
  <c r="G1027" i="25"/>
  <c r="H1027" i="25" s="1"/>
  <c r="G1026" i="25"/>
  <c r="H1026" i="25" s="1"/>
  <c r="G1025" i="25"/>
  <c r="H1025" i="25" s="1"/>
  <c r="G1024" i="25"/>
  <c r="H1024" i="25" s="1"/>
  <c r="G1023" i="25"/>
  <c r="H1023" i="25" s="1"/>
  <c r="G1022" i="25"/>
  <c r="H1022" i="25" s="1"/>
  <c r="G1021" i="25"/>
  <c r="H1021" i="25" s="1"/>
  <c r="G1020" i="25"/>
  <c r="H1020" i="25" s="1"/>
  <c r="G1019" i="25"/>
  <c r="H1019" i="25" s="1"/>
  <c r="G1018" i="25"/>
  <c r="H1018" i="25" s="1"/>
  <c r="G1017" i="25"/>
  <c r="H1017" i="25" s="1"/>
  <c r="G1016" i="25"/>
  <c r="H1016" i="25" s="1"/>
  <c r="G1015" i="25"/>
  <c r="H1015" i="25" s="1"/>
  <c r="G1014" i="25"/>
  <c r="H1014" i="25" s="1"/>
  <c r="G1013" i="25"/>
  <c r="H1013" i="25" s="1"/>
  <c r="G1012" i="25"/>
  <c r="H1012" i="25" s="1"/>
  <c r="G1011" i="25"/>
  <c r="H1011" i="25" s="1"/>
  <c r="G1010" i="25"/>
  <c r="H1010" i="25" s="1"/>
  <c r="G1009" i="25"/>
  <c r="H1009" i="25" s="1"/>
  <c r="G1008" i="25"/>
  <c r="H1008" i="25" s="1"/>
  <c r="G1007" i="25"/>
  <c r="H1007" i="25" s="1"/>
  <c r="G1006" i="25"/>
  <c r="H1006" i="25" s="1"/>
  <c r="G1005" i="25"/>
  <c r="H1005" i="25" s="1"/>
  <c r="G1004" i="25"/>
  <c r="H1004" i="25" s="1"/>
  <c r="G1003" i="25"/>
  <c r="H1003" i="25" s="1"/>
  <c r="G1002" i="25"/>
  <c r="H1002" i="25" s="1"/>
  <c r="G1001" i="25"/>
  <c r="H1001" i="25" s="1"/>
  <c r="G1000" i="25"/>
  <c r="H1000" i="25" s="1"/>
  <c r="G999" i="25"/>
  <c r="H999" i="25" s="1"/>
  <c r="G998" i="25"/>
  <c r="H998" i="25" s="1"/>
  <c r="G997" i="25"/>
  <c r="H997" i="25" s="1"/>
  <c r="G996" i="25"/>
  <c r="H996" i="25" s="1"/>
  <c r="G995" i="25"/>
  <c r="H995" i="25" s="1"/>
  <c r="G994" i="25"/>
  <c r="H994" i="25" s="1"/>
  <c r="G993" i="25"/>
  <c r="H993" i="25" s="1"/>
  <c r="G992" i="25"/>
  <c r="H992" i="25" s="1"/>
  <c r="G991" i="25"/>
  <c r="H991" i="25" s="1"/>
  <c r="G990" i="25"/>
  <c r="H990" i="25" s="1"/>
  <c r="G989" i="25"/>
  <c r="H989" i="25" s="1"/>
  <c r="G988" i="25"/>
  <c r="H988" i="25" s="1"/>
  <c r="G987" i="25"/>
  <c r="H987" i="25" s="1"/>
  <c r="G986" i="25"/>
  <c r="H986" i="25" s="1"/>
  <c r="G985" i="25"/>
  <c r="H985" i="25" s="1"/>
  <c r="G984" i="25"/>
  <c r="H984" i="25" s="1"/>
  <c r="G983" i="25"/>
  <c r="H983" i="25" s="1"/>
  <c r="G982" i="25"/>
  <c r="H982" i="25" s="1"/>
  <c r="G981" i="25"/>
  <c r="H981" i="25" s="1"/>
  <c r="G980" i="25"/>
  <c r="H980" i="25" s="1"/>
  <c r="G979" i="25"/>
  <c r="H979" i="25" s="1"/>
  <c r="G978" i="25"/>
  <c r="H978" i="25" s="1"/>
  <c r="G977" i="25"/>
  <c r="H977" i="25" s="1"/>
  <c r="G976" i="25"/>
  <c r="H976" i="25" s="1"/>
  <c r="G975" i="25"/>
  <c r="H975" i="25" s="1"/>
  <c r="G974" i="25"/>
  <c r="H974" i="25" s="1"/>
  <c r="G973" i="25"/>
  <c r="H973" i="25" s="1"/>
  <c r="G972" i="25"/>
  <c r="H972" i="25" s="1"/>
  <c r="G971" i="25"/>
  <c r="H971" i="25" s="1"/>
  <c r="G970" i="25"/>
  <c r="H970" i="25" s="1"/>
  <c r="G969" i="25"/>
  <c r="H969" i="25" s="1"/>
  <c r="G968" i="25"/>
  <c r="H968" i="25" s="1"/>
  <c r="G967" i="25"/>
  <c r="H967" i="25" s="1"/>
  <c r="G966" i="25"/>
  <c r="H966" i="25" s="1"/>
  <c r="G965" i="25"/>
  <c r="H965" i="25" s="1"/>
  <c r="G964" i="25"/>
  <c r="H964" i="25" s="1"/>
  <c r="G963" i="25"/>
  <c r="H963" i="25" s="1"/>
  <c r="G962" i="25"/>
  <c r="H962" i="25" s="1"/>
  <c r="G961" i="25"/>
  <c r="H961" i="25" s="1"/>
  <c r="G960" i="25"/>
  <c r="H960" i="25" s="1"/>
  <c r="G959" i="25"/>
  <c r="H959" i="25" s="1"/>
  <c r="G958" i="25"/>
  <c r="H958" i="25" s="1"/>
  <c r="G957" i="25"/>
  <c r="H957" i="25" s="1"/>
  <c r="G956" i="25"/>
  <c r="H956" i="25" s="1"/>
  <c r="G955" i="25"/>
  <c r="H955" i="25" s="1"/>
  <c r="G954" i="25"/>
  <c r="H954" i="25" s="1"/>
  <c r="G953" i="25"/>
  <c r="H953" i="25" s="1"/>
  <c r="G952" i="25"/>
  <c r="H952" i="25" s="1"/>
  <c r="G951" i="25"/>
  <c r="H951" i="25" s="1"/>
  <c r="G950" i="25"/>
  <c r="H950" i="25" s="1"/>
  <c r="G949" i="25"/>
  <c r="H949" i="25" s="1"/>
  <c r="G948" i="25"/>
  <c r="H948" i="25" s="1"/>
  <c r="G947" i="25"/>
  <c r="H947" i="25" s="1"/>
  <c r="G946" i="25"/>
  <c r="H946" i="25" s="1"/>
  <c r="G945" i="25"/>
  <c r="H945" i="25" s="1"/>
  <c r="G944" i="25"/>
  <c r="H944" i="25" s="1"/>
  <c r="G943" i="25"/>
  <c r="H943" i="25" s="1"/>
  <c r="G942" i="25"/>
  <c r="H942" i="25" s="1"/>
  <c r="G941" i="25"/>
  <c r="H941" i="25" s="1"/>
  <c r="G940" i="25"/>
  <c r="H940" i="25" s="1"/>
  <c r="G939" i="25"/>
  <c r="H939" i="25" s="1"/>
  <c r="G938" i="25"/>
  <c r="H938" i="25" s="1"/>
  <c r="G937" i="25"/>
  <c r="H937" i="25" s="1"/>
  <c r="G936" i="25"/>
  <c r="H936" i="25" s="1"/>
  <c r="G935" i="25"/>
  <c r="H935" i="25" s="1"/>
  <c r="G934" i="25"/>
  <c r="H934" i="25" s="1"/>
  <c r="G933" i="25"/>
  <c r="H933" i="25" s="1"/>
  <c r="G932" i="25"/>
  <c r="H932" i="25" s="1"/>
  <c r="G931" i="25"/>
  <c r="H931" i="25" s="1"/>
  <c r="G930" i="25"/>
  <c r="H930" i="25" s="1"/>
  <c r="G929" i="25"/>
  <c r="H929" i="25" s="1"/>
  <c r="G928" i="25"/>
  <c r="H928" i="25" s="1"/>
  <c r="G927" i="25"/>
  <c r="H927" i="25" s="1"/>
  <c r="G926" i="25"/>
  <c r="H926" i="25" s="1"/>
  <c r="G925" i="25"/>
  <c r="H925" i="25" s="1"/>
  <c r="G924" i="25"/>
  <c r="H924" i="25" s="1"/>
  <c r="G923" i="25"/>
  <c r="H923" i="25" s="1"/>
  <c r="G922" i="25"/>
  <c r="H922" i="25" s="1"/>
  <c r="G921" i="25"/>
  <c r="H921" i="25" s="1"/>
  <c r="G920" i="25"/>
  <c r="H920" i="25" s="1"/>
  <c r="G919" i="25"/>
  <c r="H919" i="25" s="1"/>
  <c r="G918" i="25"/>
  <c r="H918" i="25" s="1"/>
  <c r="G917" i="25"/>
  <c r="H917" i="25" s="1"/>
  <c r="G916" i="25"/>
  <c r="H916" i="25" s="1"/>
  <c r="G915" i="25"/>
  <c r="H915" i="25" s="1"/>
  <c r="G914" i="25"/>
  <c r="H914" i="25" s="1"/>
  <c r="G913" i="25"/>
  <c r="H913" i="25" s="1"/>
  <c r="G912" i="25"/>
  <c r="H912" i="25" s="1"/>
  <c r="G911" i="25"/>
  <c r="H911" i="25" s="1"/>
  <c r="G910" i="25"/>
  <c r="H910" i="25" s="1"/>
  <c r="G909" i="25"/>
  <c r="H909" i="25" s="1"/>
  <c r="G908" i="25"/>
  <c r="H908" i="25" s="1"/>
  <c r="G907" i="25"/>
  <c r="H907" i="25" s="1"/>
  <c r="G906" i="25"/>
  <c r="H906" i="25" s="1"/>
  <c r="G905" i="25"/>
  <c r="H905" i="25" s="1"/>
  <c r="G904" i="25"/>
  <c r="H904" i="25" s="1"/>
  <c r="G903" i="25"/>
  <c r="H903" i="25" s="1"/>
  <c r="G902" i="25"/>
  <c r="H902" i="25" s="1"/>
  <c r="G901" i="25"/>
  <c r="H901" i="25" s="1"/>
  <c r="G900" i="25"/>
  <c r="H900" i="25" s="1"/>
  <c r="G899" i="25"/>
  <c r="H899" i="25" s="1"/>
  <c r="G898" i="25"/>
  <c r="H898" i="25" s="1"/>
  <c r="G897" i="25"/>
  <c r="H897" i="25" s="1"/>
  <c r="G896" i="25"/>
  <c r="H896" i="25" s="1"/>
  <c r="G895" i="25"/>
  <c r="H895" i="25" s="1"/>
  <c r="G894" i="25"/>
  <c r="H894" i="25" s="1"/>
  <c r="G893" i="25"/>
  <c r="H893" i="25" s="1"/>
  <c r="G892" i="25"/>
  <c r="H892" i="25" s="1"/>
  <c r="G891" i="25"/>
  <c r="H891" i="25" s="1"/>
  <c r="G890" i="25"/>
  <c r="H890" i="25" s="1"/>
  <c r="G889" i="25"/>
  <c r="H889" i="25" s="1"/>
  <c r="G888" i="25"/>
  <c r="H888" i="25" s="1"/>
  <c r="G887" i="25"/>
  <c r="H887" i="25" s="1"/>
  <c r="G886" i="25"/>
  <c r="H886" i="25" s="1"/>
  <c r="G885" i="25"/>
  <c r="H885" i="25" s="1"/>
  <c r="G884" i="25"/>
  <c r="H884" i="25" s="1"/>
  <c r="G883" i="25"/>
  <c r="H883" i="25" s="1"/>
  <c r="G882" i="25"/>
  <c r="H882" i="25" s="1"/>
  <c r="G881" i="25"/>
  <c r="H881" i="25" s="1"/>
  <c r="G880" i="25"/>
  <c r="H880" i="25" s="1"/>
  <c r="G879" i="25"/>
  <c r="H879" i="25" s="1"/>
  <c r="G878" i="25"/>
  <c r="H878" i="25" s="1"/>
  <c r="G877" i="25"/>
  <c r="H877" i="25" s="1"/>
  <c r="G876" i="25"/>
  <c r="H876" i="25" s="1"/>
  <c r="G875" i="25"/>
  <c r="H875" i="25" s="1"/>
  <c r="G874" i="25"/>
  <c r="H874" i="25" s="1"/>
  <c r="G873" i="25"/>
  <c r="H873" i="25" s="1"/>
  <c r="G872" i="25"/>
  <c r="H872" i="25" s="1"/>
  <c r="G871" i="25"/>
  <c r="H871" i="25" s="1"/>
  <c r="G870" i="25"/>
  <c r="H870" i="25" s="1"/>
  <c r="G869" i="25"/>
  <c r="H869" i="25" s="1"/>
  <c r="G868" i="25"/>
  <c r="H868" i="25" s="1"/>
  <c r="G867" i="25"/>
  <c r="H867" i="25" s="1"/>
  <c r="G866" i="25"/>
  <c r="H866" i="25" s="1"/>
  <c r="G865" i="25"/>
  <c r="H865" i="25" s="1"/>
  <c r="G864" i="25"/>
  <c r="H864" i="25" s="1"/>
  <c r="G863" i="25"/>
  <c r="H863" i="25" s="1"/>
  <c r="G862" i="25"/>
  <c r="H862" i="25" s="1"/>
  <c r="G861" i="25"/>
  <c r="H861" i="25" s="1"/>
  <c r="G860" i="25"/>
  <c r="H860" i="25" s="1"/>
  <c r="G859" i="25"/>
  <c r="H859" i="25" s="1"/>
  <c r="G858" i="25"/>
  <c r="H858" i="25" s="1"/>
  <c r="G857" i="25"/>
  <c r="H857" i="25" s="1"/>
  <c r="G856" i="25"/>
  <c r="H856" i="25" s="1"/>
  <c r="G855" i="25"/>
  <c r="H855" i="25" s="1"/>
  <c r="G854" i="25"/>
  <c r="H854" i="25" s="1"/>
  <c r="G853" i="25"/>
  <c r="H853" i="25" s="1"/>
  <c r="G852" i="25"/>
  <c r="H852" i="25" s="1"/>
  <c r="G851" i="25"/>
  <c r="H851" i="25" s="1"/>
  <c r="G850" i="25"/>
  <c r="H850" i="25" s="1"/>
  <c r="G849" i="25"/>
  <c r="H849" i="25" s="1"/>
  <c r="G848" i="25"/>
  <c r="H848" i="25" s="1"/>
  <c r="G847" i="25"/>
  <c r="H847" i="25" s="1"/>
  <c r="G846" i="25"/>
  <c r="H846" i="25" s="1"/>
  <c r="G845" i="25"/>
  <c r="H845" i="25" s="1"/>
  <c r="G844" i="25"/>
  <c r="H844" i="25" s="1"/>
  <c r="G843" i="25"/>
  <c r="H843" i="25" s="1"/>
  <c r="G842" i="25"/>
  <c r="H842" i="25" s="1"/>
  <c r="G841" i="25"/>
  <c r="H841" i="25" s="1"/>
  <c r="G840" i="25"/>
  <c r="H840" i="25" s="1"/>
  <c r="G839" i="25"/>
  <c r="H839" i="25" s="1"/>
  <c r="G838" i="25"/>
  <c r="H838" i="25" s="1"/>
  <c r="G837" i="25"/>
  <c r="H837" i="25" s="1"/>
  <c r="G836" i="25"/>
  <c r="H836" i="25" s="1"/>
  <c r="G835" i="25"/>
  <c r="H835" i="25" s="1"/>
  <c r="G834" i="25"/>
  <c r="H834" i="25" s="1"/>
  <c r="G833" i="25"/>
  <c r="H833" i="25" s="1"/>
  <c r="G832" i="25"/>
  <c r="H832" i="25" s="1"/>
  <c r="G831" i="25"/>
  <c r="H831" i="25" s="1"/>
  <c r="G830" i="25"/>
  <c r="H830" i="25" s="1"/>
  <c r="G829" i="25"/>
  <c r="H829" i="25" s="1"/>
  <c r="G828" i="25"/>
  <c r="H828" i="25" s="1"/>
  <c r="G827" i="25"/>
  <c r="H827" i="25" s="1"/>
  <c r="G826" i="25"/>
  <c r="H826" i="25" s="1"/>
  <c r="G825" i="25"/>
  <c r="H825" i="25" s="1"/>
  <c r="G824" i="25"/>
  <c r="H824" i="25" s="1"/>
  <c r="G823" i="25"/>
  <c r="H823" i="25" s="1"/>
  <c r="G822" i="25"/>
  <c r="H822" i="25" s="1"/>
  <c r="G821" i="25"/>
  <c r="H821" i="25" s="1"/>
  <c r="G820" i="25"/>
  <c r="H820" i="25" s="1"/>
  <c r="G819" i="25"/>
  <c r="H819" i="25" s="1"/>
  <c r="G818" i="25"/>
  <c r="H818" i="25" s="1"/>
  <c r="G817" i="25"/>
  <c r="H817" i="25" s="1"/>
  <c r="G816" i="25"/>
  <c r="H816" i="25" s="1"/>
  <c r="G815" i="25"/>
  <c r="H815" i="25" s="1"/>
  <c r="G814" i="25"/>
  <c r="H814" i="25" s="1"/>
  <c r="G813" i="25"/>
  <c r="H813" i="25" s="1"/>
  <c r="G812" i="25"/>
  <c r="H812" i="25" s="1"/>
  <c r="G811" i="25"/>
  <c r="H811" i="25" s="1"/>
  <c r="G810" i="25"/>
  <c r="H810" i="25" s="1"/>
  <c r="G809" i="25"/>
  <c r="H809" i="25" s="1"/>
  <c r="G808" i="25"/>
  <c r="H808" i="25" s="1"/>
  <c r="G807" i="25"/>
  <c r="H807" i="25" s="1"/>
  <c r="G806" i="25"/>
  <c r="H806" i="25" s="1"/>
  <c r="G805" i="25"/>
  <c r="H805" i="25" s="1"/>
  <c r="G804" i="25"/>
  <c r="H804" i="25" s="1"/>
  <c r="G803" i="25"/>
  <c r="H803" i="25" s="1"/>
  <c r="G802" i="25"/>
  <c r="H802" i="25" s="1"/>
  <c r="G801" i="25"/>
  <c r="H801" i="25" s="1"/>
  <c r="G800" i="25"/>
  <c r="H800" i="25" s="1"/>
  <c r="G799" i="25"/>
  <c r="H799" i="25" s="1"/>
  <c r="G798" i="25"/>
  <c r="H798" i="25" s="1"/>
  <c r="G797" i="25"/>
  <c r="H797" i="25" s="1"/>
  <c r="G796" i="25"/>
  <c r="H796" i="25" s="1"/>
  <c r="G795" i="25"/>
  <c r="H795" i="25" s="1"/>
  <c r="G794" i="25"/>
  <c r="H794" i="25" s="1"/>
  <c r="G793" i="25"/>
  <c r="H793" i="25" s="1"/>
  <c r="G792" i="25"/>
  <c r="H792" i="25" s="1"/>
  <c r="G791" i="25"/>
  <c r="H791" i="25" s="1"/>
  <c r="G790" i="25"/>
  <c r="H790" i="25" s="1"/>
  <c r="G789" i="25"/>
  <c r="H789" i="25" s="1"/>
  <c r="G788" i="25"/>
  <c r="H788" i="25" s="1"/>
  <c r="G787" i="25"/>
  <c r="H787" i="25" s="1"/>
  <c r="G786" i="25"/>
  <c r="H786" i="25" s="1"/>
  <c r="G785" i="25"/>
  <c r="H785" i="25" s="1"/>
  <c r="G784" i="25"/>
  <c r="H784" i="25" s="1"/>
  <c r="G783" i="25"/>
  <c r="H783" i="25" s="1"/>
  <c r="G782" i="25"/>
  <c r="H782" i="25" s="1"/>
  <c r="G781" i="25"/>
  <c r="H781" i="25" s="1"/>
  <c r="G780" i="25"/>
  <c r="H780" i="25" s="1"/>
  <c r="G779" i="25"/>
  <c r="H779" i="25" s="1"/>
  <c r="G778" i="25"/>
  <c r="H778" i="25" s="1"/>
  <c r="G777" i="25"/>
  <c r="H777" i="25" s="1"/>
  <c r="G776" i="25"/>
  <c r="H776" i="25" s="1"/>
  <c r="G775" i="25"/>
  <c r="H775" i="25" s="1"/>
  <c r="G774" i="25"/>
  <c r="H774" i="25" s="1"/>
  <c r="G773" i="25"/>
  <c r="H773" i="25" s="1"/>
  <c r="G772" i="25"/>
  <c r="H772" i="25" s="1"/>
  <c r="G771" i="25"/>
  <c r="H771" i="25" s="1"/>
  <c r="G770" i="25"/>
  <c r="H770" i="25" s="1"/>
  <c r="G769" i="25"/>
  <c r="H769" i="25" s="1"/>
  <c r="G768" i="25"/>
  <c r="H768" i="25" s="1"/>
  <c r="G767" i="25"/>
  <c r="H767" i="25" s="1"/>
  <c r="G766" i="25"/>
  <c r="H766" i="25" s="1"/>
  <c r="G765" i="25"/>
  <c r="H765" i="25" s="1"/>
  <c r="G764" i="25"/>
  <c r="H764" i="25" s="1"/>
  <c r="G763" i="25"/>
  <c r="H763" i="25" s="1"/>
  <c r="G762" i="25"/>
  <c r="H762" i="25" s="1"/>
  <c r="G761" i="25"/>
  <c r="H761" i="25" s="1"/>
  <c r="G760" i="25"/>
  <c r="H760" i="25" s="1"/>
  <c r="G759" i="25"/>
  <c r="H759" i="25" s="1"/>
  <c r="G758" i="25"/>
  <c r="H758" i="25" s="1"/>
  <c r="G757" i="25"/>
  <c r="H757" i="25" s="1"/>
  <c r="G756" i="25"/>
  <c r="H756" i="25" s="1"/>
  <c r="G755" i="25"/>
  <c r="H755" i="25" s="1"/>
  <c r="G754" i="25"/>
  <c r="H754" i="25" s="1"/>
  <c r="G753" i="25"/>
  <c r="H753" i="25" s="1"/>
  <c r="G752" i="25"/>
  <c r="H752" i="25" s="1"/>
  <c r="G751" i="25"/>
  <c r="H751" i="25" s="1"/>
  <c r="G750" i="25"/>
  <c r="H750" i="25" s="1"/>
  <c r="G749" i="25"/>
  <c r="H749" i="25" s="1"/>
  <c r="G748" i="25"/>
  <c r="H748" i="25" s="1"/>
  <c r="G747" i="25"/>
  <c r="H747" i="25" s="1"/>
  <c r="G746" i="25"/>
  <c r="H746" i="25" s="1"/>
  <c r="G745" i="25"/>
  <c r="H745" i="25" s="1"/>
  <c r="G744" i="25"/>
  <c r="H744" i="25" s="1"/>
  <c r="G743" i="25"/>
  <c r="H743" i="25" s="1"/>
  <c r="G742" i="25"/>
  <c r="H742" i="25" s="1"/>
  <c r="G741" i="25"/>
  <c r="H741" i="25" s="1"/>
  <c r="G740" i="25"/>
  <c r="H740" i="25" s="1"/>
  <c r="G739" i="25"/>
  <c r="H739" i="25" s="1"/>
  <c r="G738" i="25"/>
  <c r="H738" i="25" s="1"/>
  <c r="G737" i="25"/>
  <c r="H737" i="25" s="1"/>
  <c r="G736" i="25"/>
  <c r="H736" i="25" s="1"/>
  <c r="G735" i="25"/>
  <c r="H735" i="25" s="1"/>
  <c r="G734" i="25"/>
  <c r="H734" i="25" s="1"/>
  <c r="G733" i="25"/>
  <c r="H733" i="25" s="1"/>
  <c r="G732" i="25"/>
  <c r="H732" i="25" s="1"/>
  <c r="G731" i="25"/>
  <c r="H731" i="25" s="1"/>
  <c r="G730" i="25"/>
  <c r="H730" i="25" s="1"/>
  <c r="G729" i="25"/>
  <c r="H729" i="25" s="1"/>
  <c r="G728" i="25"/>
  <c r="H728" i="25" s="1"/>
  <c r="G727" i="25"/>
  <c r="H727" i="25" s="1"/>
  <c r="G726" i="25"/>
  <c r="H726" i="25" s="1"/>
  <c r="G725" i="25"/>
  <c r="H725" i="25" s="1"/>
  <c r="G724" i="25"/>
  <c r="H724" i="25" s="1"/>
  <c r="G723" i="25"/>
  <c r="H723" i="25" s="1"/>
  <c r="G722" i="25"/>
  <c r="H722" i="25" s="1"/>
  <c r="G721" i="25"/>
  <c r="H721" i="25" s="1"/>
  <c r="G720" i="25"/>
  <c r="H720" i="25" s="1"/>
  <c r="G719" i="25"/>
  <c r="H719" i="25" s="1"/>
  <c r="G718" i="25"/>
  <c r="H718" i="25" s="1"/>
  <c r="G717" i="25"/>
  <c r="H717" i="25" s="1"/>
  <c r="G716" i="25"/>
  <c r="H716" i="25" s="1"/>
  <c r="G715" i="25"/>
  <c r="H715" i="25" s="1"/>
  <c r="G714" i="25"/>
  <c r="H714" i="25" s="1"/>
  <c r="G713" i="25"/>
  <c r="H713" i="25" s="1"/>
  <c r="G712" i="25"/>
  <c r="H712" i="25" s="1"/>
  <c r="G711" i="25"/>
  <c r="H711" i="25" s="1"/>
  <c r="G710" i="25"/>
  <c r="H710" i="25" s="1"/>
  <c r="G709" i="25"/>
  <c r="H709" i="25" s="1"/>
  <c r="G708" i="25"/>
  <c r="H708" i="25" s="1"/>
  <c r="G707" i="25"/>
  <c r="H707" i="25" s="1"/>
  <c r="G706" i="25"/>
  <c r="H706" i="25" s="1"/>
  <c r="G705" i="25"/>
  <c r="H705" i="25" s="1"/>
  <c r="G704" i="25"/>
  <c r="H704" i="25" s="1"/>
  <c r="G703" i="25"/>
  <c r="H703" i="25" s="1"/>
  <c r="G702" i="25"/>
  <c r="H702" i="25" s="1"/>
  <c r="G701" i="25"/>
  <c r="H701" i="25" s="1"/>
  <c r="G700" i="25"/>
  <c r="H700" i="25" s="1"/>
  <c r="G699" i="25"/>
  <c r="H699" i="25" s="1"/>
  <c r="G698" i="25"/>
  <c r="H698" i="25" s="1"/>
  <c r="G697" i="25"/>
  <c r="H697" i="25" s="1"/>
  <c r="G696" i="25"/>
  <c r="H696" i="25" s="1"/>
  <c r="G695" i="25"/>
  <c r="H695" i="25" s="1"/>
  <c r="G694" i="25"/>
  <c r="H694" i="25" s="1"/>
  <c r="G693" i="25"/>
  <c r="H693" i="25" s="1"/>
  <c r="G692" i="25"/>
  <c r="H692" i="25" s="1"/>
  <c r="G691" i="25"/>
  <c r="H691" i="25" s="1"/>
  <c r="G690" i="25"/>
  <c r="H690" i="25" s="1"/>
  <c r="G689" i="25"/>
  <c r="H689" i="25" s="1"/>
  <c r="G688" i="25"/>
  <c r="H688" i="25" s="1"/>
  <c r="G687" i="25"/>
  <c r="H687" i="25" s="1"/>
  <c r="G686" i="25"/>
  <c r="H686" i="25" s="1"/>
  <c r="G685" i="25"/>
  <c r="H685" i="25" s="1"/>
  <c r="G684" i="25"/>
  <c r="H684" i="25" s="1"/>
  <c r="G683" i="25"/>
  <c r="H683" i="25" s="1"/>
  <c r="G682" i="25"/>
  <c r="H682" i="25" s="1"/>
  <c r="G681" i="25"/>
  <c r="H681" i="25" s="1"/>
  <c r="G680" i="25"/>
  <c r="H680" i="25" s="1"/>
  <c r="G679" i="25"/>
  <c r="H679" i="25" s="1"/>
  <c r="G678" i="25"/>
  <c r="H678" i="25" s="1"/>
  <c r="G677" i="25"/>
  <c r="H677" i="25" s="1"/>
  <c r="G676" i="25"/>
  <c r="H676" i="25" s="1"/>
  <c r="G675" i="25"/>
  <c r="H675" i="25" s="1"/>
  <c r="G674" i="25"/>
  <c r="H674" i="25" s="1"/>
  <c r="G673" i="25"/>
  <c r="H673" i="25" s="1"/>
  <c r="G672" i="25"/>
  <c r="H672" i="25" s="1"/>
  <c r="G671" i="25"/>
  <c r="H671" i="25" s="1"/>
  <c r="G670" i="25"/>
  <c r="H670" i="25" s="1"/>
  <c r="G669" i="25"/>
  <c r="H669" i="25" s="1"/>
  <c r="G668" i="25"/>
  <c r="H668" i="25" s="1"/>
  <c r="G667" i="25"/>
  <c r="H667" i="25" s="1"/>
  <c r="G666" i="25"/>
  <c r="H666" i="25" s="1"/>
  <c r="G665" i="25"/>
  <c r="H665" i="25" s="1"/>
  <c r="G664" i="25"/>
  <c r="H664" i="25" s="1"/>
  <c r="G663" i="25"/>
  <c r="H663" i="25" s="1"/>
  <c r="G662" i="25"/>
  <c r="H662" i="25" s="1"/>
  <c r="G661" i="25"/>
  <c r="H661" i="25" s="1"/>
  <c r="G660" i="25"/>
  <c r="H660" i="25" s="1"/>
  <c r="G659" i="25"/>
  <c r="H659" i="25" s="1"/>
  <c r="G658" i="25"/>
  <c r="H658" i="25" s="1"/>
  <c r="G657" i="25"/>
  <c r="H657" i="25" s="1"/>
  <c r="G656" i="25"/>
  <c r="H656" i="25" s="1"/>
  <c r="G655" i="25"/>
  <c r="H655" i="25" s="1"/>
  <c r="G654" i="25"/>
  <c r="H654" i="25" s="1"/>
  <c r="G653" i="25"/>
  <c r="H653" i="25" s="1"/>
  <c r="G652" i="25"/>
  <c r="H652" i="25" s="1"/>
  <c r="G651" i="25"/>
  <c r="H651" i="25" s="1"/>
  <c r="G650" i="25"/>
  <c r="H650" i="25" s="1"/>
  <c r="G649" i="25"/>
  <c r="H649" i="25" s="1"/>
  <c r="G648" i="25"/>
  <c r="H648" i="25" s="1"/>
  <c r="G647" i="25"/>
  <c r="H647" i="25" s="1"/>
  <c r="G646" i="25"/>
  <c r="H646" i="25" s="1"/>
  <c r="G645" i="25"/>
  <c r="H645" i="25" s="1"/>
  <c r="G644" i="25"/>
  <c r="H644" i="25" s="1"/>
  <c r="G643" i="25"/>
  <c r="H643" i="25" s="1"/>
  <c r="G642" i="25"/>
  <c r="H642" i="25" s="1"/>
  <c r="G641" i="25"/>
  <c r="H641" i="25" s="1"/>
  <c r="G640" i="25"/>
  <c r="H640" i="25" s="1"/>
  <c r="G639" i="25"/>
  <c r="H639" i="25" s="1"/>
  <c r="G638" i="25"/>
  <c r="H638" i="25" s="1"/>
  <c r="G637" i="25"/>
  <c r="H637" i="25" s="1"/>
  <c r="G636" i="25"/>
  <c r="H636" i="25" s="1"/>
  <c r="G635" i="25"/>
  <c r="H635" i="25" s="1"/>
  <c r="G634" i="25"/>
  <c r="H634" i="25" s="1"/>
  <c r="G633" i="25"/>
  <c r="H633" i="25" s="1"/>
  <c r="G632" i="25"/>
  <c r="H632" i="25" s="1"/>
  <c r="G631" i="25"/>
  <c r="H631" i="25" s="1"/>
  <c r="G630" i="25"/>
  <c r="H630" i="25" s="1"/>
  <c r="G629" i="25"/>
  <c r="H629" i="25" s="1"/>
  <c r="G628" i="25"/>
  <c r="H628" i="25" s="1"/>
  <c r="G627" i="25"/>
  <c r="H627" i="25" s="1"/>
  <c r="G626" i="25"/>
  <c r="H626" i="25" s="1"/>
  <c r="G625" i="25"/>
  <c r="H625" i="25" s="1"/>
  <c r="G624" i="25"/>
  <c r="H624" i="25" s="1"/>
  <c r="G623" i="25"/>
  <c r="H623" i="25" s="1"/>
  <c r="G622" i="25"/>
  <c r="H622" i="25" s="1"/>
  <c r="G621" i="25"/>
  <c r="H621" i="25" s="1"/>
  <c r="G620" i="25"/>
  <c r="H620" i="25" s="1"/>
  <c r="G619" i="25"/>
  <c r="H619" i="25" s="1"/>
  <c r="G618" i="25"/>
  <c r="H618" i="25" s="1"/>
  <c r="G617" i="25"/>
  <c r="H617" i="25" s="1"/>
  <c r="G616" i="25"/>
  <c r="H616" i="25" s="1"/>
  <c r="G615" i="25"/>
  <c r="H615" i="25" s="1"/>
  <c r="G614" i="25"/>
  <c r="H614" i="25" s="1"/>
  <c r="G613" i="25"/>
  <c r="H613" i="25" s="1"/>
  <c r="G612" i="25"/>
  <c r="H612" i="25" s="1"/>
  <c r="G611" i="25"/>
  <c r="H611" i="25" s="1"/>
  <c r="G610" i="25"/>
  <c r="H610" i="25" s="1"/>
  <c r="G609" i="25"/>
  <c r="H609" i="25" s="1"/>
  <c r="G608" i="25"/>
  <c r="H608" i="25" s="1"/>
  <c r="G607" i="25"/>
  <c r="H607" i="25" s="1"/>
  <c r="G606" i="25"/>
  <c r="H606" i="25" s="1"/>
  <c r="G605" i="25"/>
  <c r="H605" i="25" s="1"/>
  <c r="G604" i="25"/>
  <c r="H604" i="25" s="1"/>
  <c r="G603" i="25"/>
  <c r="H603" i="25" s="1"/>
  <c r="G602" i="25"/>
  <c r="H602" i="25" s="1"/>
  <c r="G601" i="25"/>
  <c r="H601" i="25" s="1"/>
  <c r="G600" i="25"/>
  <c r="H600" i="25" s="1"/>
  <c r="G599" i="25"/>
  <c r="H599" i="25" s="1"/>
  <c r="G598" i="25"/>
  <c r="H598" i="25" s="1"/>
  <c r="G597" i="25"/>
  <c r="H597" i="25" s="1"/>
  <c r="G596" i="25"/>
  <c r="H596" i="25" s="1"/>
  <c r="G595" i="25"/>
  <c r="H595" i="25" s="1"/>
  <c r="G594" i="25"/>
  <c r="H594" i="25" s="1"/>
  <c r="G593" i="25"/>
  <c r="H593" i="25" s="1"/>
  <c r="G592" i="25"/>
  <c r="H592" i="25" s="1"/>
  <c r="G591" i="25"/>
  <c r="H591" i="25" s="1"/>
  <c r="G590" i="25"/>
  <c r="H590" i="25" s="1"/>
  <c r="G589" i="25"/>
  <c r="H589" i="25" s="1"/>
  <c r="G588" i="25"/>
  <c r="H588" i="25" s="1"/>
  <c r="G587" i="25"/>
  <c r="H587" i="25" s="1"/>
  <c r="G586" i="25"/>
  <c r="H586" i="25" s="1"/>
  <c r="G585" i="25"/>
  <c r="H585" i="25" s="1"/>
  <c r="G584" i="25"/>
  <c r="H584" i="25" s="1"/>
  <c r="G583" i="25"/>
  <c r="H583" i="25" s="1"/>
  <c r="G582" i="25"/>
  <c r="H582" i="25" s="1"/>
  <c r="G581" i="25"/>
  <c r="H581" i="25" s="1"/>
  <c r="G580" i="25"/>
  <c r="H580" i="25" s="1"/>
  <c r="G579" i="25"/>
  <c r="H579" i="25" s="1"/>
  <c r="G578" i="25"/>
  <c r="H578" i="25" s="1"/>
  <c r="G577" i="25"/>
  <c r="H577" i="25" s="1"/>
  <c r="G576" i="25"/>
  <c r="H576" i="25" s="1"/>
  <c r="G575" i="25"/>
  <c r="H575" i="25" s="1"/>
  <c r="G574" i="25"/>
  <c r="H574" i="25" s="1"/>
  <c r="G573" i="25"/>
  <c r="H573" i="25" s="1"/>
  <c r="G572" i="25"/>
  <c r="H572" i="25" s="1"/>
  <c r="G571" i="25"/>
  <c r="H571" i="25" s="1"/>
  <c r="G570" i="25"/>
  <c r="H570" i="25" s="1"/>
  <c r="G569" i="25"/>
  <c r="H569" i="25" s="1"/>
  <c r="G568" i="25"/>
  <c r="H568" i="25" s="1"/>
  <c r="G567" i="25"/>
  <c r="H567" i="25" s="1"/>
  <c r="G566" i="25"/>
  <c r="H566" i="25" s="1"/>
  <c r="G565" i="25"/>
  <c r="H565" i="25" s="1"/>
  <c r="G564" i="25"/>
  <c r="H564" i="25" s="1"/>
  <c r="G563" i="25"/>
  <c r="H563" i="25" s="1"/>
  <c r="G562" i="25"/>
  <c r="H562" i="25" s="1"/>
  <c r="G561" i="25"/>
  <c r="H561" i="25" s="1"/>
  <c r="G560" i="25"/>
  <c r="H560" i="25" s="1"/>
  <c r="G559" i="25"/>
  <c r="H559" i="25" s="1"/>
  <c r="G558" i="25"/>
  <c r="H558" i="25" s="1"/>
  <c r="G557" i="25"/>
  <c r="H557" i="25" s="1"/>
  <c r="G556" i="25"/>
  <c r="H556" i="25" s="1"/>
  <c r="G555" i="25"/>
  <c r="H555" i="25" s="1"/>
  <c r="G554" i="25"/>
  <c r="H554" i="25" s="1"/>
  <c r="G553" i="25"/>
  <c r="H553" i="25" s="1"/>
  <c r="G552" i="25"/>
  <c r="H552" i="25" s="1"/>
  <c r="G551" i="25"/>
  <c r="H551" i="25" s="1"/>
  <c r="G550" i="25"/>
  <c r="H550" i="25" s="1"/>
  <c r="G549" i="25"/>
  <c r="H549" i="25" s="1"/>
  <c r="G548" i="25"/>
  <c r="H548" i="25" s="1"/>
  <c r="G547" i="25"/>
  <c r="H547" i="25" s="1"/>
  <c r="G546" i="25"/>
  <c r="H546" i="25" s="1"/>
  <c r="G545" i="25"/>
  <c r="H545" i="25" s="1"/>
  <c r="G544" i="25"/>
  <c r="H544" i="25" s="1"/>
  <c r="G543" i="25"/>
  <c r="H543" i="25" s="1"/>
  <c r="G542" i="25"/>
  <c r="H542" i="25" s="1"/>
  <c r="G541" i="25"/>
  <c r="H541" i="25" s="1"/>
  <c r="G540" i="25"/>
  <c r="H540" i="25" s="1"/>
  <c r="G539" i="25"/>
  <c r="H539" i="25" s="1"/>
  <c r="G538" i="25"/>
  <c r="H538" i="25" s="1"/>
  <c r="G537" i="25"/>
  <c r="H537" i="25" s="1"/>
  <c r="G536" i="25"/>
  <c r="H536" i="25" s="1"/>
  <c r="G535" i="25"/>
  <c r="H535" i="25" s="1"/>
  <c r="G534" i="25"/>
  <c r="H534" i="25" s="1"/>
  <c r="G533" i="25"/>
  <c r="H533" i="25" s="1"/>
  <c r="G532" i="25"/>
  <c r="H532" i="25" s="1"/>
  <c r="G531" i="25"/>
  <c r="H531" i="25" s="1"/>
  <c r="G530" i="25"/>
  <c r="H530" i="25" s="1"/>
  <c r="G529" i="25"/>
  <c r="H529" i="25" s="1"/>
  <c r="G528" i="25"/>
  <c r="H528" i="25" s="1"/>
  <c r="G527" i="25"/>
  <c r="H527" i="25" s="1"/>
  <c r="G526" i="25"/>
  <c r="H526" i="25" s="1"/>
  <c r="G525" i="25"/>
  <c r="H525" i="25" s="1"/>
  <c r="G524" i="25"/>
  <c r="H524" i="25" s="1"/>
  <c r="G523" i="25"/>
  <c r="H523" i="25" s="1"/>
  <c r="G522" i="25"/>
  <c r="H522" i="25" s="1"/>
  <c r="G521" i="25"/>
  <c r="H521" i="25" s="1"/>
  <c r="G520" i="25"/>
  <c r="H520" i="25" s="1"/>
  <c r="G519" i="25"/>
  <c r="H519" i="25" s="1"/>
  <c r="G518" i="25"/>
  <c r="H518" i="25" s="1"/>
  <c r="G517" i="25"/>
  <c r="H517" i="25" s="1"/>
  <c r="G516" i="25"/>
  <c r="H516" i="25" s="1"/>
  <c r="G515" i="25"/>
  <c r="H515" i="25" s="1"/>
  <c r="G514" i="25"/>
  <c r="H514" i="25" s="1"/>
  <c r="G513" i="25"/>
  <c r="H513" i="25" s="1"/>
  <c r="G512" i="25"/>
  <c r="H512" i="25" s="1"/>
  <c r="G511" i="25"/>
  <c r="H511" i="25" s="1"/>
  <c r="G510" i="25"/>
  <c r="H510" i="25" s="1"/>
  <c r="G509" i="25"/>
  <c r="H509" i="25" s="1"/>
  <c r="G508" i="25"/>
  <c r="H508" i="25" s="1"/>
  <c r="G507" i="25"/>
  <c r="H507" i="25" s="1"/>
  <c r="G506" i="25"/>
  <c r="H506" i="25" s="1"/>
  <c r="G505" i="25"/>
  <c r="H505" i="25" s="1"/>
  <c r="G504" i="25"/>
  <c r="H504" i="25" s="1"/>
  <c r="G503" i="25"/>
  <c r="H503" i="25" s="1"/>
  <c r="G502" i="25"/>
  <c r="H502" i="25" s="1"/>
  <c r="G501" i="25"/>
  <c r="H501" i="25" s="1"/>
  <c r="G500" i="25"/>
  <c r="H500" i="25" s="1"/>
  <c r="G499" i="25"/>
  <c r="H499" i="25" s="1"/>
  <c r="G498" i="25"/>
  <c r="H498" i="25" s="1"/>
  <c r="G497" i="25"/>
  <c r="H497" i="25" s="1"/>
  <c r="G496" i="25"/>
  <c r="H496" i="25" s="1"/>
  <c r="G495" i="25"/>
  <c r="H495" i="25" s="1"/>
  <c r="G494" i="25"/>
  <c r="H494" i="25" s="1"/>
  <c r="G493" i="25"/>
  <c r="H493" i="25" s="1"/>
  <c r="G492" i="25"/>
  <c r="H492" i="25" s="1"/>
  <c r="G491" i="25"/>
  <c r="H491" i="25" s="1"/>
  <c r="G490" i="25"/>
  <c r="H490" i="25" s="1"/>
  <c r="G489" i="25"/>
  <c r="H489" i="25" s="1"/>
  <c r="G488" i="25"/>
  <c r="H488" i="25" s="1"/>
  <c r="G487" i="25"/>
  <c r="H487" i="25" s="1"/>
  <c r="G486" i="25"/>
  <c r="H486" i="25" s="1"/>
  <c r="G485" i="25"/>
  <c r="H485" i="25" s="1"/>
  <c r="G484" i="25"/>
  <c r="H484" i="25" s="1"/>
  <c r="G483" i="25"/>
  <c r="H483" i="25" s="1"/>
  <c r="G482" i="25"/>
  <c r="H482" i="25" s="1"/>
  <c r="G481" i="25"/>
  <c r="H481" i="25" s="1"/>
  <c r="G480" i="25"/>
  <c r="H480" i="25" s="1"/>
  <c r="G479" i="25"/>
  <c r="H479" i="25" s="1"/>
  <c r="G478" i="25"/>
  <c r="H478" i="25" s="1"/>
  <c r="G477" i="25"/>
  <c r="H477" i="25" s="1"/>
  <c r="G476" i="25"/>
  <c r="H476" i="25" s="1"/>
  <c r="G475" i="25"/>
  <c r="H475" i="25" s="1"/>
  <c r="G474" i="25"/>
  <c r="H474" i="25" s="1"/>
  <c r="G473" i="25"/>
  <c r="H473" i="25" s="1"/>
  <c r="G472" i="25"/>
  <c r="H472" i="25" s="1"/>
  <c r="G471" i="25"/>
  <c r="H471" i="25" s="1"/>
  <c r="G470" i="25"/>
  <c r="H470" i="25" s="1"/>
  <c r="G469" i="25"/>
  <c r="H469" i="25" s="1"/>
  <c r="G468" i="25"/>
  <c r="H468" i="25" s="1"/>
  <c r="G467" i="25"/>
  <c r="H467" i="25" s="1"/>
  <c r="G466" i="25"/>
  <c r="H466" i="25" s="1"/>
  <c r="G465" i="25"/>
  <c r="H465" i="25" s="1"/>
  <c r="G464" i="25"/>
  <c r="H464" i="25" s="1"/>
  <c r="G463" i="25"/>
  <c r="H463" i="25" s="1"/>
  <c r="G462" i="25"/>
  <c r="H462" i="25" s="1"/>
  <c r="G461" i="25"/>
  <c r="H461" i="25" s="1"/>
  <c r="G460" i="25"/>
  <c r="H460" i="25" s="1"/>
  <c r="G459" i="25"/>
  <c r="H459" i="25" s="1"/>
  <c r="G458" i="25"/>
  <c r="H458" i="25" s="1"/>
  <c r="G457" i="25"/>
  <c r="H457" i="25" s="1"/>
  <c r="G456" i="25"/>
  <c r="H456" i="25" s="1"/>
  <c r="G455" i="25"/>
  <c r="H455" i="25" s="1"/>
  <c r="G454" i="25"/>
  <c r="H454" i="25" s="1"/>
  <c r="G453" i="25"/>
  <c r="H453" i="25" s="1"/>
  <c r="G452" i="25"/>
  <c r="H452" i="25" s="1"/>
  <c r="G451" i="25"/>
  <c r="H451" i="25" s="1"/>
  <c r="G450" i="25"/>
  <c r="H450" i="25" s="1"/>
  <c r="G449" i="25"/>
  <c r="H449" i="25" s="1"/>
  <c r="G448" i="25"/>
  <c r="H448" i="25" s="1"/>
  <c r="G447" i="25"/>
  <c r="H447" i="25" s="1"/>
  <c r="G446" i="25"/>
  <c r="H446" i="25" s="1"/>
  <c r="G445" i="25"/>
  <c r="H445" i="25" s="1"/>
  <c r="G444" i="25"/>
  <c r="H444" i="25" s="1"/>
  <c r="G443" i="25"/>
  <c r="H443" i="25" s="1"/>
  <c r="G442" i="25"/>
  <c r="H442" i="25" s="1"/>
  <c r="G441" i="25"/>
  <c r="H441" i="25" s="1"/>
  <c r="G440" i="25"/>
  <c r="H440" i="25" s="1"/>
  <c r="G439" i="25"/>
  <c r="H439" i="25" s="1"/>
  <c r="G438" i="25"/>
  <c r="H438" i="25" s="1"/>
  <c r="G437" i="25"/>
  <c r="H437" i="25" s="1"/>
  <c r="G436" i="25"/>
  <c r="H436" i="25" s="1"/>
  <c r="G435" i="25"/>
  <c r="H435" i="25" s="1"/>
  <c r="G434" i="25"/>
  <c r="H434" i="25" s="1"/>
  <c r="G433" i="25"/>
  <c r="H433" i="25" s="1"/>
  <c r="G432" i="25"/>
  <c r="H432" i="25" s="1"/>
  <c r="G431" i="25"/>
  <c r="H431" i="25" s="1"/>
  <c r="G430" i="25"/>
  <c r="H430" i="25" s="1"/>
  <c r="G429" i="25"/>
  <c r="H429" i="25" s="1"/>
  <c r="G428" i="25"/>
  <c r="H428" i="25" s="1"/>
  <c r="G427" i="25"/>
  <c r="H427" i="25" s="1"/>
  <c r="G426" i="25"/>
  <c r="H426" i="25" s="1"/>
  <c r="G425" i="25"/>
  <c r="H425" i="25" s="1"/>
  <c r="G424" i="25"/>
  <c r="H424" i="25" s="1"/>
  <c r="G423" i="25"/>
  <c r="H423" i="25" s="1"/>
  <c r="G422" i="25"/>
  <c r="H422" i="25" s="1"/>
  <c r="G421" i="25"/>
  <c r="H421" i="25" s="1"/>
  <c r="G420" i="25"/>
  <c r="H420" i="25" s="1"/>
  <c r="G419" i="25"/>
  <c r="H419" i="25" s="1"/>
  <c r="G418" i="25"/>
  <c r="H418" i="25" s="1"/>
  <c r="G417" i="25"/>
  <c r="H417" i="25" s="1"/>
  <c r="G416" i="25"/>
  <c r="H416" i="25" s="1"/>
  <c r="G415" i="25"/>
  <c r="H415" i="25" s="1"/>
  <c r="G414" i="25"/>
  <c r="H414" i="25" s="1"/>
  <c r="G413" i="25"/>
  <c r="H413" i="25" s="1"/>
  <c r="G412" i="25"/>
  <c r="H412" i="25" s="1"/>
  <c r="G411" i="25"/>
  <c r="H411" i="25" s="1"/>
  <c r="G410" i="25"/>
  <c r="H410" i="25" s="1"/>
  <c r="G409" i="25"/>
  <c r="H409" i="25" s="1"/>
  <c r="G408" i="25"/>
  <c r="H408" i="25" s="1"/>
  <c r="G407" i="25"/>
  <c r="H407" i="25" s="1"/>
  <c r="G406" i="25"/>
  <c r="H406" i="25" s="1"/>
  <c r="G405" i="25"/>
  <c r="H405" i="25" s="1"/>
  <c r="G404" i="25"/>
  <c r="H404" i="25" s="1"/>
  <c r="G403" i="25"/>
  <c r="H403" i="25" s="1"/>
  <c r="G402" i="25"/>
  <c r="H402" i="25" s="1"/>
  <c r="G401" i="25"/>
  <c r="H401" i="25" s="1"/>
  <c r="G400" i="25"/>
  <c r="H400" i="25" s="1"/>
  <c r="G399" i="25"/>
  <c r="H399" i="25" s="1"/>
  <c r="G398" i="25"/>
  <c r="H398" i="25" s="1"/>
  <c r="G397" i="25"/>
  <c r="H397" i="25" s="1"/>
  <c r="G396" i="25"/>
  <c r="H396" i="25" s="1"/>
  <c r="G395" i="25"/>
  <c r="H395" i="25" s="1"/>
  <c r="G394" i="25"/>
  <c r="H394" i="25" s="1"/>
  <c r="G393" i="25"/>
  <c r="H393" i="25" s="1"/>
  <c r="G392" i="25"/>
  <c r="H392" i="25" s="1"/>
  <c r="G391" i="25"/>
  <c r="H391" i="25" s="1"/>
  <c r="G390" i="25"/>
  <c r="H390" i="25" s="1"/>
  <c r="G389" i="25"/>
  <c r="H389" i="25" s="1"/>
  <c r="G388" i="25"/>
  <c r="H388" i="25" s="1"/>
  <c r="G387" i="25"/>
  <c r="H387" i="25" s="1"/>
  <c r="G386" i="25"/>
  <c r="H386" i="25" s="1"/>
  <c r="G385" i="25"/>
  <c r="H385" i="25" s="1"/>
  <c r="G384" i="25"/>
  <c r="H384" i="25" s="1"/>
  <c r="G383" i="25"/>
  <c r="H383" i="25" s="1"/>
  <c r="G382" i="25"/>
  <c r="H382" i="25" s="1"/>
  <c r="G381" i="25"/>
  <c r="H381" i="25" s="1"/>
  <c r="G380" i="25"/>
  <c r="H380" i="25" s="1"/>
  <c r="G379" i="25"/>
  <c r="H379" i="25" s="1"/>
  <c r="G378" i="25"/>
  <c r="H378" i="25" s="1"/>
  <c r="G377" i="25"/>
  <c r="H377" i="25" s="1"/>
  <c r="G376" i="25"/>
  <c r="H376" i="25" s="1"/>
  <c r="G375" i="25"/>
  <c r="H375" i="25" s="1"/>
  <c r="G374" i="25"/>
  <c r="H374" i="25" s="1"/>
  <c r="G373" i="25"/>
  <c r="H373" i="25" s="1"/>
  <c r="G372" i="25"/>
  <c r="H372" i="25" s="1"/>
  <c r="G371" i="25"/>
  <c r="H371" i="25" s="1"/>
  <c r="G370" i="25"/>
  <c r="H370" i="25" s="1"/>
  <c r="G369" i="25"/>
  <c r="H369" i="25" s="1"/>
  <c r="G368" i="25"/>
  <c r="H368" i="25" s="1"/>
  <c r="G367" i="25"/>
  <c r="H367" i="25" s="1"/>
  <c r="G366" i="25"/>
  <c r="H366" i="25" s="1"/>
  <c r="G365" i="25"/>
  <c r="H365" i="25" s="1"/>
  <c r="G364" i="25"/>
  <c r="H364" i="25" s="1"/>
  <c r="G363" i="25"/>
  <c r="H363" i="25" s="1"/>
  <c r="G362" i="25"/>
  <c r="H362" i="25" s="1"/>
  <c r="G361" i="25"/>
  <c r="H361" i="25" s="1"/>
  <c r="G360" i="25"/>
  <c r="H360" i="25" s="1"/>
  <c r="G359" i="25"/>
  <c r="H359" i="25" s="1"/>
  <c r="G358" i="25"/>
  <c r="H358" i="25" s="1"/>
  <c r="G357" i="25"/>
  <c r="H357" i="25" s="1"/>
  <c r="G356" i="25"/>
  <c r="H356" i="25" s="1"/>
  <c r="G355" i="25"/>
  <c r="H355" i="25" s="1"/>
  <c r="G354" i="25"/>
  <c r="H354" i="25" s="1"/>
  <c r="G353" i="25"/>
  <c r="H353" i="25" s="1"/>
  <c r="G352" i="25"/>
  <c r="H352" i="25" s="1"/>
  <c r="G351" i="25"/>
  <c r="H351" i="25" s="1"/>
  <c r="G350" i="25"/>
  <c r="H350" i="25" s="1"/>
  <c r="G349" i="25"/>
  <c r="H349" i="25" s="1"/>
  <c r="G348" i="25"/>
  <c r="H348" i="25" s="1"/>
  <c r="G347" i="25"/>
  <c r="H347" i="25" s="1"/>
  <c r="G346" i="25"/>
  <c r="H346" i="25" s="1"/>
  <c r="G345" i="25"/>
  <c r="H345" i="25" s="1"/>
  <c r="G344" i="25"/>
  <c r="H344" i="25" s="1"/>
  <c r="G343" i="25"/>
  <c r="H343" i="25" s="1"/>
  <c r="G342" i="25"/>
  <c r="H342" i="25" s="1"/>
  <c r="G341" i="25"/>
  <c r="H341" i="25" s="1"/>
  <c r="G340" i="25"/>
  <c r="H340" i="25" s="1"/>
  <c r="G339" i="25"/>
  <c r="H339" i="25" s="1"/>
  <c r="G338" i="25"/>
  <c r="H338" i="25" s="1"/>
  <c r="G337" i="25"/>
  <c r="H337" i="25" s="1"/>
  <c r="G336" i="25"/>
  <c r="H336" i="25" s="1"/>
  <c r="G335" i="25"/>
  <c r="H335" i="25" s="1"/>
  <c r="G334" i="25"/>
  <c r="H334" i="25" s="1"/>
  <c r="G333" i="25"/>
  <c r="H333" i="25" s="1"/>
  <c r="G332" i="25"/>
  <c r="H332" i="25" s="1"/>
  <c r="G331" i="25"/>
  <c r="H331" i="25" s="1"/>
  <c r="G330" i="25"/>
  <c r="H330" i="25" s="1"/>
  <c r="G329" i="25"/>
  <c r="H329" i="25" s="1"/>
  <c r="G328" i="25"/>
  <c r="H328" i="25" s="1"/>
  <c r="G327" i="25"/>
  <c r="H327" i="25" s="1"/>
  <c r="G326" i="25"/>
  <c r="H326" i="25" s="1"/>
  <c r="G325" i="25"/>
  <c r="H325" i="25" s="1"/>
  <c r="G324" i="25"/>
  <c r="H324" i="25" s="1"/>
  <c r="G323" i="25"/>
  <c r="H323" i="25" s="1"/>
  <c r="G322" i="25"/>
  <c r="H322" i="25" s="1"/>
  <c r="G321" i="25"/>
  <c r="H321" i="25" s="1"/>
  <c r="G320" i="25"/>
  <c r="H320" i="25" s="1"/>
  <c r="G319" i="25"/>
  <c r="H319" i="25" s="1"/>
  <c r="G318" i="25"/>
  <c r="H318" i="25" s="1"/>
  <c r="G317" i="25"/>
  <c r="H317" i="25" s="1"/>
  <c r="G316" i="25"/>
  <c r="H316" i="25" s="1"/>
  <c r="G315" i="25"/>
  <c r="H315" i="25" s="1"/>
  <c r="G314" i="25"/>
  <c r="H314" i="25" s="1"/>
  <c r="G313" i="25"/>
  <c r="H313" i="25" s="1"/>
  <c r="G312" i="25"/>
  <c r="H312" i="25" s="1"/>
  <c r="G311" i="25"/>
  <c r="H311" i="25" s="1"/>
  <c r="G310" i="25"/>
  <c r="H310" i="25" s="1"/>
  <c r="G309" i="25"/>
  <c r="H309" i="25" s="1"/>
  <c r="G308" i="25"/>
  <c r="H308" i="25" s="1"/>
  <c r="G307" i="25"/>
  <c r="H307" i="25" s="1"/>
  <c r="G306" i="25"/>
  <c r="H306" i="25" s="1"/>
  <c r="G305" i="25"/>
  <c r="H305" i="25" s="1"/>
  <c r="G304" i="25"/>
  <c r="H304" i="25" s="1"/>
  <c r="G303" i="25"/>
  <c r="H303" i="25" s="1"/>
  <c r="G302" i="25"/>
  <c r="H302" i="25" s="1"/>
  <c r="G301" i="25"/>
  <c r="H301" i="25" s="1"/>
  <c r="G300" i="25"/>
  <c r="H300" i="25" s="1"/>
  <c r="G299" i="25"/>
  <c r="H299" i="25" s="1"/>
  <c r="G298" i="25"/>
  <c r="H298" i="25" s="1"/>
  <c r="G297" i="25"/>
  <c r="H297" i="25" s="1"/>
  <c r="G296" i="25"/>
  <c r="H296" i="25" s="1"/>
  <c r="G295" i="25"/>
  <c r="H295" i="25" s="1"/>
  <c r="G294" i="25"/>
  <c r="H294" i="25" s="1"/>
  <c r="G293" i="25"/>
  <c r="H293" i="25" s="1"/>
  <c r="G292" i="25"/>
  <c r="H292" i="25" s="1"/>
  <c r="G291" i="25"/>
  <c r="H291" i="25" s="1"/>
  <c r="G290" i="25"/>
  <c r="H290" i="25" s="1"/>
  <c r="G289" i="25"/>
  <c r="H289" i="25" s="1"/>
  <c r="G288" i="25"/>
  <c r="H288" i="25" s="1"/>
  <c r="G287" i="25"/>
  <c r="H287" i="25" s="1"/>
  <c r="G286" i="25"/>
  <c r="H286" i="25" s="1"/>
  <c r="G285" i="25"/>
  <c r="H285" i="25" s="1"/>
  <c r="G284" i="25"/>
  <c r="H284" i="25" s="1"/>
  <c r="G283" i="25"/>
  <c r="H283" i="25" s="1"/>
  <c r="G282" i="25"/>
  <c r="H282" i="25" s="1"/>
  <c r="G281" i="25"/>
  <c r="H281" i="25" s="1"/>
  <c r="G280" i="25"/>
  <c r="H280" i="25" s="1"/>
  <c r="G279" i="25"/>
  <c r="H279" i="25" s="1"/>
  <c r="G278" i="25"/>
  <c r="H278" i="25" s="1"/>
  <c r="G277" i="25"/>
  <c r="H277" i="25" s="1"/>
  <c r="G276" i="25"/>
  <c r="H276" i="25" s="1"/>
  <c r="G275" i="25"/>
  <c r="H275" i="25" s="1"/>
  <c r="G274" i="25"/>
  <c r="H274" i="25" s="1"/>
  <c r="G273" i="25"/>
  <c r="H273" i="25" s="1"/>
  <c r="G272" i="25"/>
  <c r="H272" i="25" s="1"/>
  <c r="G271" i="25"/>
  <c r="H271" i="25" s="1"/>
  <c r="G270" i="25"/>
  <c r="H270" i="25" s="1"/>
  <c r="G269" i="25"/>
  <c r="H269" i="25" s="1"/>
  <c r="G268" i="25"/>
  <c r="H268" i="25" s="1"/>
  <c r="G267" i="25"/>
  <c r="H267" i="25" s="1"/>
  <c r="G266" i="25"/>
  <c r="H266" i="25" s="1"/>
  <c r="G265" i="25"/>
  <c r="H265" i="25" s="1"/>
  <c r="G264" i="25"/>
  <c r="H264" i="25" s="1"/>
  <c r="G263" i="25"/>
  <c r="H263" i="25" s="1"/>
  <c r="G262" i="25"/>
  <c r="H262" i="25" s="1"/>
  <c r="G261" i="25"/>
  <c r="H261" i="25" s="1"/>
  <c r="G260" i="25"/>
  <c r="H260" i="25" s="1"/>
  <c r="G259" i="25"/>
  <c r="H259" i="25" s="1"/>
  <c r="G258" i="25"/>
  <c r="H258" i="25" s="1"/>
  <c r="G257" i="25"/>
  <c r="H257" i="25" s="1"/>
  <c r="G256" i="25"/>
  <c r="H256" i="25" s="1"/>
  <c r="G255" i="25"/>
  <c r="H255" i="25" s="1"/>
  <c r="G254" i="25"/>
  <c r="H254" i="25" s="1"/>
  <c r="G253" i="25"/>
  <c r="H253" i="25" s="1"/>
  <c r="G252" i="25"/>
  <c r="H252" i="25" s="1"/>
  <c r="G251" i="25"/>
  <c r="H251" i="25" s="1"/>
  <c r="G250" i="25"/>
  <c r="H250" i="25" s="1"/>
  <c r="G249" i="25"/>
  <c r="H249" i="25" s="1"/>
  <c r="G248" i="25"/>
  <c r="H248" i="25" s="1"/>
  <c r="G247" i="25"/>
  <c r="H247" i="25" s="1"/>
  <c r="G246" i="25"/>
  <c r="H246" i="25" s="1"/>
  <c r="G245" i="25"/>
  <c r="H245" i="25" s="1"/>
  <c r="G244" i="25"/>
  <c r="H244" i="25" s="1"/>
  <c r="G243" i="25"/>
  <c r="H243" i="25" s="1"/>
  <c r="G242" i="25"/>
  <c r="H242" i="25" s="1"/>
  <c r="G241" i="25"/>
  <c r="H241" i="25" s="1"/>
  <c r="G240" i="25"/>
  <c r="H240" i="25" s="1"/>
  <c r="G239" i="25"/>
  <c r="H239" i="25" s="1"/>
  <c r="G238" i="25"/>
  <c r="H238" i="25" s="1"/>
  <c r="G237" i="25"/>
  <c r="H237" i="25" s="1"/>
  <c r="G236" i="25"/>
  <c r="H236" i="25" s="1"/>
  <c r="G235" i="25"/>
  <c r="H235" i="25" s="1"/>
  <c r="G234" i="25"/>
  <c r="H234" i="25" s="1"/>
  <c r="G233" i="25"/>
  <c r="H233" i="25" s="1"/>
  <c r="G232" i="25"/>
  <c r="H232" i="25" s="1"/>
  <c r="G231" i="25"/>
  <c r="H231" i="25" s="1"/>
  <c r="G230" i="25"/>
  <c r="H230" i="25" s="1"/>
  <c r="G229" i="25"/>
  <c r="H229" i="25" s="1"/>
  <c r="G228" i="25"/>
  <c r="H228" i="25" s="1"/>
  <c r="G227" i="25"/>
  <c r="H227" i="25" s="1"/>
  <c r="G226" i="25"/>
  <c r="H226" i="25" s="1"/>
  <c r="G225" i="25"/>
  <c r="H225" i="25" s="1"/>
  <c r="G224" i="25"/>
  <c r="H224" i="25" s="1"/>
  <c r="G223" i="25"/>
  <c r="H223" i="25" s="1"/>
  <c r="G222" i="25"/>
  <c r="H222" i="25" s="1"/>
  <c r="G221" i="25"/>
  <c r="H221" i="25" s="1"/>
  <c r="G220" i="25"/>
  <c r="H220" i="25" s="1"/>
  <c r="G219" i="25"/>
  <c r="H219" i="25" s="1"/>
  <c r="G218" i="25"/>
  <c r="H218" i="25" s="1"/>
  <c r="G217" i="25"/>
  <c r="H217" i="25" s="1"/>
  <c r="G216" i="25"/>
  <c r="H216" i="25" s="1"/>
  <c r="G215" i="25"/>
  <c r="H215" i="25" s="1"/>
  <c r="G214" i="25"/>
  <c r="H214" i="25" s="1"/>
  <c r="G213" i="25"/>
  <c r="H213" i="25" s="1"/>
  <c r="G212" i="25"/>
  <c r="H212" i="25" s="1"/>
  <c r="G211" i="25"/>
  <c r="H211" i="25" s="1"/>
  <c r="G210" i="25"/>
  <c r="H210" i="25" s="1"/>
  <c r="G209" i="25"/>
  <c r="H209" i="25" s="1"/>
  <c r="G208" i="25"/>
  <c r="H208" i="25" s="1"/>
  <c r="G207" i="25"/>
  <c r="H207" i="25" s="1"/>
  <c r="G206" i="25"/>
  <c r="H206" i="25" s="1"/>
  <c r="G205" i="25"/>
  <c r="H205" i="25" s="1"/>
  <c r="G204" i="25"/>
  <c r="H204" i="25" s="1"/>
  <c r="G203" i="25"/>
  <c r="H203" i="25" s="1"/>
  <c r="G202" i="25"/>
  <c r="H202" i="25" s="1"/>
  <c r="G201" i="25"/>
  <c r="H201" i="25" s="1"/>
  <c r="G200" i="25"/>
  <c r="H200" i="25" s="1"/>
  <c r="G199" i="25"/>
  <c r="H199" i="25" s="1"/>
  <c r="G198" i="25"/>
  <c r="H198" i="25" s="1"/>
  <c r="G197" i="25"/>
  <c r="H197" i="25" s="1"/>
  <c r="G196" i="25"/>
  <c r="H196" i="25" s="1"/>
  <c r="G195" i="25"/>
  <c r="H195" i="25" s="1"/>
  <c r="G194" i="25"/>
  <c r="H194" i="25" s="1"/>
  <c r="G193" i="25"/>
  <c r="H193" i="25" s="1"/>
  <c r="G192" i="25"/>
  <c r="H192" i="25" s="1"/>
  <c r="G191" i="25"/>
  <c r="H191" i="25" s="1"/>
  <c r="G190" i="25"/>
  <c r="H190" i="25" s="1"/>
  <c r="G189" i="25"/>
  <c r="H189" i="25" s="1"/>
  <c r="G188" i="25"/>
  <c r="H188" i="25" s="1"/>
  <c r="G187" i="25"/>
  <c r="H187" i="25" s="1"/>
  <c r="G186" i="25"/>
  <c r="H186" i="25" s="1"/>
  <c r="G185" i="25"/>
  <c r="H185" i="25" s="1"/>
  <c r="G184" i="25"/>
  <c r="H184" i="25" s="1"/>
  <c r="G183" i="25"/>
  <c r="H183" i="25" s="1"/>
  <c r="G182" i="25"/>
  <c r="H182" i="25" s="1"/>
  <c r="G181" i="25"/>
  <c r="H181" i="25" s="1"/>
  <c r="G180" i="25"/>
  <c r="H180" i="25" s="1"/>
  <c r="G179" i="25"/>
  <c r="H179" i="25" s="1"/>
  <c r="G178" i="25"/>
  <c r="H178" i="25" s="1"/>
  <c r="G177" i="25"/>
  <c r="H177" i="25" s="1"/>
  <c r="G176" i="25"/>
  <c r="H176" i="25" s="1"/>
  <c r="G175" i="25"/>
  <c r="H175" i="25" s="1"/>
  <c r="G174" i="25"/>
  <c r="H174" i="25" s="1"/>
  <c r="G173" i="25"/>
  <c r="H173" i="25" s="1"/>
  <c r="G172" i="25"/>
  <c r="H172" i="25" s="1"/>
  <c r="G171" i="25"/>
  <c r="H171" i="25" s="1"/>
  <c r="G170" i="25"/>
  <c r="H170" i="25" s="1"/>
  <c r="G169" i="25"/>
  <c r="H169" i="25" s="1"/>
  <c r="G168" i="25"/>
  <c r="H168" i="25" s="1"/>
  <c r="G167" i="25"/>
  <c r="H167" i="25" s="1"/>
  <c r="G166" i="25"/>
  <c r="H166" i="25" s="1"/>
  <c r="G165" i="25"/>
  <c r="H165" i="25" s="1"/>
  <c r="G164" i="25"/>
  <c r="H164" i="25" s="1"/>
  <c r="G163" i="25"/>
  <c r="H163" i="25" s="1"/>
  <c r="G162" i="25"/>
  <c r="H162" i="25" s="1"/>
  <c r="G161" i="25"/>
  <c r="H161" i="25" s="1"/>
  <c r="G160" i="25"/>
  <c r="H160" i="25" s="1"/>
  <c r="G159" i="25"/>
  <c r="H159" i="25" s="1"/>
  <c r="G158" i="25"/>
  <c r="H158" i="25" s="1"/>
  <c r="G157" i="25"/>
  <c r="H157" i="25" s="1"/>
  <c r="G156" i="25"/>
  <c r="H156" i="25" s="1"/>
  <c r="G155" i="25"/>
  <c r="H155" i="25" s="1"/>
  <c r="G154" i="25"/>
  <c r="H154" i="25" s="1"/>
  <c r="G153" i="25"/>
  <c r="H153" i="25" s="1"/>
  <c r="G152" i="25"/>
  <c r="H152" i="25" s="1"/>
  <c r="G151" i="25"/>
  <c r="H151" i="25" s="1"/>
  <c r="G150" i="25"/>
  <c r="H150" i="25" s="1"/>
  <c r="G149" i="25"/>
  <c r="H149" i="25" s="1"/>
  <c r="G148" i="25"/>
  <c r="H148" i="25" s="1"/>
  <c r="G147" i="25"/>
  <c r="H147" i="25" s="1"/>
  <c r="G146" i="25"/>
  <c r="H146" i="25" s="1"/>
  <c r="G145" i="25"/>
  <c r="H145" i="25" s="1"/>
  <c r="G144" i="25"/>
  <c r="H144" i="25" s="1"/>
  <c r="G143" i="25"/>
  <c r="H143" i="25" s="1"/>
  <c r="G142" i="25"/>
  <c r="H142" i="25" s="1"/>
  <c r="G141" i="25"/>
  <c r="H141" i="25" s="1"/>
  <c r="G140" i="25"/>
  <c r="H140" i="25" s="1"/>
  <c r="G139" i="25"/>
  <c r="H139" i="25" s="1"/>
  <c r="G138" i="25"/>
  <c r="H138" i="25" s="1"/>
  <c r="G137" i="25"/>
  <c r="H137" i="25" s="1"/>
  <c r="G136" i="25"/>
  <c r="H136" i="25" s="1"/>
  <c r="G135" i="25"/>
  <c r="H135" i="25" s="1"/>
  <c r="G134" i="25"/>
  <c r="H134" i="25" s="1"/>
  <c r="G133" i="25"/>
  <c r="H133" i="25" s="1"/>
  <c r="G132" i="25"/>
  <c r="H132" i="25" s="1"/>
  <c r="G131" i="25"/>
  <c r="H131" i="25" s="1"/>
  <c r="G130" i="25"/>
  <c r="H130" i="25" s="1"/>
  <c r="G129" i="25"/>
  <c r="H129" i="25" s="1"/>
  <c r="G128" i="25"/>
  <c r="H128" i="25" s="1"/>
  <c r="G127" i="25"/>
  <c r="H127" i="25" s="1"/>
  <c r="G126" i="25"/>
  <c r="H126" i="25" s="1"/>
  <c r="G125" i="25"/>
  <c r="H125" i="25" s="1"/>
  <c r="G124" i="25"/>
  <c r="H124" i="25" s="1"/>
  <c r="G123" i="25"/>
  <c r="H123" i="25" s="1"/>
  <c r="G122" i="25"/>
  <c r="H122" i="25" s="1"/>
  <c r="G121" i="25"/>
  <c r="H121" i="25" s="1"/>
  <c r="G120" i="25"/>
  <c r="H120" i="25" s="1"/>
  <c r="G119" i="25"/>
  <c r="H119" i="25" s="1"/>
  <c r="G118" i="25"/>
  <c r="H118" i="25" s="1"/>
  <c r="G117" i="25"/>
  <c r="H117" i="25" s="1"/>
  <c r="G116" i="25"/>
  <c r="H116" i="25" s="1"/>
  <c r="G115" i="25"/>
  <c r="H115" i="25" s="1"/>
  <c r="G114" i="25"/>
  <c r="H114" i="25" s="1"/>
  <c r="G113" i="25"/>
  <c r="H113" i="25" s="1"/>
  <c r="G112" i="25"/>
  <c r="H112" i="25" s="1"/>
  <c r="G111" i="25"/>
  <c r="H111" i="25" s="1"/>
  <c r="G110" i="25"/>
  <c r="H110" i="25" s="1"/>
  <c r="G109" i="25"/>
  <c r="H109" i="25" s="1"/>
  <c r="G108" i="25"/>
  <c r="H108" i="25" s="1"/>
  <c r="G107" i="25"/>
  <c r="H107" i="25" s="1"/>
  <c r="G106" i="25"/>
  <c r="H106" i="25" s="1"/>
  <c r="G105" i="25"/>
  <c r="H105" i="25" s="1"/>
  <c r="G104" i="25"/>
  <c r="H104" i="25" s="1"/>
  <c r="G103" i="25"/>
  <c r="H103" i="25" s="1"/>
  <c r="G102" i="25"/>
  <c r="H102" i="25" s="1"/>
  <c r="G101" i="25"/>
  <c r="H101" i="25" s="1"/>
  <c r="G100" i="25"/>
  <c r="H100" i="25" s="1"/>
  <c r="G99" i="25"/>
  <c r="H99" i="25" s="1"/>
  <c r="G98" i="25"/>
  <c r="H98" i="25" s="1"/>
  <c r="G97" i="25"/>
  <c r="H97" i="25" s="1"/>
  <c r="G96" i="25"/>
  <c r="H96" i="25" s="1"/>
  <c r="G95" i="25"/>
  <c r="H95" i="25" s="1"/>
  <c r="G94" i="25"/>
  <c r="H94" i="25" s="1"/>
  <c r="G93" i="25"/>
  <c r="H93" i="25" s="1"/>
  <c r="G92" i="25"/>
  <c r="H92" i="25" s="1"/>
  <c r="G91" i="25"/>
  <c r="H91" i="25" s="1"/>
  <c r="G90" i="25"/>
  <c r="H90" i="25" s="1"/>
  <c r="G89" i="25"/>
  <c r="H89" i="25" s="1"/>
  <c r="G88" i="25"/>
  <c r="H88" i="25" s="1"/>
  <c r="G87" i="25"/>
  <c r="H87" i="25" s="1"/>
  <c r="G86" i="25"/>
  <c r="H86" i="25" s="1"/>
  <c r="G85" i="25"/>
  <c r="H85" i="25" s="1"/>
  <c r="G84" i="25"/>
  <c r="H84" i="25" s="1"/>
  <c r="G83" i="25"/>
  <c r="H83" i="25" s="1"/>
  <c r="G82" i="25"/>
  <c r="H82" i="25" s="1"/>
  <c r="G81" i="25"/>
  <c r="H81" i="25" s="1"/>
  <c r="G80" i="25"/>
  <c r="H80" i="25" s="1"/>
  <c r="G79" i="25"/>
  <c r="H79" i="25" s="1"/>
  <c r="G78" i="25"/>
  <c r="H78" i="25" s="1"/>
  <c r="G77" i="25"/>
  <c r="H77" i="25" s="1"/>
  <c r="G76" i="25"/>
  <c r="H76" i="25" s="1"/>
  <c r="G75" i="25"/>
  <c r="H75" i="25" s="1"/>
  <c r="G74" i="25"/>
  <c r="H74" i="25" s="1"/>
  <c r="G73" i="25"/>
  <c r="H73" i="25" s="1"/>
  <c r="G72" i="25"/>
  <c r="H72" i="25" s="1"/>
  <c r="G71" i="25"/>
  <c r="H71" i="25" s="1"/>
  <c r="G70" i="25"/>
  <c r="H70" i="25" s="1"/>
  <c r="G69" i="25"/>
  <c r="H69" i="25" s="1"/>
  <c r="G68" i="25"/>
  <c r="H68" i="25" s="1"/>
  <c r="G67" i="25"/>
  <c r="H67" i="25" s="1"/>
  <c r="G66" i="25"/>
  <c r="H66" i="25" s="1"/>
  <c r="G65" i="25"/>
  <c r="H65" i="25" s="1"/>
  <c r="G64" i="25"/>
  <c r="H64" i="25" s="1"/>
  <c r="G63" i="25"/>
  <c r="H63" i="25" s="1"/>
  <c r="G62" i="25"/>
  <c r="H62" i="25" s="1"/>
  <c r="G61" i="25"/>
  <c r="H61" i="25" s="1"/>
  <c r="G60" i="25"/>
  <c r="H60" i="25" s="1"/>
  <c r="G59" i="25"/>
  <c r="H59" i="25" s="1"/>
  <c r="G58" i="25"/>
  <c r="H58" i="25" s="1"/>
  <c r="G57" i="25"/>
  <c r="H57" i="25" s="1"/>
  <c r="G56" i="25"/>
  <c r="H56" i="25" s="1"/>
  <c r="G55" i="25"/>
  <c r="H55" i="25" s="1"/>
  <c r="G54" i="25"/>
  <c r="H54" i="25" s="1"/>
  <c r="G53" i="25"/>
  <c r="H53" i="25" s="1"/>
  <c r="G52" i="25"/>
  <c r="H52" i="25" s="1"/>
  <c r="G51" i="25"/>
  <c r="H51" i="25" s="1"/>
  <c r="G50" i="25"/>
  <c r="H50" i="25" s="1"/>
  <c r="G49" i="25"/>
  <c r="H49" i="25" s="1"/>
  <c r="G48" i="25"/>
  <c r="H48" i="25" s="1"/>
  <c r="G47" i="25"/>
  <c r="H47" i="25" s="1"/>
  <c r="G46" i="25"/>
  <c r="H46" i="25" s="1"/>
  <c r="G45" i="25"/>
  <c r="H45" i="25" s="1"/>
  <c r="G44" i="25"/>
  <c r="H44" i="25" s="1"/>
  <c r="G43" i="25"/>
  <c r="H43" i="25" s="1"/>
  <c r="G42" i="25"/>
  <c r="H42" i="25" s="1"/>
  <c r="G41" i="25"/>
  <c r="H41" i="25" s="1"/>
  <c r="G40" i="25"/>
  <c r="H40" i="25" s="1"/>
  <c r="G39" i="25"/>
  <c r="H39" i="25" s="1"/>
  <c r="G38" i="25"/>
  <c r="H38" i="25" s="1"/>
  <c r="G37" i="25"/>
  <c r="H37" i="25" s="1"/>
  <c r="G36" i="25"/>
  <c r="H36" i="25" s="1"/>
  <c r="G35" i="25"/>
  <c r="H35" i="25" s="1"/>
  <c r="G34" i="25"/>
  <c r="H34" i="25" s="1"/>
  <c r="G33" i="25"/>
  <c r="H33" i="25" s="1"/>
  <c r="G32" i="25"/>
  <c r="H32" i="25" s="1"/>
  <c r="G31" i="25"/>
  <c r="H31" i="25" s="1"/>
  <c r="G30" i="25"/>
  <c r="H30" i="25" s="1"/>
  <c r="G29" i="25"/>
  <c r="H29" i="25" s="1"/>
  <c r="G28" i="25"/>
  <c r="H28" i="25" s="1"/>
  <c r="G27" i="25"/>
  <c r="H27" i="25" s="1"/>
  <c r="G26" i="25"/>
  <c r="H26" i="25" s="1"/>
  <c r="G25" i="25"/>
  <c r="H25" i="25" s="1"/>
  <c r="G24" i="25"/>
  <c r="H24" i="25" s="1"/>
  <c r="G23" i="25"/>
  <c r="H23" i="25" s="1"/>
  <c r="G22" i="25"/>
  <c r="H22" i="25" s="1"/>
  <c r="G21" i="25"/>
  <c r="H21" i="25" s="1"/>
  <c r="G20" i="25"/>
  <c r="H20" i="25" s="1"/>
  <c r="G19" i="25"/>
  <c r="H19" i="25" s="1"/>
  <c r="G18" i="25"/>
  <c r="H18" i="25" s="1"/>
  <c r="G17" i="25"/>
  <c r="H17" i="25" s="1"/>
  <c r="G16" i="25"/>
  <c r="H16" i="25" s="1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G6" i="25"/>
  <c r="H6" i="25" s="1"/>
  <c r="G5" i="25"/>
  <c r="H5" i="25" s="1"/>
  <c r="G4" i="25"/>
  <c r="H4" i="25" s="1"/>
  <c r="G3" i="25"/>
  <c r="H3" i="25" s="1"/>
  <c r="G2" i="25"/>
  <c r="H2" i="25" s="1"/>
  <c r="G710" i="24"/>
  <c r="G709" i="24"/>
  <c r="G708" i="24"/>
  <c r="G707" i="24"/>
  <c r="G706" i="24"/>
  <c r="G705" i="24"/>
  <c r="G704" i="24"/>
  <c r="G703" i="24"/>
  <c r="G702" i="24"/>
  <c r="G701" i="24"/>
  <c r="G700" i="24"/>
  <c r="G699" i="24"/>
  <c r="G698" i="24"/>
  <c r="G697" i="24"/>
  <c r="G696" i="24"/>
  <c r="G695" i="24"/>
  <c r="G694" i="24"/>
  <c r="G693" i="24"/>
  <c r="G692" i="24"/>
  <c r="G690" i="24"/>
  <c r="G689" i="24"/>
  <c r="G688" i="24"/>
  <c r="H688" i="24" s="1"/>
  <c r="G687" i="24"/>
  <c r="G686" i="24"/>
  <c r="G685" i="24"/>
  <c r="G684" i="24"/>
  <c r="G683" i="24"/>
  <c r="G682" i="24"/>
  <c r="G681" i="24"/>
  <c r="G680" i="24"/>
  <c r="G679" i="24"/>
  <c r="G678" i="24"/>
  <c r="G677" i="24"/>
  <c r="G675" i="24"/>
  <c r="G674" i="24"/>
  <c r="G672" i="24"/>
  <c r="G671" i="24"/>
  <c r="G670" i="24"/>
  <c r="G669" i="24"/>
  <c r="G666" i="24"/>
  <c r="G665" i="24"/>
  <c r="G664" i="24"/>
  <c r="G663" i="24"/>
  <c r="G662" i="24"/>
  <c r="G661" i="24"/>
  <c r="G660" i="24"/>
  <c r="H660" i="24" s="1"/>
  <c r="G659" i="24"/>
  <c r="G658" i="24"/>
  <c r="G657" i="24"/>
  <c r="G656" i="24"/>
  <c r="G655" i="24"/>
  <c r="G654" i="24"/>
  <c r="G653" i="24"/>
  <c r="G652" i="24"/>
  <c r="G651" i="24"/>
  <c r="G650" i="24"/>
  <c r="G649" i="24"/>
  <c r="H649" i="24" s="1"/>
  <c r="G648" i="24"/>
  <c r="G647" i="24"/>
  <c r="G646" i="24"/>
  <c r="G645" i="24"/>
  <c r="G644" i="24"/>
  <c r="G643" i="24"/>
  <c r="G642" i="24"/>
  <c r="G641" i="24"/>
  <c r="G640" i="24"/>
  <c r="G639" i="24"/>
  <c r="G638" i="24"/>
  <c r="G637" i="24"/>
  <c r="G636" i="24"/>
  <c r="G635" i="24"/>
  <c r="G634" i="24"/>
  <c r="G633" i="24"/>
  <c r="G631" i="24"/>
  <c r="G630" i="24"/>
  <c r="G629" i="24"/>
  <c r="G627" i="24"/>
  <c r="G626" i="24"/>
  <c r="G625" i="24"/>
  <c r="G624" i="24"/>
  <c r="G623" i="24"/>
  <c r="G622" i="24"/>
  <c r="G621" i="24"/>
  <c r="G620" i="24"/>
  <c r="G619" i="24"/>
  <c r="G618" i="24"/>
  <c r="G617" i="24"/>
  <c r="G616" i="24"/>
  <c r="G615" i="24"/>
  <c r="G614" i="24"/>
  <c r="G613" i="24"/>
  <c r="G612" i="24"/>
  <c r="G611" i="24"/>
  <c r="G610" i="24"/>
  <c r="G609" i="24"/>
  <c r="G608" i="24"/>
  <c r="G607" i="24"/>
  <c r="G606" i="24"/>
  <c r="G605" i="24"/>
  <c r="G604" i="24"/>
  <c r="G603" i="24"/>
  <c r="G602" i="24"/>
  <c r="G601" i="24"/>
  <c r="G600" i="24"/>
  <c r="G599" i="24"/>
  <c r="G598" i="24"/>
  <c r="G597" i="24"/>
  <c r="G596" i="24"/>
  <c r="G595" i="24"/>
  <c r="G594" i="24"/>
  <c r="G593" i="24"/>
  <c r="G592" i="24"/>
  <c r="G591" i="24"/>
  <c r="G590" i="24"/>
  <c r="G589" i="24"/>
  <c r="H589" i="24" s="1"/>
  <c r="G588" i="24"/>
  <c r="G587" i="24"/>
  <c r="G586" i="24"/>
  <c r="G585" i="24"/>
  <c r="G584" i="24"/>
  <c r="G583" i="24"/>
  <c r="G582" i="24"/>
  <c r="G581" i="24"/>
  <c r="G580" i="24"/>
  <c r="G579" i="24"/>
  <c r="G578" i="24"/>
  <c r="G577" i="24"/>
  <c r="G576" i="24"/>
  <c r="G575" i="24"/>
  <c r="G574" i="24"/>
  <c r="G573" i="24"/>
  <c r="G572" i="24"/>
  <c r="G571" i="24"/>
  <c r="G570" i="24"/>
  <c r="G569" i="24"/>
  <c r="G568" i="24"/>
  <c r="G567" i="24"/>
  <c r="G566" i="24"/>
  <c r="G565" i="24"/>
  <c r="G564" i="24"/>
  <c r="G563" i="24"/>
  <c r="G562" i="24"/>
  <c r="G561" i="24"/>
  <c r="G560" i="24"/>
  <c r="G559" i="24"/>
  <c r="G558" i="24"/>
  <c r="G557" i="24"/>
  <c r="G556" i="24"/>
  <c r="G555" i="24"/>
  <c r="G554" i="24"/>
  <c r="G553" i="24"/>
  <c r="G552" i="24"/>
  <c r="G551" i="24"/>
  <c r="G550" i="24"/>
  <c r="G549" i="24"/>
  <c r="G548" i="24"/>
  <c r="G547" i="24"/>
  <c r="G546" i="24"/>
  <c r="G545" i="24"/>
  <c r="G544" i="24"/>
  <c r="G543" i="24"/>
  <c r="G542" i="24"/>
  <c r="G541" i="24"/>
  <c r="G540" i="24"/>
  <c r="G538" i="24"/>
  <c r="G537" i="24"/>
  <c r="G536" i="24"/>
  <c r="G535" i="24"/>
  <c r="G534" i="24"/>
  <c r="G533" i="24"/>
  <c r="G532" i="24"/>
  <c r="G531" i="24"/>
  <c r="G530" i="24"/>
  <c r="G529" i="24"/>
  <c r="G528" i="24"/>
  <c r="G526" i="24"/>
  <c r="G525" i="24"/>
  <c r="G524" i="24"/>
  <c r="G523" i="24"/>
  <c r="G522" i="24"/>
  <c r="G521" i="24"/>
  <c r="G520" i="24"/>
  <c r="G518" i="24"/>
  <c r="G517" i="24"/>
  <c r="G516" i="24"/>
  <c r="G515" i="24"/>
  <c r="G514" i="24"/>
  <c r="G513" i="24"/>
  <c r="G512" i="24"/>
  <c r="G511" i="24"/>
  <c r="G510" i="24"/>
  <c r="G509" i="24"/>
  <c r="G508" i="24"/>
  <c r="G506" i="24"/>
  <c r="G505" i="24"/>
  <c r="G504" i="24"/>
  <c r="G503" i="24"/>
  <c r="G502" i="24"/>
  <c r="G501" i="24"/>
  <c r="G500" i="24"/>
  <c r="G499" i="24"/>
  <c r="G498" i="24"/>
  <c r="G497" i="24"/>
  <c r="G496" i="24"/>
  <c r="G495" i="24"/>
  <c r="G494" i="24"/>
  <c r="G493" i="24"/>
  <c r="G492" i="24"/>
  <c r="G491" i="24"/>
  <c r="G490" i="24"/>
  <c r="G489" i="24"/>
  <c r="G488" i="24"/>
  <c r="G487" i="24"/>
  <c r="G486" i="24"/>
  <c r="G485" i="24"/>
  <c r="G484" i="24"/>
  <c r="G483" i="24"/>
  <c r="G482" i="24"/>
  <c r="G481" i="24"/>
  <c r="G480" i="24"/>
  <c r="G478" i="24"/>
  <c r="G477" i="24"/>
  <c r="H477" i="24" s="1"/>
  <c r="G476" i="24"/>
  <c r="G475" i="24"/>
  <c r="G474" i="24"/>
  <c r="G473" i="24"/>
  <c r="G472" i="24"/>
  <c r="G471" i="24"/>
  <c r="G470" i="24"/>
  <c r="G469" i="24"/>
  <c r="G468" i="24"/>
  <c r="G467" i="24"/>
  <c r="G466" i="24"/>
  <c r="G465" i="24"/>
  <c r="G464" i="24"/>
  <c r="G463" i="24"/>
  <c r="G462" i="24"/>
  <c r="G461" i="24"/>
  <c r="G460" i="24"/>
  <c r="G459" i="24"/>
  <c r="G458" i="24"/>
  <c r="G457" i="24"/>
  <c r="G456" i="24"/>
  <c r="G455" i="24"/>
  <c r="G454" i="24"/>
  <c r="G453" i="24"/>
  <c r="G452" i="24"/>
  <c r="G451" i="24"/>
  <c r="G450" i="24"/>
  <c r="G449" i="24"/>
  <c r="G448" i="24"/>
  <c r="G447" i="24"/>
  <c r="G445" i="24"/>
  <c r="G444" i="24"/>
  <c r="G443" i="24"/>
  <c r="G442" i="24"/>
  <c r="G441" i="24"/>
  <c r="G440" i="24"/>
  <c r="G439" i="24"/>
  <c r="G438" i="24"/>
  <c r="G437" i="24"/>
  <c r="G436" i="24"/>
  <c r="G435" i="24"/>
  <c r="G434" i="24"/>
  <c r="G433" i="24"/>
  <c r="G432" i="24"/>
  <c r="G431" i="24"/>
  <c r="G430" i="24"/>
  <c r="G429" i="24"/>
  <c r="G428" i="24"/>
  <c r="G426" i="24"/>
  <c r="G425" i="24"/>
  <c r="G424" i="24"/>
  <c r="G423" i="24"/>
  <c r="G422" i="24"/>
  <c r="G421" i="24"/>
  <c r="G420" i="24"/>
  <c r="G419" i="24"/>
  <c r="G418" i="24"/>
  <c r="G417" i="24"/>
  <c r="G416" i="24"/>
  <c r="G415" i="24"/>
  <c r="G414" i="24"/>
  <c r="G413" i="24"/>
  <c r="G412" i="24"/>
  <c r="G411" i="24"/>
  <c r="G410" i="24"/>
  <c r="G409" i="24"/>
  <c r="G408" i="24"/>
  <c r="G407" i="24"/>
  <c r="G406" i="24"/>
  <c r="G405" i="24"/>
  <c r="G404" i="24"/>
  <c r="G403" i="24"/>
  <c r="G402" i="24"/>
  <c r="G400" i="24"/>
  <c r="G399" i="24"/>
  <c r="G398" i="24"/>
  <c r="G397" i="24"/>
  <c r="G396" i="24"/>
  <c r="G395" i="24"/>
  <c r="G394" i="24"/>
  <c r="G393" i="24"/>
  <c r="G392" i="24"/>
  <c r="G391" i="24"/>
  <c r="G390" i="24"/>
  <c r="G389" i="24"/>
  <c r="G388" i="24"/>
  <c r="G387" i="24"/>
  <c r="G386" i="24"/>
  <c r="G385" i="24"/>
  <c r="G384" i="24"/>
  <c r="G383" i="24"/>
  <c r="G382" i="24"/>
  <c r="G381" i="24"/>
  <c r="G380" i="24"/>
  <c r="G379" i="24"/>
  <c r="G378" i="24"/>
  <c r="G376" i="24"/>
  <c r="G375" i="24"/>
  <c r="G374" i="24"/>
  <c r="G373" i="24"/>
  <c r="G372" i="24"/>
  <c r="G371" i="24"/>
  <c r="G370" i="24"/>
  <c r="G369" i="24"/>
  <c r="G368" i="24"/>
  <c r="G367" i="24"/>
  <c r="G366" i="24"/>
  <c r="G365" i="24"/>
  <c r="G364" i="24"/>
  <c r="G363" i="24"/>
  <c r="G362" i="24"/>
  <c r="G361" i="24"/>
  <c r="G360" i="24"/>
  <c r="G359" i="24"/>
  <c r="G358" i="24"/>
  <c r="G357" i="24"/>
  <c r="G356" i="24"/>
  <c r="G355" i="24"/>
  <c r="G354" i="24"/>
  <c r="G353" i="24"/>
  <c r="G352" i="24"/>
  <c r="G351" i="24"/>
  <c r="G350" i="24"/>
  <c r="G349" i="24"/>
  <c r="G348" i="24"/>
  <c r="G347" i="24"/>
  <c r="G346" i="24"/>
  <c r="G345" i="24"/>
  <c r="G344" i="24"/>
  <c r="G343" i="24"/>
  <c r="G342" i="24"/>
  <c r="G341" i="24"/>
  <c r="G340" i="24"/>
  <c r="G339" i="24"/>
  <c r="G338" i="24"/>
  <c r="G337" i="24"/>
  <c r="G336" i="24"/>
  <c r="G335" i="24"/>
  <c r="G334" i="24"/>
  <c r="G333" i="24"/>
  <c r="G332" i="24"/>
  <c r="G331" i="24"/>
  <c r="G330" i="24"/>
  <c r="G329" i="24"/>
  <c r="G328" i="24"/>
  <c r="G327" i="24"/>
  <c r="G326" i="24"/>
  <c r="G325" i="24"/>
  <c r="G324" i="24"/>
  <c r="G323" i="24"/>
  <c r="G322" i="24"/>
  <c r="G321" i="24"/>
  <c r="G320" i="24"/>
  <c r="G319" i="24"/>
  <c r="G318" i="24"/>
  <c r="G317" i="24"/>
  <c r="G316" i="24"/>
  <c r="G315" i="24"/>
  <c r="G314" i="24"/>
  <c r="G313" i="24"/>
  <c r="G312" i="24"/>
  <c r="G311" i="24"/>
  <c r="G310" i="24"/>
  <c r="G309" i="24"/>
  <c r="G308" i="24"/>
  <c r="G307" i="24"/>
  <c r="G306" i="24"/>
  <c r="G305" i="24"/>
  <c r="G304" i="24"/>
  <c r="G303" i="24"/>
  <c r="G302" i="24"/>
  <c r="G301" i="24"/>
  <c r="G300" i="24"/>
  <c r="G299" i="24"/>
  <c r="G298" i="24"/>
  <c r="G297" i="24"/>
  <c r="G296" i="24"/>
  <c r="G295" i="24"/>
  <c r="G294" i="24"/>
  <c r="G293" i="24"/>
  <c r="G292" i="24"/>
  <c r="G291" i="24"/>
  <c r="G290" i="24"/>
  <c r="G288" i="24"/>
  <c r="G287" i="24"/>
  <c r="G286" i="24"/>
  <c r="G285" i="24"/>
  <c r="G284" i="24"/>
  <c r="G283" i="24"/>
  <c r="G282" i="24"/>
  <c r="G281" i="24"/>
  <c r="G280" i="24"/>
  <c r="G279" i="24"/>
  <c r="G278" i="24"/>
  <c r="G277" i="24"/>
  <c r="G276" i="24"/>
  <c r="G275" i="24"/>
  <c r="G274" i="24"/>
  <c r="G273" i="24"/>
  <c r="G272" i="24"/>
  <c r="G271" i="24"/>
  <c r="G270" i="24"/>
  <c r="G269" i="24"/>
  <c r="G268" i="24"/>
  <c r="G267" i="24"/>
  <c r="G266" i="24"/>
  <c r="G265" i="24"/>
  <c r="G264" i="24"/>
  <c r="G263" i="24"/>
  <c r="G262" i="24"/>
  <c r="G261" i="24"/>
  <c r="G260" i="24"/>
  <c r="G259" i="24"/>
  <c r="G258" i="24"/>
  <c r="G257" i="24"/>
  <c r="G256" i="24"/>
  <c r="G255" i="24"/>
  <c r="G254" i="24"/>
  <c r="G253" i="24"/>
  <c r="G252" i="24"/>
  <c r="G251" i="24"/>
  <c r="G250" i="24"/>
  <c r="G249" i="24"/>
  <c r="G248" i="24"/>
  <c r="G247" i="24"/>
  <c r="G246" i="24"/>
  <c r="G245" i="24"/>
  <c r="G244" i="24"/>
  <c r="G243" i="24"/>
  <c r="G242" i="24"/>
  <c r="G241" i="24"/>
  <c r="G240" i="24"/>
  <c r="G239" i="24"/>
  <c r="G238" i="24"/>
  <c r="G236" i="24"/>
  <c r="G235" i="24"/>
  <c r="G234" i="24"/>
  <c r="G233" i="24"/>
  <c r="G232" i="24"/>
  <c r="G231" i="24"/>
  <c r="G230" i="24"/>
  <c r="G229" i="24"/>
  <c r="G228" i="24"/>
  <c r="G227" i="24"/>
  <c r="G226" i="24"/>
  <c r="G224" i="24"/>
  <c r="G223" i="24"/>
  <c r="G222" i="24"/>
  <c r="G221" i="24"/>
  <c r="G220" i="24"/>
  <c r="G219" i="24"/>
  <c r="G218" i="24"/>
  <c r="G217" i="24"/>
  <c r="G216" i="24"/>
  <c r="G215" i="24"/>
  <c r="G214" i="24"/>
  <c r="G213" i="24"/>
  <c r="G212" i="24"/>
  <c r="G211" i="24"/>
  <c r="G210" i="24"/>
  <c r="G209" i="24"/>
  <c r="G208" i="24"/>
  <c r="G207" i="24"/>
  <c r="G206" i="24"/>
  <c r="G205" i="24"/>
  <c r="G204" i="24"/>
  <c r="G203" i="24"/>
  <c r="G202" i="24"/>
  <c r="G201" i="24"/>
  <c r="G200" i="24"/>
  <c r="G199" i="24"/>
  <c r="G198" i="24"/>
  <c r="G197" i="24"/>
  <c r="G196" i="24"/>
  <c r="G195" i="24"/>
  <c r="G194" i="24"/>
  <c r="G193" i="24"/>
  <c r="G192" i="24"/>
  <c r="G191" i="24"/>
  <c r="G190" i="24"/>
  <c r="G189" i="24"/>
  <c r="G188" i="24"/>
  <c r="G187" i="24"/>
  <c r="G186" i="24"/>
  <c r="G184" i="24"/>
  <c r="G183" i="24"/>
  <c r="G182" i="24"/>
  <c r="G181" i="24"/>
  <c r="G180" i="24"/>
  <c r="G179" i="24"/>
  <c r="G178" i="24"/>
  <c r="G177" i="24"/>
  <c r="G176" i="24"/>
  <c r="G175" i="24"/>
  <c r="G174" i="24"/>
  <c r="G173" i="24"/>
  <c r="G172" i="24"/>
  <c r="G171" i="24"/>
  <c r="G170" i="24"/>
  <c r="G169" i="24"/>
  <c r="G168" i="24"/>
  <c r="G167" i="24"/>
  <c r="G166" i="24"/>
  <c r="G165" i="24"/>
  <c r="G164" i="24"/>
  <c r="G163" i="24"/>
  <c r="G162" i="24"/>
  <c r="G161" i="24"/>
  <c r="G160" i="24"/>
  <c r="G159" i="24"/>
  <c r="G158" i="24"/>
  <c r="G157" i="24"/>
  <c r="G156" i="24"/>
  <c r="G155" i="24"/>
  <c r="G154" i="24"/>
  <c r="G153" i="24"/>
  <c r="G152" i="24"/>
  <c r="G151" i="24"/>
  <c r="G150" i="24"/>
  <c r="G149" i="24"/>
  <c r="G148" i="24"/>
  <c r="G147" i="24"/>
  <c r="G146" i="24"/>
  <c r="G145" i="24"/>
  <c r="G144" i="24"/>
  <c r="G143" i="24"/>
  <c r="G142" i="24"/>
  <c r="G141" i="24"/>
  <c r="G140" i="24"/>
  <c r="G139" i="24"/>
  <c r="G137" i="24"/>
  <c r="G136" i="24"/>
  <c r="G135" i="24"/>
  <c r="G133" i="24"/>
  <c r="G132" i="24"/>
  <c r="G131" i="24"/>
  <c r="G130" i="24"/>
  <c r="G129" i="24"/>
  <c r="G128" i="24"/>
  <c r="G127" i="24"/>
  <c r="G126" i="24"/>
  <c r="G124" i="24"/>
  <c r="G123" i="24"/>
  <c r="G122" i="24"/>
  <c r="G121" i="24"/>
  <c r="G120" i="24"/>
  <c r="G119" i="24"/>
  <c r="G118" i="24"/>
  <c r="G117" i="24"/>
  <c r="G116" i="24"/>
  <c r="G115" i="24"/>
  <c r="G114" i="24"/>
  <c r="G113" i="24"/>
  <c r="G112" i="24"/>
  <c r="G111" i="24"/>
  <c r="G110" i="24"/>
  <c r="G109" i="24"/>
  <c r="G108" i="24"/>
  <c r="G107" i="24"/>
  <c r="G106" i="24"/>
  <c r="G105" i="24"/>
  <c r="G104" i="24"/>
  <c r="G103" i="24"/>
  <c r="G102" i="24"/>
  <c r="G100" i="24"/>
  <c r="G99" i="24"/>
  <c r="G98" i="24"/>
  <c r="G97" i="24"/>
  <c r="G96" i="24"/>
  <c r="G95" i="24"/>
  <c r="G94" i="24"/>
  <c r="G92" i="24"/>
  <c r="G91" i="24"/>
  <c r="G90" i="24"/>
  <c r="G89" i="24"/>
  <c r="G88" i="24"/>
  <c r="G87" i="24"/>
  <c r="G86" i="24"/>
  <c r="G84" i="24"/>
  <c r="G83" i="24"/>
  <c r="G82" i="24"/>
  <c r="G81" i="24"/>
  <c r="G80" i="24"/>
  <c r="G79" i="24"/>
  <c r="G77" i="24"/>
  <c r="G76" i="24"/>
  <c r="G75" i="24"/>
  <c r="G74" i="24"/>
  <c r="G73" i="24"/>
  <c r="G72" i="24"/>
  <c r="G71" i="24"/>
  <c r="G70" i="24"/>
  <c r="G69" i="24"/>
  <c r="G68" i="24"/>
  <c r="G67" i="24"/>
  <c r="G66" i="24"/>
  <c r="G65" i="24"/>
  <c r="G64" i="24"/>
  <c r="G63" i="24"/>
  <c r="G62" i="24"/>
  <c r="G61" i="24"/>
  <c r="G60" i="24"/>
  <c r="G59" i="24"/>
  <c r="G58" i="24"/>
  <c r="G57" i="24"/>
  <c r="G56" i="24"/>
  <c r="G55" i="24"/>
  <c r="G54" i="24"/>
  <c r="G53" i="24"/>
  <c r="G52" i="24"/>
  <c r="G51" i="24"/>
  <c r="G50" i="24"/>
  <c r="G49" i="24"/>
  <c r="G48" i="24"/>
  <c r="G47" i="24"/>
  <c r="G46" i="24"/>
  <c r="G45" i="24"/>
  <c r="G44" i="24"/>
  <c r="G43" i="24"/>
  <c r="G42" i="24"/>
  <c r="G41" i="24"/>
  <c r="G40" i="24"/>
  <c r="G39" i="24"/>
  <c r="G38" i="24"/>
  <c r="G37" i="24"/>
  <c r="G36" i="24"/>
  <c r="G35" i="24"/>
  <c r="G34" i="24"/>
  <c r="G33" i="24"/>
  <c r="G32" i="24"/>
  <c r="G31" i="24"/>
  <c r="G30" i="24"/>
  <c r="G29" i="24"/>
  <c r="G28" i="24"/>
  <c r="G27" i="24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3" i="24"/>
  <c r="E451" i="23"/>
  <c r="F451" i="23" s="1"/>
  <c r="G451" i="23" s="1"/>
  <c r="E450" i="23"/>
  <c r="F450" i="23" s="1"/>
  <c r="G450" i="23" s="1"/>
  <c r="E449" i="23"/>
  <c r="F449" i="23" s="1"/>
  <c r="G449" i="23" s="1"/>
  <c r="E448" i="23"/>
  <c r="F448" i="23" s="1"/>
  <c r="G448" i="23" s="1"/>
  <c r="E447" i="23"/>
  <c r="F447" i="23" s="1"/>
  <c r="G447" i="23" s="1"/>
  <c r="E446" i="23"/>
  <c r="F446" i="23" s="1"/>
  <c r="G446" i="23" s="1"/>
  <c r="E445" i="23"/>
  <c r="F445" i="23" s="1"/>
  <c r="G445" i="23" s="1"/>
  <c r="E444" i="23"/>
  <c r="F444" i="23" s="1"/>
  <c r="G444" i="23" s="1"/>
  <c r="E443" i="23"/>
  <c r="F443" i="23" s="1"/>
  <c r="G443" i="23" s="1"/>
  <c r="E442" i="23"/>
  <c r="F442" i="23" s="1"/>
  <c r="G442" i="23" s="1"/>
  <c r="E441" i="23"/>
  <c r="F441" i="23" s="1"/>
  <c r="G441" i="23" s="1"/>
  <c r="E440" i="23"/>
  <c r="F440" i="23" s="1"/>
  <c r="G440" i="23" s="1"/>
  <c r="E439" i="23"/>
  <c r="F439" i="23" s="1"/>
  <c r="G439" i="23" s="1"/>
  <c r="E438" i="23"/>
  <c r="F438" i="23" s="1"/>
  <c r="G438" i="23" s="1"/>
  <c r="E437" i="23"/>
  <c r="F437" i="23" s="1"/>
  <c r="G437" i="23" s="1"/>
  <c r="E436" i="23"/>
  <c r="F436" i="23" s="1"/>
  <c r="G436" i="23" s="1"/>
  <c r="E435" i="23"/>
  <c r="F435" i="23" s="1"/>
  <c r="G435" i="23" s="1"/>
  <c r="E434" i="23"/>
  <c r="F434" i="23" s="1"/>
  <c r="G434" i="23" s="1"/>
  <c r="E433" i="23"/>
  <c r="F433" i="23" s="1"/>
  <c r="G433" i="23" s="1"/>
  <c r="E432" i="23"/>
  <c r="F432" i="23" s="1"/>
  <c r="G432" i="23" s="1"/>
  <c r="E431" i="23"/>
  <c r="F431" i="23" s="1"/>
  <c r="G431" i="23" s="1"/>
  <c r="E430" i="23"/>
  <c r="F430" i="23" s="1"/>
  <c r="G430" i="23" s="1"/>
  <c r="E429" i="23"/>
  <c r="F429" i="23" s="1"/>
  <c r="G429" i="23" s="1"/>
  <c r="E428" i="23"/>
  <c r="F428" i="23" s="1"/>
  <c r="G428" i="23" s="1"/>
  <c r="E427" i="23"/>
  <c r="F427" i="23" s="1"/>
  <c r="G427" i="23" s="1"/>
  <c r="E426" i="23"/>
  <c r="F426" i="23" s="1"/>
  <c r="G426" i="23" s="1"/>
  <c r="E425" i="23"/>
  <c r="F425" i="23" s="1"/>
  <c r="G425" i="23" s="1"/>
  <c r="E424" i="23"/>
  <c r="F424" i="23" s="1"/>
  <c r="G424" i="23" s="1"/>
  <c r="E423" i="23"/>
  <c r="F423" i="23" s="1"/>
  <c r="G423" i="23" s="1"/>
  <c r="E422" i="23"/>
  <c r="F422" i="23" s="1"/>
  <c r="G422" i="23" s="1"/>
  <c r="E421" i="23"/>
  <c r="F421" i="23" s="1"/>
  <c r="G421" i="23" s="1"/>
  <c r="E420" i="23"/>
  <c r="F420" i="23" s="1"/>
  <c r="G420" i="23" s="1"/>
  <c r="E419" i="23"/>
  <c r="F419" i="23" s="1"/>
  <c r="G419" i="23" s="1"/>
  <c r="E418" i="23"/>
  <c r="F418" i="23" s="1"/>
  <c r="G418" i="23" s="1"/>
  <c r="E417" i="23"/>
  <c r="F417" i="23" s="1"/>
  <c r="G417" i="23" s="1"/>
  <c r="E416" i="23"/>
  <c r="F416" i="23" s="1"/>
  <c r="G416" i="23" s="1"/>
  <c r="E415" i="23"/>
  <c r="F415" i="23" s="1"/>
  <c r="G415" i="23" s="1"/>
  <c r="E414" i="23"/>
  <c r="F414" i="23" s="1"/>
  <c r="G414" i="23" s="1"/>
  <c r="E413" i="23"/>
  <c r="F413" i="23" s="1"/>
  <c r="G413" i="23" s="1"/>
  <c r="E412" i="23"/>
  <c r="F412" i="23" s="1"/>
  <c r="G412" i="23" s="1"/>
  <c r="E411" i="23"/>
  <c r="F411" i="23" s="1"/>
  <c r="G411" i="23" s="1"/>
  <c r="E410" i="23"/>
  <c r="F410" i="23" s="1"/>
  <c r="G410" i="23" s="1"/>
  <c r="E409" i="23"/>
  <c r="F409" i="23" s="1"/>
  <c r="G409" i="23" s="1"/>
  <c r="E408" i="23"/>
  <c r="F408" i="23" s="1"/>
  <c r="G408" i="23" s="1"/>
  <c r="E407" i="23"/>
  <c r="F407" i="23" s="1"/>
  <c r="G407" i="23" s="1"/>
  <c r="E406" i="23"/>
  <c r="F406" i="23" s="1"/>
  <c r="G406" i="23" s="1"/>
  <c r="E405" i="23"/>
  <c r="F405" i="23" s="1"/>
  <c r="G405" i="23" s="1"/>
  <c r="E404" i="23"/>
  <c r="F404" i="23" s="1"/>
  <c r="G404" i="23" s="1"/>
  <c r="E403" i="23"/>
  <c r="F403" i="23" s="1"/>
  <c r="G403" i="23" s="1"/>
  <c r="E402" i="23"/>
  <c r="F402" i="23" s="1"/>
  <c r="G402" i="23" s="1"/>
  <c r="E401" i="23"/>
  <c r="F401" i="23" s="1"/>
  <c r="G401" i="23" s="1"/>
  <c r="E400" i="23"/>
  <c r="F400" i="23" s="1"/>
  <c r="G400" i="23" s="1"/>
  <c r="E399" i="23"/>
  <c r="F399" i="23" s="1"/>
  <c r="G399" i="23" s="1"/>
  <c r="E398" i="23"/>
  <c r="F398" i="23" s="1"/>
  <c r="G398" i="23" s="1"/>
  <c r="E397" i="23"/>
  <c r="F397" i="23" s="1"/>
  <c r="G397" i="23" s="1"/>
  <c r="E396" i="23"/>
  <c r="F396" i="23" s="1"/>
  <c r="G396" i="23" s="1"/>
  <c r="E395" i="23"/>
  <c r="F395" i="23" s="1"/>
  <c r="G395" i="23" s="1"/>
  <c r="E394" i="23"/>
  <c r="F394" i="23" s="1"/>
  <c r="G394" i="23" s="1"/>
  <c r="E393" i="23"/>
  <c r="F393" i="23" s="1"/>
  <c r="G393" i="23" s="1"/>
  <c r="E392" i="23"/>
  <c r="F392" i="23" s="1"/>
  <c r="G392" i="23" s="1"/>
  <c r="E391" i="23"/>
  <c r="F391" i="23" s="1"/>
  <c r="G391" i="23" s="1"/>
  <c r="E390" i="23"/>
  <c r="F390" i="23" s="1"/>
  <c r="G390" i="23" s="1"/>
  <c r="E389" i="23"/>
  <c r="F389" i="23" s="1"/>
  <c r="G389" i="23" s="1"/>
  <c r="E388" i="23"/>
  <c r="F388" i="23" s="1"/>
  <c r="G388" i="23" s="1"/>
  <c r="E387" i="23"/>
  <c r="F387" i="23" s="1"/>
  <c r="G387" i="23" s="1"/>
  <c r="E386" i="23"/>
  <c r="F386" i="23" s="1"/>
  <c r="G386" i="23" s="1"/>
  <c r="E385" i="23"/>
  <c r="F385" i="23" s="1"/>
  <c r="G385" i="23" s="1"/>
  <c r="E384" i="23"/>
  <c r="F384" i="23" s="1"/>
  <c r="G384" i="23" s="1"/>
  <c r="E383" i="23"/>
  <c r="F383" i="23" s="1"/>
  <c r="G383" i="23" s="1"/>
  <c r="E382" i="23"/>
  <c r="F382" i="23" s="1"/>
  <c r="G382" i="23" s="1"/>
  <c r="E381" i="23"/>
  <c r="F381" i="23" s="1"/>
  <c r="G381" i="23" s="1"/>
  <c r="E380" i="23"/>
  <c r="F380" i="23" s="1"/>
  <c r="G380" i="23" s="1"/>
  <c r="E379" i="23"/>
  <c r="F379" i="23" s="1"/>
  <c r="G379" i="23" s="1"/>
  <c r="E378" i="23"/>
  <c r="F378" i="23" s="1"/>
  <c r="G378" i="23" s="1"/>
  <c r="E377" i="23"/>
  <c r="F377" i="23" s="1"/>
  <c r="G377" i="23" s="1"/>
  <c r="E376" i="23"/>
  <c r="F376" i="23" s="1"/>
  <c r="G376" i="23" s="1"/>
  <c r="E375" i="23"/>
  <c r="F375" i="23" s="1"/>
  <c r="G375" i="23" s="1"/>
  <c r="E374" i="23"/>
  <c r="F374" i="23" s="1"/>
  <c r="G374" i="23" s="1"/>
  <c r="E373" i="23"/>
  <c r="F373" i="23" s="1"/>
  <c r="G373" i="23" s="1"/>
  <c r="E372" i="23"/>
  <c r="F372" i="23" s="1"/>
  <c r="G372" i="23" s="1"/>
  <c r="E371" i="23"/>
  <c r="F371" i="23" s="1"/>
  <c r="G371" i="23" s="1"/>
  <c r="E370" i="23"/>
  <c r="F370" i="23" s="1"/>
  <c r="G370" i="23" s="1"/>
  <c r="E369" i="23"/>
  <c r="F369" i="23" s="1"/>
  <c r="G369" i="23" s="1"/>
  <c r="E368" i="23"/>
  <c r="F368" i="23" s="1"/>
  <c r="G368" i="23" s="1"/>
  <c r="E367" i="23"/>
  <c r="F367" i="23" s="1"/>
  <c r="G367" i="23" s="1"/>
  <c r="E366" i="23"/>
  <c r="F366" i="23" s="1"/>
  <c r="G366" i="23" s="1"/>
  <c r="E365" i="23"/>
  <c r="F365" i="23" s="1"/>
  <c r="G365" i="23" s="1"/>
  <c r="E364" i="23"/>
  <c r="F364" i="23" s="1"/>
  <c r="G364" i="23" s="1"/>
  <c r="E363" i="23"/>
  <c r="F363" i="23" s="1"/>
  <c r="G363" i="23" s="1"/>
  <c r="E362" i="23"/>
  <c r="F362" i="23" s="1"/>
  <c r="G362" i="23" s="1"/>
  <c r="E361" i="23"/>
  <c r="F361" i="23" s="1"/>
  <c r="G361" i="23" s="1"/>
  <c r="E360" i="23"/>
  <c r="F360" i="23" s="1"/>
  <c r="G360" i="23" s="1"/>
  <c r="E359" i="23"/>
  <c r="F359" i="23" s="1"/>
  <c r="G359" i="23" s="1"/>
  <c r="E358" i="23"/>
  <c r="F358" i="23" s="1"/>
  <c r="G358" i="23" s="1"/>
  <c r="E357" i="23"/>
  <c r="F357" i="23" s="1"/>
  <c r="G357" i="23" s="1"/>
  <c r="E356" i="23"/>
  <c r="F356" i="23" s="1"/>
  <c r="G356" i="23" s="1"/>
  <c r="E355" i="23"/>
  <c r="F355" i="23" s="1"/>
  <c r="G355" i="23" s="1"/>
  <c r="E354" i="23"/>
  <c r="F354" i="23" s="1"/>
  <c r="G354" i="23" s="1"/>
  <c r="E353" i="23"/>
  <c r="F353" i="23" s="1"/>
  <c r="G353" i="23" s="1"/>
  <c r="E352" i="23"/>
  <c r="F352" i="23" s="1"/>
  <c r="G352" i="23" s="1"/>
  <c r="E351" i="23"/>
  <c r="F351" i="23" s="1"/>
  <c r="G351" i="23" s="1"/>
  <c r="E350" i="23"/>
  <c r="F350" i="23" s="1"/>
  <c r="G350" i="23" s="1"/>
  <c r="E349" i="23"/>
  <c r="F349" i="23" s="1"/>
  <c r="G349" i="23" s="1"/>
  <c r="E348" i="23"/>
  <c r="F348" i="23" s="1"/>
  <c r="G348" i="23" s="1"/>
  <c r="E347" i="23"/>
  <c r="F347" i="23" s="1"/>
  <c r="G347" i="23" s="1"/>
  <c r="E346" i="23"/>
  <c r="F346" i="23" s="1"/>
  <c r="G346" i="23" s="1"/>
  <c r="E345" i="23"/>
  <c r="F345" i="23" s="1"/>
  <c r="G345" i="23" s="1"/>
  <c r="E344" i="23"/>
  <c r="F344" i="23" s="1"/>
  <c r="G344" i="23" s="1"/>
  <c r="E343" i="23"/>
  <c r="F343" i="23" s="1"/>
  <c r="G343" i="23" s="1"/>
  <c r="E342" i="23"/>
  <c r="F342" i="23" s="1"/>
  <c r="G342" i="23" s="1"/>
  <c r="E341" i="23"/>
  <c r="F341" i="23" s="1"/>
  <c r="G341" i="23" s="1"/>
  <c r="E340" i="23"/>
  <c r="F340" i="23" s="1"/>
  <c r="G340" i="23" s="1"/>
  <c r="E339" i="23"/>
  <c r="F339" i="23" s="1"/>
  <c r="G339" i="23" s="1"/>
  <c r="E338" i="23"/>
  <c r="F338" i="23" s="1"/>
  <c r="G338" i="23" s="1"/>
  <c r="E337" i="23"/>
  <c r="F337" i="23" s="1"/>
  <c r="G337" i="23" s="1"/>
  <c r="E336" i="23"/>
  <c r="F336" i="23" s="1"/>
  <c r="G336" i="23" s="1"/>
  <c r="E335" i="23"/>
  <c r="F335" i="23" s="1"/>
  <c r="G335" i="23" s="1"/>
  <c r="E334" i="23"/>
  <c r="F334" i="23" s="1"/>
  <c r="G334" i="23" s="1"/>
  <c r="E333" i="23"/>
  <c r="F333" i="23" s="1"/>
  <c r="G333" i="23" s="1"/>
  <c r="E332" i="23"/>
  <c r="F332" i="23" s="1"/>
  <c r="G332" i="23" s="1"/>
  <c r="E331" i="23"/>
  <c r="F331" i="23" s="1"/>
  <c r="G331" i="23" s="1"/>
  <c r="E330" i="23"/>
  <c r="F330" i="23" s="1"/>
  <c r="G330" i="23" s="1"/>
  <c r="E329" i="23"/>
  <c r="F329" i="23" s="1"/>
  <c r="G329" i="23" s="1"/>
  <c r="E328" i="23"/>
  <c r="F328" i="23" s="1"/>
  <c r="G328" i="23" s="1"/>
  <c r="E327" i="23"/>
  <c r="F327" i="23" s="1"/>
  <c r="G327" i="23" s="1"/>
  <c r="E326" i="23"/>
  <c r="F326" i="23" s="1"/>
  <c r="G326" i="23" s="1"/>
  <c r="E325" i="23"/>
  <c r="F325" i="23" s="1"/>
  <c r="G325" i="23" s="1"/>
  <c r="E324" i="23"/>
  <c r="F324" i="23" s="1"/>
  <c r="G324" i="23" s="1"/>
  <c r="E323" i="23"/>
  <c r="F323" i="23" s="1"/>
  <c r="G323" i="23" s="1"/>
  <c r="E322" i="23"/>
  <c r="F322" i="23" s="1"/>
  <c r="G322" i="23" s="1"/>
  <c r="E321" i="23"/>
  <c r="F321" i="23" s="1"/>
  <c r="G321" i="23" s="1"/>
  <c r="E320" i="23"/>
  <c r="F320" i="23" s="1"/>
  <c r="G320" i="23" s="1"/>
  <c r="E319" i="23"/>
  <c r="F319" i="23" s="1"/>
  <c r="G319" i="23" s="1"/>
  <c r="E318" i="23"/>
  <c r="F318" i="23" s="1"/>
  <c r="G318" i="23" s="1"/>
  <c r="E317" i="23"/>
  <c r="F317" i="23" s="1"/>
  <c r="G317" i="23" s="1"/>
  <c r="E316" i="23"/>
  <c r="F316" i="23" s="1"/>
  <c r="G316" i="23" s="1"/>
  <c r="E315" i="23"/>
  <c r="F315" i="23" s="1"/>
  <c r="G315" i="23" s="1"/>
  <c r="E314" i="23"/>
  <c r="F314" i="23" s="1"/>
  <c r="G314" i="23" s="1"/>
  <c r="E313" i="23"/>
  <c r="F313" i="23" s="1"/>
  <c r="G313" i="23" s="1"/>
  <c r="E312" i="23"/>
  <c r="F312" i="23" s="1"/>
  <c r="G312" i="23" s="1"/>
  <c r="E311" i="23"/>
  <c r="F311" i="23" s="1"/>
  <c r="G311" i="23" s="1"/>
  <c r="E310" i="23"/>
  <c r="F310" i="23" s="1"/>
  <c r="G310" i="23" s="1"/>
  <c r="E309" i="23"/>
  <c r="F309" i="23" s="1"/>
  <c r="G309" i="23" s="1"/>
  <c r="E308" i="23"/>
  <c r="F308" i="23" s="1"/>
  <c r="G308" i="23" s="1"/>
  <c r="E307" i="23"/>
  <c r="F307" i="23" s="1"/>
  <c r="G307" i="23" s="1"/>
  <c r="E306" i="23"/>
  <c r="F306" i="23" s="1"/>
  <c r="G306" i="23" s="1"/>
  <c r="E305" i="23"/>
  <c r="F305" i="23" s="1"/>
  <c r="G305" i="23" s="1"/>
  <c r="E304" i="23"/>
  <c r="F304" i="23" s="1"/>
  <c r="G304" i="23" s="1"/>
  <c r="E303" i="23"/>
  <c r="F303" i="23" s="1"/>
  <c r="G303" i="23" s="1"/>
  <c r="E302" i="23"/>
  <c r="F302" i="23" s="1"/>
  <c r="G302" i="23" s="1"/>
  <c r="E301" i="23"/>
  <c r="F301" i="23" s="1"/>
  <c r="G301" i="23" s="1"/>
  <c r="E300" i="23"/>
  <c r="F300" i="23" s="1"/>
  <c r="G300" i="23" s="1"/>
  <c r="E299" i="23"/>
  <c r="F299" i="23" s="1"/>
  <c r="G299" i="23" s="1"/>
  <c r="E298" i="23"/>
  <c r="F298" i="23" s="1"/>
  <c r="G298" i="23" s="1"/>
  <c r="E297" i="23"/>
  <c r="F297" i="23" s="1"/>
  <c r="G297" i="23" s="1"/>
  <c r="E296" i="23"/>
  <c r="F296" i="23" s="1"/>
  <c r="G296" i="23" s="1"/>
  <c r="E295" i="23"/>
  <c r="F295" i="23" s="1"/>
  <c r="G295" i="23" s="1"/>
  <c r="E294" i="23"/>
  <c r="F294" i="23" s="1"/>
  <c r="G294" i="23" s="1"/>
  <c r="E293" i="23"/>
  <c r="F293" i="23" s="1"/>
  <c r="G293" i="23" s="1"/>
  <c r="E292" i="23"/>
  <c r="F292" i="23" s="1"/>
  <c r="G292" i="23" s="1"/>
  <c r="E291" i="23"/>
  <c r="F291" i="23" s="1"/>
  <c r="G291" i="23" s="1"/>
  <c r="E290" i="23"/>
  <c r="F290" i="23" s="1"/>
  <c r="G290" i="23" s="1"/>
  <c r="E289" i="23"/>
  <c r="F289" i="23" s="1"/>
  <c r="G289" i="23" s="1"/>
  <c r="E287" i="23"/>
  <c r="F287" i="23" s="1"/>
  <c r="G287" i="23" s="1"/>
  <c r="E286" i="23"/>
  <c r="F286" i="23" s="1"/>
  <c r="G286" i="23" s="1"/>
  <c r="E285" i="23"/>
  <c r="F285" i="23" s="1"/>
  <c r="G285" i="23" s="1"/>
  <c r="E284" i="23"/>
  <c r="F284" i="23" s="1"/>
  <c r="G284" i="23" s="1"/>
  <c r="E283" i="23"/>
  <c r="F283" i="23" s="1"/>
  <c r="G283" i="23" s="1"/>
  <c r="E282" i="23"/>
  <c r="F282" i="23" s="1"/>
  <c r="G282" i="23" s="1"/>
  <c r="E281" i="23"/>
  <c r="F281" i="23" s="1"/>
  <c r="G281" i="23" s="1"/>
  <c r="E280" i="23"/>
  <c r="F280" i="23" s="1"/>
  <c r="G280" i="23" s="1"/>
  <c r="E279" i="23"/>
  <c r="F279" i="23" s="1"/>
  <c r="G279" i="23" s="1"/>
  <c r="E278" i="23"/>
  <c r="F278" i="23" s="1"/>
  <c r="G278" i="23" s="1"/>
  <c r="F277" i="23"/>
  <c r="G277" i="23" s="1"/>
  <c r="E276" i="23"/>
  <c r="F276" i="23" s="1"/>
  <c r="G276" i="23" s="1"/>
  <c r="E275" i="23"/>
  <c r="F275" i="23" s="1"/>
  <c r="G275" i="23" s="1"/>
  <c r="E274" i="23"/>
  <c r="F274" i="23" s="1"/>
  <c r="G274" i="23" s="1"/>
  <c r="E273" i="23"/>
  <c r="F273" i="23" s="1"/>
  <c r="G273" i="23" s="1"/>
  <c r="E272" i="23"/>
  <c r="F272" i="23" s="1"/>
  <c r="G272" i="23" s="1"/>
  <c r="E271" i="23"/>
  <c r="F271" i="23" s="1"/>
  <c r="G271" i="23" s="1"/>
  <c r="E270" i="23"/>
  <c r="F270" i="23" s="1"/>
  <c r="G270" i="23" s="1"/>
  <c r="E269" i="23"/>
  <c r="F269" i="23" s="1"/>
  <c r="G269" i="23" s="1"/>
  <c r="E268" i="23"/>
  <c r="F268" i="23" s="1"/>
  <c r="G268" i="23" s="1"/>
  <c r="E267" i="23"/>
  <c r="F267" i="23" s="1"/>
  <c r="G267" i="23" s="1"/>
  <c r="E266" i="23"/>
  <c r="F266" i="23" s="1"/>
  <c r="G266" i="23" s="1"/>
  <c r="E265" i="23"/>
  <c r="F265" i="23" s="1"/>
  <c r="G265" i="23" s="1"/>
  <c r="E264" i="23"/>
  <c r="F264" i="23" s="1"/>
  <c r="G264" i="23" s="1"/>
  <c r="E263" i="23"/>
  <c r="F263" i="23" s="1"/>
  <c r="G263" i="23" s="1"/>
  <c r="E262" i="23"/>
  <c r="F262" i="23" s="1"/>
  <c r="G262" i="23" s="1"/>
  <c r="E261" i="23"/>
  <c r="F261" i="23" s="1"/>
  <c r="G261" i="23" s="1"/>
  <c r="F260" i="23"/>
  <c r="G260" i="23" s="1"/>
  <c r="E259" i="23"/>
  <c r="F259" i="23" s="1"/>
  <c r="G259" i="23" s="1"/>
  <c r="E258" i="23"/>
  <c r="F258" i="23" s="1"/>
  <c r="G258" i="23" s="1"/>
  <c r="E257" i="23"/>
  <c r="F257" i="23" s="1"/>
  <c r="G257" i="23" s="1"/>
  <c r="E256" i="23"/>
  <c r="F256" i="23" s="1"/>
  <c r="G256" i="23" s="1"/>
  <c r="E255" i="23"/>
  <c r="F255" i="23" s="1"/>
  <c r="G255" i="23" s="1"/>
  <c r="E254" i="23"/>
  <c r="F254" i="23" s="1"/>
  <c r="G254" i="23" s="1"/>
  <c r="E253" i="23"/>
  <c r="F253" i="23" s="1"/>
  <c r="G253" i="23" s="1"/>
  <c r="E252" i="23"/>
  <c r="F252" i="23" s="1"/>
  <c r="G252" i="23" s="1"/>
  <c r="E251" i="23"/>
  <c r="F251" i="23" s="1"/>
  <c r="G251" i="23" s="1"/>
  <c r="E250" i="23"/>
  <c r="F250" i="23" s="1"/>
  <c r="G250" i="23" s="1"/>
  <c r="E249" i="23"/>
  <c r="F249" i="23" s="1"/>
  <c r="G249" i="23" s="1"/>
  <c r="E248" i="23"/>
  <c r="F248" i="23" s="1"/>
  <c r="G248" i="23" s="1"/>
  <c r="E247" i="23"/>
  <c r="F247" i="23" s="1"/>
  <c r="G247" i="23" s="1"/>
  <c r="E246" i="23"/>
  <c r="F246" i="23" s="1"/>
  <c r="G246" i="23" s="1"/>
  <c r="E245" i="23"/>
  <c r="F245" i="23" s="1"/>
  <c r="G245" i="23" s="1"/>
  <c r="E244" i="23"/>
  <c r="F244" i="23" s="1"/>
  <c r="G244" i="23" s="1"/>
  <c r="E243" i="23"/>
  <c r="F243" i="23" s="1"/>
  <c r="G243" i="23" s="1"/>
  <c r="E242" i="23"/>
  <c r="F242" i="23" s="1"/>
  <c r="G242" i="23" s="1"/>
  <c r="E241" i="23"/>
  <c r="F241" i="23" s="1"/>
  <c r="G241" i="23" s="1"/>
  <c r="E240" i="23"/>
  <c r="F240" i="23" s="1"/>
  <c r="G240" i="23" s="1"/>
  <c r="E239" i="23"/>
  <c r="F239" i="23" s="1"/>
  <c r="G239" i="23" s="1"/>
  <c r="E238" i="23"/>
  <c r="F238" i="23" s="1"/>
  <c r="G238" i="23" s="1"/>
  <c r="E237" i="23"/>
  <c r="F237" i="23" s="1"/>
  <c r="G237" i="23" s="1"/>
  <c r="E236" i="23"/>
  <c r="F236" i="23" s="1"/>
  <c r="G236" i="23" s="1"/>
  <c r="E235" i="23"/>
  <c r="F235" i="23" s="1"/>
  <c r="G235" i="23" s="1"/>
  <c r="E234" i="23"/>
  <c r="F234" i="23" s="1"/>
  <c r="G234" i="23" s="1"/>
  <c r="E233" i="23"/>
  <c r="F233" i="23" s="1"/>
  <c r="G233" i="23" s="1"/>
  <c r="E232" i="23"/>
  <c r="F232" i="23" s="1"/>
  <c r="G232" i="23" s="1"/>
  <c r="E231" i="23"/>
  <c r="F231" i="23" s="1"/>
  <c r="G231" i="23" s="1"/>
  <c r="E230" i="23"/>
  <c r="F230" i="23" s="1"/>
  <c r="G230" i="23" s="1"/>
  <c r="E229" i="23"/>
  <c r="F229" i="23" s="1"/>
  <c r="G229" i="23" s="1"/>
  <c r="E228" i="23"/>
  <c r="F228" i="23" s="1"/>
  <c r="G228" i="23" s="1"/>
  <c r="E227" i="23"/>
  <c r="F227" i="23" s="1"/>
  <c r="G227" i="23" s="1"/>
  <c r="E226" i="23"/>
  <c r="F226" i="23" s="1"/>
  <c r="G226" i="23" s="1"/>
  <c r="E225" i="23"/>
  <c r="F225" i="23" s="1"/>
  <c r="G225" i="23" s="1"/>
  <c r="E224" i="23"/>
  <c r="F224" i="23" s="1"/>
  <c r="G224" i="23" s="1"/>
  <c r="E223" i="23"/>
  <c r="F223" i="23" s="1"/>
  <c r="G223" i="23" s="1"/>
  <c r="E222" i="23"/>
  <c r="F222" i="23" s="1"/>
  <c r="G222" i="23" s="1"/>
  <c r="E221" i="23"/>
  <c r="F221" i="23" s="1"/>
  <c r="G221" i="23" s="1"/>
  <c r="E220" i="23"/>
  <c r="F220" i="23" s="1"/>
  <c r="G220" i="23" s="1"/>
  <c r="E219" i="23"/>
  <c r="F219" i="23" s="1"/>
  <c r="G219" i="23" s="1"/>
  <c r="E218" i="23"/>
  <c r="F218" i="23" s="1"/>
  <c r="G218" i="23" s="1"/>
  <c r="E217" i="23"/>
  <c r="F217" i="23" s="1"/>
  <c r="G217" i="23" s="1"/>
  <c r="E216" i="23"/>
  <c r="F216" i="23" s="1"/>
  <c r="G216" i="23" s="1"/>
  <c r="E215" i="23"/>
  <c r="F215" i="23" s="1"/>
  <c r="G215" i="23" s="1"/>
  <c r="E214" i="23"/>
  <c r="F214" i="23" s="1"/>
  <c r="G214" i="23" s="1"/>
  <c r="E213" i="23"/>
  <c r="F213" i="23" s="1"/>
  <c r="G213" i="23" s="1"/>
  <c r="E212" i="23"/>
  <c r="F212" i="23" s="1"/>
  <c r="G212" i="23" s="1"/>
  <c r="E211" i="23"/>
  <c r="F211" i="23" s="1"/>
  <c r="G211" i="23" s="1"/>
  <c r="E210" i="23"/>
  <c r="F210" i="23" s="1"/>
  <c r="G210" i="23" s="1"/>
  <c r="E209" i="23"/>
  <c r="F209" i="23" s="1"/>
  <c r="G209" i="23" s="1"/>
  <c r="E208" i="23"/>
  <c r="F208" i="23" s="1"/>
  <c r="G208" i="23" s="1"/>
  <c r="E207" i="23"/>
  <c r="F207" i="23" s="1"/>
  <c r="G207" i="23" s="1"/>
  <c r="E206" i="23"/>
  <c r="F206" i="23" s="1"/>
  <c r="G206" i="23" s="1"/>
  <c r="E205" i="23"/>
  <c r="F205" i="23" s="1"/>
  <c r="G205" i="23" s="1"/>
  <c r="E204" i="23"/>
  <c r="F204" i="23" s="1"/>
  <c r="G204" i="23" s="1"/>
  <c r="E203" i="23"/>
  <c r="F203" i="23" s="1"/>
  <c r="G203" i="23" s="1"/>
  <c r="E202" i="23"/>
  <c r="F202" i="23" s="1"/>
  <c r="G202" i="23" s="1"/>
  <c r="E201" i="23"/>
  <c r="F201" i="23" s="1"/>
  <c r="G201" i="23" s="1"/>
  <c r="E200" i="23"/>
  <c r="F200" i="23" s="1"/>
  <c r="G200" i="23" s="1"/>
  <c r="E199" i="23"/>
  <c r="F199" i="23" s="1"/>
  <c r="G199" i="23" s="1"/>
  <c r="E198" i="23"/>
  <c r="F198" i="23" s="1"/>
  <c r="G198" i="23" s="1"/>
  <c r="E197" i="23"/>
  <c r="F197" i="23" s="1"/>
  <c r="G197" i="23" s="1"/>
  <c r="E196" i="23"/>
  <c r="F196" i="23" s="1"/>
  <c r="G196" i="23" s="1"/>
  <c r="E195" i="23"/>
  <c r="F195" i="23" s="1"/>
  <c r="G195" i="23" s="1"/>
  <c r="E194" i="23"/>
  <c r="F194" i="23" s="1"/>
  <c r="G194" i="23" s="1"/>
  <c r="E193" i="23"/>
  <c r="F193" i="23" s="1"/>
  <c r="G193" i="23" s="1"/>
  <c r="E192" i="23"/>
  <c r="F192" i="23" s="1"/>
  <c r="G192" i="23" s="1"/>
  <c r="E191" i="23"/>
  <c r="F191" i="23" s="1"/>
  <c r="G191" i="23" s="1"/>
  <c r="E190" i="23"/>
  <c r="F190" i="23" s="1"/>
  <c r="G190" i="23" s="1"/>
  <c r="E189" i="23"/>
  <c r="F189" i="23" s="1"/>
  <c r="G189" i="23" s="1"/>
  <c r="E188" i="23"/>
  <c r="F188" i="23" s="1"/>
  <c r="G188" i="23" s="1"/>
  <c r="E187" i="23"/>
  <c r="F187" i="23" s="1"/>
  <c r="G187" i="23" s="1"/>
  <c r="E186" i="23"/>
  <c r="F186" i="23" s="1"/>
  <c r="G186" i="23" s="1"/>
  <c r="E185" i="23"/>
  <c r="F185" i="23" s="1"/>
  <c r="G185" i="23" s="1"/>
  <c r="E184" i="23"/>
  <c r="F184" i="23" s="1"/>
  <c r="G184" i="23" s="1"/>
  <c r="E183" i="23"/>
  <c r="F183" i="23" s="1"/>
  <c r="G183" i="23" s="1"/>
  <c r="E182" i="23"/>
  <c r="F182" i="23" s="1"/>
  <c r="G182" i="23" s="1"/>
  <c r="E181" i="23"/>
  <c r="F181" i="23" s="1"/>
  <c r="G181" i="23" s="1"/>
  <c r="E180" i="23"/>
  <c r="F180" i="23" s="1"/>
  <c r="G180" i="23" s="1"/>
  <c r="E179" i="23"/>
  <c r="F179" i="23" s="1"/>
  <c r="G179" i="23" s="1"/>
  <c r="E178" i="23"/>
  <c r="F178" i="23" s="1"/>
  <c r="G178" i="23" s="1"/>
  <c r="E177" i="23"/>
  <c r="F177" i="23" s="1"/>
  <c r="G177" i="23" s="1"/>
  <c r="E176" i="23"/>
  <c r="F176" i="23" s="1"/>
  <c r="G176" i="23" s="1"/>
  <c r="E175" i="23"/>
  <c r="F175" i="23" s="1"/>
  <c r="G175" i="23" s="1"/>
  <c r="E174" i="23"/>
  <c r="F174" i="23" s="1"/>
  <c r="G174" i="23" s="1"/>
  <c r="E173" i="23"/>
  <c r="F173" i="23" s="1"/>
  <c r="G173" i="23" s="1"/>
  <c r="E172" i="23"/>
  <c r="F172" i="23" s="1"/>
  <c r="G172" i="23" s="1"/>
  <c r="E171" i="23"/>
  <c r="F171" i="23" s="1"/>
  <c r="G171" i="23" s="1"/>
  <c r="E170" i="23"/>
  <c r="F170" i="23" s="1"/>
  <c r="G170" i="23" s="1"/>
  <c r="E169" i="23"/>
  <c r="F169" i="23" s="1"/>
  <c r="G169" i="23" s="1"/>
  <c r="E168" i="23"/>
  <c r="F168" i="23" s="1"/>
  <c r="G168" i="23" s="1"/>
  <c r="E167" i="23"/>
  <c r="F167" i="23" s="1"/>
  <c r="G167" i="23" s="1"/>
  <c r="E166" i="23"/>
  <c r="F166" i="23" s="1"/>
  <c r="G166" i="23" s="1"/>
  <c r="E165" i="23"/>
  <c r="F165" i="23" s="1"/>
  <c r="G165" i="23" s="1"/>
  <c r="E164" i="23"/>
  <c r="F164" i="23" s="1"/>
  <c r="G164" i="23" s="1"/>
  <c r="E163" i="23"/>
  <c r="F163" i="23" s="1"/>
  <c r="G163" i="23" s="1"/>
  <c r="E162" i="23"/>
  <c r="F162" i="23" s="1"/>
  <c r="G162" i="23" s="1"/>
  <c r="E161" i="23"/>
  <c r="F161" i="23" s="1"/>
  <c r="G161" i="23" s="1"/>
  <c r="E160" i="23"/>
  <c r="F160" i="23" s="1"/>
  <c r="G160" i="23" s="1"/>
  <c r="E159" i="23"/>
  <c r="F159" i="23" s="1"/>
  <c r="G159" i="23" s="1"/>
  <c r="E158" i="23"/>
  <c r="F158" i="23" s="1"/>
  <c r="G158" i="23" s="1"/>
  <c r="E157" i="23"/>
  <c r="F157" i="23" s="1"/>
  <c r="G157" i="23" s="1"/>
  <c r="E156" i="23"/>
  <c r="F156" i="23" s="1"/>
  <c r="G156" i="23" s="1"/>
  <c r="E155" i="23"/>
  <c r="F155" i="23" s="1"/>
  <c r="G155" i="23" s="1"/>
  <c r="E154" i="23"/>
  <c r="F154" i="23" s="1"/>
  <c r="G154" i="23" s="1"/>
  <c r="E153" i="23"/>
  <c r="F153" i="23" s="1"/>
  <c r="G153" i="23" s="1"/>
  <c r="E152" i="23"/>
  <c r="F152" i="23" s="1"/>
  <c r="G152" i="23" s="1"/>
  <c r="E151" i="23"/>
  <c r="F151" i="23" s="1"/>
  <c r="G151" i="23" s="1"/>
  <c r="E150" i="23"/>
  <c r="F150" i="23" s="1"/>
  <c r="G150" i="23" s="1"/>
  <c r="E149" i="23"/>
  <c r="F149" i="23" s="1"/>
  <c r="G149" i="23" s="1"/>
  <c r="E148" i="23"/>
  <c r="F148" i="23" s="1"/>
  <c r="G148" i="23" s="1"/>
  <c r="E147" i="23"/>
  <c r="F147" i="23" s="1"/>
  <c r="G147" i="23" s="1"/>
  <c r="E146" i="23"/>
  <c r="F146" i="23" s="1"/>
  <c r="G146" i="23" s="1"/>
  <c r="E145" i="23"/>
  <c r="F145" i="23" s="1"/>
  <c r="G145" i="23" s="1"/>
  <c r="E144" i="23"/>
  <c r="F144" i="23" s="1"/>
  <c r="G144" i="23" s="1"/>
  <c r="E143" i="23"/>
  <c r="F143" i="23" s="1"/>
  <c r="G143" i="23" s="1"/>
  <c r="E142" i="23"/>
  <c r="F142" i="23" s="1"/>
  <c r="G142" i="23" s="1"/>
  <c r="E141" i="23"/>
  <c r="F141" i="23" s="1"/>
  <c r="G141" i="23" s="1"/>
  <c r="E140" i="23"/>
  <c r="F140" i="23" s="1"/>
  <c r="G140" i="23" s="1"/>
  <c r="E139" i="23"/>
  <c r="F139" i="23" s="1"/>
  <c r="G139" i="23" s="1"/>
  <c r="E138" i="23"/>
  <c r="F138" i="23" s="1"/>
  <c r="G138" i="23" s="1"/>
  <c r="E137" i="23"/>
  <c r="F137" i="23" s="1"/>
  <c r="G137" i="23" s="1"/>
  <c r="E136" i="23"/>
  <c r="F136" i="23" s="1"/>
  <c r="G136" i="23" s="1"/>
  <c r="E135" i="23"/>
  <c r="F135" i="23" s="1"/>
  <c r="G135" i="23" s="1"/>
  <c r="E134" i="23"/>
  <c r="F134" i="23" s="1"/>
  <c r="G134" i="23" s="1"/>
  <c r="E133" i="23"/>
  <c r="F133" i="23" s="1"/>
  <c r="G133" i="23" s="1"/>
  <c r="E132" i="23"/>
  <c r="F132" i="23" s="1"/>
  <c r="G132" i="23" s="1"/>
  <c r="E131" i="23"/>
  <c r="F131" i="23" s="1"/>
  <c r="G131" i="23" s="1"/>
  <c r="E130" i="23"/>
  <c r="F130" i="23" s="1"/>
  <c r="G130" i="23" s="1"/>
  <c r="E129" i="23"/>
  <c r="F129" i="23" s="1"/>
  <c r="G129" i="23" s="1"/>
  <c r="E128" i="23"/>
  <c r="F128" i="23" s="1"/>
  <c r="G128" i="23" s="1"/>
  <c r="F127" i="23"/>
  <c r="G127" i="23" s="1"/>
  <c r="F126" i="23"/>
  <c r="G126" i="23" s="1"/>
  <c r="E125" i="23"/>
  <c r="F125" i="23" s="1"/>
  <c r="G125" i="23" s="1"/>
  <c r="E124" i="23"/>
  <c r="F124" i="23" s="1"/>
  <c r="G124" i="23" s="1"/>
  <c r="E123" i="23"/>
  <c r="F123" i="23" s="1"/>
  <c r="G123" i="23" s="1"/>
  <c r="E122" i="23"/>
  <c r="F122" i="23" s="1"/>
  <c r="G122" i="23" s="1"/>
  <c r="E121" i="23"/>
  <c r="F121" i="23" s="1"/>
  <c r="G121" i="23" s="1"/>
  <c r="E120" i="23"/>
  <c r="F120" i="23" s="1"/>
  <c r="G120" i="23" s="1"/>
  <c r="E119" i="23"/>
  <c r="F119" i="23" s="1"/>
  <c r="G119" i="23" s="1"/>
  <c r="E118" i="23"/>
  <c r="F118" i="23" s="1"/>
  <c r="G118" i="23" s="1"/>
  <c r="E117" i="23"/>
  <c r="F117" i="23" s="1"/>
  <c r="G117" i="23" s="1"/>
  <c r="E116" i="23"/>
  <c r="F116" i="23" s="1"/>
  <c r="G116" i="23" s="1"/>
  <c r="E115" i="23"/>
  <c r="F115" i="23" s="1"/>
  <c r="G115" i="23" s="1"/>
  <c r="E114" i="23"/>
  <c r="F114" i="23" s="1"/>
  <c r="G114" i="23" s="1"/>
  <c r="E113" i="23"/>
  <c r="F113" i="23" s="1"/>
  <c r="G113" i="23" s="1"/>
  <c r="E112" i="23"/>
  <c r="F112" i="23" s="1"/>
  <c r="G112" i="23" s="1"/>
  <c r="E111" i="23"/>
  <c r="F111" i="23" s="1"/>
  <c r="G111" i="23" s="1"/>
  <c r="E110" i="23"/>
  <c r="F110" i="23" s="1"/>
  <c r="G110" i="23" s="1"/>
  <c r="E109" i="23"/>
  <c r="F109" i="23" s="1"/>
  <c r="G109" i="23" s="1"/>
  <c r="E108" i="23"/>
  <c r="F108" i="23" s="1"/>
  <c r="G108" i="23" s="1"/>
  <c r="E107" i="23"/>
  <c r="F107" i="23" s="1"/>
  <c r="G107" i="23" s="1"/>
  <c r="E106" i="23"/>
  <c r="F106" i="23" s="1"/>
  <c r="G106" i="23" s="1"/>
  <c r="E105" i="23"/>
  <c r="F105" i="23" s="1"/>
  <c r="G105" i="23" s="1"/>
  <c r="E104" i="23"/>
  <c r="F104" i="23" s="1"/>
  <c r="G104" i="23" s="1"/>
  <c r="E103" i="23"/>
  <c r="F103" i="23" s="1"/>
  <c r="G103" i="23" s="1"/>
  <c r="E102" i="23"/>
  <c r="F102" i="23" s="1"/>
  <c r="G102" i="23" s="1"/>
  <c r="E101" i="23"/>
  <c r="F101" i="23" s="1"/>
  <c r="G101" i="23" s="1"/>
  <c r="E100" i="23"/>
  <c r="F100" i="23" s="1"/>
  <c r="G100" i="23" s="1"/>
  <c r="E99" i="23"/>
  <c r="F99" i="23" s="1"/>
  <c r="G99" i="23" s="1"/>
  <c r="E98" i="23"/>
  <c r="F98" i="23" s="1"/>
  <c r="G98" i="23" s="1"/>
  <c r="E97" i="23"/>
  <c r="F97" i="23" s="1"/>
  <c r="G97" i="23" s="1"/>
  <c r="E96" i="23"/>
  <c r="F96" i="23" s="1"/>
  <c r="G96" i="23" s="1"/>
  <c r="E95" i="23"/>
  <c r="F95" i="23" s="1"/>
  <c r="G95" i="23" s="1"/>
  <c r="E94" i="23"/>
  <c r="F94" i="23" s="1"/>
  <c r="G94" i="23" s="1"/>
  <c r="E93" i="23"/>
  <c r="F93" i="23" s="1"/>
  <c r="G93" i="23" s="1"/>
  <c r="E92" i="23"/>
  <c r="F92" i="23" s="1"/>
  <c r="G92" i="23" s="1"/>
  <c r="E91" i="23"/>
  <c r="F91" i="23" s="1"/>
  <c r="G91" i="23" s="1"/>
  <c r="E90" i="23"/>
  <c r="F90" i="23" s="1"/>
  <c r="G90" i="23" s="1"/>
  <c r="E89" i="23"/>
  <c r="F89" i="23" s="1"/>
  <c r="G89" i="23" s="1"/>
  <c r="E88" i="23"/>
  <c r="F88" i="23" s="1"/>
  <c r="G88" i="23" s="1"/>
  <c r="E87" i="23"/>
  <c r="F87" i="23" s="1"/>
  <c r="G87" i="23" s="1"/>
  <c r="E86" i="23"/>
  <c r="F86" i="23" s="1"/>
  <c r="G86" i="23" s="1"/>
  <c r="E85" i="23"/>
  <c r="F85" i="23" s="1"/>
  <c r="G85" i="23" s="1"/>
  <c r="E84" i="23"/>
  <c r="F84" i="23" s="1"/>
  <c r="G84" i="23" s="1"/>
  <c r="E83" i="23"/>
  <c r="F83" i="23" s="1"/>
  <c r="G83" i="23" s="1"/>
  <c r="E82" i="23"/>
  <c r="F82" i="23" s="1"/>
  <c r="G82" i="23" s="1"/>
  <c r="E81" i="23"/>
  <c r="F81" i="23" s="1"/>
  <c r="G81" i="23" s="1"/>
  <c r="E80" i="23"/>
  <c r="F80" i="23" s="1"/>
  <c r="G80" i="23" s="1"/>
  <c r="E79" i="23"/>
  <c r="F79" i="23" s="1"/>
  <c r="G79" i="23" s="1"/>
  <c r="E78" i="23"/>
  <c r="F78" i="23" s="1"/>
  <c r="G78" i="23" s="1"/>
  <c r="E77" i="23"/>
  <c r="F77" i="23" s="1"/>
  <c r="G77" i="23" s="1"/>
  <c r="E76" i="23"/>
  <c r="F76" i="23" s="1"/>
  <c r="G76" i="23" s="1"/>
  <c r="E75" i="23"/>
  <c r="F75" i="23" s="1"/>
  <c r="G75" i="23" s="1"/>
  <c r="E74" i="23"/>
  <c r="F74" i="23" s="1"/>
  <c r="G74" i="23" s="1"/>
  <c r="E73" i="23"/>
  <c r="F73" i="23" s="1"/>
  <c r="G73" i="23" s="1"/>
  <c r="E72" i="23"/>
  <c r="F72" i="23" s="1"/>
  <c r="G72" i="23" s="1"/>
  <c r="E71" i="23"/>
  <c r="F71" i="23" s="1"/>
  <c r="G71" i="23" s="1"/>
  <c r="E70" i="23"/>
  <c r="F70" i="23" s="1"/>
  <c r="G70" i="23" s="1"/>
  <c r="E69" i="23"/>
  <c r="F69" i="23" s="1"/>
  <c r="G69" i="23" s="1"/>
  <c r="E68" i="23"/>
  <c r="F68" i="23" s="1"/>
  <c r="G68" i="23" s="1"/>
  <c r="E67" i="23"/>
  <c r="F67" i="23" s="1"/>
  <c r="G67" i="23" s="1"/>
  <c r="E66" i="23"/>
  <c r="F66" i="23" s="1"/>
  <c r="G66" i="23" s="1"/>
  <c r="E65" i="23"/>
  <c r="F65" i="23" s="1"/>
  <c r="G65" i="23" s="1"/>
  <c r="E64" i="23"/>
  <c r="F64" i="23" s="1"/>
  <c r="G64" i="23" s="1"/>
  <c r="E63" i="23"/>
  <c r="F63" i="23" s="1"/>
  <c r="G63" i="23" s="1"/>
  <c r="E62" i="23"/>
  <c r="F62" i="23" s="1"/>
  <c r="G62" i="23" s="1"/>
  <c r="E61" i="23"/>
  <c r="F61" i="23" s="1"/>
  <c r="G61" i="23" s="1"/>
  <c r="E60" i="23"/>
  <c r="F60" i="23" s="1"/>
  <c r="G60" i="23" s="1"/>
  <c r="E59" i="23"/>
  <c r="F59" i="23" s="1"/>
  <c r="G59" i="23" s="1"/>
  <c r="E58" i="23"/>
  <c r="F58" i="23" s="1"/>
  <c r="G58" i="23" s="1"/>
  <c r="E57" i="23"/>
  <c r="F57" i="23" s="1"/>
  <c r="G57" i="23" s="1"/>
  <c r="E56" i="23"/>
  <c r="F56" i="23" s="1"/>
  <c r="G56" i="23" s="1"/>
  <c r="E55" i="23"/>
  <c r="F55" i="23" s="1"/>
  <c r="G55" i="23" s="1"/>
  <c r="E54" i="23"/>
  <c r="F54" i="23" s="1"/>
  <c r="G54" i="23" s="1"/>
  <c r="E53" i="23"/>
  <c r="F53" i="23" s="1"/>
  <c r="G53" i="23" s="1"/>
  <c r="E52" i="23"/>
  <c r="F52" i="23" s="1"/>
  <c r="G52" i="23" s="1"/>
  <c r="E51" i="23"/>
  <c r="F51" i="23" s="1"/>
  <c r="G51" i="23" s="1"/>
  <c r="E50" i="23"/>
  <c r="F50" i="23" s="1"/>
  <c r="G50" i="23" s="1"/>
  <c r="E49" i="23"/>
  <c r="F49" i="23" s="1"/>
  <c r="G49" i="23" s="1"/>
  <c r="E48" i="23"/>
  <c r="F48" i="23" s="1"/>
  <c r="G48" i="23" s="1"/>
  <c r="E47" i="23"/>
  <c r="F47" i="23" s="1"/>
  <c r="G47" i="23" s="1"/>
  <c r="E46" i="23"/>
  <c r="F46" i="23" s="1"/>
  <c r="G46" i="23" s="1"/>
  <c r="E45" i="23"/>
  <c r="F45" i="23" s="1"/>
  <c r="G45" i="23" s="1"/>
  <c r="E44" i="23"/>
  <c r="F44" i="23" s="1"/>
  <c r="G44" i="23" s="1"/>
  <c r="E43" i="23"/>
  <c r="F43" i="23" s="1"/>
  <c r="G43" i="23" s="1"/>
  <c r="E42" i="23"/>
  <c r="F42" i="23" s="1"/>
  <c r="G42" i="23" s="1"/>
  <c r="E41" i="23"/>
  <c r="F41" i="23" s="1"/>
  <c r="G41" i="23" s="1"/>
  <c r="E40" i="23"/>
  <c r="F40" i="23" s="1"/>
  <c r="G40" i="23" s="1"/>
  <c r="E39" i="23"/>
  <c r="F39" i="23" s="1"/>
  <c r="G39" i="23" s="1"/>
  <c r="E38" i="23"/>
  <c r="F38" i="23" s="1"/>
  <c r="G38" i="23" s="1"/>
  <c r="E37" i="23"/>
  <c r="F37" i="23" s="1"/>
  <c r="G37" i="23" s="1"/>
  <c r="E36" i="23"/>
  <c r="F36" i="23" s="1"/>
  <c r="G36" i="23" s="1"/>
  <c r="E35" i="23"/>
  <c r="F35" i="23" s="1"/>
  <c r="G35" i="23" s="1"/>
  <c r="E34" i="23"/>
  <c r="F34" i="23" s="1"/>
  <c r="G34" i="23" s="1"/>
  <c r="E33" i="23"/>
  <c r="F33" i="23" s="1"/>
  <c r="G33" i="23" s="1"/>
  <c r="E32" i="23"/>
  <c r="F32" i="23" s="1"/>
  <c r="G32" i="23" s="1"/>
  <c r="E31" i="23"/>
  <c r="F31" i="23" s="1"/>
  <c r="G31" i="23" s="1"/>
  <c r="E30" i="23"/>
  <c r="F30" i="23" s="1"/>
  <c r="G30" i="23" s="1"/>
  <c r="E29" i="23"/>
  <c r="F29" i="23" s="1"/>
  <c r="G29" i="23" s="1"/>
  <c r="E28" i="23"/>
  <c r="F28" i="23" s="1"/>
  <c r="G28" i="23" s="1"/>
  <c r="E27" i="23"/>
  <c r="F27" i="23" s="1"/>
  <c r="G27" i="23" s="1"/>
  <c r="E26" i="23"/>
  <c r="F26" i="23" s="1"/>
  <c r="G26" i="23" s="1"/>
  <c r="E25" i="23"/>
  <c r="F25" i="23" s="1"/>
  <c r="G25" i="23" s="1"/>
  <c r="E24" i="23"/>
  <c r="F24" i="23" s="1"/>
  <c r="G24" i="23" s="1"/>
  <c r="E23" i="23"/>
  <c r="F23" i="23" s="1"/>
  <c r="G23" i="23" s="1"/>
  <c r="E22" i="23"/>
  <c r="F22" i="23" s="1"/>
  <c r="G22" i="23" s="1"/>
  <c r="E21" i="23"/>
  <c r="F21" i="23" s="1"/>
  <c r="G21" i="23" s="1"/>
  <c r="E20" i="23"/>
  <c r="F20" i="23" s="1"/>
  <c r="G20" i="23" s="1"/>
  <c r="E19" i="23"/>
  <c r="F19" i="23" s="1"/>
  <c r="G19" i="23" s="1"/>
  <c r="E18" i="23"/>
  <c r="F18" i="23" s="1"/>
  <c r="G18" i="23" s="1"/>
  <c r="E17" i="23"/>
  <c r="F17" i="23" s="1"/>
  <c r="G17" i="23" s="1"/>
  <c r="E16" i="23"/>
  <c r="F16" i="23" s="1"/>
  <c r="G16" i="23" s="1"/>
  <c r="E15" i="23"/>
  <c r="F15" i="23" s="1"/>
  <c r="G15" i="23" s="1"/>
  <c r="E14" i="23"/>
  <c r="F14" i="23" s="1"/>
  <c r="G14" i="23" s="1"/>
  <c r="E13" i="23"/>
  <c r="F13" i="23" s="1"/>
  <c r="G13" i="23" s="1"/>
  <c r="E12" i="23"/>
  <c r="F12" i="23" s="1"/>
  <c r="G12" i="23" s="1"/>
  <c r="E11" i="23"/>
  <c r="F11" i="23" s="1"/>
  <c r="G11" i="23" s="1"/>
  <c r="E10" i="23"/>
  <c r="F10" i="23" s="1"/>
  <c r="G10" i="23" s="1"/>
  <c r="E9" i="23"/>
  <c r="F9" i="23" s="1"/>
  <c r="G9" i="23" s="1"/>
  <c r="E8" i="23"/>
  <c r="F8" i="23" s="1"/>
  <c r="G8" i="23" s="1"/>
  <c r="E7" i="23"/>
  <c r="F7" i="23" s="1"/>
  <c r="G7" i="23" s="1"/>
  <c r="E6" i="23"/>
  <c r="F6" i="23" s="1"/>
  <c r="G6" i="23" s="1"/>
  <c r="E5" i="23"/>
  <c r="F5" i="23" s="1"/>
  <c r="G5" i="23" s="1"/>
  <c r="E4" i="23"/>
  <c r="F4" i="23" s="1"/>
  <c r="G4" i="23" s="1"/>
  <c r="E3" i="23"/>
  <c r="F3" i="23" s="1"/>
  <c r="G3" i="23" s="1"/>
  <c r="E2" i="23"/>
  <c r="F2" i="23" s="1"/>
  <c r="G2" i="23" s="1"/>
  <c r="E451" i="22"/>
  <c r="F451" i="22" s="1"/>
  <c r="G451" i="22" s="1"/>
  <c r="E450" i="22"/>
  <c r="F450" i="22" s="1"/>
  <c r="G450" i="22" s="1"/>
  <c r="E449" i="22"/>
  <c r="F449" i="22" s="1"/>
  <c r="G449" i="22" s="1"/>
  <c r="E448" i="22"/>
  <c r="F448" i="22" s="1"/>
  <c r="G448" i="22" s="1"/>
  <c r="E447" i="22"/>
  <c r="F447" i="22" s="1"/>
  <c r="G447" i="22" s="1"/>
  <c r="E446" i="22"/>
  <c r="F446" i="22" s="1"/>
  <c r="G446" i="22" s="1"/>
  <c r="E445" i="22"/>
  <c r="F445" i="22" s="1"/>
  <c r="G445" i="22" s="1"/>
  <c r="E444" i="22"/>
  <c r="F444" i="22" s="1"/>
  <c r="G444" i="22" s="1"/>
  <c r="E443" i="22"/>
  <c r="F443" i="22" s="1"/>
  <c r="G443" i="22" s="1"/>
  <c r="E442" i="22"/>
  <c r="F442" i="22" s="1"/>
  <c r="G442" i="22" s="1"/>
  <c r="E441" i="22"/>
  <c r="F441" i="22" s="1"/>
  <c r="G441" i="22" s="1"/>
  <c r="E440" i="22"/>
  <c r="F440" i="22" s="1"/>
  <c r="G440" i="22" s="1"/>
  <c r="E439" i="22"/>
  <c r="F439" i="22" s="1"/>
  <c r="G439" i="22" s="1"/>
  <c r="E438" i="22"/>
  <c r="F438" i="22" s="1"/>
  <c r="G438" i="22" s="1"/>
  <c r="E437" i="22"/>
  <c r="F437" i="22" s="1"/>
  <c r="G437" i="22" s="1"/>
  <c r="E436" i="22"/>
  <c r="F436" i="22" s="1"/>
  <c r="G436" i="22" s="1"/>
  <c r="E435" i="22"/>
  <c r="F435" i="22" s="1"/>
  <c r="G435" i="22" s="1"/>
  <c r="E434" i="22"/>
  <c r="F434" i="22" s="1"/>
  <c r="G434" i="22" s="1"/>
  <c r="E433" i="22"/>
  <c r="F433" i="22" s="1"/>
  <c r="G433" i="22" s="1"/>
  <c r="E432" i="22"/>
  <c r="F432" i="22" s="1"/>
  <c r="G432" i="22" s="1"/>
  <c r="E431" i="22"/>
  <c r="F431" i="22" s="1"/>
  <c r="G431" i="22" s="1"/>
  <c r="E430" i="22"/>
  <c r="F430" i="22" s="1"/>
  <c r="G430" i="22" s="1"/>
  <c r="E429" i="22"/>
  <c r="F429" i="22" s="1"/>
  <c r="G429" i="22" s="1"/>
  <c r="E428" i="22"/>
  <c r="F428" i="22" s="1"/>
  <c r="G428" i="22" s="1"/>
  <c r="E427" i="22"/>
  <c r="F427" i="22" s="1"/>
  <c r="G427" i="22" s="1"/>
  <c r="E426" i="22"/>
  <c r="F426" i="22" s="1"/>
  <c r="G426" i="22" s="1"/>
  <c r="E425" i="22"/>
  <c r="F425" i="22" s="1"/>
  <c r="G425" i="22" s="1"/>
  <c r="E424" i="22"/>
  <c r="F424" i="22" s="1"/>
  <c r="G424" i="22" s="1"/>
  <c r="E423" i="22"/>
  <c r="F423" i="22" s="1"/>
  <c r="G423" i="22" s="1"/>
  <c r="E422" i="22"/>
  <c r="F422" i="22" s="1"/>
  <c r="G422" i="22" s="1"/>
  <c r="E421" i="22"/>
  <c r="F421" i="22" s="1"/>
  <c r="G421" i="22" s="1"/>
  <c r="E420" i="22"/>
  <c r="F420" i="22" s="1"/>
  <c r="G420" i="22" s="1"/>
  <c r="E419" i="22"/>
  <c r="F419" i="22" s="1"/>
  <c r="G419" i="22" s="1"/>
  <c r="E418" i="22"/>
  <c r="F418" i="22" s="1"/>
  <c r="G418" i="22" s="1"/>
  <c r="E417" i="22"/>
  <c r="F417" i="22" s="1"/>
  <c r="G417" i="22" s="1"/>
  <c r="E416" i="22"/>
  <c r="F416" i="22" s="1"/>
  <c r="G416" i="22" s="1"/>
  <c r="E415" i="22"/>
  <c r="F415" i="22" s="1"/>
  <c r="G415" i="22" s="1"/>
  <c r="E414" i="22"/>
  <c r="F414" i="22" s="1"/>
  <c r="G414" i="22" s="1"/>
  <c r="E413" i="22"/>
  <c r="F413" i="22" s="1"/>
  <c r="G413" i="22" s="1"/>
  <c r="E412" i="22"/>
  <c r="F412" i="22" s="1"/>
  <c r="G412" i="22" s="1"/>
  <c r="E411" i="22"/>
  <c r="F411" i="22" s="1"/>
  <c r="G411" i="22" s="1"/>
  <c r="E410" i="22"/>
  <c r="F410" i="22" s="1"/>
  <c r="G410" i="22" s="1"/>
  <c r="E409" i="22"/>
  <c r="F409" i="22" s="1"/>
  <c r="G409" i="22" s="1"/>
  <c r="E408" i="22"/>
  <c r="F408" i="22" s="1"/>
  <c r="G408" i="22" s="1"/>
  <c r="E407" i="22"/>
  <c r="F407" i="22" s="1"/>
  <c r="G407" i="22" s="1"/>
  <c r="E406" i="22"/>
  <c r="F406" i="22" s="1"/>
  <c r="G406" i="22" s="1"/>
  <c r="E405" i="22"/>
  <c r="F405" i="22" s="1"/>
  <c r="G405" i="22" s="1"/>
  <c r="E404" i="22"/>
  <c r="F404" i="22" s="1"/>
  <c r="G404" i="22" s="1"/>
  <c r="E403" i="22"/>
  <c r="F403" i="22" s="1"/>
  <c r="G403" i="22" s="1"/>
  <c r="E402" i="22"/>
  <c r="F402" i="22" s="1"/>
  <c r="G402" i="22" s="1"/>
  <c r="E401" i="22"/>
  <c r="F401" i="22" s="1"/>
  <c r="G401" i="22" s="1"/>
  <c r="E400" i="22"/>
  <c r="F400" i="22" s="1"/>
  <c r="G400" i="22" s="1"/>
  <c r="E399" i="22"/>
  <c r="F399" i="22" s="1"/>
  <c r="G399" i="22" s="1"/>
  <c r="E398" i="22"/>
  <c r="F398" i="22" s="1"/>
  <c r="G398" i="22" s="1"/>
  <c r="E397" i="22"/>
  <c r="F397" i="22" s="1"/>
  <c r="G397" i="22" s="1"/>
  <c r="E396" i="22"/>
  <c r="F396" i="22" s="1"/>
  <c r="G396" i="22" s="1"/>
  <c r="E395" i="22"/>
  <c r="F395" i="22" s="1"/>
  <c r="G395" i="22" s="1"/>
  <c r="E394" i="22"/>
  <c r="F394" i="22" s="1"/>
  <c r="G394" i="22" s="1"/>
  <c r="E393" i="22"/>
  <c r="F393" i="22" s="1"/>
  <c r="G393" i="22" s="1"/>
  <c r="E392" i="22"/>
  <c r="F392" i="22" s="1"/>
  <c r="G392" i="22" s="1"/>
  <c r="E391" i="22"/>
  <c r="F391" i="22" s="1"/>
  <c r="G391" i="22" s="1"/>
  <c r="E390" i="22"/>
  <c r="F390" i="22" s="1"/>
  <c r="G390" i="22" s="1"/>
  <c r="E389" i="22"/>
  <c r="F389" i="22" s="1"/>
  <c r="G389" i="22" s="1"/>
  <c r="E388" i="22"/>
  <c r="F388" i="22" s="1"/>
  <c r="G388" i="22" s="1"/>
  <c r="E387" i="22"/>
  <c r="F387" i="22" s="1"/>
  <c r="G387" i="22" s="1"/>
  <c r="E386" i="22"/>
  <c r="F386" i="22" s="1"/>
  <c r="G386" i="22" s="1"/>
  <c r="E385" i="22"/>
  <c r="F385" i="22" s="1"/>
  <c r="G385" i="22" s="1"/>
  <c r="E384" i="22"/>
  <c r="F384" i="22" s="1"/>
  <c r="G384" i="22" s="1"/>
  <c r="E383" i="22"/>
  <c r="F383" i="22" s="1"/>
  <c r="G383" i="22" s="1"/>
  <c r="E382" i="22"/>
  <c r="F382" i="22" s="1"/>
  <c r="G382" i="22" s="1"/>
  <c r="E381" i="22"/>
  <c r="F381" i="22" s="1"/>
  <c r="G381" i="22" s="1"/>
  <c r="E380" i="22"/>
  <c r="F380" i="22" s="1"/>
  <c r="G380" i="22" s="1"/>
  <c r="E379" i="22"/>
  <c r="F379" i="22" s="1"/>
  <c r="G379" i="22" s="1"/>
  <c r="E378" i="22"/>
  <c r="F378" i="22" s="1"/>
  <c r="G378" i="22" s="1"/>
  <c r="E377" i="22"/>
  <c r="F377" i="22" s="1"/>
  <c r="G377" i="22" s="1"/>
  <c r="E376" i="22"/>
  <c r="F376" i="22" s="1"/>
  <c r="G376" i="22" s="1"/>
  <c r="E375" i="22"/>
  <c r="F375" i="22" s="1"/>
  <c r="G375" i="22" s="1"/>
  <c r="E374" i="22"/>
  <c r="F374" i="22" s="1"/>
  <c r="G374" i="22" s="1"/>
  <c r="E373" i="22"/>
  <c r="F373" i="22" s="1"/>
  <c r="G373" i="22" s="1"/>
  <c r="E372" i="22"/>
  <c r="F372" i="22" s="1"/>
  <c r="G372" i="22" s="1"/>
  <c r="E371" i="22"/>
  <c r="F371" i="22" s="1"/>
  <c r="G371" i="22" s="1"/>
  <c r="E370" i="22"/>
  <c r="F370" i="22" s="1"/>
  <c r="G370" i="22" s="1"/>
  <c r="E369" i="22"/>
  <c r="F369" i="22" s="1"/>
  <c r="G369" i="22" s="1"/>
  <c r="E368" i="22"/>
  <c r="F368" i="22" s="1"/>
  <c r="G368" i="22" s="1"/>
  <c r="E367" i="22"/>
  <c r="F367" i="22" s="1"/>
  <c r="G367" i="22" s="1"/>
  <c r="E366" i="22"/>
  <c r="F366" i="22" s="1"/>
  <c r="G366" i="22" s="1"/>
  <c r="E365" i="22"/>
  <c r="F365" i="22" s="1"/>
  <c r="G365" i="22" s="1"/>
  <c r="E364" i="22"/>
  <c r="F364" i="22" s="1"/>
  <c r="G364" i="22" s="1"/>
  <c r="E363" i="22"/>
  <c r="F363" i="22" s="1"/>
  <c r="G363" i="22" s="1"/>
  <c r="E362" i="22"/>
  <c r="F362" i="22" s="1"/>
  <c r="G362" i="22" s="1"/>
  <c r="E361" i="22"/>
  <c r="F361" i="22" s="1"/>
  <c r="G361" i="22" s="1"/>
  <c r="E360" i="22"/>
  <c r="F360" i="22" s="1"/>
  <c r="G360" i="22" s="1"/>
  <c r="E359" i="22"/>
  <c r="F359" i="22" s="1"/>
  <c r="G359" i="22" s="1"/>
  <c r="E358" i="22"/>
  <c r="F358" i="22" s="1"/>
  <c r="G358" i="22" s="1"/>
  <c r="E357" i="22"/>
  <c r="F357" i="22" s="1"/>
  <c r="G357" i="22" s="1"/>
  <c r="E356" i="22"/>
  <c r="F356" i="22" s="1"/>
  <c r="G356" i="22" s="1"/>
  <c r="E355" i="22"/>
  <c r="F355" i="22" s="1"/>
  <c r="G355" i="22" s="1"/>
  <c r="E354" i="22"/>
  <c r="F354" i="22" s="1"/>
  <c r="G354" i="22" s="1"/>
  <c r="E353" i="22"/>
  <c r="F353" i="22" s="1"/>
  <c r="G353" i="22" s="1"/>
  <c r="E352" i="22"/>
  <c r="F352" i="22" s="1"/>
  <c r="G352" i="22" s="1"/>
  <c r="E351" i="22"/>
  <c r="F351" i="22" s="1"/>
  <c r="G351" i="22" s="1"/>
  <c r="E350" i="22"/>
  <c r="F350" i="22" s="1"/>
  <c r="G350" i="22" s="1"/>
  <c r="E349" i="22"/>
  <c r="F349" i="22" s="1"/>
  <c r="G349" i="22" s="1"/>
  <c r="E348" i="22"/>
  <c r="F348" i="22" s="1"/>
  <c r="G348" i="22" s="1"/>
  <c r="E347" i="22"/>
  <c r="F347" i="22" s="1"/>
  <c r="G347" i="22" s="1"/>
  <c r="E346" i="22"/>
  <c r="F346" i="22" s="1"/>
  <c r="G346" i="22" s="1"/>
  <c r="E345" i="22"/>
  <c r="F345" i="22" s="1"/>
  <c r="G345" i="22" s="1"/>
  <c r="E344" i="22"/>
  <c r="F344" i="22" s="1"/>
  <c r="G344" i="22" s="1"/>
  <c r="E343" i="22"/>
  <c r="F343" i="22" s="1"/>
  <c r="G343" i="22" s="1"/>
  <c r="E342" i="22"/>
  <c r="F342" i="22" s="1"/>
  <c r="G342" i="22" s="1"/>
  <c r="E341" i="22"/>
  <c r="F341" i="22" s="1"/>
  <c r="G341" i="22" s="1"/>
  <c r="E340" i="22"/>
  <c r="F340" i="22" s="1"/>
  <c r="G340" i="22" s="1"/>
  <c r="E339" i="22"/>
  <c r="F339" i="22" s="1"/>
  <c r="G339" i="22" s="1"/>
  <c r="E338" i="22"/>
  <c r="F338" i="22" s="1"/>
  <c r="G338" i="22" s="1"/>
  <c r="E337" i="22"/>
  <c r="F337" i="22" s="1"/>
  <c r="G337" i="22" s="1"/>
  <c r="E336" i="22"/>
  <c r="F336" i="22" s="1"/>
  <c r="G336" i="22" s="1"/>
  <c r="E335" i="22"/>
  <c r="F335" i="22" s="1"/>
  <c r="G335" i="22" s="1"/>
  <c r="E334" i="22"/>
  <c r="F334" i="22" s="1"/>
  <c r="G334" i="22" s="1"/>
  <c r="E333" i="22"/>
  <c r="F333" i="22" s="1"/>
  <c r="G333" i="22" s="1"/>
  <c r="E332" i="22"/>
  <c r="F332" i="22" s="1"/>
  <c r="G332" i="22" s="1"/>
  <c r="E331" i="22"/>
  <c r="F331" i="22" s="1"/>
  <c r="G331" i="22" s="1"/>
  <c r="E330" i="22"/>
  <c r="F330" i="22" s="1"/>
  <c r="G330" i="22" s="1"/>
  <c r="E329" i="22"/>
  <c r="F329" i="22" s="1"/>
  <c r="G329" i="22" s="1"/>
  <c r="E328" i="22"/>
  <c r="F328" i="22" s="1"/>
  <c r="G328" i="22" s="1"/>
  <c r="E327" i="22"/>
  <c r="F327" i="22" s="1"/>
  <c r="G327" i="22" s="1"/>
  <c r="E326" i="22"/>
  <c r="F326" i="22" s="1"/>
  <c r="G326" i="22" s="1"/>
  <c r="E325" i="22"/>
  <c r="F325" i="22" s="1"/>
  <c r="G325" i="22" s="1"/>
  <c r="E324" i="22"/>
  <c r="F324" i="22" s="1"/>
  <c r="G324" i="22" s="1"/>
  <c r="E323" i="22"/>
  <c r="F323" i="22" s="1"/>
  <c r="G323" i="22" s="1"/>
  <c r="E322" i="22"/>
  <c r="F322" i="22" s="1"/>
  <c r="G322" i="22" s="1"/>
  <c r="E321" i="22"/>
  <c r="F321" i="22" s="1"/>
  <c r="G321" i="22" s="1"/>
  <c r="E320" i="22"/>
  <c r="F320" i="22" s="1"/>
  <c r="G320" i="22" s="1"/>
  <c r="E319" i="22"/>
  <c r="F319" i="22" s="1"/>
  <c r="G319" i="22" s="1"/>
  <c r="E318" i="22"/>
  <c r="F318" i="22" s="1"/>
  <c r="G318" i="22" s="1"/>
  <c r="E317" i="22"/>
  <c r="F317" i="22" s="1"/>
  <c r="G317" i="22" s="1"/>
  <c r="E316" i="22"/>
  <c r="F316" i="22" s="1"/>
  <c r="G316" i="22" s="1"/>
  <c r="E315" i="22"/>
  <c r="F315" i="22" s="1"/>
  <c r="G315" i="22" s="1"/>
  <c r="E314" i="22"/>
  <c r="F314" i="22" s="1"/>
  <c r="G314" i="22" s="1"/>
  <c r="E313" i="22"/>
  <c r="F313" i="22" s="1"/>
  <c r="G313" i="22" s="1"/>
  <c r="E312" i="22"/>
  <c r="F312" i="22" s="1"/>
  <c r="G312" i="22" s="1"/>
  <c r="E311" i="22"/>
  <c r="F311" i="22" s="1"/>
  <c r="G311" i="22" s="1"/>
  <c r="E310" i="22"/>
  <c r="F310" i="22" s="1"/>
  <c r="G310" i="22" s="1"/>
  <c r="E309" i="22"/>
  <c r="F309" i="22" s="1"/>
  <c r="G309" i="22" s="1"/>
  <c r="E308" i="22"/>
  <c r="F308" i="22" s="1"/>
  <c r="G308" i="22" s="1"/>
  <c r="E307" i="22"/>
  <c r="F307" i="22" s="1"/>
  <c r="G307" i="22" s="1"/>
  <c r="E306" i="22"/>
  <c r="F306" i="22" s="1"/>
  <c r="G306" i="22" s="1"/>
  <c r="E305" i="22"/>
  <c r="F305" i="22" s="1"/>
  <c r="G305" i="22" s="1"/>
  <c r="E304" i="22"/>
  <c r="F304" i="22" s="1"/>
  <c r="G304" i="22" s="1"/>
  <c r="E303" i="22"/>
  <c r="F303" i="22" s="1"/>
  <c r="G303" i="22" s="1"/>
  <c r="E302" i="22"/>
  <c r="F302" i="22" s="1"/>
  <c r="G302" i="22" s="1"/>
  <c r="E301" i="22"/>
  <c r="F301" i="22" s="1"/>
  <c r="G301" i="22" s="1"/>
  <c r="E300" i="22"/>
  <c r="F300" i="22" s="1"/>
  <c r="G300" i="22" s="1"/>
  <c r="E299" i="22"/>
  <c r="F299" i="22" s="1"/>
  <c r="G299" i="22" s="1"/>
  <c r="E298" i="22"/>
  <c r="F298" i="22" s="1"/>
  <c r="G298" i="22" s="1"/>
  <c r="E297" i="22"/>
  <c r="F297" i="22" s="1"/>
  <c r="G297" i="22" s="1"/>
  <c r="E296" i="22"/>
  <c r="F296" i="22" s="1"/>
  <c r="G296" i="22" s="1"/>
  <c r="E295" i="22"/>
  <c r="F295" i="22" s="1"/>
  <c r="G295" i="22" s="1"/>
  <c r="E294" i="22"/>
  <c r="F294" i="22" s="1"/>
  <c r="G294" i="22" s="1"/>
  <c r="E293" i="22"/>
  <c r="F293" i="22" s="1"/>
  <c r="G293" i="22" s="1"/>
  <c r="E292" i="22"/>
  <c r="F292" i="22" s="1"/>
  <c r="G292" i="22" s="1"/>
  <c r="E291" i="22"/>
  <c r="F291" i="22" s="1"/>
  <c r="G291" i="22" s="1"/>
  <c r="E290" i="22"/>
  <c r="F290" i="22" s="1"/>
  <c r="G290" i="22" s="1"/>
  <c r="E289" i="22"/>
  <c r="F289" i="22" s="1"/>
  <c r="G289" i="22" s="1"/>
  <c r="E287" i="22"/>
  <c r="F287" i="22" s="1"/>
  <c r="G287" i="22" s="1"/>
  <c r="E286" i="22"/>
  <c r="F286" i="22" s="1"/>
  <c r="G286" i="22" s="1"/>
  <c r="E285" i="22"/>
  <c r="F285" i="22" s="1"/>
  <c r="G285" i="22" s="1"/>
  <c r="E284" i="22"/>
  <c r="F284" i="22" s="1"/>
  <c r="G284" i="22" s="1"/>
  <c r="E283" i="22"/>
  <c r="F283" i="22" s="1"/>
  <c r="G283" i="22" s="1"/>
  <c r="E282" i="22"/>
  <c r="F282" i="22" s="1"/>
  <c r="G282" i="22" s="1"/>
  <c r="E281" i="22"/>
  <c r="F281" i="22" s="1"/>
  <c r="G281" i="22" s="1"/>
  <c r="E280" i="22"/>
  <c r="F280" i="22" s="1"/>
  <c r="G280" i="22" s="1"/>
  <c r="E279" i="22"/>
  <c r="F279" i="22" s="1"/>
  <c r="G279" i="22" s="1"/>
  <c r="E278" i="22"/>
  <c r="F278" i="22" s="1"/>
  <c r="G278" i="22" s="1"/>
  <c r="F277" i="22"/>
  <c r="G277" i="22" s="1"/>
  <c r="E276" i="22"/>
  <c r="F276" i="22" s="1"/>
  <c r="G276" i="22" s="1"/>
  <c r="E275" i="22"/>
  <c r="F275" i="22" s="1"/>
  <c r="G275" i="22" s="1"/>
  <c r="E274" i="22"/>
  <c r="F274" i="22" s="1"/>
  <c r="G274" i="22" s="1"/>
  <c r="E273" i="22"/>
  <c r="F273" i="22" s="1"/>
  <c r="G273" i="22" s="1"/>
  <c r="E272" i="22"/>
  <c r="F272" i="22" s="1"/>
  <c r="G272" i="22" s="1"/>
  <c r="E271" i="22"/>
  <c r="F271" i="22" s="1"/>
  <c r="G271" i="22" s="1"/>
  <c r="E270" i="22"/>
  <c r="F270" i="22" s="1"/>
  <c r="G270" i="22" s="1"/>
  <c r="E269" i="22"/>
  <c r="F269" i="22" s="1"/>
  <c r="G269" i="22" s="1"/>
  <c r="E268" i="22"/>
  <c r="F268" i="22" s="1"/>
  <c r="G268" i="22" s="1"/>
  <c r="E267" i="22"/>
  <c r="F267" i="22" s="1"/>
  <c r="G267" i="22" s="1"/>
  <c r="E266" i="22"/>
  <c r="F266" i="22" s="1"/>
  <c r="G266" i="22" s="1"/>
  <c r="E265" i="22"/>
  <c r="F265" i="22" s="1"/>
  <c r="G265" i="22" s="1"/>
  <c r="E264" i="22"/>
  <c r="F264" i="22" s="1"/>
  <c r="G264" i="22" s="1"/>
  <c r="E263" i="22"/>
  <c r="F263" i="22" s="1"/>
  <c r="G263" i="22" s="1"/>
  <c r="E262" i="22"/>
  <c r="F262" i="22" s="1"/>
  <c r="G262" i="22" s="1"/>
  <c r="E261" i="22"/>
  <c r="F261" i="22" s="1"/>
  <c r="G261" i="22" s="1"/>
  <c r="F260" i="22"/>
  <c r="G260" i="22" s="1"/>
  <c r="E259" i="22"/>
  <c r="F259" i="22" s="1"/>
  <c r="G259" i="22" s="1"/>
  <c r="E258" i="22"/>
  <c r="F258" i="22" s="1"/>
  <c r="G258" i="22" s="1"/>
  <c r="E257" i="22"/>
  <c r="F257" i="22" s="1"/>
  <c r="G257" i="22" s="1"/>
  <c r="E256" i="22"/>
  <c r="F256" i="22" s="1"/>
  <c r="G256" i="22" s="1"/>
  <c r="E255" i="22"/>
  <c r="F255" i="22" s="1"/>
  <c r="G255" i="22" s="1"/>
  <c r="E254" i="22"/>
  <c r="F254" i="22" s="1"/>
  <c r="G254" i="22" s="1"/>
  <c r="E253" i="22"/>
  <c r="F253" i="22" s="1"/>
  <c r="G253" i="22" s="1"/>
  <c r="E252" i="22"/>
  <c r="F252" i="22" s="1"/>
  <c r="G252" i="22" s="1"/>
  <c r="E251" i="22"/>
  <c r="F251" i="22" s="1"/>
  <c r="G251" i="22" s="1"/>
  <c r="E250" i="22"/>
  <c r="F250" i="22" s="1"/>
  <c r="G250" i="22" s="1"/>
  <c r="E249" i="22"/>
  <c r="F249" i="22" s="1"/>
  <c r="G249" i="22" s="1"/>
  <c r="E248" i="22"/>
  <c r="F248" i="22" s="1"/>
  <c r="G248" i="22" s="1"/>
  <c r="E247" i="22"/>
  <c r="F247" i="22" s="1"/>
  <c r="G247" i="22" s="1"/>
  <c r="E246" i="22"/>
  <c r="F246" i="22" s="1"/>
  <c r="G246" i="22" s="1"/>
  <c r="E245" i="22"/>
  <c r="F245" i="22" s="1"/>
  <c r="G245" i="22" s="1"/>
  <c r="E244" i="22"/>
  <c r="F244" i="22" s="1"/>
  <c r="G244" i="22" s="1"/>
  <c r="E243" i="22"/>
  <c r="F243" i="22" s="1"/>
  <c r="G243" i="22" s="1"/>
  <c r="E242" i="22"/>
  <c r="F242" i="22" s="1"/>
  <c r="G242" i="22" s="1"/>
  <c r="E241" i="22"/>
  <c r="F241" i="22" s="1"/>
  <c r="G241" i="22" s="1"/>
  <c r="E240" i="22"/>
  <c r="F240" i="22" s="1"/>
  <c r="G240" i="22" s="1"/>
  <c r="E239" i="22"/>
  <c r="F239" i="22" s="1"/>
  <c r="G239" i="22" s="1"/>
  <c r="E238" i="22"/>
  <c r="F238" i="22" s="1"/>
  <c r="G238" i="22" s="1"/>
  <c r="E237" i="22"/>
  <c r="F237" i="22" s="1"/>
  <c r="G237" i="22" s="1"/>
  <c r="E236" i="22"/>
  <c r="F236" i="22" s="1"/>
  <c r="G236" i="22" s="1"/>
  <c r="E235" i="22"/>
  <c r="F235" i="22" s="1"/>
  <c r="G235" i="22" s="1"/>
  <c r="E234" i="22"/>
  <c r="F234" i="22" s="1"/>
  <c r="G234" i="22" s="1"/>
  <c r="E233" i="22"/>
  <c r="F233" i="22" s="1"/>
  <c r="G233" i="22" s="1"/>
  <c r="E232" i="22"/>
  <c r="F232" i="22" s="1"/>
  <c r="G232" i="22" s="1"/>
  <c r="E231" i="22"/>
  <c r="F231" i="22" s="1"/>
  <c r="G231" i="22" s="1"/>
  <c r="E230" i="22"/>
  <c r="F230" i="22" s="1"/>
  <c r="G230" i="22" s="1"/>
  <c r="E229" i="22"/>
  <c r="F229" i="22" s="1"/>
  <c r="G229" i="22" s="1"/>
  <c r="E228" i="22"/>
  <c r="F228" i="22" s="1"/>
  <c r="G228" i="22" s="1"/>
  <c r="E227" i="22"/>
  <c r="F227" i="22" s="1"/>
  <c r="G227" i="22" s="1"/>
  <c r="E226" i="22"/>
  <c r="F226" i="22" s="1"/>
  <c r="G226" i="22" s="1"/>
  <c r="E225" i="22"/>
  <c r="F225" i="22" s="1"/>
  <c r="G225" i="22" s="1"/>
  <c r="E224" i="22"/>
  <c r="F224" i="22" s="1"/>
  <c r="G224" i="22" s="1"/>
  <c r="E223" i="22"/>
  <c r="F223" i="22" s="1"/>
  <c r="G223" i="22" s="1"/>
  <c r="E222" i="22"/>
  <c r="F222" i="22" s="1"/>
  <c r="G222" i="22" s="1"/>
  <c r="E221" i="22"/>
  <c r="F221" i="22" s="1"/>
  <c r="G221" i="22" s="1"/>
  <c r="E220" i="22"/>
  <c r="F220" i="22" s="1"/>
  <c r="G220" i="22" s="1"/>
  <c r="E219" i="22"/>
  <c r="F219" i="22" s="1"/>
  <c r="G219" i="22" s="1"/>
  <c r="E218" i="22"/>
  <c r="F218" i="22" s="1"/>
  <c r="G218" i="22" s="1"/>
  <c r="E217" i="22"/>
  <c r="F217" i="22" s="1"/>
  <c r="G217" i="22" s="1"/>
  <c r="E216" i="22"/>
  <c r="F216" i="22" s="1"/>
  <c r="G216" i="22" s="1"/>
  <c r="E215" i="22"/>
  <c r="F215" i="22" s="1"/>
  <c r="G215" i="22" s="1"/>
  <c r="E214" i="22"/>
  <c r="F214" i="22" s="1"/>
  <c r="G214" i="22" s="1"/>
  <c r="E213" i="22"/>
  <c r="F213" i="22" s="1"/>
  <c r="G213" i="22" s="1"/>
  <c r="E212" i="22"/>
  <c r="F212" i="22" s="1"/>
  <c r="G212" i="22" s="1"/>
  <c r="E211" i="22"/>
  <c r="F211" i="22" s="1"/>
  <c r="G211" i="22" s="1"/>
  <c r="E210" i="22"/>
  <c r="F210" i="22" s="1"/>
  <c r="G210" i="22" s="1"/>
  <c r="E209" i="22"/>
  <c r="F209" i="22" s="1"/>
  <c r="G209" i="22" s="1"/>
  <c r="E208" i="22"/>
  <c r="F208" i="22" s="1"/>
  <c r="G208" i="22" s="1"/>
  <c r="E207" i="22"/>
  <c r="F207" i="22" s="1"/>
  <c r="G207" i="22" s="1"/>
  <c r="E206" i="22"/>
  <c r="F206" i="22" s="1"/>
  <c r="G206" i="22" s="1"/>
  <c r="E205" i="22"/>
  <c r="F205" i="22" s="1"/>
  <c r="G205" i="22" s="1"/>
  <c r="E204" i="22"/>
  <c r="F204" i="22" s="1"/>
  <c r="G204" i="22" s="1"/>
  <c r="E203" i="22"/>
  <c r="F203" i="22" s="1"/>
  <c r="G203" i="22" s="1"/>
  <c r="E202" i="22"/>
  <c r="F202" i="22" s="1"/>
  <c r="G202" i="22" s="1"/>
  <c r="E201" i="22"/>
  <c r="F201" i="22" s="1"/>
  <c r="G201" i="22" s="1"/>
  <c r="E200" i="22"/>
  <c r="F200" i="22" s="1"/>
  <c r="G200" i="22" s="1"/>
  <c r="E199" i="22"/>
  <c r="F199" i="22" s="1"/>
  <c r="G199" i="22" s="1"/>
  <c r="E198" i="22"/>
  <c r="F198" i="22" s="1"/>
  <c r="G198" i="22" s="1"/>
  <c r="E197" i="22"/>
  <c r="F197" i="22" s="1"/>
  <c r="G197" i="22" s="1"/>
  <c r="E196" i="22"/>
  <c r="F196" i="22" s="1"/>
  <c r="G196" i="22" s="1"/>
  <c r="E195" i="22"/>
  <c r="F195" i="22" s="1"/>
  <c r="G195" i="22" s="1"/>
  <c r="E194" i="22"/>
  <c r="F194" i="22" s="1"/>
  <c r="G194" i="22" s="1"/>
  <c r="E193" i="22"/>
  <c r="F193" i="22" s="1"/>
  <c r="G193" i="22" s="1"/>
  <c r="E192" i="22"/>
  <c r="F192" i="22" s="1"/>
  <c r="G192" i="22" s="1"/>
  <c r="E191" i="22"/>
  <c r="F191" i="22" s="1"/>
  <c r="G191" i="22" s="1"/>
  <c r="E190" i="22"/>
  <c r="F190" i="22" s="1"/>
  <c r="G190" i="22" s="1"/>
  <c r="E189" i="22"/>
  <c r="F189" i="22" s="1"/>
  <c r="G189" i="22" s="1"/>
  <c r="E188" i="22"/>
  <c r="F188" i="22" s="1"/>
  <c r="G188" i="22" s="1"/>
  <c r="E187" i="22"/>
  <c r="F187" i="22" s="1"/>
  <c r="G187" i="22" s="1"/>
  <c r="E186" i="22"/>
  <c r="F186" i="22" s="1"/>
  <c r="G186" i="22" s="1"/>
  <c r="E185" i="22"/>
  <c r="F185" i="22" s="1"/>
  <c r="G185" i="22" s="1"/>
  <c r="E184" i="22"/>
  <c r="F184" i="22" s="1"/>
  <c r="G184" i="22" s="1"/>
  <c r="E183" i="22"/>
  <c r="F183" i="22" s="1"/>
  <c r="G183" i="22" s="1"/>
  <c r="E182" i="22"/>
  <c r="F182" i="22" s="1"/>
  <c r="G182" i="22" s="1"/>
  <c r="E181" i="22"/>
  <c r="F181" i="22" s="1"/>
  <c r="G181" i="22" s="1"/>
  <c r="E180" i="22"/>
  <c r="F180" i="22" s="1"/>
  <c r="G180" i="22" s="1"/>
  <c r="E179" i="22"/>
  <c r="F179" i="22" s="1"/>
  <c r="G179" i="22" s="1"/>
  <c r="E178" i="22"/>
  <c r="F178" i="22" s="1"/>
  <c r="G178" i="22" s="1"/>
  <c r="E177" i="22"/>
  <c r="F177" i="22" s="1"/>
  <c r="G177" i="22" s="1"/>
  <c r="E176" i="22"/>
  <c r="F176" i="22" s="1"/>
  <c r="G176" i="22" s="1"/>
  <c r="E175" i="22"/>
  <c r="F175" i="22" s="1"/>
  <c r="G175" i="22" s="1"/>
  <c r="E174" i="22"/>
  <c r="F174" i="22" s="1"/>
  <c r="G174" i="22" s="1"/>
  <c r="E173" i="22"/>
  <c r="F173" i="22" s="1"/>
  <c r="G173" i="22" s="1"/>
  <c r="E172" i="22"/>
  <c r="F172" i="22" s="1"/>
  <c r="G172" i="22" s="1"/>
  <c r="E171" i="22"/>
  <c r="F171" i="22" s="1"/>
  <c r="G171" i="22" s="1"/>
  <c r="E170" i="22"/>
  <c r="F170" i="22" s="1"/>
  <c r="G170" i="22" s="1"/>
  <c r="E169" i="22"/>
  <c r="F169" i="22" s="1"/>
  <c r="G169" i="22" s="1"/>
  <c r="E168" i="22"/>
  <c r="F168" i="22" s="1"/>
  <c r="G168" i="22" s="1"/>
  <c r="E167" i="22"/>
  <c r="F167" i="22" s="1"/>
  <c r="G167" i="22" s="1"/>
  <c r="E166" i="22"/>
  <c r="F166" i="22" s="1"/>
  <c r="G166" i="22" s="1"/>
  <c r="E165" i="22"/>
  <c r="F165" i="22" s="1"/>
  <c r="G165" i="22" s="1"/>
  <c r="E164" i="22"/>
  <c r="F164" i="22" s="1"/>
  <c r="G164" i="22" s="1"/>
  <c r="E163" i="22"/>
  <c r="F163" i="22" s="1"/>
  <c r="G163" i="22" s="1"/>
  <c r="E162" i="22"/>
  <c r="F162" i="22" s="1"/>
  <c r="G162" i="22" s="1"/>
  <c r="E161" i="22"/>
  <c r="F161" i="22" s="1"/>
  <c r="G161" i="22" s="1"/>
  <c r="E160" i="22"/>
  <c r="F160" i="22" s="1"/>
  <c r="G160" i="22" s="1"/>
  <c r="E159" i="22"/>
  <c r="F159" i="22" s="1"/>
  <c r="G159" i="22" s="1"/>
  <c r="E158" i="22"/>
  <c r="F158" i="22" s="1"/>
  <c r="G158" i="22" s="1"/>
  <c r="E157" i="22"/>
  <c r="F157" i="22" s="1"/>
  <c r="G157" i="22" s="1"/>
  <c r="E156" i="22"/>
  <c r="F156" i="22" s="1"/>
  <c r="G156" i="22" s="1"/>
  <c r="E155" i="22"/>
  <c r="F155" i="22" s="1"/>
  <c r="G155" i="22" s="1"/>
  <c r="E154" i="22"/>
  <c r="F154" i="22" s="1"/>
  <c r="G154" i="22" s="1"/>
  <c r="E153" i="22"/>
  <c r="F153" i="22" s="1"/>
  <c r="G153" i="22" s="1"/>
  <c r="E152" i="22"/>
  <c r="F152" i="22" s="1"/>
  <c r="G152" i="22" s="1"/>
  <c r="E151" i="22"/>
  <c r="F151" i="22" s="1"/>
  <c r="G151" i="22" s="1"/>
  <c r="E150" i="22"/>
  <c r="F150" i="22" s="1"/>
  <c r="G150" i="22" s="1"/>
  <c r="E149" i="22"/>
  <c r="F149" i="22" s="1"/>
  <c r="G149" i="22" s="1"/>
  <c r="E148" i="22"/>
  <c r="F148" i="22" s="1"/>
  <c r="G148" i="22" s="1"/>
  <c r="E147" i="22"/>
  <c r="F147" i="22" s="1"/>
  <c r="G147" i="22" s="1"/>
  <c r="E146" i="22"/>
  <c r="F146" i="22" s="1"/>
  <c r="G146" i="22" s="1"/>
  <c r="E145" i="22"/>
  <c r="F145" i="22" s="1"/>
  <c r="G145" i="22" s="1"/>
  <c r="E144" i="22"/>
  <c r="F144" i="22" s="1"/>
  <c r="G144" i="22" s="1"/>
  <c r="E143" i="22"/>
  <c r="F143" i="22" s="1"/>
  <c r="G143" i="22" s="1"/>
  <c r="E142" i="22"/>
  <c r="F142" i="22" s="1"/>
  <c r="G142" i="22" s="1"/>
  <c r="E141" i="22"/>
  <c r="F141" i="22" s="1"/>
  <c r="G141" i="22" s="1"/>
  <c r="E140" i="22"/>
  <c r="F140" i="22" s="1"/>
  <c r="G140" i="22" s="1"/>
  <c r="E139" i="22"/>
  <c r="F139" i="22" s="1"/>
  <c r="G139" i="22" s="1"/>
  <c r="E138" i="22"/>
  <c r="F138" i="22" s="1"/>
  <c r="G138" i="22" s="1"/>
  <c r="E137" i="22"/>
  <c r="F137" i="22" s="1"/>
  <c r="G137" i="22" s="1"/>
  <c r="E136" i="22"/>
  <c r="F136" i="22" s="1"/>
  <c r="G136" i="22" s="1"/>
  <c r="E135" i="22"/>
  <c r="F135" i="22" s="1"/>
  <c r="G135" i="22" s="1"/>
  <c r="E134" i="22"/>
  <c r="F134" i="22" s="1"/>
  <c r="G134" i="22" s="1"/>
  <c r="E133" i="22"/>
  <c r="F133" i="22" s="1"/>
  <c r="G133" i="22" s="1"/>
  <c r="E132" i="22"/>
  <c r="F132" i="22" s="1"/>
  <c r="G132" i="22" s="1"/>
  <c r="E131" i="22"/>
  <c r="F131" i="22" s="1"/>
  <c r="G131" i="22" s="1"/>
  <c r="E130" i="22"/>
  <c r="F130" i="22" s="1"/>
  <c r="G130" i="22" s="1"/>
  <c r="E129" i="22"/>
  <c r="F129" i="22" s="1"/>
  <c r="G129" i="22" s="1"/>
  <c r="E128" i="22"/>
  <c r="F128" i="22" s="1"/>
  <c r="G128" i="22" s="1"/>
  <c r="F127" i="22"/>
  <c r="G127" i="22" s="1"/>
  <c r="F126" i="22"/>
  <c r="G126" i="22" s="1"/>
  <c r="E125" i="22"/>
  <c r="F125" i="22" s="1"/>
  <c r="G125" i="22" s="1"/>
  <c r="E124" i="22"/>
  <c r="F124" i="22" s="1"/>
  <c r="G124" i="22" s="1"/>
  <c r="E123" i="22"/>
  <c r="F123" i="22" s="1"/>
  <c r="G123" i="22" s="1"/>
  <c r="E122" i="22"/>
  <c r="F122" i="22" s="1"/>
  <c r="G122" i="22" s="1"/>
  <c r="E121" i="22"/>
  <c r="F121" i="22" s="1"/>
  <c r="G121" i="22" s="1"/>
  <c r="E120" i="22"/>
  <c r="F120" i="22" s="1"/>
  <c r="G120" i="22" s="1"/>
  <c r="E119" i="22"/>
  <c r="F119" i="22" s="1"/>
  <c r="G119" i="22" s="1"/>
  <c r="E118" i="22"/>
  <c r="F118" i="22" s="1"/>
  <c r="G118" i="22" s="1"/>
  <c r="E117" i="22"/>
  <c r="F117" i="22" s="1"/>
  <c r="G117" i="22" s="1"/>
  <c r="E116" i="22"/>
  <c r="F116" i="22" s="1"/>
  <c r="G116" i="22" s="1"/>
  <c r="E115" i="22"/>
  <c r="F115" i="22" s="1"/>
  <c r="G115" i="22" s="1"/>
  <c r="E114" i="22"/>
  <c r="F114" i="22" s="1"/>
  <c r="G114" i="22" s="1"/>
  <c r="E113" i="22"/>
  <c r="F113" i="22" s="1"/>
  <c r="G113" i="22" s="1"/>
  <c r="E112" i="22"/>
  <c r="F112" i="22" s="1"/>
  <c r="G112" i="22" s="1"/>
  <c r="E111" i="22"/>
  <c r="F111" i="22" s="1"/>
  <c r="G111" i="22" s="1"/>
  <c r="E110" i="22"/>
  <c r="F110" i="22" s="1"/>
  <c r="G110" i="22" s="1"/>
  <c r="E109" i="22"/>
  <c r="F109" i="22" s="1"/>
  <c r="G109" i="22" s="1"/>
  <c r="E108" i="22"/>
  <c r="F108" i="22" s="1"/>
  <c r="G108" i="22" s="1"/>
  <c r="E107" i="22"/>
  <c r="F107" i="22" s="1"/>
  <c r="G107" i="22" s="1"/>
  <c r="E106" i="22"/>
  <c r="F106" i="22" s="1"/>
  <c r="G106" i="22" s="1"/>
  <c r="E105" i="22"/>
  <c r="F105" i="22" s="1"/>
  <c r="G105" i="22" s="1"/>
  <c r="E104" i="22"/>
  <c r="F104" i="22" s="1"/>
  <c r="G104" i="22" s="1"/>
  <c r="E103" i="22"/>
  <c r="F103" i="22" s="1"/>
  <c r="G103" i="22" s="1"/>
  <c r="E102" i="22"/>
  <c r="F102" i="22" s="1"/>
  <c r="G102" i="22" s="1"/>
  <c r="E101" i="22"/>
  <c r="F101" i="22" s="1"/>
  <c r="G101" i="22" s="1"/>
  <c r="E100" i="22"/>
  <c r="F100" i="22" s="1"/>
  <c r="G100" i="22" s="1"/>
  <c r="E99" i="22"/>
  <c r="F99" i="22" s="1"/>
  <c r="G99" i="22" s="1"/>
  <c r="E98" i="22"/>
  <c r="F98" i="22" s="1"/>
  <c r="G98" i="22" s="1"/>
  <c r="E97" i="22"/>
  <c r="F97" i="22" s="1"/>
  <c r="G97" i="22" s="1"/>
  <c r="E96" i="22"/>
  <c r="F96" i="22" s="1"/>
  <c r="G96" i="22" s="1"/>
  <c r="E95" i="22"/>
  <c r="F95" i="22" s="1"/>
  <c r="G95" i="22" s="1"/>
  <c r="E94" i="22"/>
  <c r="F94" i="22" s="1"/>
  <c r="G94" i="22" s="1"/>
  <c r="E93" i="22"/>
  <c r="F93" i="22" s="1"/>
  <c r="G93" i="22" s="1"/>
  <c r="E92" i="22"/>
  <c r="F92" i="22" s="1"/>
  <c r="G92" i="22" s="1"/>
  <c r="E91" i="22"/>
  <c r="F91" i="22" s="1"/>
  <c r="G91" i="22" s="1"/>
  <c r="E90" i="22"/>
  <c r="F90" i="22" s="1"/>
  <c r="G90" i="22" s="1"/>
  <c r="E89" i="22"/>
  <c r="F89" i="22" s="1"/>
  <c r="G89" i="22" s="1"/>
  <c r="E88" i="22"/>
  <c r="F88" i="22" s="1"/>
  <c r="G88" i="22" s="1"/>
  <c r="E87" i="22"/>
  <c r="F87" i="22" s="1"/>
  <c r="G87" i="22" s="1"/>
  <c r="E86" i="22"/>
  <c r="F86" i="22" s="1"/>
  <c r="G86" i="22" s="1"/>
  <c r="E85" i="22"/>
  <c r="F85" i="22" s="1"/>
  <c r="G85" i="22" s="1"/>
  <c r="E84" i="22"/>
  <c r="F84" i="22" s="1"/>
  <c r="G84" i="22" s="1"/>
  <c r="E83" i="22"/>
  <c r="F83" i="22" s="1"/>
  <c r="G83" i="22" s="1"/>
  <c r="E82" i="22"/>
  <c r="F82" i="22" s="1"/>
  <c r="G82" i="22" s="1"/>
  <c r="E81" i="22"/>
  <c r="F81" i="22" s="1"/>
  <c r="G81" i="22" s="1"/>
  <c r="E80" i="22"/>
  <c r="F80" i="22" s="1"/>
  <c r="G80" i="22" s="1"/>
  <c r="E79" i="22"/>
  <c r="F79" i="22" s="1"/>
  <c r="G79" i="22" s="1"/>
  <c r="E78" i="22"/>
  <c r="F78" i="22" s="1"/>
  <c r="G78" i="22" s="1"/>
  <c r="E77" i="22"/>
  <c r="F77" i="22" s="1"/>
  <c r="G77" i="22" s="1"/>
  <c r="E76" i="22"/>
  <c r="F76" i="22" s="1"/>
  <c r="G76" i="22" s="1"/>
  <c r="E75" i="22"/>
  <c r="F75" i="22" s="1"/>
  <c r="G75" i="22" s="1"/>
  <c r="E74" i="22"/>
  <c r="F74" i="22" s="1"/>
  <c r="G74" i="22" s="1"/>
  <c r="E73" i="22"/>
  <c r="F73" i="22" s="1"/>
  <c r="G73" i="22" s="1"/>
  <c r="E72" i="22"/>
  <c r="F72" i="22" s="1"/>
  <c r="G72" i="22" s="1"/>
  <c r="E71" i="22"/>
  <c r="F71" i="22" s="1"/>
  <c r="G71" i="22" s="1"/>
  <c r="E70" i="22"/>
  <c r="F70" i="22" s="1"/>
  <c r="G70" i="22" s="1"/>
  <c r="E69" i="22"/>
  <c r="F69" i="22" s="1"/>
  <c r="G69" i="22" s="1"/>
  <c r="E68" i="22"/>
  <c r="F68" i="22" s="1"/>
  <c r="G68" i="22" s="1"/>
  <c r="E67" i="22"/>
  <c r="F67" i="22" s="1"/>
  <c r="G67" i="22" s="1"/>
  <c r="E66" i="22"/>
  <c r="F66" i="22" s="1"/>
  <c r="G66" i="22" s="1"/>
  <c r="E65" i="22"/>
  <c r="F65" i="22" s="1"/>
  <c r="G65" i="22" s="1"/>
  <c r="E64" i="22"/>
  <c r="F64" i="22" s="1"/>
  <c r="G64" i="22" s="1"/>
  <c r="E63" i="22"/>
  <c r="F63" i="22" s="1"/>
  <c r="G63" i="22" s="1"/>
  <c r="E62" i="22"/>
  <c r="F62" i="22" s="1"/>
  <c r="G62" i="22" s="1"/>
  <c r="E61" i="22"/>
  <c r="F61" i="22" s="1"/>
  <c r="G61" i="22" s="1"/>
  <c r="E60" i="22"/>
  <c r="F60" i="22" s="1"/>
  <c r="G60" i="22" s="1"/>
  <c r="E59" i="22"/>
  <c r="F59" i="22" s="1"/>
  <c r="G59" i="22" s="1"/>
  <c r="E58" i="22"/>
  <c r="F58" i="22" s="1"/>
  <c r="G58" i="22" s="1"/>
  <c r="E57" i="22"/>
  <c r="F57" i="22" s="1"/>
  <c r="G57" i="22" s="1"/>
  <c r="E56" i="22"/>
  <c r="F56" i="22" s="1"/>
  <c r="G56" i="22" s="1"/>
  <c r="E55" i="22"/>
  <c r="F55" i="22" s="1"/>
  <c r="G55" i="22" s="1"/>
  <c r="E54" i="22"/>
  <c r="F54" i="22" s="1"/>
  <c r="G54" i="22" s="1"/>
  <c r="E53" i="22"/>
  <c r="F53" i="22" s="1"/>
  <c r="G53" i="22" s="1"/>
  <c r="E52" i="22"/>
  <c r="F52" i="22" s="1"/>
  <c r="G52" i="22" s="1"/>
  <c r="E51" i="22"/>
  <c r="F51" i="22" s="1"/>
  <c r="G51" i="22" s="1"/>
  <c r="E50" i="22"/>
  <c r="F50" i="22" s="1"/>
  <c r="G50" i="22" s="1"/>
  <c r="E49" i="22"/>
  <c r="F49" i="22" s="1"/>
  <c r="G49" i="22" s="1"/>
  <c r="E48" i="22"/>
  <c r="F48" i="22" s="1"/>
  <c r="G48" i="22" s="1"/>
  <c r="E47" i="22"/>
  <c r="F47" i="22" s="1"/>
  <c r="G47" i="22" s="1"/>
  <c r="E46" i="22"/>
  <c r="F46" i="22" s="1"/>
  <c r="G46" i="22" s="1"/>
  <c r="E45" i="22"/>
  <c r="F45" i="22" s="1"/>
  <c r="G45" i="22" s="1"/>
  <c r="E44" i="22"/>
  <c r="F44" i="22" s="1"/>
  <c r="G44" i="22" s="1"/>
  <c r="E43" i="22"/>
  <c r="F43" i="22" s="1"/>
  <c r="G43" i="22" s="1"/>
  <c r="E42" i="22"/>
  <c r="F42" i="22" s="1"/>
  <c r="G42" i="22" s="1"/>
  <c r="E41" i="22"/>
  <c r="F41" i="22" s="1"/>
  <c r="G41" i="22" s="1"/>
  <c r="E40" i="22"/>
  <c r="F40" i="22" s="1"/>
  <c r="G40" i="22" s="1"/>
  <c r="E39" i="22"/>
  <c r="F39" i="22" s="1"/>
  <c r="G39" i="22" s="1"/>
  <c r="E38" i="22"/>
  <c r="F38" i="22" s="1"/>
  <c r="G38" i="22" s="1"/>
  <c r="E37" i="22"/>
  <c r="F37" i="22" s="1"/>
  <c r="G37" i="22" s="1"/>
  <c r="E36" i="22"/>
  <c r="F36" i="22" s="1"/>
  <c r="G36" i="22" s="1"/>
  <c r="E35" i="22"/>
  <c r="F35" i="22" s="1"/>
  <c r="G35" i="22" s="1"/>
  <c r="E34" i="22"/>
  <c r="F34" i="22" s="1"/>
  <c r="G34" i="22" s="1"/>
  <c r="E33" i="22"/>
  <c r="F33" i="22" s="1"/>
  <c r="G33" i="22" s="1"/>
  <c r="E32" i="22"/>
  <c r="F32" i="22" s="1"/>
  <c r="G32" i="22" s="1"/>
  <c r="E31" i="22"/>
  <c r="F31" i="22" s="1"/>
  <c r="G31" i="22" s="1"/>
  <c r="E30" i="22"/>
  <c r="F30" i="22" s="1"/>
  <c r="G30" i="22" s="1"/>
  <c r="E29" i="22"/>
  <c r="F29" i="22" s="1"/>
  <c r="G29" i="22" s="1"/>
  <c r="E28" i="22"/>
  <c r="F28" i="22" s="1"/>
  <c r="G28" i="22" s="1"/>
  <c r="E27" i="22"/>
  <c r="F27" i="22" s="1"/>
  <c r="G27" i="22" s="1"/>
  <c r="E26" i="22"/>
  <c r="F26" i="22" s="1"/>
  <c r="G26" i="22" s="1"/>
  <c r="E25" i="22"/>
  <c r="F25" i="22" s="1"/>
  <c r="G25" i="22" s="1"/>
  <c r="E24" i="22"/>
  <c r="F24" i="22" s="1"/>
  <c r="G24" i="22" s="1"/>
  <c r="E23" i="22"/>
  <c r="F23" i="22" s="1"/>
  <c r="G23" i="22" s="1"/>
  <c r="E22" i="22"/>
  <c r="F22" i="22" s="1"/>
  <c r="G22" i="22" s="1"/>
  <c r="E21" i="22"/>
  <c r="F21" i="22" s="1"/>
  <c r="G21" i="22" s="1"/>
  <c r="E20" i="22"/>
  <c r="F20" i="22" s="1"/>
  <c r="G20" i="22" s="1"/>
  <c r="E19" i="22"/>
  <c r="F19" i="22" s="1"/>
  <c r="G19" i="22" s="1"/>
  <c r="E18" i="22"/>
  <c r="F18" i="22" s="1"/>
  <c r="G18" i="22" s="1"/>
  <c r="E17" i="22"/>
  <c r="F17" i="22" s="1"/>
  <c r="G17" i="22" s="1"/>
  <c r="E16" i="22"/>
  <c r="F16" i="22" s="1"/>
  <c r="G16" i="22" s="1"/>
  <c r="E15" i="22"/>
  <c r="F15" i="22" s="1"/>
  <c r="G15" i="22" s="1"/>
  <c r="E14" i="22"/>
  <c r="F14" i="22" s="1"/>
  <c r="G14" i="22" s="1"/>
  <c r="E13" i="22"/>
  <c r="F13" i="22" s="1"/>
  <c r="G13" i="22" s="1"/>
  <c r="E12" i="22"/>
  <c r="F12" i="22" s="1"/>
  <c r="G12" i="22" s="1"/>
  <c r="E11" i="22"/>
  <c r="F11" i="22" s="1"/>
  <c r="G11" i="22" s="1"/>
  <c r="E10" i="22"/>
  <c r="F10" i="22" s="1"/>
  <c r="G10" i="22" s="1"/>
  <c r="E9" i="22"/>
  <c r="F9" i="22" s="1"/>
  <c r="G9" i="22" s="1"/>
  <c r="E8" i="22"/>
  <c r="F8" i="22" s="1"/>
  <c r="G8" i="22" s="1"/>
  <c r="E7" i="22"/>
  <c r="F7" i="22" s="1"/>
  <c r="G7" i="22" s="1"/>
  <c r="E6" i="22"/>
  <c r="F6" i="22" s="1"/>
  <c r="G6" i="22" s="1"/>
  <c r="E5" i="22"/>
  <c r="F5" i="22" s="1"/>
  <c r="G5" i="22" s="1"/>
  <c r="E4" i="22"/>
  <c r="F4" i="22" s="1"/>
  <c r="G4" i="22" s="1"/>
  <c r="E3" i="22"/>
  <c r="F3" i="22" s="1"/>
  <c r="G3" i="22" s="1"/>
  <c r="E2" i="22"/>
  <c r="F2" i="22" s="1"/>
  <c r="G2" i="22" s="1"/>
  <c r="E451" i="21"/>
  <c r="F451" i="21" s="1"/>
  <c r="G451" i="21" s="1"/>
  <c r="E450" i="21"/>
  <c r="F450" i="21" s="1"/>
  <c r="G450" i="21" s="1"/>
  <c r="E449" i="21"/>
  <c r="F449" i="21" s="1"/>
  <c r="G449" i="21" s="1"/>
  <c r="E448" i="21"/>
  <c r="F448" i="21" s="1"/>
  <c r="G448" i="21" s="1"/>
  <c r="E447" i="21"/>
  <c r="F447" i="21" s="1"/>
  <c r="G447" i="21" s="1"/>
  <c r="E446" i="21"/>
  <c r="F446" i="21" s="1"/>
  <c r="G446" i="21" s="1"/>
  <c r="E445" i="21"/>
  <c r="F445" i="21" s="1"/>
  <c r="G445" i="21" s="1"/>
  <c r="E444" i="21"/>
  <c r="F444" i="21" s="1"/>
  <c r="G444" i="21" s="1"/>
  <c r="E443" i="21"/>
  <c r="F443" i="21" s="1"/>
  <c r="G443" i="21" s="1"/>
  <c r="E442" i="21"/>
  <c r="F442" i="21" s="1"/>
  <c r="G442" i="21" s="1"/>
  <c r="E441" i="21"/>
  <c r="F441" i="21" s="1"/>
  <c r="G441" i="21" s="1"/>
  <c r="E440" i="21"/>
  <c r="F440" i="21" s="1"/>
  <c r="G440" i="21" s="1"/>
  <c r="E439" i="21"/>
  <c r="F439" i="21" s="1"/>
  <c r="G439" i="21" s="1"/>
  <c r="E438" i="21"/>
  <c r="F438" i="21" s="1"/>
  <c r="G438" i="21" s="1"/>
  <c r="E437" i="21"/>
  <c r="F437" i="21" s="1"/>
  <c r="G437" i="21" s="1"/>
  <c r="E436" i="21"/>
  <c r="F436" i="21" s="1"/>
  <c r="G436" i="21" s="1"/>
  <c r="E435" i="21"/>
  <c r="F435" i="21" s="1"/>
  <c r="G435" i="21" s="1"/>
  <c r="E434" i="21"/>
  <c r="F434" i="21" s="1"/>
  <c r="G434" i="21" s="1"/>
  <c r="E433" i="21"/>
  <c r="F433" i="21" s="1"/>
  <c r="G433" i="21" s="1"/>
  <c r="E432" i="21"/>
  <c r="F432" i="21" s="1"/>
  <c r="G432" i="21" s="1"/>
  <c r="E431" i="21"/>
  <c r="F431" i="21" s="1"/>
  <c r="G431" i="21" s="1"/>
  <c r="E430" i="21"/>
  <c r="F430" i="21" s="1"/>
  <c r="G430" i="21" s="1"/>
  <c r="E429" i="21"/>
  <c r="F429" i="21" s="1"/>
  <c r="G429" i="21" s="1"/>
  <c r="E428" i="21"/>
  <c r="F428" i="21" s="1"/>
  <c r="G428" i="21" s="1"/>
  <c r="E427" i="21"/>
  <c r="F427" i="21" s="1"/>
  <c r="G427" i="21" s="1"/>
  <c r="E426" i="21"/>
  <c r="F426" i="21" s="1"/>
  <c r="G426" i="21" s="1"/>
  <c r="E425" i="21"/>
  <c r="F425" i="21" s="1"/>
  <c r="G425" i="21" s="1"/>
  <c r="E424" i="21"/>
  <c r="F424" i="21" s="1"/>
  <c r="G424" i="21" s="1"/>
  <c r="E423" i="21"/>
  <c r="F423" i="21" s="1"/>
  <c r="G423" i="21" s="1"/>
  <c r="E422" i="21"/>
  <c r="F422" i="21" s="1"/>
  <c r="G422" i="21" s="1"/>
  <c r="E421" i="21"/>
  <c r="F421" i="21" s="1"/>
  <c r="G421" i="21" s="1"/>
  <c r="E420" i="21"/>
  <c r="F420" i="21" s="1"/>
  <c r="G420" i="21" s="1"/>
  <c r="E419" i="21"/>
  <c r="F419" i="21" s="1"/>
  <c r="G419" i="21" s="1"/>
  <c r="E418" i="21"/>
  <c r="F418" i="21" s="1"/>
  <c r="G418" i="21" s="1"/>
  <c r="E417" i="21"/>
  <c r="F417" i="21" s="1"/>
  <c r="G417" i="21" s="1"/>
  <c r="E416" i="21"/>
  <c r="F416" i="21" s="1"/>
  <c r="G416" i="21" s="1"/>
  <c r="E415" i="21"/>
  <c r="F415" i="21" s="1"/>
  <c r="G415" i="21" s="1"/>
  <c r="E414" i="21"/>
  <c r="F414" i="21" s="1"/>
  <c r="G414" i="21" s="1"/>
  <c r="E413" i="21"/>
  <c r="F413" i="21" s="1"/>
  <c r="G413" i="21" s="1"/>
  <c r="E412" i="21"/>
  <c r="F412" i="21" s="1"/>
  <c r="G412" i="21" s="1"/>
  <c r="E411" i="21"/>
  <c r="F411" i="21" s="1"/>
  <c r="G411" i="21" s="1"/>
  <c r="E410" i="21"/>
  <c r="F410" i="21" s="1"/>
  <c r="G410" i="21" s="1"/>
  <c r="E409" i="21"/>
  <c r="F409" i="21" s="1"/>
  <c r="G409" i="21" s="1"/>
  <c r="E408" i="21"/>
  <c r="F408" i="21" s="1"/>
  <c r="G408" i="21" s="1"/>
  <c r="E407" i="21"/>
  <c r="F407" i="21" s="1"/>
  <c r="G407" i="21" s="1"/>
  <c r="E406" i="21"/>
  <c r="F406" i="21" s="1"/>
  <c r="G406" i="21" s="1"/>
  <c r="E405" i="21"/>
  <c r="F405" i="21" s="1"/>
  <c r="G405" i="21" s="1"/>
  <c r="E404" i="21"/>
  <c r="F404" i="21" s="1"/>
  <c r="G404" i="21" s="1"/>
  <c r="E403" i="21"/>
  <c r="F403" i="21" s="1"/>
  <c r="G403" i="21" s="1"/>
  <c r="E402" i="21"/>
  <c r="F402" i="21" s="1"/>
  <c r="G402" i="21" s="1"/>
  <c r="E401" i="21"/>
  <c r="F401" i="21" s="1"/>
  <c r="G401" i="21" s="1"/>
  <c r="E400" i="21"/>
  <c r="F400" i="21" s="1"/>
  <c r="G400" i="21" s="1"/>
  <c r="E399" i="21"/>
  <c r="F399" i="21" s="1"/>
  <c r="G399" i="21" s="1"/>
  <c r="E398" i="21"/>
  <c r="F398" i="21" s="1"/>
  <c r="G398" i="21" s="1"/>
  <c r="E397" i="21"/>
  <c r="F397" i="21" s="1"/>
  <c r="G397" i="21" s="1"/>
  <c r="E396" i="21"/>
  <c r="F396" i="21" s="1"/>
  <c r="G396" i="21" s="1"/>
  <c r="E395" i="21"/>
  <c r="F395" i="21" s="1"/>
  <c r="G395" i="21" s="1"/>
  <c r="E394" i="21"/>
  <c r="F394" i="21" s="1"/>
  <c r="G394" i="21" s="1"/>
  <c r="E393" i="21"/>
  <c r="F393" i="21" s="1"/>
  <c r="G393" i="21" s="1"/>
  <c r="E392" i="21"/>
  <c r="F392" i="21" s="1"/>
  <c r="G392" i="21" s="1"/>
  <c r="E391" i="21"/>
  <c r="F391" i="21" s="1"/>
  <c r="G391" i="21" s="1"/>
  <c r="E390" i="21"/>
  <c r="F390" i="21" s="1"/>
  <c r="G390" i="21" s="1"/>
  <c r="E389" i="21"/>
  <c r="F389" i="21" s="1"/>
  <c r="G389" i="21" s="1"/>
  <c r="E388" i="21"/>
  <c r="F388" i="21" s="1"/>
  <c r="G388" i="21" s="1"/>
  <c r="E387" i="21"/>
  <c r="F387" i="21" s="1"/>
  <c r="G387" i="21" s="1"/>
  <c r="E386" i="21"/>
  <c r="F386" i="21" s="1"/>
  <c r="G386" i="21" s="1"/>
  <c r="E385" i="21"/>
  <c r="F385" i="21" s="1"/>
  <c r="G385" i="21" s="1"/>
  <c r="E384" i="21"/>
  <c r="F384" i="21" s="1"/>
  <c r="G384" i="21" s="1"/>
  <c r="E383" i="21"/>
  <c r="F383" i="21" s="1"/>
  <c r="G383" i="21" s="1"/>
  <c r="E382" i="21"/>
  <c r="F382" i="21" s="1"/>
  <c r="G382" i="21" s="1"/>
  <c r="E381" i="21"/>
  <c r="F381" i="21" s="1"/>
  <c r="G381" i="21" s="1"/>
  <c r="E380" i="21"/>
  <c r="F380" i="21" s="1"/>
  <c r="G380" i="21" s="1"/>
  <c r="E379" i="21"/>
  <c r="F379" i="21" s="1"/>
  <c r="G379" i="21" s="1"/>
  <c r="E378" i="21"/>
  <c r="F378" i="21" s="1"/>
  <c r="G378" i="21" s="1"/>
  <c r="E377" i="21"/>
  <c r="F377" i="21" s="1"/>
  <c r="G377" i="21" s="1"/>
  <c r="E376" i="21"/>
  <c r="F376" i="21" s="1"/>
  <c r="G376" i="21" s="1"/>
  <c r="E375" i="21"/>
  <c r="F375" i="21" s="1"/>
  <c r="G375" i="21" s="1"/>
  <c r="E374" i="21"/>
  <c r="F374" i="21" s="1"/>
  <c r="G374" i="21" s="1"/>
  <c r="E373" i="21"/>
  <c r="F373" i="21" s="1"/>
  <c r="G373" i="21" s="1"/>
  <c r="E372" i="21"/>
  <c r="F372" i="21" s="1"/>
  <c r="G372" i="21" s="1"/>
  <c r="E371" i="21"/>
  <c r="F371" i="21" s="1"/>
  <c r="G371" i="21" s="1"/>
  <c r="E370" i="21"/>
  <c r="F370" i="21" s="1"/>
  <c r="G370" i="21" s="1"/>
  <c r="E369" i="21"/>
  <c r="F369" i="21" s="1"/>
  <c r="G369" i="21" s="1"/>
  <c r="E368" i="21"/>
  <c r="F368" i="21" s="1"/>
  <c r="G368" i="21" s="1"/>
  <c r="E367" i="21"/>
  <c r="F367" i="21" s="1"/>
  <c r="G367" i="21" s="1"/>
  <c r="E366" i="21"/>
  <c r="F366" i="21" s="1"/>
  <c r="G366" i="21" s="1"/>
  <c r="E365" i="21"/>
  <c r="F365" i="21" s="1"/>
  <c r="G365" i="21" s="1"/>
  <c r="E364" i="21"/>
  <c r="F364" i="21" s="1"/>
  <c r="G364" i="21" s="1"/>
  <c r="E363" i="21"/>
  <c r="F363" i="21" s="1"/>
  <c r="G363" i="21" s="1"/>
  <c r="E362" i="21"/>
  <c r="F362" i="21" s="1"/>
  <c r="G362" i="21" s="1"/>
  <c r="E361" i="21"/>
  <c r="F361" i="21" s="1"/>
  <c r="G361" i="21" s="1"/>
  <c r="E360" i="21"/>
  <c r="F360" i="21" s="1"/>
  <c r="G360" i="21" s="1"/>
  <c r="E359" i="21"/>
  <c r="F359" i="21" s="1"/>
  <c r="G359" i="21" s="1"/>
  <c r="E358" i="21"/>
  <c r="F358" i="21" s="1"/>
  <c r="G358" i="21" s="1"/>
  <c r="E357" i="21"/>
  <c r="F357" i="21" s="1"/>
  <c r="G357" i="21" s="1"/>
  <c r="E356" i="21"/>
  <c r="F356" i="21" s="1"/>
  <c r="G356" i="21" s="1"/>
  <c r="E355" i="21"/>
  <c r="F355" i="21" s="1"/>
  <c r="G355" i="21" s="1"/>
  <c r="E354" i="21"/>
  <c r="F354" i="21" s="1"/>
  <c r="G354" i="21" s="1"/>
  <c r="E353" i="21"/>
  <c r="F353" i="21" s="1"/>
  <c r="G353" i="21" s="1"/>
  <c r="E352" i="21"/>
  <c r="F352" i="21" s="1"/>
  <c r="G352" i="21" s="1"/>
  <c r="E351" i="21"/>
  <c r="F351" i="21" s="1"/>
  <c r="G351" i="21" s="1"/>
  <c r="E350" i="21"/>
  <c r="F350" i="21" s="1"/>
  <c r="G350" i="21" s="1"/>
  <c r="E349" i="21"/>
  <c r="F349" i="21" s="1"/>
  <c r="G349" i="21" s="1"/>
  <c r="E348" i="21"/>
  <c r="F348" i="21" s="1"/>
  <c r="G348" i="21" s="1"/>
  <c r="E347" i="21"/>
  <c r="F347" i="21" s="1"/>
  <c r="G347" i="21" s="1"/>
  <c r="E346" i="21"/>
  <c r="F346" i="21" s="1"/>
  <c r="G346" i="21" s="1"/>
  <c r="E345" i="21"/>
  <c r="F345" i="21" s="1"/>
  <c r="G345" i="21" s="1"/>
  <c r="E344" i="21"/>
  <c r="F344" i="21" s="1"/>
  <c r="G344" i="21" s="1"/>
  <c r="E343" i="21"/>
  <c r="F343" i="21" s="1"/>
  <c r="G343" i="21" s="1"/>
  <c r="E342" i="21"/>
  <c r="F342" i="21" s="1"/>
  <c r="G342" i="21" s="1"/>
  <c r="E341" i="21"/>
  <c r="F341" i="21" s="1"/>
  <c r="G341" i="21" s="1"/>
  <c r="E340" i="21"/>
  <c r="F340" i="21" s="1"/>
  <c r="G340" i="21" s="1"/>
  <c r="E339" i="21"/>
  <c r="F339" i="21" s="1"/>
  <c r="G339" i="21" s="1"/>
  <c r="E338" i="21"/>
  <c r="F338" i="21" s="1"/>
  <c r="G338" i="21" s="1"/>
  <c r="E337" i="21"/>
  <c r="F337" i="21" s="1"/>
  <c r="G337" i="21" s="1"/>
  <c r="E336" i="21"/>
  <c r="F336" i="21" s="1"/>
  <c r="G336" i="21" s="1"/>
  <c r="E335" i="21"/>
  <c r="F335" i="21" s="1"/>
  <c r="G335" i="21" s="1"/>
  <c r="E334" i="21"/>
  <c r="F334" i="21" s="1"/>
  <c r="G334" i="21" s="1"/>
  <c r="E333" i="21"/>
  <c r="F333" i="21" s="1"/>
  <c r="G333" i="21" s="1"/>
  <c r="E332" i="21"/>
  <c r="F332" i="21" s="1"/>
  <c r="G332" i="21" s="1"/>
  <c r="E331" i="21"/>
  <c r="F331" i="21" s="1"/>
  <c r="G331" i="21" s="1"/>
  <c r="E330" i="21"/>
  <c r="F330" i="21" s="1"/>
  <c r="G330" i="21" s="1"/>
  <c r="E329" i="21"/>
  <c r="F329" i="21" s="1"/>
  <c r="G329" i="21" s="1"/>
  <c r="E328" i="21"/>
  <c r="F328" i="21" s="1"/>
  <c r="G328" i="21" s="1"/>
  <c r="E327" i="21"/>
  <c r="F327" i="21" s="1"/>
  <c r="G327" i="21" s="1"/>
  <c r="E326" i="21"/>
  <c r="F326" i="21" s="1"/>
  <c r="G326" i="21" s="1"/>
  <c r="E325" i="21"/>
  <c r="F325" i="21" s="1"/>
  <c r="G325" i="21" s="1"/>
  <c r="E324" i="21"/>
  <c r="F324" i="21" s="1"/>
  <c r="G324" i="21" s="1"/>
  <c r="E323" i="21"/>
  <c r="F323" i="21" s="1"/>
  <c r="G323" i="21" s="1"/>
  <c r="E322" i="21"/>
  <c r="F322" i="21" s="1"/>
  <c r="G322" i="21" s="1"/>
  <c r="E321" i="21"/>
  <c r="F321" i="21" s="1"/>
  <c r="G321" i="21" s="1"/>
  <c r="E320" i="21"/>
  <c r="F320" i="21" s="1"/>
  <c r="G320" i="21" s="1"/>
  <c r="E319" i="21"/>
  <c r="F319" i="21" s="1"/>
  <c r="G319" i="21" s="1"/>
  <c r="E318" i="21"/>
  <c r="F318" i="21" s="1"/>
  <c r="G318" i="21" s="1"/>
  <c r="E317" i="21"/>
  <c r="F317" i="21" s="1"/>
  <c r="G317" i="21" s="1"/>
  <c r="E316" i="21"/>
  <c r="F316" i="21" s="1"/>
  <c r="G316" i="21" s="1"/>
  <c r="E315" i="21"/>
  <c r="F315" i="21" s="1"/>
  <c r="G315" i="21" s="1"/>
  <c r="E314" i="21"/>
  <c r="F314" i="21" s="1"/>
  <c r="G314" i="21" s="1"/>
  <c r="E313" i="21"/>
  <c r="F313" i="21" s="1"/>
  <c r="G313" i="21" s="1"/>
  <c r="E312" i="21"/>
  <c r="F312" i="21" s="1"/>
  <c r="G312" i="21" s="1"/>
  <c r="E311" i="21"/>
  <c r="F311" i="21" s="1"/>
  <c r="G311" i="21" s="1"/>
  <c r="E310" i="21"/>
  <c r="F310" i="21" s="1"/>
  <c r="G310" i="21" s="1"/>
  <c r="E309" i="21"/>
  <c r="F309" i="21" s="1"/>
  <c r="G309" i="21" s="1"/>
  <c r="E308" i="21"/>
  <c r="F308" i="21" s="1"/>
  <c r="G308" i="21" s="1"/>
  <c r="E307" i="21"/>
  <c r="F307" i="21" s="1"/>
  <c r="G307" i="21" s="1"/>
  <c r="E306" i="21"/>
  <c r="F306" i="21" s="1"/>
  <c r="G306" i="21" s="1"/>
  <c r="E305" i="21"/>
  <c r="F305" i="21" s="1"/>
  <c r="G305" i="21" s="1"/>
  <c r="E304" i="21"/>
  <c r="F304" i="21" s="1"/>
  <c r="G304" i="21" s="1"/>
  <c r="E303" i="21"/>
  <c r="F303" i="21" s="1"/>
  <c r="G303" i="21" s="1"/>
  <c r="E302" i="21"/>
  <c r="F302" i="21" s="1"/>
  <c r="G302" i="21" s="1"/>
  <c r="E301" i="21"/>
  <c r="F301" i="21" s="1"/>
  <c r="G301" i="21" s="1"/>
  <c r="E300" i="21"/>
  <c r="F300" i="21" s="1"/>
  <c r="G300" i="21" s="1"/>
  <c r="E299" i="21"/>
  <c r="F299" i="21" s="1"/>
  <c r="G299" i="21" s="1"/>
  <c r="E298" i="21"/>
  <c r="F298" i="21" s="1"/>
  <c r="G298" i="21" s="1"/>
  <c r="E297" i="21"/>
  <c r="F297" i="21" s="1"/>
  <c r="G297" i="21" s="1"/>
  <c r="E296" i="21"/>
  <c r="F296" i="21" s="1"/>
  <c r="G296" i="21" s="1"/>
  <c r="E295" i="21"/>
  <c r="F295" i="21" s="1"/>
  <c r="G295" i="21" s="1"/>
  <c r="E294" i="21"/>
  <c r="F294" i="21" s="1"/>
  <c r="G294" i="21" s="1"/>
  <c r="E293" i="21"/>
  <c r="F293" i="21" s="1"/>
  <c r="G293" i="21" s="1"/>
  <c r="E292" i="21"/>
  <c r="F292" i="21" s="1"/>
  <c r="G292" i="21" s="1"/>
  <c r="E291" i="21"/>
  <c r="F291" i="21" s="1"/>
  <c r="G291" i="21" s="1"/>
  <c r="E290" i="21"/>
  <c r="F290" i="21" s="1"/>
  <c r="G290" i="21" s="1"/>
  <c r="E289" i="21"/>
  <c r="F289" i="21" s="1"/>
  <c r="G289" i="21" s="1"/>
  <c r="E287" i="21"/>
  <c r="F287" i="21" s="1"/>
  <c r="G287" i="21" s="1"/>
  <c r="E286" i="21"/>
  <c r="F286" i="21" s="1"/>
  <c r="G286" i="21" s="1"/>
  <c r="E285" i="21"/>
  <c r="F285" i="21" s="1"/>
  <c r="G285" i="21" s="1"/>
  <c r="E284" i="21"/>
  <c r="F284" i="21" s="1"/>
  <c r="G284" i="21" s="1"/>
  <c r="E283" i="21"/>
  <c r="F283" i="21" s="1"/>
  <c r="G283" i="21" s="1"/>
  <c r="E282" i="21"/>
  <c r="F282" i="21" s="1"/>
  <c r="G282" i="21" s="1"/>
  <c r="E281" i="21"/>
  <c r="F281" i="21" s="1"/>
  <c r="G281" i="21" s="1"/>
  <c r="E280" i="21"/>
  <c r="F280" i="21" s="1"/>
  <c r="G280" i="21" s="1"/>
  <c r="E279" i="21"/>
  <c r="F279" i="21" s="1"/>
  <c r="G279" i="21" s="1"/>
  <c r="E278" i="21"/>
  <c r="F278" i="21" s="1"/>
  <c r="G278" i="21" s="1"/>
  <c r="F277" i="21"/>
  <c r="G277" i="21" s="1"/>
  <c r="E276" i="21"/>
  <c r="F276" i="21" s="1"/>
  <c r="G276" i="21" s="1"/>
  <c r="E275" i="21"/>
  <c r="F275" i="21" s="1"/>
  <c r="G275" i="21" s="1"/>
  <c r="E274" i="21"/>
  <c r="F274" i="21" s="1"/>
  <c r="G274" i="21" s="1"/>
  <c r="E273" i="21"/>
  <c r="F273" i="21" s="1"/>
  <c r="G273" i="21" s="1"/>
  <c r="E272" i="21"/>
  <c r="F272" i="21" s="1"/>
  <c r="G272" i="21" s="1"/>
  <c r="E271" i="21"/>
  <c r="F271" i="21" s="1"/>
  <c r="G271" i="21" s="1"/>
  <c r="E270" i="21"/>
  <c r="F270" i="21" s="1"/>
  <c r="G270" i="21" s="1"/>
  <c r="E269" i="21"/>
  <c r="F269" i="21" s="1"/>
  <c r="G269" i="21" s="1"/>
  <c r="E268" i="21"/>
  <c r="F268" i="21" s="1"/>
  <c r="G268" i="21" s="1"/>
  <c r="E267" i="21"/>
  <c r="F267" i="21" s="1"/>
  <c r="G267" i="21" s="1"/>
  <c r="E266" i="21"/>
  <c r="F266" i="21" s="1"/>
  <c r="G266" i="21" s="1"/>
  <c r="E265" i="21"/>
  <c r="F265" i="21" s="1"/>
  <c r="G265" i="21" s="1"/>
  <c r="E264" i="21"/>
  <c r="F264" i="21" s="1"/>
  <c r="G264" i="21" s="1"/>
  <c r="E263" i="21"/>
  <c r="F263" i="21" s="1"/>
  <c r="G263" i="21" s="1"/>
  <c r="E262" i="21"/>
  <c r="F262" i="21" s="1"/>
  <c r="G262" i="21" s="1"/>
  <c r="E261" i="21"/>
  <c r="F261" i="21" s="1"/>
  <c r="G261" i="21" s="1"/>
  <c r="F260" i="21"/>
  <c r="G260" i="21" s="1"/>
  <c r="E259" i="21"/>
  <c r="F259" i="21" s="1"/>
  <c r="G259" i="21" s="1"/>
  <c r="E258" i="21"/>
  <c r="F258" i="21" s="1"/>
  <c r="G258" i="21" s="1"/>
  <c r="E257" i="21"/>
  <c r="F257" i="21" s="1"/>
  <c r="G257" i="21" s="1"/>
  <c r="E256" i="21"/>
  <c r="F256" i="21" s="1"/>
  <c r="G256" i="21" s="1"/>
  <c r="E255" i="21"/>
  <c r="F255" i="21" s="1"/>
  <c r="G255" i="21" s="1"/>
  <c r="E254" i="21"/>
  <c r="F254" i="21" s="1"/>
  <c r="G254" i="21" s="1"/>
  <c r="E253" i="21"/>
  <c r="F253" i="21" s="1"/>
  <c r="G253" i="21" s="1"/>
  <c r="E252" i="21"/>
  <c r="F252" i="21" s="1"/>
  <c r="G252" i="21" s="1"/>
  <c r="E251" i="21"/>
  <c r="F251" i="21" s="1"/>
  <c r="G251" i="21" s="1"/>
  <c r="E250" i="21"/>
  <c r="F250" i="21" s="1"/>
  <c r="G250" i="21" s="1"/>
  <c r="E249" i="21"/>
  <c r="F249" i="21" s="1"/>
  <c r="G249" i="21" s="1"/>
  <c r="E248" i="21"/>
  <c r="F248" i="21" s="1"/>
  <c r="G248" i="21" s="1"/>
  <c r="E247" i="21"/>
  <c r="F247" i="21" s="1"/>
  <c r="G247" i="21" s="1"/>
  <c r="E246" i="21"/>
  <c r="F246" i="21" s="1"/>
  <c r="G246" i="21" s="1"/>
  <c r="E245" i="21"/>
  <c r="F245" i="21" s="1"/>
  <c r="G245" i="21" s="1"/>
  <c r="E244" i="21"/>
  <c r="F244" i="21" s="1"/>
  <c r="G244" i="21" s="1"/>
  <c r="E243" i="21"/>
  <c r="F243" i="21" s="1"/>
  <c r="G243" i="21" s="1"/>
  <c r="E242" i="21"/>
  <c r="F242" i="21" s="1"/>
  <c r="G242" i="21" s="1"/>
  <c r="E241" i="21"/>
  <c r="F241" i="21" s="1"/>
  <c r="G241" i="21" s="1"/>
  <c r="E240" i="21"/>
  <c r="F240" i="21" s="1"/>
  <c r="G240" i="21" s="1"/>
  <c r="E239" i="21"/>
  <c r="F239" i="21" s="1"/>
  <c r="G239" i="21" s="1"/>
  <c r="E238" i="21"/>
  <c r="F238" i="21" s="1"/>
  <c r="G238" i="21" s="1"/>
  <c r="E237" i="21"/>
  <c r="F237" i="21" s="1"/>
  <c r="G237" i="21" s="1"/>
  <c r="E236" i="21"/>
  <c r="F236" i="21" s="1"/>
  <c r="G236" i="21" s="1"/>
  <c r="E235" i="21"/>
  <c r="F235" i="21" s="1"/>
  <c r="G235" i="21" s="1"/>
  <c r="E234" i="21"/>
  <c r="F234" i="21" s="1"/>
  <c r="G234" i="21" s="1"/>
  <c r="E233" i="21"/>
  <c r="F233" i="21" s="1"/>
  <c r="G233" i="21" s="1"/>
  <c r="E232" i="21"/>
  <c r="F232" i="21" s="1"/>
  <c r="G232" i="21" s="1"/>
  <c r="E231" i="21"/>
  <c r="F231" i="21" s="1"/>
  <c r="G231" i="21" s="1"/>
  <c r="E230" i="21"/>
  <c r="F230" i="21" s="1"/>
  <c r="G230" i="21" s="1"/>
  <c r="E229" i="21"/>
  <c r="F229" i="21" s="1"/>
  <c r="G229" i="21" s="1"/>
  <c r="E228" i="21"/>
  <c r="F228" i="21" s="1"/>
  <c r="G228" i="21" s="1"/>
  <c r="E227" i="21"/>
  <c r="F227" i="21" s="1"/>
  <c r="G227" i="21" s="1"/>
  <c r="E226" i="21"/>
  <c r="F226" i="21" s="1"/>
  <c r="G226" i="21" s="1"/>
  <c r="E225" i="21"/>
  <c r="F225" i="21" s="1"/>
  <c r="G225" i="21" s="1"/>
  <c r="E224" i="21"/>
  <c r="F224" i="21" s="1"/>
  <c r="G224" i="21" s="1"/>
  <c r="E223" i="21"/>
  <c r="F223" i="21" s="1"/>
  <c r="G223" i="21" s="1"/>
  <c r="E222" i="21"/>
  <c r="F222" i="21" s="1"/>
  <c r="G222" i="21" s="1"/>
  <c r="E221" i="21"/>
  <c r="F221" i="21" s="1"/>
  <c r="G221" i="21" s="1"/>
  <c r="E220" i="21"/>
  <c r="F220" i="21" s="1"/>
  <c r="G220" i="21" s="1"/>
  <c r="E219" i="21"/>
  <c r="F219" i="21" s="1"/>
  <c r="G219" i="21" s="1"/>
  <c r="E218" i="21"/>
  <c r="F218" i="21" s="1"/>
  <c r="G218" i="21" s="1"/>
  <c r="E217" i="21"/>
  <c r="F217" i="21" s="1"/>
  <c r="G217" i="21" s="1"/>
  <c r="E216" i="21"/>
  <c r="F216" i="21" s="1"/>
  <c r="G216" i="21" s="1"/>
  <c r="E215" i="21"/>
  <c r="F215" i="21" s="1"/>
  <c r="G215" i="21" s="1"/>
  <c r="E214" i="21"/>
  <c r="F214" i="21" s="1"/>
  <c r="G214" i="21" s="1"/>
  <c r="E213" i="21"/>
  <c r="F213" i="21" s="1"/>
  <c r="G213" i="21" s="1"/>
  <c r="E212" i="21"/>
  <c r="F212" i="21" s="1"/>
  <c r="G212" i="21" s="1"/>
  <c r="E211" i="21"/>
  <c r="F211" i="21" s="1"/>
  <c r="G211" i="21" s="1"/>
  <c r="E210" i="21"/>
  <c r="F210" i="21" s="1"/>
  <c r="G210" i="21" s="1"/>
  <c r="E209" i="21"/>
  <c r="F209" i="21" s="1"/>
  <c r="G209" i="21" s="1"/>
  <c r="E208" i="21"/>
  <c r="F208" i="21" s="1"/>
  <c r="G208" i="21" s="1"/>
  <c r="E207" i="21"/>
  <c r="F207" i="21" s="1"/>
  <c r="G207" i="21" s="1"/>
  <c r="E206" i="21"/>
  <c r="F206" i="21" s="1"/>
  <c r="G206" i="21" s="1"/>
  <c r="E205" i="21"/>
  <c r="F205" i="21" s="1"/>
  <c r="G205" i="21" s="1"/>
  <c r="E204" i="21"/>
  <c r="F204" i="21" s="1"/>
  <c r="G204" i="21" s="1"/>
  <c r="E203" i="21"/>
  <c r="F203" i="21" s="1"/>
  <c r="G203" i="21" s="1"/>
  <c r="E202" i="21"/>
  <c r="F202" i="21" s="1"/>
  <c r="G202" i="21" s="1"/>
  <c r="E201" i="21"/>
  <c r="F201" i="21" s="1"/>
  <c r="G201" i="21" s="1"/>
  <c r="E200" i="21"/>
  <c r="F200" i="21" s="1"/>
  <c r="G200" i="21" s="1"/>
  <c r="E199" i="21"/>
  <c r="F199" i="21" s="1"/>
  <c r="G199" i="21" s="1"/>
  <c r="E198" i="21"/>
  <c r="F198" i="21" s="1"/>
  <c r="G198" i="21" s="1"/>
  <c r="E197" i="21"/>
  <c r="F197" i="21" s="1"/>
  <c r="G197" i="21" s="1"/>
  <c r="E196" i="21"/>
  <c r="F196" i="21" s="1"/>
  <c r="G196" i="21" s="1"/>
  <c r="E195" i="21"/>
  <c r="F195" i="21" s="1"/>
  <c r="G195" i="21" s="1"/>
  <c r="E194" i="21"/>
  <c r="F194" i="21" s="1"/>
  <c r="G194" i="21" s="1"/>
  <c r="E193" i="21"/>
  <c r="F193" i="21" s="1"/>
  <c r="G193" i="21" s="1"/>
  <c r="E192" i="21"/>
  <c r="F192" i="21" s="1"/>
  <c r="G192" i="21" s="1"/>
  <c r="E191" i="21"/>
  <c r="F191" i="21" s="1"/>
  <c r="G191" i="21" s="1"/>
  <c r="E190" i="21"/>
  <c r="F190" i="21" s="1"/>
  <c r="G190" i="21" s="1"/>
  <c r="E189" i="21"/>
  <c r="F189" i="21" s="1"/>
  <c r="G189" i="21" s="1"/>
  <c r="E188" i="21"/>
  <c r="F188" i="21" s="1"/>
  <c r="G188" i="21" s="1"/>
  <c r="E187" i="21"/>
  <c r="F187" i="21" s="1"/>
  <c r="G187" i="21" s="1"/>
  <c r="E186" i="21"/>
  <c r="F186" i="21" s="1"/>
  <c r="G186" i="21" s="1"/>
  <c r="E185" i="21"/>
  <c r="F185" i="21" s="1"/>
  <c r="G185" i="21" s="1"/>
  <c r="E184" i="21"/>
  <c r="F184" i="21" s="1"/>
  <c r="G184" i="21" s="1"/>
  <c r="E183" i="21"/>
  <c r="F183" i="21" s="1"/>
  <c r="G183" i="21" s="1"/>
  <c r="E182" i="21"/>
  <c r="F182" i="21" s="1"/>
  <c r="G182" i="21" s="1"/>
  <c r="E181" i="21"/>
  <c r="F181" i="21" s="1"/>
  <c r="G181" i="21" s="1"/>
  <c r="E180" i="21"/>
  <c r="F180" i="21" s="1"/>
  <c r="G180" i="21" s="1"/>
  <c r="E179" i="21"/>
  <c r="F179" i="21" s="1"/>
  <c r="G179" i="21" s="1"/>
  <c r="E178" i="21"/>
  <c r="F178" i="21" s="1"/>
  <c r="G178" i="21" s="1"/>
  <c r="E177" i="21"/>
  <c r="F177" i="21" s="1"/>
  <c r="G177" i="21" s="1"/>
  <c r="E176" i="21"/>
  <c r="F176" i="21" s="1"/>
  <c r="G176" i="21" s="1"/>
  <c r="E175" i="21"/>
  <c r="F175" i="21" s="1"/>
  <c r="G175" i="21" s="1"/>
  <c r="E174" i="21"/>
  <c r="F174" i="21" s="1"/>
  <c r="G174" i="21" s="1"/>
  <c r="E173" i="21"/>
  <c r="F173" i="21" s="1"/>
  <c r="G173" i="21" s="1"/>
  <c r="E172" i="21"/>
  <c r="F172" i="21" s="1"/>
  <c r="G172" i="21" s="1"/>
  <c r="E171" i="21"/>
  <c r="F171" i="21" s="1"/>
  <c r="G171" i="21" s="1"/>
  <c r="E170" i="21"/>
  <c r="F170" i="21" s="1"/>
  <c r="G170" i="21" s="1"/>
  <c r="E169" i="21"/>
  <c r="F169" i="21" s="1"/>
  <c r="G169" i="21" s="1"/>
  <c r="E168" i="21"/>
  <c r="F168" i="21" s="1"/>
  <c r="G168" i="21" s="1"/>
  <c r="E167" i="21"/>
  <c r="F167" i="21" s="1"/>
  <c r="G167" i="21" s="1"/>
  <c r="E166" i="21"/>
  <c r="F166" i="21" s="1"/>
  <c r="G166" i="21" s="1"/>
  <c r="E165" i="21"/>
  <c r="F165" i="21" s="1"/>
  <c r="G165" i="21" s="1"/>
  <c r="E164" i="21"/>
  <c r="F164" i="21" s="1"/>
  <c r="G164" i="21" s="1"/>
  <c r="E163" i="21"/>
  <c r="F163" i="21" s="1"/>
  <c r="G163" i="21" s="1"/>
  <c r="E162" i="21"/>
  <c r="F162" i="21" s="1"/>
  <c r="G162" i="21" s="1"/>
  <c r="E161" i="21"/>
  <c r="F161" i="21" s="1"/>
  <c r="G161" i="21" s="1"/>
  <c r="E160" i="21"/>
  <c r="F160" i="21" s="1"/>
  <c r="G160" i="21" s="1"/>
  <c r="E159" i="21"/>
  <c r="F159" i="21" s="1"/>
  <c r="G159" i="21" s="1"/>
  <c r="E158" i="21"/>
  <c r="F158" i="21" s="1"/>
  <c r="G158" i="21" s="1"/>
  <c r="E157" i="21"/>
  <c r="F157" i="21" s="1"/>
  <c r="G157" i="21" s="1"/>
  <c r="E156" i="21"/>
  <c r="F156" i="21" s="1"/>
  <c r="G156" i="21" s="1"/>
  <c r="E155" i="21"/>
  <c r="F155" i="21" s="1"/>
  <c r="G155" i="21" s="1"/>
  <c r="E154" i="21"/>
  <c r="F154" i="21" s="1"/>
  <c r="G154" i="21" s="1"/>
  <c r="E153" i="21"/>
  <c r="F153" i="21" s="1"/>
  <c r="G153" i="21" s="1"/>
  <c r="E152" i="21"/>
  <c r="F152" i="21" s="1"/>
  <c r="G152" i="21" s="1"/>
  <c r="E151" i="21"/>
  <c r="F151" i="21" s="1"/>
  <c r="G151" i="21" s="1"/>
  <c r="E150" i="21"/>
  <c r="F150" i="21" s="1"/>
  <c r="G150" i="21" s="1"/>
  <c r="E149" i="21"/>
  <c r="F149" i="21" s="1"/>
  <c r="G149" i="21" s="1"/>
  <c r="E148" i="21"/>
  <c r="F148" i="21" s="1"/>
  <c r="G148" i="21" s="1"/>
  <c r="E147" i="21"/>
  <c r="F147" i="21" s="1"/>
  <c r="G147" i="21" s="1"/>
  <c r="E146" i="21"/>
  <c r="F146" i="21" s="1"/>
  <c r="G146" i="21" s="1"/>
  <c r="E145" i="21"/>
  <c r="F145" i="21" s="1"/>
  <c r="G145" i="21" s="1"/>
  <c r="E144" i="21"/>
  <c r="F144" i="21" s="1"/>
  <c r="G144" i="21" s="1"/>
  <c r="E143" i="21"/>
  <c r="F143" i="21" s="1"/>
  <c r="G143" i="21" s="1"/>
  <c r="E142" i="21"/>
  <c r="F142" i="21" s="1"/>
  <c r="G142" i="21" s="1"/>
  <c r="E141" i="21"/>
  <c r="F141" i="21" s="1"/>
  <c r="G141" i="21" s="1"/>
  <c r="E140" i="21"/>
  <c r="F140" i="21" s="1"/>
  <c r="G140" i="21" s="1"/>
  <c r="E139" i="21"/>
  <c r="F139" i="21" s="1"/>
  <c r="G139" i="21" s="1"/>
  <c r="E138" i="21"/>
  <c r="F138" i="21" s="1"/>
  <c r="G138" i="21" s="1"/>
  <c r="E137" i="21"/>
  <c r="F137" i="21" s="1"/>
  <c r="G137" i="21" s="1"/>
  <c r="E136" i="21"/>
  <c r="F136" i="21" s="1"/>
  <c r="G136" i="21" s="1"/>
  <c r="E135" i="21"/>
  <c r="F135" i="21" s="1"/>
  <c r="G135" i="21" s="1"/>
  <c r="E134" i="21"/>
  <c r="F134" i="21" s="1"/>
  <c r="G134" i="21" s="1"/>
  <c r="E133" i="21"/>
  <c r="F133" i="21" s="1"/>
  <c r="G133" i="21" s="1"/>
  <c r="E132" i="21"/>
  <c r="F132" i="21" s="1"/>
  <c r="G132" i="21" s="1"/>
  <c r="E131" i="21"/>
  <c r="F131" i="21" s="1"/>
  <c r="G131" i="21" s="1"/>
  <c r="E130" i="21"/>
  <c r="F130" i="21" s="1"/>
  <c r="G130" i="21" s="1"/>
  <c r="E129" i="21"/>
  <c r="F129" i="21" s="1"/>
  <c r="G129" i="21" s="1"/>
  <c r="E128" i="21"/>
  <c r="F128" i="21" s="1"/>
  <c r="G128" i="21" s="1"/>
  <c r="F127" i="21"/>
  <c r="G127" i="21" s="1"/>
  <c r="F126" i="21"/>
  <c r="G126" i="21" s="1"/>
  <c r="E125" i="21"/>
  <c r="F125" i="21" s="1"/>
  <c r="G125" i="21" s="1"/>
  <c r="E124" i="21"/>
  <c r="F124" i="21" s="1"/>
  <c r="G124" i="21" s="1"/>
  <c r="E123" i="21"/>
  <c r="F123" i="21" s="1"/>
  <c r="G123" i="21" s="1"/>
  <c r="E122" i="21"/>
  <c r="F122" i="21" s="1"/>
  <c r="G122" i="21" s="1"/>
  <c r="E121" i="21"/>
  <c r="F121" i="21" s="1"/>
  <c r="G121" i="21" s="1"/>
  <c r="E120" i="21"/>
  <c r="F120" i="21" s="1"/>
  <c r="G120" i="21" s="1"/>
  <c r="E119" i="21"/>
  <c r="F119" i="21" s="1"/>
  <c r="G119" i="21" s="1"/>
  <c r="E118" i="21"/>
  <c r="F118" i="21" s="1"/>
  <c r="G118" i="21" s="1"/>
  <c r="E117" i="21"/>
  <c r="F117" i="21" s="1"/>
  <c r="G117" i="21" s="1"/>
  <c r="E116" i="21"/>
  <c r="F116" i="21" s="1"/>
  <c r="G116" i="21" s="1"/>
  <c r="E115" i="21"/>
  <c r="F115" i="21" s="1"/>
  <c r="G115" i="21" s="1"/>
  <c r="E114" i="21"/>
  <c r="F114" i="21" s="1"/>
  <c r="G114" i="21" s="1"/>
  <c r="E113" i="21"/>
  <c r="F113" i="21" s="1"/>
  <c r="G113" i="21" s="1"/>
  <c r="E112" i="21"/>
  <c r="F112" i="21" s="1"/>
  <c r="G112" i="21" s="1"/>
  <c r="E111" i="21"/>
  <c r="F111" i="21" s="1"/>
  <c r="G111" i="21" s="1"/>
  <c r="E110" i="21"/>
  <c r="F110" i="21" s="1"/>
  <c r="G110" i="21" s="1"/>
  <c r="E109" i="21"/>
  <c r="F109" i="21" s="1"/>
  <c r="G109" i="21" s="1"/>
  <c r="E108" i="21"/>
  <c r="F108" i="21" s="1"/>
  <c r="G108" i="21" s="1"/>
  <c r="E107" i="21"/>
  <c r="F107" i="21" s="1"/>
  <c r="G107" i="21" s="1"/>
  <c r="E106" i="21"/>
  <c r="F106" i="21" s="1"/>
  <c r="G106" i="21" s="1"/>
  <c r="E105" i="21"/>
  <c r="F105" i="21" s="1"/>
  <c r="G105" i="21" s="1"/>
  <c r="E104" i="21"/>
  <c r="F104" i="21" s="1"/>
  <c r="G104" i="21" s="1"/>
  <c r="E103" i="21"/>
  <c r="F103" i="21" s="1"/>
  <c r="G103" i="21" s="1"/>
  <c r="E102" i="21"/>
  <c r="F102" i="21" s="1"/>
  <c r="G102" i="21" s="1"/>
  <c r="E101" i="21"/>
  <c r="F101" i="21" s="1"/>
  <c r="G101" i="21" s="1"/>
  <c r="E100" i="21"/>
  <c r="F100" i="21" s="1"/>
  <c r="G100" i="21" s="1"/>
  <c r="E99" i="21"/>
  <c r="F99" i="21" s="1"/>
  <c r="G99" i="21" s="1"/>
  <c r="E98" i="21"/>
  <c r="F98" i="21" s="1"/>
  <c r="G98" i="21" s="1"/>
  <c r="E97" i="21"/>
  <c r="F97" i="21" s="1"/>
  <c r="G97" i="21" s="1"/>
  <c r="E96" i="21"/>
  <c r="F96" i="21" s="1"/>
  <c r="G96" i="21" s="1"/>
  <c r="E95" i="21"/>
  <c r="F95" i="21" s="1"/>
  <c r="G95" i="21" s="1"/>
  <c r="E94" i="21"/>
  <c r="F94" i="21" s="1"/>
  <c r="G94" i="21" s="1"/>
  <c r="E93" i="21"/>
  <c r="F93" i="21" s="1"/>
  <c r="G93" i="21" s="1"/>
  <c r="E92" i="21"/>
  <c r="F92" i="21" s="1"/>
  <c r="G92" i="21" s="1"/>
  <c r="E91" i="21"/>
  <c r="F91" i="21" s="1"/>
  <c r="G91" i="21" s="1"/>
  <c r="E90" i="21"/>
  <c r="F90" i="21" s="1"/>
  <c r="G90" i="21" s="1"/>
  <c r="E89" i="21"/>
  <c r="F89" i="21" s="1"/>
  <c r="G89" i="21" s="1"/>
  <c r="E88" i="21"/>
  <c r="F88" i="21" s="1"/>
  <c r="G88" i="21" s="1"/>
  <c r="E87" i="21"/>
  <c r="F87" i="21" s="1"/>
  <c r="G87" i="21" s="1"/>
  <c r="E86" i="21"/>
  <c r="F86" i="21" s="1"/>
  <c r="G86" i="21" s="1"/>
  <c r="E85" i="21"/>
  <c r="F85" i="21" s="1"/>
  <c r="G85" i="21" s="1"/>
  <c r="E84" i="21"/>
  <c r="F84" i="21" s="1"/>
  <c r="G84" i="21" s="1"/>
  <c r="E83" i="21"/>
  <c r="F83" i="21" s="1"/>
  <c r="G83" i="21" s="1"/>
  <c r="E82" i="21"/>
  <c r="F82" i="21" s="1"/>
  <c r="G82" i="21" s="1"/>
  <c r="E81" i="21"/>
  <c r="F81" i="21" s="1"/>
  <c r="G81" i="21" s="1"/>
  <c r="E80" i="21"/>
  <c r="F80" i="21" s="1"/>
  <c r="G80" i="21" s="1"/>
  <c r="E79" i="21"/>
  <c r="F79" i="21" s="1"/>
  <c r="G79" i="21" s="1"/>
  <c r="E78" i="21"/>
  <c r="F78" i="21" s="1"/>
  <c r="G78" i="21" s="1"/>
  <c r="E77" i="21"/>
  <c r="F77" i="21" s="1"/>
  <c r="G77" i="21" s="1"/>
  <c r="E76" i="21"/>
  <c r="F76" i="21" s="1"/>
  <c r="G76" i="21" s="1"/>
  <c r="E75" i="21"/>
  <c r="F75" i="21" s="1"/>
  <c r="G75" i="21" s="1"/>
  <c r="E74" i="21"/>
  <c r="F74" i="21" s="1"/>
  <c r="G74" i="21" s="1"/>
  <c r="E73" i="21"/>
  <c r="F73" i="21" s="1"/>
  <c r="G73" i="21" s="1"/>
  <c r="E72" i="21"/>
  <c r="F72" i="21" s="1"/>
  <c r="G72" i="21" s="1"/>
  <c r="E71" i="21"/>
  <c r="F71" i="21" s="1"/>
  <c r="G71" i="21" s="1"/>
  <c r="E70" i="21"/>
  <c r="F70" i="21" s="1"/>
  <c r="G70" i="21" s="1"/>
  <c r="E69" i="21"/>
  <c r="F69" i="21" s="1"/>
  <c r="G69" i="21" s="1"/>
  <c r="E68" i="21"/>
  <c r="F68" i="21" s="1"/>
  <c r="G68" i="21" s="1"/>
  <c r="E67" i="21"/>
  <c r="F67" i="21" s="1"/>
  <c r="G67" i="21" s="1"/>
  <c r="E66" i="21"/>
  <c r="F66" i="21" s="1"/>
  <c r="G66" i="21" s="1"/>
  <c r="E65" i="21"/>
  <c r="F65" i="21" s="1"/>
  <c r="G65" i="21" s="1"/>
  <c r="E64" i="21"/>
  <c r="F64" i="21" s="1"/>
  <c r="G64" i="21" s="1"/>
  <c r="E63" i="21"/>
  <c r="F63" i="21" s="1"/>
  <c r="G63" i="21" s="1"/>
  <c r="E62" i="21"/>
  <c r="F62" i="21" s="1"/>
  <c r="G62" i="21" s="1"/>
  <c r="E61" i="21"/>
  <c r="F61" i="21" s="1"/>
  <c r="G61" i="21" s="1"/>
  <c r="E60" i="21"/>
  <c r="F60" i="21" s="1"/>
  <c r="G60" i="21" s="1"/>
  <c r="E59" i="21"/>
  <c r="F59" i="21" s="1"/>
  <c r="G59" i="21" s="1"/>
  <c r="E58" i="21"/>
  <c r="F58" i="21" s="1"/>
  <c r="G58" i="21" s="1"/>
  <c r="E57" i="21"/>
  <c r="F57" i="21" s="1"/>
  <c r="G57" i="21" s="1"/>
  <c r="E56" i="21"/>
  <c r="F56" i="21" s="1"/>
  <c r="G56" i="21" s="1"/>
  <c r="E55" i="21"/>
  <c r="F55" i="21" s="1"/>
  <c r="G55" i="21" s="1"/>
  <c r="E54" i="21"/>
  <c r="F54" i="21" s="1"/>
  <c r="G54" i="21" s="1"/>
  <c r="E53" i="21"/>
  <c r="F53" i="21" s="1"/>
  <c r="G53" i="21" s="1"/>
  <c r="E52" i="21"/>
  <c r="F52" i="21" s="1"/>
  <c r="G52" i="21" s="1"/>
  <c r="E51" i="21"/>
  <c r="F51" i="21" s="1"/>
  <c r="G51" i="21" s="1"/>
  <c r="E50" i="21"/>
  <c r="F50" i="21" s="1"/>
  <c r="G50" i="21" s="1"/>
  <c r="E49" i="21"/>
  <c r="F49" i="21" s="1"/>
  <c r="G49" i="21" s="1"/>
  <c r="E48" i="21"/>
  <c r="F48" i="21" s="1"/>
  <c r="G48" i="21" s="1"/>
  <c r="E47" i="21"/>
  <c r="F47" i="21" s="1"/>
  <c r="G47" i="21" s="1"/>
  <c r="E46" i="21"/>
  <c r="F46" i="21" s="1"/>
  <c r="G46" i="21" s="1"/>
  <c r="E45" i="21"/>
  <c r="F45" i="21" s="1"/>
  <c r="G45" i="21" s="1"/>
  <c r="E44" i="21"/>
  <c r="F44" i="21" s="1"/>
  <c r="G44" i="21" s="1"/>
  <c r="E43" i="21"/>
  <c r="F43" i="21" s="1"/>
  <c r="G43" i="21" s="1"/>
  <c r="E42" i="21"/>
  <c r="F42" i="21" s="1"/>
  <c r="G42" i="21" s="1"/>
  <c r="E41" i="21"/>
  <c r="F41" i="21" s="1"/>
  <c r="G41" i="21" s="1"/>
  <c r="E40" i="21"/>
  <c r="F40" i="21" s="1"/>
  <c r="G40" i="21" s="1"/>
  <c r="E39" i="21"/>
  <c r="F39" i="21" s="1"/>
  <c r="G39" i="21" s="1"/>
  <c r="E38" i="21"/>
  <c r="F38" i="21" s="1"/>
  <c r="G38" i="21" s="1"/>
  <c r="E37" i="21"/>
  <c r="F37" i="21" s="1"/>
  <c r="G37" i="21" s="1"/>
  <c r="E36" i="21"/>
  <c r="F36" i="21" s="1"/>
  <c r="G36" i="21" s="1"/>
  <c r="E35" i="21"/>
  <c r="F35" i="21" s="1"/>
  <c r="G35" i="21" s="1"/>
  <c r="E34" i="21"/>
  <c r="F34" i="21" s="1"/>
  <c r="G34" i="21" s="1"/>
  <c r="E33" i="21"/>
  <c r="F33" i="21" s="1"/>
  <c r="G33" i="21" s="1"/>
  <c r="E32" i="21"/>
  <c r="F32" i="21" s="1"/>
  <c r="G32" i="21" s="1"/>
  <c r="E31" i="21"/>
  <c r="F31" i="21" s="1"/>
  <c r="G31" i="21" s="1"/>
  <c r="E30" i="21"/>
  <c r="F30" i="21" s="1"/>
  <c r="G30" i="21" s="1"/>
  <c r="E29" i="21"/>
  <c r="F29" i="21" s="1"/>
  <c r="G29" i="21" s="1"/>
  <c r="E28" i="21"/>
  <c r="F28" i="21" s="1"/>
  <c r="G28" i="21" s="1"/>
  <c r="E27" i="21"/>
  <c r="F27" i="21" s="1"/>
  <c r="G27" i="21" s="1"/>
  <c r="E26" i="21"/>
  <c r="F26" i="21" s="1"/>
  <c r="G26" i="21" s="1"/>
  <c r="E25" i="21"/>
  <c r="F25" i="21" s="1"/>
  <c r="G25" i="21" s="1"/>
  <c r="E24" i="21"/>
  <c r="F24" i="21" s="1"/>
  <c r="G24" i="21" s="1"/>
  <c r="E23" i="21"/>
  <c r="F23" i="21" s="1"/>
  <c r="G23" i="21" s="1"/>
  <c r="E22" i="21"/>
  <c r="F22" i="21" s="1"/>
  <c r="G22" i="21" s="1"/>
  <c r="E21" i="21"/>
  <c r="F21" i="21" s="1"/>
  <c r="G21" i="21" s="1"/>
  <c r="E20" i="21"/>
  <c r="F20" i="21" s="1"/>
  <c r="G20" i="21" s="1"/>
  <c r="E19" i="21"/>
  <c r="F19" i="21" s="1"/>
  <c r="G19" i="21" s="1"/>
  <c r="E18" i="21"/>
  <c r="F18" i="21" s="1"/>
  <c r="G18" i="21" s="1"/>
  <c r="E17" i="21"/>
  <c r="F17" i="21" s="1"/>
  <c r="G17" i="21" s="1"/>
  <c r="E16" i="21"/>
  <c r="F16" i="21" s="1"/>
  <c r="G16" i="21" s="1"/>
  <c r="E15" i="21"/>
  <c r="F15" i="21" s="1"/>
  <c r="G15" i="21" s="1"/>
  <c r="E14" i="21"/>
  <c r="F14" i="21" s="1"/>
  <c r="G14" i="21" s="1"/>
  <c r="E13" i="21"/>
  <c r="F13" i="21" s="1"/>
  <c r="G13" i="21" s="1"/>
  <c r="E12" i="21"/>
  <c r="F12" i="21" s="1"/>
  <c r="G12" i="21" s="1"/>
  <c r="E11" i="21"/>
  <c r="F11" i="21" s="1"/>
  <c r="G11" i="21" s="1"/>
  <c r="E10" i="21"/>
  <c r="F10" i="21" s="1"/>
  <c r="G10" i="21" s="1"/>
  <c r="E9" i="21"/>
  <c r="F9" i="21" s="1"/>
  <c r="G9" i="21" s="1"/>
  <c r="E8" i="21"/>
  <c r="F8" i="21" s="1"/>
  <c r="G8" i="21" s="1"/>
  <c r="F7" i="21"/>
  <c r="G7" i="21" s="1"/>
  <c r="F6" i="21"/>
  <c r="G6" i="21" s="1"/>
  <c r="E5" i="21"/>
  <c r="F5" i="21" s="1"/>
  <c r="G5" i="21" s="1"/>
  <c r="E4" i="21"/>
  <c r="F4" i="21" s="1"/>
  <c r="G4" i="21" s="1"/>
  <c r="E3" i="21"/>
  <c r="F3" i="21" s="1"/>
  <c r="G3" i="21" s="1"/>
  <c r="E2" i="21"/>
  <c r="F2" i="21" s="1"/>
  <c r="G2" i="21" s="1"/>
  <c r="F1230" i="20"/>
  <c r="G1230" i="20" s="1"/>
  <c r="F1229" i="20"/>
  <c r="G1229" i="20" s="1"/>
  <c r="F1228" i="20"/>
  <c r="G1228" i="20" s="1"/>
  <c r="F1227" i="20"/>
  <c r="G1227" i="20" s="1"/>
  <c r="F1226" i="20"/>
  <c r="G1226" i="20" s="1"/>
  <c r="F1225" i="20"/>
  <c r="G1225" i="20" s="1"/>
  <c r="F1224" i="20"/>
  <c r="G1224" i="20" s="1"/>
  <c r="F1223" i="20"/>
  <c r="G1223" i="20" s="1"/>
  <c r="F1222" i="20"/>
  <c r="G1222" i="20" s="1"/>
  <c r="F1221" i="20"/>
  <c r="G1221" i="20" s="1"/>
  <c r="F1220" i="20"/>
  <c r="G1220" i="20" s="1"/>
  <c r="F1219" i="20"/>
  <c r="G1219" i="20" s="1"/>
  <c r="F1218" i="20"/>
  <c r="G1218" i="20" s="1"/>
  <c r="F1217" i="20"/>
  <c r="G1217" i="20" s="1"/>
  <c r="F1216" i="20"/>
  <c r="G1216" i="20" s="1"/>
  <c r="F1215" i="20"/>
  <c r="G1215" i="20" s="1"/>
  <c r="F1214" i="20"/>
  <c r="G1214" i="20" s="1"/>
  <c r="F1213" i="20"/>
  <c r="G1213" i="20" s="1"/>
  <c r="F1212" i="20"/>
  <c r="G1212" i="20" s="1"/>
  <c r="F1211" i="20"/>
  <c r="G1211" i="20" s="1"/>
  <c r="F1210" i="20"/>
  <c r="G1210" i="20" s="1"/>
  <c r="F1209" i="20"/>
  <c r="G1209" i="20" s="1"/>
  <c r="F1208" i="20"/>
  <c r="G1208" i="20" s="1"/>
  <c r="F1207" i="20"/>
  <c r="G1207" i="20" s="1"/>
  <c r="F1206" i="20"/>
  <c r="G1206" i="20" s="1"/>
  <c r="F1205" i="20"/>
  <c r="G1205" i="20" s="1"/>
  <c r="F1204" i="20"/>
  <c r="G1204" i="20" s="1"/>
  <c r="F1203" i="20"/>
  <c r="G1203" i="20" s="1"/>
  <c r="F1202" i="20"/>
  <c r="G1202" i="20" s="1"/>
  <c r="F1201" i="20"/>
  <c r="G1201" i="20" s="1"/>
  <c r="F1200" i="20"/>
  <c r="G1200" i="20" s="1"/>
  <c r="F1199" i="20"/>
  <c r="G1199" i="20" s="1"/>
  <c r="F1198" i="20"/>
  <c r="G1198" i="20" s="1"/>
  <c r="F1197" i="20"/>
  <c r="G1197" i="20" s="1"/>
  <c r="F1196" i="20"/>
  <c r="G1196" i="20" s="1"/>
  <c r="F1195" i="20"/>
  <c r="G1195" i="20" s="1"/>
  <c r="F1194" i="20"/>
  <c r="G1194" i="20" s="1"/>
  <c r="F1193" i="20"/>
  <c r="G1193" i="20" s="1"/>
  <c r="F1192" i="20"/>
  <c r="G1192" i="20" s="1"/>
  <c r="F1191" i="20"/>
  <c r="G1191" i="20" s="1"/>
  <c r="F1190" i="20"/>
  <c r="G1190" i="20" s="1"/>
  <c r="F1189" i="20"/>
  <c r="G1189" i="20" s="1"/>
  <c r="F1188" i="20"/>
  <c r="G1188" i="20" s="1"/>
  <c r="F1187" i="20"/>
  <c r="G1187" i="20" s="1"/>
  <c r="F1186" i="20"/>
  <c r="G1186" i="20" s="1"/>
  <c r="F1185" i="20"/>
  <c r="G1185" i="20" s="1"/>
  <c r="F1184" i="20"/>
  <c r="G1184" i="20" s="1"/>
  <c r="F1183" i="20"/>
  <c r="G1183" i="20" s="1"/>
  <c r="F1182" i="20"/>
  <c r="G1182" i="20" s="1"/>
  <c r="F1181" i="20"/>
  <c r="G1181" i="20" s="1"/>
  <c r="F1180" i="20"/>
  <c r="G1180" i="20" s="1"/>
  <c r="F1179" i="20"/>
  <c r="G1179" i="20" s="1"/>
  <c r="F1178" i="20"/>
  <c r="G1178" i="20" s="1"/>
  <c r="F1177" i="20"/>
  <c r="G1177" i="20" s="1"/>
  <c r="F1176" i="20"/>
  <c r="G1176" i="20" s="1"/>
  <c r="F1175" i="20"/>
  <c r="G1175" i="20" s="1"/>
  <c r="F1174" i="20"/>
  <c r="G1174" i="20" s="1"/>
  <c r="F1173" i="20"/>
  <c r="G1173" i="20" s="1"/>
  <c r="F1172" i="20"/>
  <c r="G1172" i="20" s="1"/>
  <c r="F1171" i="20"/>
  <c r="G1171" i="20" s="1"/>
  <c r="F1170" i="20"/>
  <c r="G1170" i="20" s="1"/>
  <c r="F1169" i="20"/>
  <c r="G1169" i="20" s="1"/>
  <c r="F1168" i="20"/>
  <c r="G1168" i="20" s="1"/>
  <c r="F1167" i="20"/>
  <c r="G1167" i="20" s="1"/>
  <c r="F1166" i="20"/>
  <c r="G1166" i="20" s="1"/>
  <c r="F1165" i="20"/>
  <c r="G1165" i="20" s="1"/>
  <c r="F1164" i="20"/>
  <c r="G1164" i="20" s="1"/>
  <c r="F1163" i="20"/>
  <c r="G1163" i="20" s="1"/>
  <c r="F1162" i="20"/>
  <c r="G1162" i="20" s="1"/>
  <c r="F1161" i="20"/>
  <c r="G1161" i="20" s="1"/>
  <c r="F1160" i="20"/>
  <c r="G1160" i="20" s="1"/>
  <c r="F1159" i="20"/>
  <c r="G1159" i="20" s="1"/>
  <c r="F1158" i="20"/>
  <c r="G1158" i="20" s="1"/>
  <c r="F1157" i="20"/>
  <c r="G1157" i="20" s="1"/>
  <c r="F1156" i="20"/>
  <c r="G1156" i="20" s="1"/>
  <c r="F1155" i="20"/>
  <c r="G1155" i="20" s="1"/>
  <c r="F1154" i="20"/>
  <c r="G1154" i="20" s="1"/>
  <c r="F1153" i="20"/>
  <c r="G1153" i="20" s="1"/>
  <c r="F1152" i="20"/>
  <c r="G1152" i="20" s="1"/>
  <c r="F1151" i="20"/>
  <c r="G1151" i="20" s="1"/>
  <c r="F1150" i="20"/>
  <c r="G1150" i="20" s="1"/>
  <c r="F1149" i="20"/>
  <c r="G1149" i="20" s="1"/>
  <c r="F1148" i="20"/>
  <c r="G1148" i="20" s="1"/>
  <c r="F1147" i="20"/>
  <c r="G1147" i="20" s="1"/>
  <c r="F1146" i="20"/>
  <c r="G1146" i="20" s="1"/>
  <c r="F1145" i="20"/>
  <c r="G1145" i="20" s="1"/>
  <c r="F1144" i="20"/>
  <c r="G1144" i="20" s="1"/>
  <c r="F1143" i="20"/>
  <c r="G1143" i="20" s="1"/>
  <c r="F1142" i="20"/>
  <c r="G1142" i="20" s="1"/>
  <c r="F1141" i="20"/>
  <c r="G1141" i="20" s="1"/>
  <c r="F1140" i="20"/>
  <c r="G1140" i="20" s="1"/>
  <c r="F1139" i="20"/>
  <c r="G1139" i="20" s="1"/>
  <c r="F1138" i="20"/>
  <c r="G1138" i="20" s="1"/>
  <c r="F1137" i="20"/>
  <c r="G1137" i="20" s="1"/>
  <c r="F1136" i="20"/>
  <c r="G1136" i="20" s="1"/>
  <c r="F1135" i="20"/>
  <c r="G1135" i="20" s="1"/>
  <c r="F1134" i="20"/>
  <c r="G1134" i="20" s="1"/>
  <c r="F1133" i="20"/>
  <c r="G1133" i="20" s="1"/>
  <c r="F1132" i="20"/>
  <c r="G1132" i="20" s="1"/>
  <c r="F1131" i="20"/>
  <c r="G1131" i="20" s="1"/>
  <c r="F1130" i="20"/>
  <c r="G1130" i="20" s="1"/>
  <c r="F1129" i="20"/>
  <c r="G1129" i="20" s="1"/>
  <c r="F1128" i="20"/>
  <c r="G1128" i="20" s="1"/>
  <c r="F1127" i="20"/>
  <c r="G1127" i="20" s="1"/>
  <c r="F1126" i="20"/>
  <c r="G1126" i="20" s="1"/>
  <c r="F1125" i="20"/>
  <c r="G1125" i="20" s="1"/>
  <c r="F1124" i="20"/>
  <c r="G1124" i="20" s="1"/>
  <c r="F1123" i="20"/>
  <c r="G1123" i="20" s="1"/>
  <c r="F1122" i="20"/>
  <c r="G1122" i="20" s="1"/>
  <c r="F1121" i="20"/>
  <c r="G1121" i="20" s="1"/>
  <c r="F1120" i="20"/>
  <c r="G1120" i="20" s="1"/>
  <c r="F1119" i="20"/>
  <c r="G1119" i="20" s="1"/>
  <c r="F1118" i="20"/>
  <c r="G1118" i="20" s="1"/>
  <c r="F1117" i="20"/>
  <c r="G1117" i="20" s="1"/>
  <c r="F1116" i="20"/>
  <c r="G1116" i="20" s="1"/>
  <c r="F1115" i="20"/>
  <c r="G1115" i="20" s="1"/>
  <c r="F1114" i="20"/>
  <c r="G1114" i="20" s="1"/>
  <c r="F1113" i="20"/>
  <c r="G1113" i="20" s="1"/>
  <c r="F1112" i="20"/>
  <c r="G1112" i="20" s="1"/>
  <c r="F1111" i="20"/>
  <c r="G1111" i="20" s="1"/>
  <c r="F1110" i="20"/>
  <c r="G1110" i="20" s="1"/>
  <c r="F1109" i="20"/>
  <c r="G1109" i="20" s="1"/>
  <c r="F1108" i="20"/>
  <c r="G1108" i="20" s="1"/>
  <c r="F1107" i="20"/>
  <c r="G1107" i="20" s="1"/>
  <c r="F1106" i="20"/>
  <c r="G1106" i="20" s="1"/>
  <c r="F1105" i="20"/>
  <c r="G1105" i="20" s="1"/>
  <c r="F1104" i="20"/>
  <c r="G1104" i="20" s="1"/>
  <c r="F1103" i="20"/>
  <c r="G1103" i="20" s="1"/>
  <c r="F1102" i="20"/>
  <c r="G1102" i="20" s="1"/>
  <c r="F1101" i="20"/>
  <c r="G1101" i="20" s="1"/>
  <c r="F1100" i="20"/>
  <c r="G1100" i="20" s="1"/>
  <c r="F1099" i="20"/>
  <c r="G1099" i="20" s="1"/>
  <c r="F1098" i="20"/>
  <c r="G1098" i="20" s="1"/>
  <c r="F1097" i="20"/>
  <c r="G1097" i="20" s="1"/>
  <c r="F1096" i="20"/>
  <c r="G1096" i="20" s="1"/>
  <c r="F1095" i="20"/>
  <c r="G1095" i="20" s="1"/>
  <c r="F1094" i="20"/>
  <c r="G1094" i="20" s="1"/>
  <c r="F1093" i="20"/>
  <c r="G1093" i="20" s="1"/>
  <c r="F1092" i="20"/>
  <c r="G1092" i="20" s="1"/>
  <c r="F1091" i="20"/>
  <c r="G1091" i="20" s="1"/>
  <c r="F1090" i="20"/>
  <c r="G1090" i="20" s="1"/>
  <c r="F1089" i="20"/>
  <c r="G1089" i="20" s="1"/>
  <c r="F1088" i="20"/>
  <c r="G1088" i="20" s="1"/>
  <c r="F1087" i="20"/>
  <c r="G1087" i="20" s="1"/>
  <c r="F1086" i="20"/>
  <c r="G1086" i="20" s="1"/>
  <c r="F1085" i="20"/>
  <c r="G1085" i="20" s="1"/>
  <c r="F1084" i="20"/>
  <c r="G1084" i="20" s="1"/>
  <c r="F1083" i="20"/>
  <c r="G1083" i="20" s="1"/>
  <c r="F1082" i="20"/>
  <c r="G1082" i="20" s="1"/>
  <c r="F1081" i="20"/>
  <c r="G1081" i="20" s="1"/>
  <c r="F1080" i="20"/>
  <c r="G1080" i="20" s="1"/>
  <c r="F1079" i="20"/>
  <c r="G1079" i="20" s="1"/>
  <c r="F1078" i="20"/>
  <c r="G1078" i="20" s="1"/>
  <c r="F1077" i="20"/>
  <c r="G1077" i="20" s="1"/>
  <c r="F1076" i="20"/>
  <c r="G1076" i="20" s="1"/>
  <c r="F1075" i="20"/>
  <c r="G1075" i="20" s="1"/>
  <c r="F1074" i="20"/>
  <c r="G1074" i="20" s="1"/>
  <c r="F1073" i="20"/>
  <c r="G1073" i="20" s="1"/>
  <c r="F1072" i="20"/>
  <c r="G1072" i="20" s="1"/>
  <c r="F1071" i="20"/>
  <c r="G1071" i="20" s="1"/>
  <c r="F1070" i="20"/>
  <c r="G1070" i="20" s="1"/>
  <c r="F1069" i="20"/>
  <c r="G1069" i="20" s="1"/>
  <c r="F1068" i="20"/>
  <c r="G1068" i="20" s="1"/>
  <c r="F1067" i="20"/>
  <c r="G1067" i="20" s="1"/>
  <c r="F1066" i="20"/>
  <c r="G1066" i="20" s="1"/>
  <c r="F1065" i="20"/>
  <c r="G1065" i="20" s="1"/>
  <c r="F1064" i="20"/>
  <c r="G1064" i="20" s="1"/>
  <c r="F1063" i="20"/>
  <c r="G1063" i="20" s="1"/>
  <c r="F1062" i="20"/>
  <c r="G1062" i="20" s="1"/>
  <c r="F1061" i="20"/>
  <c r="G1061" i="20" s="1"/>
  <c r="F1060" i="20"/>
  <c r="G1060" i="20" s="1"/>
  <c r="F1059" i="20"/>
  <c r="G1059" i="20" s="1"/>
  <c r="F1058" i="20"/>
  <c r="G1058" i="20" s="1"/>
  <c r="F1057" i="20"/>
  <c r="G1057" i="20" s="1"/>
  <c r="F1056" i="20"/>
  <c r="G1056" i="20" s="1"/>
  <c r="F1055" i="20"/>
  <c r="G1055" i="20" s="1"/>
  <c r="F1054" i="20"/>
  <c r="G1054" i="20" s="1"/>
  <c r="F1053" i="20"/>
  <c r="G1053" i="20" s="1"/>
  <c r="F1052" i="20"/>
  <c r="G1052" i="20" s="1"/>
  <c r="F1051" i="20"/>
  <c r="G1051" i="20" s="1"/>
  <c r="F1050" i="20"/>
  <c r="G1050" i="20" s="1"/>
  <c r="F1049" i="20"/>
  <c r="G1049" i="20" s="1"/>
  <c r="F1048" i="20"/>
  <c r="G1048" i="20" s="1"/>
  <c r="F1047" i="20"/>
  <c r="G1047" i="20" s="1"/>
  <c r="F1046" i="20"/>
  <c r="G1046" i="20" s="1"/>
  <c r="F1045" i="20"/>
  <c r="G1045" i="20" s="1"/>
  <c r="F1044" i="20"/>
  <c r="G1044" i="20" s="1"/>
  <c r="F1043" i="20"/>
  <c r="G1043" i="20" s="1"/>
  <c r="F1042" i="20"/>
  <c r="G1042" i="20" s="1"/>
  <c r="F1041" i="20"/>
  <c r="G1041" i="20" s="1"/>
  <c r="F1040" i="20"/>
  <c r="G1040" i="20" s="1"/>
  <c r="F1039" i="20"/>
  <c r="G1039" i="20" s="1"/>
  <c r="F1038" i="20"/>
  <c r="G1038" i="20" s="1"/>
  <c r="F1037" i="20"/>
  <c r="G1037" i="20" s="1"/>
  <c r="F1036" i="20"/>
  <c r="G1036" i="20" s="1"/>
  <c r="F1035" i="20"/>
  <c r="G1035" i="20" s="1"/>
  <c r="F1034" i="20"/>
  <c r="G1034" i="20" s="1"/>
  <c r="F1033" i="20"/>
  <c r="G1033" i="20" s="1"/>
  <c r="F1032" i="20"/>
  <c r="G1032" i="20" s="1"/>
  <c r="F1031" i="20"/>
  <c r="G1031" i="20" s="1"/>
  <c r="F1030" i="20"/>
  <c r="G1030" i="20" s="1"/>
  <c r="F1029" i="20"/>
  <c r="G1029" i="20" s="1"/>
  <c r="F1028" i="20"/>
  <c r="G1028" i="20" s="1"/>
  <c r="F1027" i="20"/>
  <c r="G1027" i="20" s="1"/>
  <c r="F1026" i="20"/>
  <c r="G1026" i="20" s="1"/>
  <c r="F1025" i="20"/>
  <c r="G1025" i="20" s="1"/>
  <c r="F1024" i="20"/>
  <c r="G1024" i="20" s="1"/>
  <c r="F1023" i="20"/>
  <c r="G1023" i="20" s="1"/>
  <c r="F1022" i="20"/>
  <c r="G1022" i="20" s="1"/>
  <c r="F1021" i="20"/>
  <c r="G1021" i="20" s="1"/>
  <c r="F1020" i="20"/>
  <c r="G1020" i="20" s="1"/>
  <c r="F1019" i="20"/>
  <c r="G1019" i="20" s="1"/>
  <c r="F1018" i="20"/>
  <c r="G1018" i="20" s="1"/>
  <c r="F1017" i="20"/>
  <c r="G1017" i="20" s="1"/>
  <c r="F1016" i="20"/>
  <c r="G1016" i="20" s="1"/>
  <c r="F1015" i="20"/>
  <c r="G1015" i="20" s="1"/>
  <c r="F1014" i="20"/>
  <c r="G1014" i="20" s="1"/>
  <c r="F1013" i="20"/>
  <c r="G1013" i="20" s="1"/>
  <c r="F1012" i="20"/>
  <c r="G1012" i="20" s="1"/>
  <c r="F1011" i="20"/>
  <c r="G1011" i="20" s="1"/>
  <c r="F1010" i="20"/>
  <c r="G1010" i="20" s="1"/>
  <c r="F1009" i="20"/>
  <c r="G1009" i="20" s="1"/>
  <c r="F1008" i="20"/>
  <c r="G1008" i="20" s="1"/>
  <c r="F1007" i="20"/>
  <c r="G1007" i="20" s="1"/>
  <c r="F1006" i="20"/>
  <c r="G1006" i="20" s="1"/>
  <c r="F1005" i="20"/>
  <c r="G1005" i="20" s="1"/>
  <c r="F1004" i="20"/>
  <c r="G1004" i="20" s="1"/>
  <c r="F1003" i="20"/>
  <c r="G1003" i="20" s="1"/>
  <c r="F1002" i="20"/>
  <c r="G1002" i="20" s="1"/>
  <c r="F1001" i="20"/>
  <c r="G1001" i="20" s="1"/>
  <c r="F1000" i="20"/>
  <c r="G1000" i="20" s="1"/>
  <c r="F999" i="20"/>
  <c r="G999" i="20" s="1"/>
  <c r="F998" i="20"/>
  <c r="G998" i="20" s="1"/>
  <c r="F997" i="20"/>
  <c r="G997" i="20" s="1"/>
  <c r="F996" i="20"/>
  <c r="G996" i="20" s="1"/>
  <c r="F995" i="20"/>
  <c r="G995" i="20" s="1"/>
  <c r="F994" i="20"/>
  <c r="G994" i="20" s="1"/>
  <c r="F993" i="20"/>
  <c r="G993" i="20" s="1"/>
  <c r="F992" i="20"/>
  <c r="G992" i="20" s="1"/>
  <c r="F991" i="20"/>
  <c r="G991" i="20" s="1"/>
  <c r="F990" i="20"/>
  <c r="G990" i="20" s="1"/>
  <c r="F989" i="20"/>
  <c r="G989" i="20" s="1"/>
  <c r="F988" i="20"/>
  <c r="G988" i="20" s="1"/>
  <c r="F987" i="20"/>
  <c r="G987" i="20" s="1"/>
  <c r="F986" i="20"/>
  <c r="G986" i="20" s="1"/>
  <c r="F985" i="20"/>
  <c r="G985" i="20" s="1"/>
  <c r="F984" i="20"/>
  <c r="G984" i="20" s="1"/>
  <c r="F983" i="20"/>
  <c r="G983" i="20" s="1"/>
  <c r="F982" i="20"/>
  <c r="G982" i="20" s="1"/>
  <c r="F981" i="20"/>
  <c r="G981" i="20" s="1"/>
  <c r="F980" i="20"/>
  <c r="G980" i="20" s="1"/>
  <c r="F979" i="20"/>
  <c r="G979" i="20" s="1"/>
  <c r="F978" i="20"/>
  <c r="G978" i="20" s="1"/>
  <c r="F977" i="20"/>
  <c r="G977" i="20" s="1"/>
  <c r="F976" i="20"/>
  <c r="G976" i="20" s="1"/>
  <c r="F975" i="20"/>
  <c r="G975" i="20" s="1"/>
  <c r="F974" i="20"/>
  <c r="G974" i="20" s="1"/>
  <c r="F973" i="20"/>
  <c r="G973" i="20" s="1"/>
  <c r="F972" i="20"/>
  <c r="G972" i="20" s="1"/>
  <c r="F971" i="20"/>
  <c r="G971" i="20" s="1"/>
  <c r="F970" i="20"/>
  <c r="G970" i="20" s="1"/>
  <c r="F969" i="20"/>
  <c r="G969" i="20" s="1"/>
  <c r="F968" i="20"/>
  <c r="G968" i="20" s="1"/>
  <c r="F967" i="20"/>
  <c r="G967" i="20" s="1"/>
  <c r="F966" i="20"/>
  <c r="G966" i="20" s="1"/>
  <c r="F965" i="20"/>
  <c r="G965" i="20" s="1"/>
  <c r="F964" i="20"/>
  <c r="G964" i="20" s="1"/>
  <c r="F963" i="20"/>
  <c r="G963" i="20" s="1"/>
  <c r="F962" i="20"/>
  <c r="G962" i="20" s="1"/>
  <c r="F961" i="20"/>
  <c r="G961" i="20" s="1"/>
  <c r="F960" i="20"/>
  <c r="G960" i="20" s="1"/>
  <c r="F959" i="20"/>
  <c r="G959" i="20" s="1"/>
  <c r="F958" i="20"/>
  <c r="G958" i="20" s="1"/>
  <c r="F957" i="20"/>
  <c r="G957" i="20" s="1"/>
  <c r="F956" i="20"/>
  <c r="G956" i="20" s="1"/>
  <c r="F955" i="20"/>
  <c r="G955" i="20" s="1"/>
  <c r="F954" i="20"/>
  <c r="G954" i="20" s="1"/>
  <c r="F953" i="20"/>
  <c r="G953" i="20" s="1"/>
  <c r="F952" i="20"/>
  <c r="G952" i="20" s="1"/>
  <c r="F951" i="20"/>
  <c r="G951" i="20" s="1"/>
  <c r="F950" i="20"/>
  <c r="G950" i="20" s="1"/>
  <c r="F949" i="20"/>
  <c r="G949" i="20" s="1"/>
  <c r="F948" i="20"/>
  <c r="G948" i="20" s="1"/>
  <c r="F947" i="20"/>
  <c r="G947" i="20" s="1"/>
  <c r="F946" i="20"/>
  <c r="G946" i="20" s="1"/>
  <c r="F945" i="20"/>
  <c r="G945" i="20" s="1"/>
  <c r="F944" i="20"/>
  <c r="G944" i="20" s="1"/>
  <c r="F943" i="20"/>
  <c r="G943" i="20" s="1"/>
  <c r="F942" i="20"/>
  <c r="G942" i="20" s="1"/>
  <c r="F941" i="20"/>
  <c r="G941" i="20" s="1"/>
  <c r="F940" i="20"/>
  <c r="G940" i="20" s="1"/>
  <c r="F939" i="20"/>
  <c r="G939" i="20" s="1"/>
  <c r="F938" i="20"/>
  <c r="G938" i="20" s="1"/>
  <c r="F937" i="20"/>
  <c r="G937" i="20" s="1"/>
  <c r="F936" i="20"/>
  <c r="G936" i="20" s="1"/>
  <c r="F935" i="20"/>
  <c r="G935" i="20" s="1"/>
  <c r="F934" i="20"/>
  <c r="G934" i="20" s="1"/>
  <c r="F933" i="20"/>
  <c r="G933" i="20" s="1"/>
  <c r="F932" i="20"/>
  <c r="G932" i="20" s="1"/>
  <c r="F931" i="20"/>
  <c r="G931" i="20" s="1"/>
  <c r="F930" i="20"/>
  <c r="G930" i="20" s="1"/>
  <c r="F929" i="20"/>
  <c r="G929" i="20" s="1"/>
  <c r="F928" i="20"/>
  <c r="G928" i="20" s="1"/>
  <c r="F927" i="20"/>
  <c r="G927" i="20" s="1"/>
  <c r="F926" i="20"/>
  <c r="G926" i="20" s="1"/>
  <c r="F925" i="20"/>
  <c r="G925" i="20" s="1"/>
  <c r="F924" i="20"/>
  <c r="G924" i="20" s="1"/>
  <c r="F923" i="20"/>
  <c r="G923" i="20" s="1"/>
  <c r="F922" i="20"/>
  <c r="G922" i="20" s="1"/>
  <c r="F921" i="20"/>
  <c r="G921" i="20" s="1"/>
  <c r="F920" i="20"/>
  <c r="G920" i="20" s="1"/>
  <c r="F919" i="20"/>
  <c r="G919" i="20" s="1"/>
  <c r="F918" i="20"/>
  <c r="G918" i="20" s="1"/>
  <c r="F917" i="20"/>
  <c r="G917" i="20" s="1"/>
  <c r="F916" i="20"/>
  <c r="G916" i="20" s="1"/>
  <c r="F915" i="20"/>
  <c r="G915" i="20" s="1"/>
  <c r="F914" i="20"/>
  <c r="G914" i="20" s="1"/>
  <c r="F913" i="20"/>
  <c r="G913" i="20" s="1"/>
  <c r="F912" i="20"/>
  <c r="G912" i="20" s="1"/>
  <c r="F911" i="20"/>
  <c r="G911" i="20" s="1"/>
  <c r="F910" i="20"/>
  <c r="G910" i="20" s="1"/>
  <c r="F909" i="20"/>
  <c r="G909" i="20" s="1"/>
  <c r="F908" i="20"/>
  <c r="G908" i="20" s="1"/>
  <c r="F907" i="20"/>
  <c r="G907" i="20" s="1"/>
  <c r="F906" i="20"/>
  <c r="G906" i="20" s="1"/>
  <c r="F905" i="20"/>
  <c r="G905" i="20" s="1"/>
  <c r="F904" i="20"/>
  <c r="G904" i="20" s="1"/>
  <c r="F903" i="20"/>
  <c r="G903" i="20" s="1"/>
  <c r="F902" i="20"/>
  <c r="G902" i="20" s="1"/>
  <c r="F901" i="20"/>
  <c r="G901" i="20" s="1"/>
  <c r="F900" i="20"/>
  <c r="G900" i="20" s="1"/>
  <c r="F899" i="20"/>
  <c r="G899" i="20" s="1"/>
  <c r="F898" i="20"/>
  <c r="G898" i="20" s="1"/>
  <c r="F897" i="20"/>
  <c r="G897" i="20" s="1"/>
  <c r="F896" i="20"/>
  <c r="G896" i="20" s="1"/>
  <c r="F895" i="20"/>
  <c r="G895" i="20" s="1"/>
  <c r="F894" i="20"/>
  <c r="G894" i="20" s="1"/>
  <c r="F893" i="20"/>
  <c r="G893" i="20" s="1"/>
  <c r="F892" i="20"/>
  <c r="G892" i="20" s="1"/>
  <c r="F891" i="20"/>
  <c r="G891" i="20" s="1"/>
  <c r="F890" i="20"/>
  <c r="G890" i="20" s="1"/>
  <c r="F889" i="20"/>
  <c r="G889" i="20" s="1"/>
  <c r="F888" i="20"/>
  <c r="G888" i="20" s="1"/>
  <c r="F887" i="20"/>
  <c r="G887" i="20" s="1"/>
  <c r="F886" i="20"/>
  <c r="G886" i="20" s="1"/>
  <c r="F885" i="20"/>
  <c r="G885" i="20" s="1"/>
  <c r="F884" i="20"/>
  <c r="G884" i="20" s="1"/>
  <c r="F883" i="20"/>
  <c r="G883" i="20" s="1"/>
  <c r="F882" i="20"/>
  <c r="G882" i="20" s="1"/>
  <c r="F881" i="20"/>
  <c r="G881" i="20" s="1"/>
  <c r="F880" i="20"/>
  <c r="G880" i="20" s="1"/>
  <c r="F879" i="20"/>
  <c r="G879" i="20" s="1"/>
  <c r="F878" i="20"/>
  <c r="G878" i="20" s="1"/>
  <c r="F877" i="20"/>
  <c r="G877" i="20" s="1"/>
  <c r="F876" i="20"/>
  <c r="G876" i="20" s="1"/>
  <c r="F875" i="20"/>
  <c r="G875" i="20" s="1"/>
  <c r="F874" i="20"/>
  <c r="G874" i="20" s="1"/>
  <c r="F873" i="20"/>
  <c r="G873" i="20" s="1"/>
  <c r="F872" i="20"/>
  <c r="G872" i="20" s="1"/>
  <c r="F871" i="20"/>
  <c r="G871" i="20" s="1"/>
  <c r="F870" i="20"/>
  <c r="G870" i="20" s="1"/>
  <c r="F869" i="20"/>
  <c r="G869" i="20" s="1"/>
  <c r="F868" i="20"/>
  <c r="G868" i="20" s="1"/>
  <c r="F867" i="20"/>
  <c r="G867" i="20" s="1"/>
  <c r="F866" i="20"/>
  <c r="G866" i="20" s="1"/>
  <c r="F865" i="20"/>
  <c r="G865" i="20" s="1"/>
  <c r="F864" i="20"/>
  <c r="G864" i="20" s="1"/>
  <c r="F863" i="20"/>
  <c r="G863" i="20" s="1"/>
  <c r="F862" i="20"/>
  <c r="G862" i="20" s="1"/>
  <c r="F861" i="20"/>
  <c r="G861" i="20" s="1"/>
  <c r="F860" i="20"/>
  <c r="G860" i="20" s="1"/>
  <c r="F859" i="20"/>
  <c r="G859" i="20" s="1"/>
  <c r="F858" i="20"/>
  <c r="G858" i="20" s="1"/>
  <c r="F857" i="20"/>
  <c r="G857" i="20" s="1"/>
  <c r="F856" i="20"/>
  <c r="G856" i="20" s="1"/>
  <c r="F855" i="20"/>
  <c r="G855" i="20" s="1"/>
  <c r="F854" i="20"/>
  <c r="G854" i="20" s="1"/>
  <c r="F853" i="20"/>
  <c r="G853" i="20" s="1"/>
  <c r="F852" i="20"/>
  <c r="G852" i="20" s="1"/>
  <c r="F851" i="20"/>
  <c r="G851" i="20" s="1"/>
  <c r="F850" i="20"/>
  <c r="G850" i="20" s="1"/>
  <c r="F849" i="20"/>
  <c r="G849" i="20" s="1"/>
  <c r="F848" i="20"/>
  <c r="G848" i="20" s="1"/>
  <c r="F847" i="20"/>
  <c r="G847" i="20" s="1"/>
  <c r="F846" i="20"/>
  <c r="G846" i="20" s="1"/>
  <c r="F845" i="20"/>
  <c r="G845" i="20" s="1"/>
  <c r="F844" i="20"/>
  <c r="G844" i="20" s="1"/>
  <c r="F843" i="20"/>
  <c r="G843" i="20" s="1"/>
  <c r="F842" i="20"/>
  <c r="G842" i="20" s="1"/>
  <c r="F841" i="20"/>
  <c r="G841" i="20" s="1"/>
  <c r="F840" i="20"/>
  <c r="G840" i="20" s="1"/>
  <c r="F839" i="20"/>
  <c r="G839" i="20" s="1"/>
  <c r="F838" i="20"/>
  <c r="G838" i="20" s="1"/>
  <c r="F837" i="20"/>
  <c r="G837" i="20" s="1"/>
  <c r="F836" i="20"/>
  <c r="G836" i="20" s="1"/>
  <c r="F835" i="20"/>
  <c r="G835" i="20" s="1"/>
  <c r="F834" i="20"/>
  <c r="G834" i="20" s="1"/>
  <c r="F833" i="20"/>
  <c r="G833" i="20" s="1"/>
  <c r="F832" i="20"/>
  <c r="G832" i="20" s="1"/>
  <c r="F831" i="20"/>
  <c r="G831" i="20" s="1"/>
  <c r="F830" i="20"/>
  <c r="G830" i="20" s="1"/>
  <c r="F829" i="20"/>
  <c r="G829" i="20" s="1"/>
  <c r="F828" i="20"/>
  <c r="G828" i="20" s="1"/>
  <c r="F827" i="20"/>
  <c r="G827" i="20" s="1"/>
  <c r="F826" i="20"/>
  <c r="G826" i="20" s="1"/>
  <c r="F825" i="20"/>
  <c r="G825" i="20" s="1"/>
  <c r="F824" i="20"/>
  <c r="G824" i="20" s="1"/>
  <c r="F823" i="20"/>
  <c r="G823" i="20" s="1"/>
  <c r="F822" i="20"/>
  <c r="G822" i="20" s="1"/>
  <c r="F821" i="20"/>
  <c r="G821" i="20" s="1"/>
  <c r="F820" i="20"/>
  <c r="G820" i="20" s="1"/>
  <c r="F819" i="20"/>
  <c r="G819" i="20" s="1"/>
  <c r="F818" i="20"/>
  <c r="G818" i="20" s="1"/>
  <c r="F817" i="20"/>
  <c r="G817" i="20" s="1"/>
  <c r="F816" i="20"/>
  <c r="G816" i="20" s="1"/>
  <c r="F815" i="20"/>
  <c r="G815" i="20" s="1"/>
  <c r="F814" i="20"/>
  <c r="G814" i="20" s="1"/>
  <c r="F813" i="20"/>
  <c r="G813" i="20" s="1"/>
  <c r="F812" i="20"/>
  <c r="G812" i="20" s="1"/>
  <c r="F811" i="20"/>
  <c r="G811" i="20" s="1"/>
  <c r="F810" i="20"/>
  <c r="G810" i="20" s="1"/>
  <c r="F809" i="20"/>
  <c r="G809" i="20" s="1"/>
  <c r="F808" i="20"/>
  <c r="G808" i="20" s="1"/>
  <c r="F807" i="20"/>
  <c r="G807" i="20" s="1"/>
  <c r="F806" i="20"/>
  <c r="G806" i="20" s="1"/>
  <c r="F805" i="20"/>
  <c r="G805" i="20" s="1"/>
  <c r="F804" i="20"/>
  <c r="G804" i="20" s="1"/>
  <c r="F803" i="20"/>
  <c r="G803" i="20" s="1"/>
  <c r="F802" i="20"/>
  <c r="G802" i="20" s="1"/>
  <c r="F801" i="20"/>
  <c r="G801" i="20" s="1"/>
  <c r="F800" i="20"/>
  <c r="G800" i="20" s="1"/>
  <c r="F799" i="20"/>
  <c r="G799" i="20" s="1"/>
  <c r="F798" i="20"/>
  <c r="G798" i="20" s="1"/>
  <c r="F797" i="20"/>
  <c r="G797" i="20" s="1"/>
  <c r="F796" i="20"/>
  <c r="G796" i="20" s="1"/>
  <c r="F795" i="20"/>
  <c r="G795" i="20" s="1"/>
  <c r="F794" i="20"/>
  <c r="G794" i="20" s="1"/>
  <c r="F793" i="20"/>
  <c r="G793" i="20" s="1"/>
  <c r="F792" i="20"/>
  <c r="G792" i="20" s="1"/>
  <c r="F791" i="20"/>
  <c r="G791" i="20" s="1"/>
  <c r="F790" i="20"/>
  <c r="G790" i="20" s="1"/>
  <c r="F789" i="20"/>
  <c r="G789" i="20" s="1"/>
  <c r="F788" i="20"/>
  <c r="G788" i="20" s="1"/>
  <c r="F787" i="20"/>
  <c r="G787" i="20" s="1"/>
  <c r="F786" i="20"/>
  <c r="G786" i="20" s="1"/>
  <c r="F785" i="20"/>
  <c r="G785" i="20" s="1"/>
  <c r="F784" i="20"/>
  <c r="G784" i="20" s="1"/>
  <c r="F783" i="20"/>
  <c r="G783" i="20" s="1"/>
  <c r="F782" i="20"/>
  <c r="G782" i="20" s="1"/>
  <c r="F781" i="20"/>
  <c r="G781" i="20" s="1"/>
  <c r="F780" i="20"/>
  <c r="G780" i="20" s="1"/>
  <c r="F779" i="20"/>
  <c r="G779" i="20" s="1"/>
  <c r="F778" i="20"/>
  <c r="G778" i="20" s="1"/>
  <c r="F777" i="20"/>
  <c r="G777" i="20" s="1"/>
  <c r="F776" i="20"/>
  <c r="G776" i="20" s="1"/>
  <c r="F775" i="20"/>
  <c r="G775" i="20" s="1"/>
  <c r="F774" i="20"/>
  <c r="G774" i="20" s="1"/>
  <c r="F773" i="20"/>
  <c r="G773" i="20" s="1"/>
  <c r="F772" i="20"/>
  <c r="G772" i="20" s="1"/>
  <c r="F771" i="20"/>
  <c r="G771" i="20" s="1"/>
  <c r="F770" i="20"/>
  <c r="G770" i="20" s="1"/>
  <c r="F769" i="20"/>
  <c r="G769" i="20" s="1"/>
  <c r="F768" i="20"/>
  <c r="G768" i="20" s="1"/>
  <c r="F767" i="20"/>
  <c r="G767" i="20" s="1"/>
  <c r="F766" i="20"/>
  <c r="G766" i="20" s="1"/>
  <c r="F765" i="20"/>
  <c r="G765" i="20" s="1"/>
  <c r="F764" i="20"/>
  <c r="G764" i="20" s="1"/>
  <c r="F763" i="20"/>
  <c r="G763" i="20" s="1"/>
  <c r="F762" i="20"/>
  <c r="G762" i="20" s="1"/>
  <c r="F761" i="20"/>
  <c r="G761" i="20" s="1"/>
  <c r="F760" i="20"/>
  <c r="G760" i="20" s="1"/>
  <c r="F759" i="20"/>
  <c r="G759" i="20" s="1"/>
  <c r="F758" i="20"/>
  <c r="G758" i="20" s="1"/>
  <c r="F757" i="20"/>
  <c r="G757" i="20" s="1"/>
  <c r="F756" i="20"/>
  <c r="G756" i="20" s="1"/>
  <c r="F755" i="20"/>
  <c r="G755" i="20" s="1"/>
  <c r="F754" i="20"/>
  <c r="G754" i="20" s="1"/>
  <c r="F753" i="20"/>
  <c r="G753" i="20" s="1"/>
  <c r="F752" i="20"/>
  <c r="G752" i="20" s="1"/>
  <c r="F751" i="20"/>
  <c r="G751" i="20" s="1"/>
  <c r="F750" i="20"/>
  <c r="G750" i="20" s="1"/>
  <c r="F749" i="20"/>
  <c r="G749" i="20" s="1"/>
  <c r="F748" i="20"/>
  <c r="G748" i="20" s="1"/>
  <c r="F747" i="20"/>
  <c r="G747" i="20" s="1"/>
  <c r="F746" i="20"/>
  <c r="G746" i="20" s="1"/>
  <c r="F745" i="20"/>
  <c r="G745" i="20" s="1"/>
  <c r="F744" i="20"/>
  <c r="G744" i="20" s="1"/>
  <c r="F743" i="20"/>
  <c r="G743" i="20" s="1"/>
  <c r="F742" i="20"/>
  <c r="G742" i="20" s="1"/>
  <c r="F741" i="20"/>
  <c r="G741" i="20" s="1"/>
  <c r="F740" i="20"/>
  <c r="G740" i="20" s="1"/>
  <c r="F739" i="20"/>
  <c r="G739" i="20" s="1"/>
  <c r="F738" i="20"/>
  <c r="G738" i="20" s="1"/>
  <c r="F737" i="20"/>
  <c r="G737" i="20" s="1"/>
  <c r="F736" i="20"/>
  <c r="G736" i="20" s="1"/>
  <c r="F735" i="20"/>
  <c r="G735" i="20" s="1"/>
  <c r="F734" i="20"/>
  <c r="G734" i="20" s="1"/>
  <c r="F733" i="20"/>
  <c r="G733" i="20" s="1"/>
  <c r="F732" i="20"/>
  <c r="G732" i="20" s="1"/>
  <c r="F731" i="20"/>
  <c r="G731" i="20" s="1"/>
  <c r="F730" i="20"/>
  <c r="G730" i="20" s="1"/>
  <c r="F729" i="20"/>
  <c r="G729" i="20" s="1"/>
  <c r="F728" i="20"/>
  <c r="G728" i="20" s="1"/>
  <c r="F727" i="20"/>
  <c r="G727" i="20" s="1"/>
  <c r="F726" i="20"/>
  <c r="G726" i="20" s="1"/>
  <c r="F725" i="20"/>
  <c r="G725" i="20" s="1"/>
  <c r="F724" i="20"/>
  <c r="G724" i="20" s="1"/>
  <c r="F723" i="20"/>
  <c r="G723" i="20" s="1"/>
  <c r="F722" i="20"/>
  <c r="G722" i="20" s="1"/>
  <c r="F721" i="20"/>
  <c r="G721" i="20" s="1"/>
  <c r="F720" i="20"/>
  <c r="G720" i="20" s="1"/>
  <c r="F719" i="20"/>
  <c r="G719" i="20" s="1"/>
  <c r="F718" i="20"/>
  <c r="G718" i="20" s="1"/>
  <c r="F717" i="20"/>
  <c r="G717" i="20" s="1"/>
  <c r="F716" i="20"/>
  <c r="G716" i="20" s="1"/>
  <c r="F715" i="20"/>
  <c r="G715" i="20" s="1"/>
  <c r="F714" i="20"/>
  <c r="G714" i="20" s="1"/>
  <c r="F713" i="20"/>
  <c r="G713" i="20" s="1"/>
  <c r="F712" i="20"/>
  <c r="G712" i="20" s="1"/>
  <c r="F711" i="20"/>
  <c r="G711" i="20" s="1"/>
  <c r="F710" i="20"/>
  <c r="G710" i="20" s="1"/>
  <c r="F709" i="20"/>
  <c r="G709" i="20" s="1"/>
  <c r="F708" i="20"/>
  <c r="G708" i="20" s="1"/>
  <c r="F707" i="20"/>
  <c r="G707" i="20" s="1"/>
  <c r="F706" i="20"/>
  <c r="G706" i="20" s="1"/>
  <c r="F705" i="20"/>
  <c r="G705" i="20" s="1"/>
  <c r="F704" i="20"/>
  <c r="G704" i="20" s="1"/>
  <c r="F703" i="20"/>
  <c r="G703" i="20" s="1"/>
  <c r="F702" i="20"/>
  <c r="G702" i="20" s="1"/>
  <c r="F701" i="20"/>
  <c r="G701" i="20" s="1"/>
  <c r="F700" i="20"/>
  <c r="G700" i="20" s="1"/>
  <c r="F699" i="20"/>
  <c r="G699" i="20" s="1"/>
  <c r="F698" i="20"/>
  <c r="G698" i="20" s="1"/>
  <c r="F697" i="20"/>
  <c r="G697" i="20" s="1"/>
  <c r="F696" i="20"/>
  <c r="G696" i="20" s="1"/>
  <c r="F695" i="20"/>
  <c r="G695" i="20" s="1"/>
  <c r="F694" i="20"/>
  <c r="G694" i="20" s="1"/>
  <c r="F693" i="20"/>
  <c r="G693" i="20" s="1"/>
  <c r="F692" i="20"/>
  <c r="G692" i="20" s="1"/>
  <c r="F691" i="20"/>
  <c r="G691" i="20" s="1"/>
  <c r="F690" i="20"/>
  <c r="G690" i="20" s="1"/>
  <c r="F689" i="20"/>
  <c r="G689" i="20" s="1"/>
  <c r="F688" i="20"/>
  <c r="G688" i="20" s="1"/>
  <c r="F687" i="20"/>
  <c r="G687" i="20" s="1"/>
  <c r="F686" i="20"/>
  <c r="G686" i="20" s="1"/>
  <c r="F685" i="20"/>
  <c r="G685" i="20" s="1"/>
  <c r="F684" i="20"/>
  <c r="G684" i="20" s="1"/>
  <c r="F683" i="20"/>
  <c r="G683" i="20" s="1"/>
  <c r="F682" i="20"/>
  <c r="G682" i="20" s="1"/>
  <c r="F681" i="20"/>
  <c r="G681" i="20" s="1"/>
  <c r="F680" i="20"/>
  <c r="G680" i="20" s="1"/>
  <c r="F679" i="20"/>
  <c r="G679" i="20" s="1"/>
  <c r="F678" i="20"/>
  <c r="G678" i="20" s="1"/>
  <c r="F677" i="20"/>
  <c r="G677" i="20" s="1"/>
  <c r="F676" i="20"/>
  <c r="G676" i="20" s="1"/>
  <c r="F675" i="20"/>
  <c r="G675" i="20" s="1"/>
  <c r="F674" i="20"/>
  <c r="G674" i="20" s="1"/>
  <c r="F673" i="20"/>
  <c r="G673" i="20" s="1"/>
  <c r="F672" i="20"/>
  <c r="G672" i="20" s="1"/>
  <c r="F671" i="20"/>
  <c r="G671" i="20" s="1"/>
  <c r="F670" i="20"/>
  <c r="G670" i="20" s="1"/>
  <c r="F669" i="20"/>
  <c r="G669" i="20" s="1"/>
  <c r="F668" i="20"/>
  <c r="G668" i="20" s="1"/>
  <c r="F667" i="20"/>
  <c r="G667" i="20" s="1"/>
  <c r="F666" i="20"/>
  <c r="G666" i="20" s="1"/>
  <c r="F665" i="20"/>
  <c r="G665" i="20" s="1"/>
  <c r="F664" i="20"/>
  <c r="G664" i="20" s="1"/>
  <c r="F663" i="20"/>
  <c r="G663" i="20" s="1"/>
  <c r="F662" i="20"/>
  <c r="G662" i="20" s="1"/>
  <c r="F661" i="20"/>
  <c r="G661" i="20" s="1"/>
  <c r="F660" i="20"/>
  <c r="G660" i="20" s="1"/>
  <c r="F659" i="20"/>
  <c r="G659" i="20" s="1"/>
  <c r="F658" i="20"/>
  <c r="G658" i="20" s="1"/>
  <c r="F657" i="20"/>
  <c r="G657" i="20" s="1"/>
  <c r="F656" i="20"/>
  <c r="G656" i="20" s="1"/>
  <c r="F655" i="20"/>
  <c r="G655" i="20" s="1"/>
  <c r="F654" i="20"/>
  <c r="G654" i="20" s="1"/>
  <c r="F653" i="20"/>
  <c r="G653" i="20" s="1"/>
  <c r="F652" i="20"/>
  <c r="G652" i="20" s="1"/>
  <c r="F651" i="20"/>
  <c r="G651" i="20" s="1"/>
  <c r="F650" i="20"/>
  <c r="G650" i="20" s="1"/>
  <c r="F649" i="20"/>
  <c r="G649" i="20" s="1"/>
  <c r="F648" i="20"/>
  <c r="G648" i="20" s="1"/>
  <c r="F647" i="20"/>
  <c r="G647" i="20" s="1"/>
  <c r="F646" i="20"/>
  <c r="G646" i="20" s="1"/>
  <c r="F645" i="20"/>
  <c r="G645" i="20" s="1"/>
  <c r="F644" i="20"/>
  <c r="G644" i="20" s="1"/>
  <c r="F643" i="20"/>
  <c r="G643" i="20" s="1"/>
  <c r="F642" i="20"/>
  <c r="G642" i="20" s="1"/>
  <c r="F641" i="20"/>
  <c r="G641" i="20" s="1"/>
  <c r="F640" i="20"/>
  <c r="G640" i="20" s="1"/>
  <c r="F639" i="20"/>
  <c r="G639" i="20" s="1"/>
  <c r="F638" i="20"/>
  <c r="G638" i="20" s="1"/>
  <c r="F637" i="20"/>
  <c r="G637" i="20" s="1"/>
  <c r="F636" i="20"/>
  <c r="G636" i="20" s="1"/>
  <c r="F635" i="20"/>
  <c r="G635" i="20" s="1"/>
  <c r="F634" i="20"/>
  <c r="G634" i="20" s="1"/>
  <c r="F633" i="20"/>
  <c r="G633" i="20" s="1"/>
  <c r="F632" i="20"/>
  <c r="G632" i="20" s="1"/>
  <c r="F631" i="20"/>
  <c r="G631" i="20" s="1"/>
  <c r="F630" i="20"/>
  <c r="G630" i="20" s="1"/>
  <c r="F629" i="20"/>
  <c r="G629" i="20" s="1"/>
  <c r="F628" i="20"/>
  <c r="G628" i="20" s="1"/>
  <c r="F627" i="20"/>
  <c r="G627" i="20" s="1"/>
  <c r="F626" i="20"/>
  <c r="G626" i="20" s="1"/>
  <c r="F625" i="20"/>
  <c r="G625" i="20" s="1"/>
  <c r="F624" i="20"/>
  <c r="G624" i="20" s="1"/>
  <c r="F623" i="20"/>
  <c r="G623" i="20" s="1"/>
  <c r="F622" i="20"/>
  <c r="G622" i="20" s="1"/>
  <c r="F621" i="20"/>
  <c r="G621" i="20" s="1"/>
  <c r="F620" i="20"/>
  <c r="G620" i="20" s="1"/>
  <c r="F619" i="20"/>
  <c r="G619" i="20" s="1"/>
  <c r="F618" i="20"/>
  <c r="G618" i="20" s="1"/>
  <c r="F617" i="20"/>
  <c r="G617" i="20" s="1"/>
  <c r="F616" i="20"/>
  <c r="G616" i="20" s="1"/>
  <c r="F615" i="20"/>
  <c r="G615" i="20" s="1"/>
  <c r="F614" i="20"/>
  <c r="G614" i="20" s="1"/>
  <c r="F613" i="20"/>
  <c r="G613" i="20" s="1"/>
  <c r="F612" i="20"/>
  <c r="G612" i="20" s="1"/>
  <c r="F611" i="20"/>
  <c r="G611" i="20" s="1"/>
  <c r="F610" i="20"/>
  <c r="G610" i="20" s="1"/>
  <c r="F609" i="20"/>
  <c r="G609" i="20" s="1"/>
  <c r="F608" i="20"/>
  <c r="G608" i="20" s="1"/>
  <c r="F607" i="20"/>
  <c r="G607" i="20" s="1"/>
  <c r="F606" i="20"/>
  <c r="G606" i="20" s="1"/>
  <c r="F605" i="20"/>
  <c r="G605" i="20" s="1"/>
  <c r="F604" i="20"/>
  <c r="G604" i="20" s="1"/>
  <c r="F603" i="20"/>
  <c r="G603" i="20" s="1"/>
  <c r="F602" i="20"/>
  <c r="G602" i="20" s="1"/>
  <c r="F601" i="20"/>
  <c r="G601" i="20" s="1"/>
  <c r="F600" i="20"/>
  <c r="G600" i="20" s="1"/>
  <c r="F599" i="20"/>
  <c r="G599" i="20" s="1"/>
  <c r="F598" i="20"/>
  <c r="G598" i="20" s="1"/>
  <c r="F597" i="20"/>
  <c r="G597" i="20" s="1"/>
  <c r="F596" i="20"/>
  <c r="G596" i="20" s="1"/>
  <c r="F595" i="20"/>
  <c r="G595" i="20" s="1"/>
  <c r="F594" i="20"/>
  <c r="G594" i="20" s="1"/>
  <c r="F593" i="20"/>
  <c r="G593" i="20" s="1"/>
  <c r="F592" i="20"/>
  <c r="G592" i="20" s="1"/>
  <c r="F591" i="20"/>
  <c r="G591" i="20" s="1"/>
  <c r="F590" i="20"/>
  <c r="G590" i="20" s="1"/>
  <c r="F589" i="20"/>
  <c r="G589" i="20" s="1"/>
  <c r="F588" i="20"/>
  <c r="G588" i="20" s="1"/>
  <c r="F587" i="20"/>
  <c r="G587" i="20" s="1"/>
  <c r="F586" i="20"/>
  <c r="G586" i="20" s="1"/>
  <c r="F585" i="20"/>
  <c r="G585" i="20" s="1"/>
  <c r="F584" i="20"/>
  <c r="G584" i="20" s="1"/>
  <c r="F583" i="20"/>
  <c r="G583" i="20" s="1"/>
  <c r="F582" i="20"/>
  <c r="G582" i="20" s="1"/>
  <c r="F581" i="20"/>
  <c r="G581" i="20" s="1"/>
  <c r="F580" i="20"/>
  <c r="G580" i="20" s="1"/>
  <c r="F579" i="20"/>
  <c r="G579" i="20" s="1"/>
  <c r="F578" i="20"/>
  <c r="G578" i="20" s="1"/>
  <c r="F577" i="20"/>
  <c r="G577" i="20" s="1"/>
  <c r="F576" i="20"/>
  <c r="G576" i="20" s="1"/>
  <c r="F575" i="20"/>
  <c r="G575" i="20" s="1"/>
  <c r="F574" i="20"/>
  <c r="G574" i="20" s="1"/>
  <c r="F573" i="20"/>
  <c r="G573" i="20" s="1"/>
  <c r="F572" i="20"/>
  <c r="G572" i="20" s="1"/>
  <c r="F571" i="20"/>
  <c r="G571" i="20" s="1"/>
  <c r="F570" i="20"/>
  <c r="G570" i="20" s="1"/>
  <c r="F569" i="20"/>
  <c r="G569" i="20" s="1"/>
  <c r="F568" i="20"/>
  <c r="G568" i="20" s="1"/>
  <c r="F567" i="20"/>
  <c r="G567" i="20" s="1"/>
  <c r="F566" i="20"/>
  <c r="G566" i="20" s="1"/>
  <c r="F565" i="20"/>
  <c r="G565" i="20" s="1"/>
  <c r="F564" i="20"/>
  <c r="G564" i="20" s="1"/>
  <c r="F563" i="20"/>
  <c r="G563" i="20" s="1"/>
  <c r="F562" i="20"/>
  <c r="G562" i="20" s="1"/>
  <c r="F561" i="20"/>
  <c r="G561" i="20" s="1"/>
  <c r="F560" i="20"/>
  <c r="G560" i="20" s="1"/>
  <c r="F559" i="20"/>
  <c r="G559" i="20" s="1"/>
  <c r="F558" i="20"/>
  <c r="G558" i="20" s="1"/>
  <c r="F557" i="20"/>
  <c r="G557" i="20" s="1"/>
  <c r="F556" i="20"/>
  <c r="G556" i="20" s="1"/>
  <c r="F555" i="20"/>
  <c r="G555" i="20" s="1"/>
  <c r="F554" i="20"/>
  <c r="G554" i="20" s="1"/>
  <c r="F553" i="20"/>
  <c r="G553" i="20" s="1"/>
  <c r="F552" i="20"/>
  <c r="G552" i="20" s="1"/>
  <c r="F551" i="20"/>
  <c r="G551" i="20" s="1"/>
  <c r="F550" i="20"/>
  <c r="G550" i="20" s="1"/>
  <c r="F549" i="20"/>
  <c r="G549" i="20" s="1"/>
  <c r="F548" i="20"/>
  <c r="G548" i="20" s="1"/>
  <c r="F547" i="20"/>
  <c r="G547" i="20" s="1"/>
  <c r="F546" i="20"/>
  <c r="G546" i="20" s="1"/>
  <c r="F545" i="20"/>
  <c r="G545" i="20" s="1"/>
  <c r="F544" i="20"/>
  <c r="G544" i="20" s="1"/>
  <c r="F543" i="20"/>
  <c r="G543" i="20" s="1"/>
  <c r="F542" i="20"/>
  <c r="G542" i="20" s="1"/>
  <c r="F541" i="20"/>
  <c r="G541" i="20" s="1"/>
  <c r="F540" i="20"/>
  <c r="G540" i="20" s="1"/>
  <c r="F539" i="20"/>
  <c r="G539" i="20" s="1"/>
  <c r="F538" i="20"/>
  <c r="G538" i="20" s="1"/>
  <c r="F537" i="20"/>
  <c r="G537" i="20" s="1"/>
  <c r="F536" i="20"/>
  <c r="G536" i="20" s="1"/>
  <c r="F535" i="20"/>
  <c r="G535" i="20" s="1"/>
  <c r="F534" i="20"/>
  <c r="G534" i="20" s="1"/>
  <c r="F533" i="20"/>
  <c r="G533" i="20" s="1"/>
  <c r="F532" i="20"/>
  <c r="G532" i="20" s="1"/>
  <c r="F531" i="20"/>
  <c r="G531" i="20" s="1"/>
  <c r="F530" i="20"/>
  <c r="G530" i="20" s="1"/>
  <c r="F529" i="20"/>
  <c r="G529" i="20" s="1"/>
  <c r="F528" i="20"/>
  <c r="G528" i="20" s="1"/>
  <c r="F527" i="20"/>
  <c r="G527" i="20" s="1"/>
  <c r="F526" i="20"/>
  <c r="G526" i="20" s="1"/>
  <c r="F525" i="20"/>
  <c r="G525" i="20" s="1"/>
  <c r="F524" i="20"/>
  <c r="G524" i="20" s="1"/>
  <c r="F523" i="20"/>
  <c r="G523" i="20" s="1"/>
  <c r="F522" i="20"/>
  <c r="G522" i="20" s="1"/>
  <c r="F521" i="20"/>
  <c r="G521" i="20" s="1"/>
  <c r="F520" i="20"/>
  <c r="G520" i="20" s="1"/>
  <c r="F519" i="20"/>
  <c r="G519" i="20" s="1"/>
  <c r="F518" i="20"/>
  <c r="G518" i="20" s="1"/>
  <c r="F517" i="20"/>
  <c r="G517" i="20" s="1"/>
  <c r="F516" i="20"/>
  <c r="G516" i="20" s="1"/>
  <c r="F515" i="20"/>
  <c r="G515" i="20" s="1"/>
  <c r="F514" i="20"/>
  <c r="G514" i="20" s="1"/>
  <c r="F513" i="20"/>
  <c r="G513" i="20" s="1"/>
  <c r="F512" i="20"/>
  <c r="G512" i="20" s="1"/>
  <c r="F511" i="20"/>
  <c r="G511" i="20" s="1"/>
  <c r="F510" i="20"/>
  <c r="G510" i="20" s="1"/>
  <c r="F509" i="20"/>
  <c r="G509" i="20" s="1"/>
  <c r="F508" i="20"/>
  <c r="G508" i="20" s="1"/>
  <c r="F507" i="20"/>
  <c r="G507" i="20" s="1"/>
  <c r="F506" i="20"/>
  <c r="G506" i="20" s="1"/>
  <c r="F505" i="20"/>
  <c r="G505" i="20" s="1"/>
  <c r="F504" i="20"/>
  <c r="G504" i="20" s="1"/>
  <c r="F503" i="20"/>
  <c r="G503" i="20" s="1"/>
  <c r="F502" i="20"/>
  <c r="G502" i="20" s="1"/>
  <c r="F501" i="20"/>
  <c r="G501" i="20" s="1"/>
  <c r="F500" i="20"/>
  <c r="G500" i="20" s="1"/>
  <c r="F499" i="20"/>
  <c r="G499" i="20" s="1"/>
  <c r="F498" i="20"/>
  <c r="G498" i="20" s="1"/>
  <c r="F497" i="20"/>
  <c r="G497" i="20" s="1"/>
  <c r="F496" i="20"/>
  <c r="G496" i="20" s="1"/>
  <c r="F495" i="20"/>
  <c r="G495" i="20" s="1"/>
  <c r="F494" i="20"/>
  <c r="G494" i="20" s="1"/>
  <c r="F493" i="20"/>
  <c r="G493" i="20" s="1"/>
  <c r="F492" i="20"/>
  <c r="G492" i="20" s="1"/>
  <c r="F491" i="20"/>
  <c r="G491" i="20" s="1"/>
  <c r="F490" i="20"/>
  <c r="G490" i="20" s="1"/>
  <c r="F489" i="20"/>
  <c r="G489" i="20" s="1"/>
  <c r="F488" i="20"/>
  <c r="G488" i="20" s="1"/>
  <c r="F487" i="20"/>
  <c r="G487" i="20" s="1"/>
  <c r="F486" i="20"/>
  <c r="G486" i="20" s="1"/>
  <c r="F485" i="20"/>
  <c r="G485" i="20" s="1"/>
  <c r="F484" i="20"/>
  <c r="G484" i="20" s="1"/>
  <c r="F483" i="20"/>
  <c r="G483" i="20" s="1"/>
  <c r="F482" i="20"/>
  <c r="G482" i="20" s="1"/>
  <c r="F481" i="20"/>
  <c r="G481" i="20" s="1"/>
  <c r="F480" i="20"/>
  <c r="G480" i="20" s="1"/>
  <c r="F479" i="20"/>
  <c r="G479" i="20" s="1"/>
  <c r="F478" i="20"/>
  <c r="G478" i="20" s="1"/>
  <c r="F477" i="20"/>
  <c r="G477" i="20" s="1"/>
  <c r="F476" i="20"/>
  <c r="G476" i="20" s="1"/>
  <c r="F475" i="20"/>
  <c r="G475" i="20" s="1"/>
  <c r="F474" i="20"/>
  <c r="G474" i="20" s="1"/>
  <c r="F473" i="20"/>
  <c r="G473" i="20" s="1"/>
  <c r="F472" i="20"/>
  <c r="G472" i="20" s="1"/>
  <c r="F471" i="20"/>
  <c r="G471" i="20" s="1"/>
  <c r="F470" i="20"/>
  <c r="G470" i="20" s="1"/>
  <c r="F469" i="20"/>
  <c r="G469" i="20" s="1"/>
  <c r="F468" i="20"/>
  <c r="G468" i="20" s="1"/>
  <c r="F467" i="20"/>
  <c r="G467" i="20" s="1"/>
  <c r="F466" i="20"/>
  <c r="G466" i="20" s="1"/>
  <c r="F465" i="20"/>
  <c r="G465" i="20" s="1"/>
  <c r="F464" i="20"/>
  <c r="G464" i="20" s="1"/>
  <c r="F463" i="20"/>
  <c r="G463" i="20" s="1"/>
  <c r="F462" i="20"/>
  <c r="G462" i="20" s="1"/>
  <c r="F461" i="20"/>
  <c r="G461" i="20" s="1"/>
  <c r="F460" i="20"/>
  <c r="G460" i="20" s="1"/>
  <c r="F459" i="20"/>
  <c r="G459" i="20" s="1"/>
  <c r="F458" i="20"/>
  <c r="G458" i="20" s="1"/>
  <c r="F457" i="20"/>
  <c r="G457" i="20" s="1"/>
  <c r="F456" i="20"/>
  <c r="G456" i="20" s="1"/>
  <c r="F455" i="20"/>
  <c r="G455" i="20" s="1"/>
  <c r="F454" i="20"/>
  <c r="G454" i="20" s="1"/>
  <c r="F453" i="20"/>
  <c r="G453" i="20" s="1"/>
  <c r="F452" i="20"/>
  <c r="G452" i="20" s="1"/>
  <c r="F451" i="20"/>
  <c r="G451" i="20" s="1"/>
  <c r="F450" i="20"/>
  <c r="G450" i="20" s="1"/>
  <c r="F449" i="20"/>
  <c r="G449" i="20" s="1"/>
  <c r="F448" i="20"/>
  <c r="G448" i="20" s="1"/>
  <c r="F447" i="20"/>
  <c r="G447" i="20" s="1"/>
  <c r="F446" i="20"/>
  <c r="G446" i="20" s="1"/>
  <c r="F445" i="20"/>
  <c r="G445" i="20" s="1"/>
  <c r="F444" i="20"/>
  <c r="G444" i="20" s="1"/>
  <c r="F443" i="20"/>
  <c r="G443" i="20" s="1"/>
  <c r="F442" i="20"/>
  <c r="G442" i="20" s="1"/>
  <c r="F441" i="20"/>
  <c r="G441" i="20" s="1"/>
  <c r="F440" i="20"/>
  <c r="G440" i="20" s="1"/>
  <c r="F439" i="20"/>
  <c r="G439" i="20" s="1"/>
  <c r="F438" i="20"/>
  <c r="G438" i="20" s="1"/>
  <c r="F437" i="20"/>
  <c r="G437" i="20" s="1"/>
  <c r="F436" i="20"/>
  <c r="G436" i="20" s="1"/>
  <c r="F435" i="20"/>
  <c r="G435" i="20" s="1"/>
  <c r="F434" i="20"/>
  <c r="G434" i="20" s="1"/>
  <c r="F433" i="20"/>
  <c r="G433" i="20" s="1"/>
  <c r="F432" i="20"/>
  <c r="G432" i="20" s="1"/>
  <c r="F431" i="20"/>
  <c r="G431" i="20" s="1"/>
  <c r="F430" i="20"/>
  <c r="G430" i="20" s="1"/>
  <c r="F429" i="20"/>
  <c r="G429" i="20" s="1"/>
  <c r="F428" i="20"/>
  <c r="G428" i="20" s="1"/>
  <c r="F427" i="20"/>
  <c r="G427" i="20" s="1"/>
  <c r="F426" i="20"/>
  <c r="G426" i="20" s="1"/>
  <c r="F425" i="20"/>
  <c r="G425" i="20" s="1"/>
  <c r="F424" i="20"/>
  <c r="G424" i="20" s="1"/>
  <c r="F423" i="20"/>
  <c r="G423" i="20" s="1"/>
  <c r="F422" i="20"/>
  <c r="G422" i="20" s="1"/>
  <c r="F421" i="20"/>
  <c r="G421" i="20" s="1"/>
  <c r="F420" i="20"/>
  <c r="G420" i="20" s="1"/>
  <c r="F419" i="20"/>
  <c r="G419" i="20" s="1"/>
  <c r="F418" i="20"/>
  <c r="G418" i="20" s="1"/>
  <c r="F417" i="20"/>
  <c r="G417" i="20" s="1"/>
  <c r="F416" i="20"/>
  <c r="G416" i="20" s="1"/>
  <c r="F415" i="20"/>
  <c r="G415" i="20" s="1"/>
  <c r="F414" i="20"/>
  <c r="G414" i="20" s="1"/>
  <c r="F413" i="20"/>
  <c r="G413" i="20" s="1"/>
  <c r="F412" i="20"/>
  <c r="G412" i="20" s="1"/>
  <c r="F411" i="20"/>
  <c r="G411" i="20" s="1"/>
  <c r="F410" i="20"/>
  <c r="G410" i="20" s="1"/>
  <c r="F409" i="20"/>
  <c r="G409" i="20" s="1"/>
  <c r="F408" i="20"/>
  <c r="G408" i="20" s="1"/>
  <c r="F407" i="20"/>
  <c r="G407" i="20" s="1"/>
  <c r="F406" i="20"/>
  <c r="G406" i="20" s="1"/>
  <c r="F405" i="20"/>
  <c r="G405" i="20" s="1"/>
  <c r="F404" i="20"/>
  <c r="G404" i="20" s="1"/>
  <c r="F403" i="20"/>
  <c r="G403" i="20" s="1"/>
  <c r="F402" i="20"/>
  <c r="G402" i="20" s="1"/>
  <c r="F401" i="20"/>
  <c r="G401" i="20" s="1"/>
  <c r="F400" i="20"/>
  <c r="G400" i="20" s="1"/>
  <c r="F399" i="20"/>
  <c r="G399" i="20" s="1"/>
  <c r="F398" i="20"/>
  <c r="G398" i="20" s="1"/>
  <c r="F397" i="20"/>
  <c r="G397" i="20" s="1"/>
  <c r="F396" i="20"/>
  <c r="G396" i="20" s="1"/>
  <c r="F395" i="20"/>
  <c r="G395" i="20" s="1"/>
  <c r="F394" i="20"/>
  <c r="G394" i="20" s="1"/>
  <c r="F393" i="20"/>
  <c r="G393" i="20" s="1"/>
  <c r="F392" i="20"/>
  <c r="G392" i="20" s="1"/>
  <c r="F391" i="20"/>
  <c r="G391" i="20" s="1"/>
  <c r="F390" i="20"/>
  <c r="G390" i="20" s="1"/>
  <c r="F389" i="20"/>
  <c r="G389" i="20" s="1"/>
  <c r="F388" i="20"/>
  <c r="G388" i="20" s="1"/>
  <c r="F387" i="20"/>
  <c r="G387" i="20" s="1"/>
  <c r="F386" i="20"/>
  <c r="G386" i="20" s="1"/>
  <c r="F385" i="20"/>
  <c r="G385" i="20" s="1"/>
  <c r="F384" i="20"/>
  <c r="G384" i="20" s="1"/>
  <c r="F383" i="20"/>
  <c r="G383" i="20" s="1"/>
  <c r="F382" i="20"/>
  <c r="G382" i="20" s="1"/>
  <c r="F381" i="20"/>
  <c r="G381" i="20" s="1"/>
  <c r="F380" i="20"/>
  <c r="G380" i="20" s="1"/>
  <c r="F379" i="20"/>
  <c r="G379" i="20" s="1"/>
  <c r="F378" i="20"/>
  <c r="G378" i="20" s="1"/>
  <c r="F377" i="20"/>
  <c r="G377" i="20" s="1"/>
  <c r="F376" i="20"/>
  <c r="G376" i="20" s="1"/>
  <c r="F375" i="20"/>
  <c r="G375" i="20" s="1"/>
  <c r="F374" i="20"/>
  <c r="G374" i="20" s="1"/>
  <c r="F373" i="20"/>
  <c r="G373" i="20" s="1"/>
  <c r="F372" i="20"/>
  <c r="G372" i="20" s="1"/>
  <c r="F371" i="20"/>
  <c r="G371" i="20" s="1"/>
  <c r="F370" i="20"/>
  <c r="G370" i="20" s="1"/>
  <c r="F369" i="20"/>
  <c r="G369" i="20" s="1"/>
  <c r="F368" i="20"/>
  <c r="G368" i="20" s="1"/>
  <c r="F367" i="20"/>
  <c r="G367" i="20" s="1"/>
  <c r="F366" i="20"/>
  <c r="G366" i="20" s="1"/>
  <c r="F365" i="20"/>
  <c r="G365" i="20" s="1"/>
  <c r="F364" i="20"/>
  <c r="G364" i="20" s="1"/>
  <c r="F363" i="20"/>
  <c r="G363" i="20" s="1"/>
  <c r="F362" i="20"/>
  <c r="G362" i="20" s="1"/>
  <c r="F361" i="20"/>
  <c r="G361" i="20" s="1"/>
  <c r="F360" i="20"/>
  <c r="G360" i="20" s="1"/>
  <c r="F359" i="20"/>
  <c r="G359" i="20" s="1"/>
  <c r="F358" i="20"/>
  <c r="G358" i="20" s="1"/>
  <c r="F357" i="20"/>
  <c r="G357" i="20" s="1"/>
  <c r="F356" i="20"/>
  <c r="G356" i="20" s="1"/>
  <c r="F355" i="20"/>
  <c r="G355" i="20" s="1"/>
  <c r="F354" i="20"/>
  <c r="G354" i="20" s="1"/>
  <c r="F353" i="20"/>
  <c r="G353" i="20" s="1"/>
  <c r="F352" i="20"/>
  <c r="G352" i="20" s="1"/>
  <c r="F351" i="20"/>
  <c r="G351" i="20" s="1"/>
  <c r="F350" i="20"/>
  <c r="G350" i="20" s="1"/>
  <c r="F349" i="20"/>
  <c r="G349" i="20" s="1"/>
  <c r="F348" i="20"/>
  <c r="G348" i="20" s="1"/>
  <c r="F347" i="20"/>
  <c r="G347" i="20" s="1"/>
  <c r="F346" i="20"/>
  <c r="G346" i="20" s="1"/>
  <c r="F345" i="20"/>
  <c r="G345" i="20" s="1"/>
  <c r="F344" i="20"/>
  <c r="G344" i="20" s="1"/>
  <c r="F343" i="20"/>
  <c r="G343" i="20" s="1"/>
  <c r="F342" i="20"/>
  <c r="G342" i="20" s="1"/>
  <c r="F341" i="20"/>
  <c r="G341" i="20" s="1"/>
  <c r="F340" i="20"/>
  <c r="G340" i="20" s="1"/>
  <c r="F339" i="20"/>
  <c r="G339" i="20" s="1"/>
  <c r="F338" i="20"/>
  <c r="G338" i="20" s="1"/>
  <c r="F337" i="20"/>
  <c r="G337" i="20" s="1"/>
  <c r="F336" i="20"/>
  <c r="G336" i="20" s="1"/>
  <c r="F335" i="20"/>
  <c r="G335" i="20" s="1"/>
  <c r="F334" i="20"/>
  <c r="G334" i="20" s="1"/>
  <c r="F333" i="20"/>
  <c r="G333" i="20" s="1"/>
  <c r="F332" i="20"/>
  <c r="G332" i="20" s="1"/>
  <c r="F331" i="20"/>
  <c r="G331" i="20" s="1"/>
  <c r="F330" i="20"/>
  <c r="G330" i="20" s="1"/>
  <c r="F329" i="20"/>
  <c r="G329" i="20" s="1"/>
  <c r="F328" i="20"/>
  <c r="G328" i="20" s="1"/>
  <c r="F327" i="20"/>
  <c r="G327" i="20" s="1"/>
  <c r="F326" i="20"/>
  <c r="G326" i="20" s="1"/>
  <c r="F325" i="20"/>
  <c r="G325" i="20" s="1"/>
  <c r="F324" i="20"/>
  <c r="G324" i="20" s="1"/>
  <c r="F323" i="20"/>
  <c r="G323" i="20" s="1"/>
  <c r="F322" i="20"/>
  <c r="G322" i="20" s="1"/>
  <c r="F321" i="20"/>
  <c r="G321" i="20" s="1"/>
  <c r="F320" i="20"/>
  <c r="G320" i="20" s="1"/>
  <c r="F319" i="20"/>
  <c r="G319" i="20" s="1"/>
  <c r="F318" i="20"/>
  <c r="G318" i="20" s="1"/>
  <c r="F317" i="20"/>
  <c r="G317" i="20" s="1"/>
  <c r="F316" i="20"/>
  <c r="G316" i="20" s="1"/>
  <c r="F315" i="20"/>
  <c r="G315" i="20" s="1"/>
  <c r="F314" i="20"/>
  <c r="G314" i="20" s="1"/>
  <c r="F313" i="20"/>
  <c r="G313" i="20" s="1"/>
  <c r="F312" i="20"/>
  <c r="G312" i="20" s="1"/>
  <c r="F311" i="20"/>
  <c r="G311" i="20" s="1"/>
  <c r="F310" i="20"/>
  <c r="G310" i="20" s="1"/>
  <c r="F309" i="20"/>
  <c r="G309" i="20" s="1"/>
  <c r="F308" i="20"/>
  <c r="G308" i="20" s="1"/>
  <c r="F307" i="20"/>
  <c r="G307" i="20" s="1"/>
  <c r="F306" i="20"/>
  <c r="G306" i="20" s="1"/>
  <c r="F305" i="20"/>
  <c r="G305" i="20" s="1"/>
  <c r="F304" i="20"/>
  <c r="G304" i="20" s="1"/>
  <c r="F303" i="20"/>
  <c r="G303" i="20" s="1"/>
  <c r="F302" i="20"/>
  <c r="G302" i="20" s="1"/>
  <c r="F301" i="20"/>
  <c r="G301" i="20" s="1"/>
  <c r="F300" i="20"/>
  <c r="G300" i="20" s="1"/>
  <c r="F299" i="20"/>
  <c r="G299" i="20" s="1"/>
  <c r="F298" i="20"/>
  <c r="G298" i="20" s="1"/>
  <c r="F297" i="20"/>
  <c r="G297" i="20" s="1"/>
  <c r="F296" i="20"/>
  <c r="G296" i="20" s="1"/>
  <c r="F295" i="20"/>
  <c r="G295" i="20" s="1"/>
  <c r="F294" i="20"/>
  <c r="G294" i="20" s="1"/>
  <c r="F293" i="20"/>
  <c r="G293" i="20" s="1"/>
  <c r="F292" i="20"/>
  <c r="G292" i="20" s="1"/>
  <c r="F291" i="20"/>
  <c r="G291" i="20" s="1"/>
  <c r="F290" i="20"/>
  <c r="G290" i="20" s="1"/>
  <c r="F289" i="20"/>
  <c r="G289" i="20" s="1"/>
  <c r="F288" i="20"/>
  <c r="G288" i="20" s="1"/>
  <c r="F287" i="20"/>
  <c r="G287" i="20" s="1"/>
  <c r="F286" i="20"/>
  <c r="G286" i="20" s="1"/>
  <c r="F285" i="20"/>
  <c r="G285" i="20" s="1"/>
  <c r="F284" i="20"/>
  <c r="G284" i="20" s="1"/>
  <c r="F283" i="20"/>
  <c r="G283" i="20" s="1"/>
  <c r="F282" i="20"/>
  <c r="G282" i="20" s="1"/>
  <c r="F281" i="20"/>
  <c r="G281" i="20" s="1"/>
  <c r="F280" i="20"/>
  <c r="G280" i="20" s="1"/>
  <c r="F279" i="20"/>
  <c r="G279" i="20" s="1"/>
  <c r="F278" i="20"/>
  <c r="G278" i="20" s="1"/>
  <c r="F277" i="20"/>
  <c r="G277" i="20" s="1"/>
  <c r="F276" i="20"/>
  <c r="G276" i="20" s="1"/>
  <c r="F275" i="20"/>
  <c r="G275" i="20" s="1"/>
  <c r="F274" i="20"/>
  <c r="G274" i="20" s="1"/>
  <c r="F273" i="20"/>
  <c r="G273" i="20" s="1"/>
  <c r="F272" i="20"/>
  <c r="G272" i="20" s="1"/>
  <c r="F271" i="20"/>
  <c r="G271" i="20" s="1"/>
  <c r="F270" i="20"/>
  <c r="G270" i="20" s="1"/>
  <c r="F269" i="20"/>
  <c r="G269" i="20" s="1"/>
  <c r="F268" i="20"/>
  <c r="G268" i="20" s="1"/>
  <c r="F267" i="20"/>
  <c r="G267" i="20" s="1"/>
  <c r="F266" i="20"/>
  <c r="G266" i="20" s="1"/>
  <c r="F265" i="20"/>
  <c r="G265" i="20" s="1"/>
  <c r="F264" i="20"/>
  <c r="G264" i="20" s="1"/>
  <c r="F263" i="20"/>
  <c r="G263" i="20" s="1"/>
  <c r="F262" i="20"/>
  <c r="G262" i="20" s="1"/>
  <c r="F261" i="20"/>
  <c r="G261" i="20" s="1"/>
  <c r="F260" i="20"/>
  <c r="G260" i="20" s="1"/>
  <c r="F259" i="20"/>
  <c r="G259" i="20" s="1"/>
  <c r="F258" i="20"/>
  <c r="G258" i="20" s="1"/>
  <c r="F257" i="20"/>
  <c r="G257" i="20" s="1"/>
  <c r="F256" i="20"/>
  <c r="G256" i="20" s="1"/>
  <c r="F255" i="20"/>
  <c r="G255" i="20" s="1"/>
  <c r="F254" i="20"/>
  <c r="G254" i="20" s="1"/>
  <c r="F253" i="20"/>
  <c r="G253" i="20" s="1"/>
  <c r="F252" i="20"/>
  <c r="G252" i="20" s="1"/>
  <c r="F251" i="20"/>
  <c r="G251" i="20" s="1"/>
  <c r="F250" i="20"/>
  <c r="G250" i="20" s="1"/>
  <c r="F249" i="20"/>
  <c r="G249" i="20" s="1"/>
  <c r="F248" i="20"/>
  <c r="G248" i="20" s="1"/>
  <c r="F247" i="20"/>
  <c r="G247" i="20" s="1"/>
  <c r="F246" i="20"/>
  <c r="G246" i="20" s="1"/>
  <c r="F245" i="20"/>
  <c r="G245" i="20" s="1"/>
  <c r="F244" i="20"/>
  <c r="G244" i="20" s="1"/>
  <c r="F243" i="20"/>
  <c r="G243" i="20" s="1"/>
  <c r="F242" i="20"/>
  <c r="G242" i="20" s="1"/>
  <c r="F241" i="20"/>
  <c r="G241" i="20" s="1"/>
  <c r="F240" i="20"/>
  <c r="G240" i="20" s="1"/>
  <c r="F239" i="20"/>
  <c r="G239" i="20" s="1"/>
  <c r="F238" i="20"/>
  <c r="G238" i="20" s="1"/>
  <c r="F237" i="20"/>
  <c r="G237" i="20" s="1"/>
  <c r="F236" i="20"/>
  <c r="G236" i="20" s="1"/>
  <c r="F235" i="20"/>
  <c r="G235" i="20" s="1"/>
  <c r="F234" i="20"/>
  <c r="G234" i="20" s="1"/>
  <c r="F233" i="20"/>
  <c r="G233" i="20" s="1"/>
  <c r="F232" i="20"/>
  <c r="G232" i="20" s="1"/>
  <c r="F231" i="20"/>
  <c r="G231" i="20" s="1"/>
  <c r="F230" i="20"/>
  <c r="G230" i="20" s="1"/>
  <c r="F229" i="20"/>
  <c r="G229" i="20" s="1"/>
  <c r="F228" i="20"/>
  <c r="G228" i="20" s="1"/>
  <c r="F227" i="20"/>
  <c r="G227" i="20" s="1"/>
  <c r="F226" i="20"/>
  <c r="G226" i="20" s="1"/>
  <c r="F225" i="20"/>
  <c r="G225" i="20" s="1"/>
  <c r="F224" i="20"/>
  <c r="G224" i="20" s="1"/>
  <c r="F223" i="20"/>
  <c r="G223" i="20" s="1"/>
  <c r="F222" i="20"/>
  <c r="G222" i="20" s="1"/>
  <c r="F221" i="20"/>
  <c r="G221" i="20" s="1"/>
  <c r="F220" i="20"/>
  <c r="G220" i="20" s="1"/>
  <c r="F219" i="20"/>
  <c r="G219" i="20" s="1"/>
  <c r="F218" i="20"/>
  <c r="G218" i="20" s="1"/>
  <c r="F217" i="20"/>
  <c r="G217" i="20" s="1"/>
  <c r="F216" i="20"/>
  <c r="G216" i="20" s="1"/>
  <c r="F215" i="20"/>
  <c r="G215" i="20" s="1"/>
  <c r="F214" i="20"/>
  <c r="G214" i="20" s="1"/>
  <c r="F213" i="20"/>
  <c r="G213" i="20" s="1"/>
  <c r="F212" i="20"/>
  <c r="G212" i="20" s="1"/>
  <c r="F211" i="20"/>
  <c r="G211" i="20" s="1"/>
  <c r="F210" i="20"/>
  <c r="G210" i="20" s="1"/>
  <c r="F209" i="20"/>
  <c r="G209" i="20" s="1"/>
  <c r="F208" i="20"/>
  <c r="G208" i="20" s="1"/>
  <c r="F207" i="20"/>
  <c r="G207" i="20" s="1"/>
  <c r="F206" i="20"/>
  <c r="G206" i="20" s="1"/>
  <c r="F205" i="20"/>
  <c r="G205" i="20" s="1"/>
  <c r="F204" i="20"/>
  <c r="G204" i="20" s="1"/>
  <c r="F203" i="20"/>
  <c r="G203" i="20" s="1"/>
  <c r="F202" i="20"/>
  <c r="G202" i="20" s="1"/>
  <c r="F201" i="20"/>
  <c r="G201" i="20" s="1"/>
  <c r="F200" i="20"/>
  <c r="G200" i="20" s="1"/>
  <c r="F199" i="20"/>
  <c r="G199" i="20" s="1"/>
  <c r="F198" i="20"/>
  <c r="G198" i="20" s="1"/>
  <c r="F197" i="20"/>
  <c r="G197" i="20" s="1"/>
  <c r="F196" i="20"/>
  <c r="G196" i="20" s="1"/>
  <c r="F195" i="20"/>
  <c r="G195" i="20" s="1"/>
  <c r="F194" i="20"/>
  <c r="G194" i="20" s="1"/>
  <c r="F193" i="20"/>
  <c r="G193" i="20" s="1"/>
  <c r="F192" i="20"/>
  <c r="G192" i="20" s="1"/>
  <c r="F191" i="20"/>
  <c r="G191" i="20" s="1"/>
  <c r="F190" i="20"/>
  <c r="G190" i="20" s="1"/>
  <c r="F189" i="20"/>
  <c r="G189" i="20" s="1"/>
  <c r="F188" i="20"/>
  <c r="G188" i="20" s="1"/>
  <c r="F187" i="20"/>
  <c r="G187" i="20" s="1"/>
  <c r="F186" i="20"/>
  <c r="G186" i="20" s="1"/>
  <c r="F185" i="20"/>
  <c r="G185" i="20" s="1"/>
  <c r="F184" i="20"/>
  <c r="G184" i="20" s="1"/>
  <c r="F183" i="20"/>
  <c r="G183" i="20" s="1"/>
  <c r="F182" i="20"/>
  <c r="G182" i="20" s="1"/>
  <c r="F181" i="20"/>
  <c r="G181" i="20" s="1"/>
  <c r="F180" i="20"/>
  <c r="G180" i="20" s="1"/>
  <c r="F179" i="20"/>
  <c r="G179" i="20" s="1"/>
  <c r="F178" i="20"/>
  <c r="G178" i="20" s="1"/>
  <c r="F177" i="20"/>
  <c r="G177" i="20" s="1"/>
  <c r="F176" i="20"/>
  <c r="G176" i="20" s="1"/>
  <c r="F175" i="20"/>
  <c r="G175" i="20" s="1"/>
  <c r="F174" i="20"/>
  <c r="G174" i="20" s="1"/>
  <c r="F173" i="20"/>
  <c r="G173" i="20" s="1"/>
  <c r="F172" i="20"/>
  <c r="G172" i="20" s="1"/>
  <c r="F171" i="20"/>
  <c r="G171" i="20" s="1"/>
  <c r="F170" i="20"/>
  <c r="G170" i="20" s="1"/>
  <c r="F169" i="20"/>
  <c r="G169" i="20" s="1"/>
  <c r="F168" i="20"/>
  <c r="G168" i="20" s="1"/>
  <c r="F167" i="20"/>
  <c r="G167" i="20" s="1"/>
  <c r="F166" i="20"/>
  <c r="G166" i="20" s="1"/>
  <c r="F165" i="20"/>
  <c r="G165" i="20" s="1"/>
  <c r="F164" i="20"/>
  <c r="G164" i="20" s="1"/>
  <c r="F163" i="20"/>
  <c r="G163" i="20" s="1"/>
  <c r="F162" i="20"/>
  <c r="G162" i="20" s="1"/>
  <c r="F161" i="20"/>
  <c r="G161" i="20" s="1"/>
  <c r="F160" i="20"/>
  <c r="G160" i="20" s="1"/>
  <c r="F159" i="20"/>
  <c r="G159" i="20" s="1"/>
  <c r="F158" i="20"/>
  <c r="G158" i="20" s="1"/>
  <c r="F157" i="20"/>
  <c r="G157" i="20" s="1"/>
  <c r="F156" i="20"/>
  <c r="G156" i="20" s="1"/>
  <c r="F155" i="20"/>
  <c r="G155" i="20" s="1"/>
  <c r="F154" i="20"/>
  <c r="G154" i="20" s="1"/>
  <c r="F153" i="20"/>
  <c r="G153" i="20" s="1"/>
  <c r="F152" i="20"/>
  <c r="G152" i="20" s="1"/>
  <c r="F151" i="20"/>
  <c r="G151" i="20" s="1"/>
  <c r="F150" i="20"/>
  <c r="G150" i="20" s="1"/>
  <c r="F149" i="20"/>
  <c r="G149" i="20" s="1"/>
  <c r="F148" i="20"/>
  <c r="G148" i="20" s="1"/>
  <c r="F147" i="20"/>
  <c r="G147" i="20" s="1"/>
  <c r="F146" i="20"/>
  <c r="G146" i="20" s="1"/>
  <c r="F145" i="20"/>
  <c r="G145" i="20" s="1"/>
  <c r="F144" i="20"/>
  <c r="G144" i="20" s="1"/>
  <c r="F143" i="20"/>
  <c r="G143" i="20" s="1"/>
  <c r="F142" i="20"/>
  <c r="G142" i="20" s="1"/>
  <c r="F141" i="20"/>
  <c r="G141" i="20" s="1"/>
  <c r="F140" i="20"/>
  <c r="G140" i="20" s="1"/>
  <c r="F139" i="20"/>
  <c r="G139" i="20" s="1"/>
  <c r="F138" i="20"/>
  <c r="G138" i="20" s="1"/>
  <c r="F137" i="20"/>
  <c r="G137" i="20" s="1"/>
  <c r="F136" i="20"/>
  <c r="G136" i="20" s="1"/>
  <c r="F135" i="20"/>
  <c r="G135" i="20" s="1"/>
  <c r="F134" i="20"/>
  <c r="G134" i="20" s="1"/>
  <c r="F133" i="20"/>
  <c r="G133" i="20" s="1"/>
  <c r="F132" i="20"/>
  <c r="G132" i="20" s="1"/>
  <c r="F131" i="20"/>
  <c r="G131" i="20" s="1"/>
  <c r="F130" i="20"/>
  <c r="G130" i="20" s="1"/>
  <c r="F129" i="20"/>
  <c r="G129" i="20" s="1"/>
  <c r="F128" i="20"/>
  <c r="G128" i="20" s="1"/>
  <c r="F127" i="20"/>
  <c r="G127" i="20" s="1"/>
  <c r="F126" i="20"/>
  <c r="G126" i="20" s="1"/>
  <c r="F125" i="20"/>
  <c r="G125" i="20" s="1"/>
  <c r="F124" i="20"/>
  <c r="G124" i="20" s="1"/>
  <c r="F123" i="20"/>
  <c r="G123" i="20" s="1"/>
  <c r="F122" i="20"/>
  <c r="G122" i="20" s="1"/>
  <c r="F121" i="20"/>
  <c r="G121" i="20" s="1"/>
  <c r="F120" i="20"/>
  <c r="G120" i="20" s="1"/>
  <c r="F119" i="20"/>
  <c r="G119" i="20" s="1"/>
  <c r="F118" i="20"/>
  <c r="G118" i="20" s="1"/>
  <c r="F117" i="20"/>
  <c r="G117" i="20" s="1"/>
  <c r="F116" i="20"/>
  <c r="G116" i="20" s="1"/>
  <c r="F115" i="20"/>
  <c r="G115" i="20" s="1"/>
  <c r="F114" i="20"/>
  <c r="G114" i="20" s="1"/>
  <c r="F113" i="20"/>
  <c r="G113" i="20" s="1"/>
  <c r="F112" i="20"/>
  <c r="G112" i="20" s="1"/>
  <c r="F111" i="20"/>
  <c r="G111" i="20" s="1"/>
  <c r="F110" i="20"/>
  <c r="G110" i="20" s="1"/>
  <c r="F109" i="20"/>
  <c r="G109" i="20" s="1"/>
  <c r="F108" i="20"/>
  <c r="G108" i="20" s="1"/>
  <c r="F107" i="20"/>
  <c r="G107" i="20" s="1"/>
  <c r="F106" i="20"/>
  <c r="G106" i="20" s="1"/>
  <c r="F105" i="20"/>
  <c r="G105" i="20" s="1"/>
  <c r="F104" i="20"/>
  <c r="G104" i="20" s="1"/>
  <c r="F103" i="20"/>
  <c r="G103" i="20" s="1"/>
  <c r="F102" i="20"/>
  <c r="G102" i="20" s="1"/>
  <c r="F101" i="20"/>
  <c r="G101" i="20" s="1"/>
  <c r="F100" i="20"/>
  <c r="G100" i="20" s="1"/>
  <c r="F99" i="20"/>
  <c r="G99" i="20" s="1"/>
  <c r="F98" i="20"/>
  <c r="G98" i="20" s="1"/>
  <c r="F97" i="20"/>
  <c r="G97" i="20" s="1"/>
  <c r="F96" i="20"/>
  <c r="G96" i="20" s="1"/>
  <c r="F95" i="20"/>
  <c r="G95" i="20" s="1"/>
  <c r="F94" i="20"/>
  <c r="G94" i="20" s="1"/>
  <c r="F93" i="20"/>
  <c r="G93" i="20" s="1"/>
  <c r="F92" i="20"/>
  <c r="G92" i="20" s="1"/>
  <c r="F91" i="20"/>
  <c r="G91" i="20" s="1"/>
  <c r="F90" i="20"/>
  <c r="G90" i="20" s="1"/>
  <c r="F89" i="20"/>
  <c r="G89" i="20" s="1"/>
  <c r="F88" i="20"/>
  <c r="G88" i="20" s="1"/>
  <c r="F87" i="20"/>
  <c r="G87" i="20" s="1"/>
  <c r="F86" i="20"/>
  <c r="G86" i="20" s="1"/>
  <c r="F85" i="20"/>
  <c r="G85" i="20" s="1"/>
  <c r="F84" i="20"/>
  <c r="G84" i="20" s="1"/>
  <c r="F83" i="20"/>
  <c r="G83" i="20" s="1"/>
  <c r="F82" i="20"/>
  <c r="G82" i="20" s="1"/>
  <c r="F81" i="20"/>
  <c r="G81" i="20" s="1"/>
  <c r="F80" i="20"/>
  <c r="G80" i="20" s="1"/>
  <c r="F79" i="20"/>
  <c r="G79" i="20" s="1"/>
  <c r="F78" i="20"/>
  <c r="G78" i="20" s="1"/>
  <c r="F77" i="20"/>
  <c r="G77" i="20" s="1"/>
  <c r="F76" i="20"/>
  <c r="G76" i="20" s="1"/>
  <c r="F75" i="20"/>
  <c r="G75" i="20" s="1"/>
  <c r="F74" i="20"/>
  <c r="G74" i="20" s="1"/>
  <c r="F73" i="20"/>
  <c r="G73" i="20" s="1"/>
  <c r="F72" i="20"/>
  <c r="G72" i="20" s="1"/>
  <c r="F71" i="20"/>
  <c r="G71" i="20" s="1"/>
  <c r="F70" i="20"/>
  <c r="G70" i="20" s="1"/>
  <c r="F69" i="20"/>
  <c r="G69" i="20" s="1"/>
  <c r="F68" i="20"/>
  <c r="G68" i="20" s="1"/>
  <c r="F67" i="20"/>
  <c r="G67" i="20" s="1"/>
  <c r="F66" i="20"/>
  <c r="G66" i="20" s="1"/>
  <c r="F65" i="20"/>
  <c r="G65" i="20" s="1"/>
  <c r="F64" i="20"/>
  <c r="G64" i="20" s="1"/>
  <c r="F63" i="20"/>
  <c r="G63" i="20" s="1"/>
  <c r="F62" i="20"/>
  <c r="G62" i="20" s="1"/>
  <c r="F61" i="20"/>
  <c r="G61" i="20" s="1"/>
  <c r="F60" i="20"/>
  <c r="G60" i="20" s="1"/>
  <c r="F59" i="20"/>
  <c r="G59" i="20" s="1"/>
  <c r="F58" i="20"/>
  <c r="G58" i="20" s="1"/>
  <c r="F57" i="20"/>
  <c r="G57" i="20" s="1"/>
  <c r="F56" i="20"/>
  <c r="G56" i="20" s="1"/>
  <c r="F55" i="20"/>
  <c r="G55" i="20" s="1"/>
  <c r="F54" i="20"/>
  <c r="G54" i="20" s="1"/>
  <c r="F53" i="20"/>
  <c r="G53" i="20" s="1"/>
  <c r="F52" i="20"/>
  <c r="G52" i="20" s="1"/>
  <c r="F51" i="20"/>
  <c r="G51" i="20" s="1"/>
  <c r="F50" i="20"/>
  <c r="G50" i="20" s="1"/>
  <c r="F49" i="20"/>
  <c r="G49" i="20" s="1"/>
  <c r="F48" i="20"/>
  <c r="G48" i="20" s="1"/>
  <c r="F47" i="20"/>
  <c r="G47" i="20" s="1"/>
  <c r="F46" i="20"/>
  <c r="G46" i="20" s="1"/>
  <c r="F45" i="20"/>
  <c r="G45" i="20" s="1"/>
  <c r="F44" i="20"/>
  <c r="G44" i="20" s="1"/>
  <c r="F43" i="20"/>
  <c r="G43" i="20" s="1"/>
  <c r="F42" i="20"/>
  <c r="G42" i="20" s="1"/>
  <c r="F41" i="20"/>
  <c r="G41" i="20" s="1"/>
  <c r="F40" i="20"/>
  <c r="G40" i="20" s="1"/>
  <c r="F39" i="20"/>
  <c r="G39" i="20" s="1"/>
  <c r="F38" i="20"/>
  <c r="G38" i="20" s="1"/>
  <c r="F37" i="20"/>
  <c r="G37" i="20" s="1"/>
  <c r="F36" i="20"/>
  <c r="G36" i="20" s="1"/>
  <c r="F35" i="20"/>
  <c r="G35" i="20" s="1"/>
  <c r="F34" i="20"/>
  <c r="G34" i="20" s="1"/>
  <c r="F33" i="20"/>
  <c r="G33" i="20" s="1"/>
  <c r="F32" i="20"/>
  <c r="G32" i="20" s="1"/>
  <c r="F31" i="20"/>
  <c r="G31" i="20" s="1"/>
  <c r="F30" i="20"/>
  <c r="G30" i="20" s="1"/>
  <c r="F29" i="20"/>
  <c r="G29" i="20" s="1"/>
  <c r="F28" i="20"/>
  <c r="G28" i="20" s="1"/>
  <c r="F27" i="20"/>
  <c r="G27" i="20" s="1"/>
  <c r="F26" i="20"/>
  <c r="G26" i="20" s="1"/>
  <c r="F25" i="20"/>
  <c r="G25" i="20" s="1"/>
  <c r="F24" i="20"/>
  <c r="G24" i="20" s="1"/>
  <c r="F23" i="20"/>
  <c r="G23" i="20" s="1"/>
  <c r="F22" i="20"/>
  <c r="G22" i="20" s="1"/>
  <c r="F21" i="20"/>
  <c r="G21" i="20" s="1"/>
  <c r="F20" i="20"/>
  <c r="G20" i="20" s="1"/>
  <c r="F19" i="20"/>
  <c r="G19" i="20" s="1"/>
  <c r="F18" i="20"/>
  <c r="G18" i="20" s="1"/>
  <c r="F17" i="20"/>
  <c r="G17" i="20" s="1"/>
  <c r="F16" i="20"/>
  <c r="G16" i="20" s="1"/>
  <c r="F15" i="20"/>
  <c r="G15" i="20" s="1"/>
  <c r="F14" i="20"/>
  <c r="G14" i="20" s="1"/>
  <c r="F13" i="20"/>
  <c r="G13" i="20" s="1"/>
  <c r="F12" i="20"/>
  <c r="G12" i="20" s="1"/>
  <c r="F11" i="20"/>
  <c r="G11" i="20" s="1"/>
  <c r="F10" i="20"/>
  <c r="G10" i="20" s="1"/>
  <c r="F9" i="20"/>
  <c r="G9" i="20" s="1"/>
  <c r="F8" i="20"/>
  <c r="G8" i="20" s="1"/>
  <c r="F7" i="20"/>
  <c r="G7" i="20" s="1"/>
  <c r="F6" i="20"/>
  <c r="G6" i="20" s="1"/>
  <c r="F5" i="20"/>
  <c r="G5" i="20" s="1"/>
  <c r="F4" i="20"/>
  <c r="G4" i="20" s="1"/>
  <c r="F3" i="20"/>
  <c r="G3" i="20" s="1"/>
  <c r="F2" i="20"/>
  <c r="G2" i="20" s="1"/>
  <c r="F1230" i="19"/>
  <c r="G1230" i="19" s="1"/>
  <c r="F1229" i="19"/>
  <c r="G1229" i="19" s="1"/>
  <c r="F1228" i="19"/>
  <c r="G1228" i="19" s="1"/>
  <c r="F1227" i="19"/>
  <c r="G1227" i="19" s="1"/>
  <c r="F1226" i="19"/>
  <c r="G1226" i="19" s="1"/>
  <c r="F1225" i="19"/>
  <c r="G1225" i="19" s="1"/>
  <c r="F1224" i="19"/>
  <c r="G1224" i="19" s="1"/>
  <c r="F1223" i="19"/>
  <c r="G1223" i="19" s="1"/>
  <c r="F1222" i="19"/>
  <c r="G1222" i="19" s="1"/>
  <c r="F1221" i="19"/>
  <c r="G1221" i="19" s="1"/>
  <c r="F1220" i="19"/>
  <c r="G1220" i="19" s="1"/>
  <c r="F1219" i="19"/>
  <c r="G1219" i="19" s="1"/>
  <c r="F1218" i="19"/>
  <c r="G1218" i="19" s="1"/>
  <c r="F1217" i="19"/>
  <c r="G1217" i="19" s="1"/>
  <c r="F1216" i="19"/>
  <c r="G1216" i="19" s="1"/>
  <c r="F1215" i="19"/>
  <c r="G1215" i="19" s="1"/>
  <c r="F1214" i="19"/>
  <c r="G1214" i="19" s="1"/>
  <c r="F1213" i="19"/>
  <c r="G1213" i="19" s="1"/>
  <c r="F1212" i="19"/>
  <c r="G1212" i="19" s="1"/>
  <c r="F1211" i="19"/>
  <c r="G1211" i="19" s="1"/>
  <c r="F1210" i="19"/>
  <c r="G1210" i="19" s="1"/>
  <c r="F1209" i="19"/>
  <c r="G1209" i="19" s="1"/>
  <c r="F1208" i="19"/>
  <c r="G1208" i="19" s="1"/>
  <c r="F1207" i="19"/>
  <c r="G1207" i="19" s="1"/>
  <c r="F1206" i="19"/>
  <c r="G1206" i="19" s="1"/>
  <c r="F1205" i="19"/>
  <c r="G1205" i="19" s="1"/>
  <c r="F1204" i="19"/>
  <c r="G1204" i="19" s="1"/>
  <c r="F1203" i="19"/>
  <c r="G1203" i="19" s="1"/>
  <c r="F1202" i="19"/>
  <c r="G1202" i="19" s="1"/>
  <c r="F1201" i="19"/>
  <c r="G1201" i="19" s="1"/>
  <c r="F1200" i="19"/>
  <c r="G1200" i="19" s="1"/>
  <c r="F1199" i="19"/>
  <c r="G1199" i="19" s="1"/>
  <c r="F1198" i="19"/>
  <c r="G1198" i="19" s="1"/>
  <c r="F1197" i="19"/>
  <c r="G1197" i="19" s="1"/>
  <c r="F1196" i="19"/>
  <c r="G1196" i="19" s="1"/>
  <c r="F1195" i="19"/>
  <c r="G1195" i="19" s="1"/>
  <c r="F1194" i="19"/>
  <c r="G1194" i="19" s="1"/>
  <c r="F1193" i="19"/>
  <c r="G1193" i="19" s="1"/>
  <c r="F1192" i="19"/>
  <c r="G1192" i="19" s="1"/>
  <c r="F1191" i="19"/>
  <c r="G1191" i="19" s="1"/>
  <c r="F1190" i="19"/>
  <c r="G1190" i="19" s="1"/>
  <c r="F1189" i="19"/>
  <c r="G1189" i="19" s="1"/>
  <c r="F1188" i="19"/>
  <c r="G1188" i="19" s="1"/>
  <c r="F1187" i="19"/>
  <c r="G1187" i="19" s="1"/>
  <c r="F1186" i="19"/>
  <c r="G1186" i="19" s="1"/>
  <c r="F1185" i="19"/>
  <c r="G1185" i="19" s="1"/>
  <c r="F1184" i="19"/>
  <c r="G1184" i="19" s="1"/>
  <c r="F1183" i="19"/>
  <c r="G1183" i="19" s="1"/>
  <c r="F1182" i="19"/>
  <c r="G1182" i="19" s="1"/>
  <c r="F1181" i="19"/>
  <c r="G1181" i="19" s="1"/>
  <c r="F1180" i="19"/>
  <c r="G1180" i="19" s="1"/>
  <c r="F1179" i="19"/>
  <c r="G1179" i="19" s="1"/>
  <c r="F1178" i="19"/>
  <c r="G1178" i="19" s="1"/>
  <c r="F1177" i="19"/>
  <c r="G1177" i="19" s="1"/>
  <c r="F1176" i="19"/>
  <c r="G1176" i="19" s="1"/>
  <c r="F1175" i="19"/>
  <c r="G1175" i="19" s="1"/>
  <c r="F1174" i="19"/>
  <c r="G1174" i="19" s="1"/>
  <c r="F1173" i="19"/>
  <c r="G1173" i="19" s="1"/>
  <c r="F1172" i="19"/>
  <c r="G1172" i="19" s="1"/>
  <c r="F1171" i="19"/>
  <c r="G1171" i="19" s="1"/>
  <c r="F1170" i="19"/>
  <c r="G1170" i="19" s="1"/>
  <c r="F1169" i="19"/>
  <c r="G1169" i="19" s="1"/>
  <c r="F1168" i="19"/>
  <c r="G1168" i="19" s="1"/>
  <c r="F1167" i="19"/>
  <c r="G1167" i="19" s="1"/>
  <c r="F1166" i="19"/>
  <c r="G1166" i="19" s="1"/>
  <c r="F1165" i="19"/>
  <c r="G1165" i="19" s="1"/>
  <c r="F1164" i="19"/>
  <c r="G1164" i="19" s="1"/>
  <c r="F1163" i="19"/>
  <c r="G1163" i="19" s="1"/>
  <c r="F1162" i="19"/>
  <c r="G1162" i="19" s="1"/>
  <c r="F1161" i="19"/>
  <c r="G1161" i="19" s="1"/>
  <c r="F1160" i="19"/>
  <c r="G1160" i="19" s="1"/>
  <c r="F1159" i="19"/>
  <c r="G1159" i="19" s="1"/>
  <c r="F1158" i="19"/>
  <c r="G1158" i="19" s="1"/>
  <c r="F1157" i="19"/>
  <c r="G1157" i="19" s="1"/>
  <c r="F1156" i="19"/>
  <c r="G1156" i="19" s="1"/>
  <c r="F1155" i="19"/>
  <c r="G1155" i="19" s="1"/>
  <c r="F1154" i="19"/>
  <c r="G1154" i="19" s="1"/>
  <c r="F1153" i="19"/>
  <c r="G1153" i="19" s="1"/>
  <c r="F1152" i="19"/>
  <c r="G1152" i="19" s="1"/>
  <c r="F1151" i="19"/>
  <c r="G1151" i="19" s="1"/>
  <c r="F1150" i="19"/>
  <c r="G1150" i="19" s="1"/>
  <c r="F1149" i="19"/>
  <c r="G1149" i="19" s="1"/>
  <c r="F1148" i="19"/>
  <c r="G1148" i="19" s="1"/>
  <c r="F1147" i="19"/>
  <c r="G1147" i="19" s="1"/>
  <c r="F1146" i="19"/>
  <c r="G1146" i="19" s="1"/>
  <c r="F1145" i="19"/>
  <c r="G1145" i="19" s="1"/>
  <c r="F1144" i="19"/>
  <c r="G1144" i="19" s="1"/>
  <c r="F1143" i="19"/>
  <c r="G1143" i="19" s="1"/>
  <c r="F1142" i="19"/>
  <c r="G1142" i="19" s="1"/>
  <c r="F1141" i="19"/>
  <c r="G1141" i="19" s="1"/>
  <c r="F1140" i="19"/>
  <c r="G1140" i="19" s="1"/>
  <c r="F1139" i="19"/>
  <c r="G1139" i="19" s="1"/>
  <c r="F1138" i="19"/>
  <c r="G1138" i="19" s="1"/>
  <c r="F1137" i="19"/>
  <c r="G1137" i="19" s="1"/>
  <c r="F1136" i="19"/>
  <c r="G1136" i="19" s="1"/>
  <c r="F1135" i="19"/>
  <c r="G1135" i="19" s="1"/>
  <c r="F1134" i="19"/>
  <c r="G1134" i="19" s="1"/>
  <c r="F1133" i="19"/>
  <c r="G1133" i="19" s="1"/>
  <c r="F1132" i="19"/>
  <c r="G1132" i="19" s="1"/>
  <c r="F1131" i="19"/>
  <c r="G1131" i="19" s="1"/>
  <c r="F1130" i="19"/>
  <c r="G1130" i="19" s="1"/>
  <c r="F1129" i="19"/>
  <c r="G1129" i="19" s="1"/>
  <c r="F1128" i="19"/>
  <c r="G1128" i="19" s="1"/>
  <c r="F1127" i="19"/>
  <c r="G1127" i="19" s="1"/>
  <c r="F1126" i="19"/>
  <c r="G1126" i="19" s="1"/>
  <c r="F1125" i="19"/>
  <c r="G1125" i="19" s="1"/>
  <c r="F1124" i="19"/>
  <c r="G1124" i="19" s="1"/>
  <c r="F1123" i="19"/>
  <c r="G1123" i="19" s="1"/>
  <c r="F1122" i="19"/>
  <c r="G1122" i="19" s="1"/>
  <c r="F1121" i="19"/>
  <c r="G1121" i="19" s="1"/>
  <c r="F1120" i="19"/>
  <c r="G1120" i="19" s="1"/>
  <c r="F1119" i="19"/>
  <c r="G1119" i="19" s="1"/>
  <c r="F1118" i="19"/>
  <c r="G1118" i="19" s="1"/>
  <c r="F1117" i="19"/>
  <c r="G1117" i="19" s="1"/>
  <c r="F1116" i="19"/>
  <c r="G1116" i="19" s="1"/>
  <c r="F1115" i="19"/>
  <c r="G1115" i="19" s="1"/>
  <c r="F1114" i="19"/>
  <c r="G1114" i="19" s="1"/>
  <c r="F1113" i="19"/>
  <c r="G1113" i="19" s="1"/>
  <c r="F1112" i="19"/>
  <c r="G1112" i="19" s="1"/>
  <c r="F1111" i="19"/>
  <c r="G1111" i="19" s="1"/>
  <c r="F1110" i="19"/>
  <c r="G1110" i="19" s="1"/>
  <c r="F1109" i="19"/>
  <c r="G1109" i="19" s="1"/>
  <c r="F1108" i="19"/>
  <c r="G1108" i="19" s="1"/>
  <c r="F1107" i="19"/>
  <c r="G1107" i="19" s="1"/>
  <c r="F1106" i="19"/>
  <c r="G1106" i="19" s="1"/>
  <c r="F1105" i="19"/>
  <c r="G1105" i="19" s="1"/>
  <c r="F1104" i="19"/>
  <c r="G1104" i="19" s="1"/>
  <c r="F1103" i="19"/>
  <c r="G1103" i="19" s="1"/>
  <c r="F1102" i="19"/>
  <c r="G1102" i="19" s="1"/>
  <c r="F1101" i="19"/>
  <c r="G1101" i="19" s="1"/>
  <c r="F1100" i="19"/>
  <c r="G1100" i="19" s="1"/>
  <c r="F1099" i="19"/>
  <c r="G1099" i="19" s="1"/>
  <c r="F1098" i="19"/>
  <c r="G1098" i="19" s="1"/>
  <c r="F1097" i="19"/>
  <c r="G1097" i="19" s="1"/>
  <c r="F1096" i="19"/>
  <c r="G1096" i="19" s="1"/>
  <c r="F1095" i="19"/>
  <c r="G1095" i="19" s="1"/>
  <c r="F1094" i="19"/>
  <c r="G1094" i="19" s="1"/>
  <c r="F1093" i="19"/>
  <c r="G1093" i="19" s="1"/>
  <c r="F1092" i="19"/>
  <c r="G1092" i="19" s="1"/>
  <c r="F1091" i="19"/>
  <c r="G1091" i="19" s="1"/>
  <c r="F1090" i="19"/>
  <c r="G1090" i="19" s="1"/>
  <c r="F1089" i="19"/>
  <c r="G1089" i="19" s="1"/>
  <c r="F1088" i="19"/>
  <c r="G1088" i="19" s="1"/>
  <c r="F1087" i="19"/>
  <c r="G1087" i="19" s="1"/>
  <c r="F1086" i="19"/>
  <c r="G1086" i="19" s="1"/>
  <c r="F1085" i="19"/>
  <c r="G1085" i="19" s="1"/>
  <c r="F1084" i="19"/>
  <c r="G1084" i="19" s="1"/>
  <c r="F1083" i="19"/>
  <c r="G1083" i="19" s="1"/>
  <c r="F1082" i="19"/>
  <c r="G1082" i="19" s="1"/>
  <c r="F1081" i="19"/>
  <c r="G1081" i="19" s="1"/>
  <c r="F1080" i="19"/>
  <c r="G1080" i="19" s="1"/>
  <c r="F1079" i="19"/>
  <c r="G1079" i="19" s="1"/>
  <c r="F1078" i="19"/>
  <c r="G1078" i="19" s="1"/>
  <c r="F1077" i="19"/>
  <c r="G1077" i="19" s="1"/>
  <c r="F1076" i="19"/>
  <c r="G1076" i="19" s="1"/>
  <c r="F1075" i="19"/>
  <c r="G1075" i="19" s="1"/>
  <c r="F1074" i="19"/>
  <c r="G1074" i="19" s="1"/>
  <c r="F1073" i="19"/>
  <c r="G1073" i="19" s="1"/>
  <c r="F1072" i="19"/>
  <c r="G1072" i="19" s="1"/>
  <c r="F1071" i="19"/>
  <c r="G1071" i="19" s="1"/>
  <c r="F1070" i="19"/>
  <c r="G1070" i="19" s="1"/>
  <c r="F1069" i="19"/>
  <c r="G1069" i="19" s="1"/>
  <c r="F1068" i="19"/>
  <c r="G1068" i="19" s="1"/>
  <c r="F1067" i="19"/>
  <c r="G1067" i="19" s="1"/>
  <c r="F1066" i="19"/>
  <c r="G1066" i="19" s="1"/>
  <c r="F1065" i="19"/>
  <c r="G1065" i="19" s="1"/>
  <c r="F1064" i="19"/>
  <c r="G1064" i="19" s="1"/>
  <c r="F1063" i="19"/>
  <c r="G1063" i="19" s="1"/>
  <c r="F1062" i="19"/>
  <c r="G1062" i="19" s="1"/>
  <c r="F1061" i="19"/>
  <c r="G1061" i="19" s="1"/>
  <c r="F1060" i="19"/>
  <c r="G1060" i="19" s="1"/>
  <c r="F1059" i="19"/>
  <c r="G1059" i="19" s="1"/>
  <c r="F1058" i="19"/>
  <c r="G1058" i="19" s="1"/>
  <c r="F1057" i="19"/>
  <c r="G1057" i="19" s="1"/>
  <c r="F1056" i="19"/>
  <c r="G1056" i="19" s="1"/>
  <c r="F1055" i="19"/>
  <c r="G1055" i="19" s="1"/>
  <c r="F1054" i="19"/>
  <c r="G1054" i="19" s="1"/>
  <c r="F1053" i="19"/>
  <c r="G1053" i="19" s="1"/>
  <c r="F1052" i="19"/>
  <c r="G1052" i="19" s="1"/>
  <c r="F1051" i="19"/>
  <c r="G1051" i="19" s="1"/>
  <c r="F1050" i="19"/>
  <c r="G1050" i="19" s="1"/>
  <c r="F1049" i="19"/>
  <c r="G1049" i="19" s="1"/>
  <c r="F1048" i="19"/>
  <c r="G1048" i="19" s="1"/>
  <c r="F1047" i="19"/>
  <c r="G1047" i="19" s="1"/>
  <c r="F1046" i="19"/>
  <c r="G1046" i="19" s="1"/>
  <c r="F1045" i="19"/>
  <c r="G1045" i="19" s="1"/>
  <c r="F1044" i="19"/>
  <c r="G1044" i="19" s="1"/>
  <c r="F1043" i="19"/>
  <c r="G1043" i="19" s="1"/>
  <c r="F1042" i="19"/>
  <c r="G1042" i="19" s="1"/>
  <c r="F1041" i="19"/>
  <c r="G1041" i="19" s="1"/>
  <c r="F1040" i="19"/>
  <c r="G1040" i="19" s="1"/>
  <c r="F1039" i="19"/>
  <c r="G1039" i="19" s="1"/>
  <c r="F1038" i="19"/>
  <c r="G1038" i="19" s="1"/>
  <c r="F1037" i="19"/>
  <c r="G1037" i="19" s="1"/>
  <c r="F1036" i="19"/>
  <c r="G1036" i="19" s="1"/>
  <c r="F1035" i="19"/>
  <c r="G1035" i="19" s="1"/>
  <c r="F1034" i="19"/>
  <c r="G1034" i="19" s="1"/>
  <c r="F1033" i="19"/>
  <c r="G1033" i="19" s="1"/>
  <c r="F1032" i="19"/>
  <c r="G1032" i="19" s="1"/>
  <c r="F1031" i="19"/>
  <c r="G1031" i="19" s="1"/>
  <c r="F1030" i="19"/>
  <c r="G1030" i="19" s="1"/>
  <c r="F1029" i="19"/>
  <c r="G1029" i="19" s="1"/>
  <c r="F1028" i="19"/>
  <c r="G1028" i="19" s="1"/>
  <c r="F1027" i="19"/>
  <c r="G1027" i="19" s="1"/>
  <c r="F1026" i="19"/>
  <c r="G1026" i="19" s="1"/>
  <c r="F1025" i="19"/>
  <c r="G1025" i="19" s="1"/>
  <c r="F1024" i="19"/>
  <c r="G1024" i="19" s="1"/>
  <c r="F1023" i="19"/>
  <c r="G1023" i="19" s="1"/>
  <c r="F1022" i="19"/>
  <c r="G1022" i="19" s="1"/>
  <c r="F1021" i="19"/>
  <c r="G1021" i="19" s="1"/>
  <c r="F1020" i="19"/>
  <c r="G1020" i="19" s="1"/>
  <c r="F1019" i="19"/>
  <c r="G1019" i="19" s="1"/>
  <c r="F1018" i="19"/>
  <c r="G1018" i="19" s="1"/>
  <c r="F1017" i="19"/>
  <c r="G1017" i="19" s="1"/>
  <c r="F1016" i="19"/>
  <c r="G1016" i="19" s="1"/>
  <c r="F1015" i="19"/>
  <c r="G1015" i="19" s="1"/>
  <c r="F1014" i="19"/>
  <c r="G1014" i="19" s="1"/>
  <c r="F1013" i="19"/>
  <c r="G1013" i="19" s="1"/>
  <c r="F1012" i="19"/>
  <c r="G1012" i="19" s="1"/>
  <c r="F1011" i="19"/>
  <c r="G1011" i="19" s="1"/>
  <c r="F1010" i="19"/>
  <c r="G1010" i="19" s="1"/>
  <c r="F1009" i="19"/>
  <c r="G1009" i="19" s="1"/>
  <c r="F1008" i="19"/>
  <c r="G1008" i="19" s="1"/>
  <c r="F1007" i="19"/>
  <c r="G1007" i="19" s="1"/>
  <c r="F1006" i="19"/>
  <c r="G1006" i="19" s="1"/>
  <c r="F1005" i="19"/>
  <c r="G1005" i="19" s="1"/>
  <c r="F1004" i="19"/>
  <c r="G1004" i="19" s="1"/>
  <c r="F1003" i="19"/>
  <c r="G1003" i="19" s="1"/>
  <c r="F1002" i="19"/>
  <c r="G1002" i="19" s="1"/>
  <c r="F1001" i="19"/>
  <c r="G1001" i="19" s="1"/>
  <c r="F1000" i="19"/>
  <c r="G1000" i="19" s="1"/>
  <c r="F999" i="19"/>
  <c r="G999" i="19" s="1"/>
  <c r="F998" i="19"/>
  <c r="G998" i="19" s="1"/>
  <c r="F997" i="19"/>
  <c r="G997" i="19" s="1"/>
  <c r="F996" i="19"/>
  <c r="G996" i="19" s="1"/>
  <c r="F995" i="19"/>
  <c r="G995" i="19" s="1"/>
  <c r="F994" i="19"/>
  <c r="G994" i="19" s="1"/>
  <c r="F993" i="19"/>
  <c r="G993" i="19" s="1"/>
  <c r="F992" i="19"/>
  <c r="G992" i="19" s="1"/>
  <c r="F991" i="19"/>
  <c r="G991" i="19" s="1"/>
  <c r="F990" i="19"/>
  <c r="G990" i="19" s="1"/>
  <c r="F989" i="19"/>
  <c r="G989" i="19" s="1"/>
  <c r="F988" i="19"/>
  <c r="G988" i="19" s="1"/>
  <c r="F987" i="19"/>
  <c r="G987" i="19" s="1"/>
  <c r="F986" i="19"/>
  <c r="G986" i="19" s="1"/>
  <c r="F985" i="19"/>
  <c r="G985" i="19" s="1"/>
  <c r="F984" i="19"/>
  <c r="G984" i="19" s="1"/>
  <c r="F983" i="19"/>
  <c r="G983" i="19" s="1"/>
  <c r="F982" i="19"/>
  <c r="G982" i="19" s="1"/>
  <c r="F981" i="19"/>
  <c r="G981" i="19" s="1"/>
  <c r="F980" i="19"/>
  <c r="G980" i="19" s="1"/>
  <c r="F979" i="19"/>
  <c r="G979" i="19" s="1"/>
  <c r="F978" i="19"/>
  <c r="G978" i="19" s="1"/>
  <c r="F977" i="19"/>
  <c r="G977" i="19" s="1"/>
  <c r="F976" i="19"/>
  <c r="G976" i="19" s="1"/>
  <c r="F975" i="19"/>
  <c r="G975" i="19" s="1"/>
  <c r="F974" i="19"/>
  <c r="G974" i="19" s="1"/>
  <c r="F973" i="19"/>
  <c r="G973" i="19" s="1"/>
  <c r="F972" i="19"/>
  <c r="G972" i="19" s="1"/>
  <c r="F971" i="19"/>
  <c r="G971" i="19" s="1"/>
  <c r="F970" i="19"/>
  <c r="G970" i="19" s="1"/>
  <c r="F969" i="19"/>
  <c r="G969" i="19" s="1"/>
  <c r="F968" i="19"/>
  <c r="G968" i="19" s="1"/>
  <c r="F967" i="19"/>
  <c r="G967" i="19" s="1"/>
  <c r="F966" i="19"/>
  <c r="G966" i="19" s="1"/>
  <c r="F965" i="19"/>
  <c r="G965" i="19" s="1"/>
  <c r="F964" i="19"/>
  <c r="G964" i="19" s="1"/>
  <c r="F963" i="19"/>
  <c r="G963" i="19" s="1"/>
  <c r="F962" i="19"/>
  <c r="G962" i="19" s="1"/>
  <c r="F961" i="19"/>
  <c r="G961" i="19" s="1"/>
  <c r="F960" i="19"/>
  <c r="G960" i="19" s="1"/>
  <c r="F959" i="19"/>
  <c r="G959" i="19" s="1"/>
  <c r="F958" i="19"/>
  <c r="G958" i="19" s="1"/>
  <c r="F957" i="19"/>
  <c r="G957" i="19" s="1"/>
  <c r="F956" i="19"/>
  <c r="G956" i="19" s="1"/>
  <c r="F955" i="19"/>
  <c r="G955" i="19" s="1"/>
  <c r="F954" i="19"/>
  <c r="G954" i="19" s="1"/>
  <c r="F953" i="19"/>
  <c r="G953" i="19" s="1"/>
  <c r="F952" i="19"/>
  <c r="G952" i="19" s="1"/>
  <c r="F951" i="19"/>
  <c r="G951" i="19" s="1"/>
  <c r="F950" i="19"/>
  <c r="G950" i="19" s="1"/>
  <c r="F949" i="19"/>
  <c r="G949" i="19" s="1"/>
  <c r="F948" i="19"/>
  <c r="G948" i="19" s="1"/>
  <c r="F947" i="19"/>
  <c r="G947" i="19" s="1"/>
  <c r="F946" i="19"/>
  <c r="G946" i="19" s="1"/>
  <c r="F945" i="19"/>
  <c r="G945" i="19" s="1"/>
  <c r="F944" i="19"/>
  <c r="G944" i="19" s="1"/>
  <c r="F943" i="19"/>
  <c r="G943" i="19" s="1"/>
  <c r="F942" i="19"/>
  <c r="G942" i="19" s="1"/>
  <c r="F941" i="19"/>
  <c r="G941" i="19" s="1"/>
  <c r="F940" i="19"/>
  <c r="G940" i="19" s="1"/>
  <c r="F939" i="19"/>
  <c r="G939" i="19" s="1"/>
  <c r="F938" i="19"/>
  <c r="G938" i="19" s="1"/>
  <c r="F937" i="19"/>
  <c r="G937" i="19" s="1"/>
  <c r="F936" i="19"/>
  <c r="G936" i="19" s="1"/>
  <c r="F935" i="19"/>
  <c r="G935" i="19" s="1"/>
  <c r="F934" i="19"/>
  <c r="G934" i="19" s="1"/>
  <c r="F933" i="19"/>
  <c r="G933" i="19" s="1"/>
  <c r="F932" i="19"/>
  <c r="G932" i="19" s="1"/>
  <c r="F931" i="19"/>
  <c r="G931" i="19" s="1"/>
  <c r="F930" i="19"/>
  <c r="G930" i="19" s="1"/>
  <c r="F929" i="19"/>
  <c r="G929" i="19" s="1"/>
  <c r="F928" i="19"/>
  <c r="G928" i="19" s="1"/>
  <c r="F927" i="19"/>
  <c r="G927" i="19" s="1"/>
  <c r="F926" i="19"/>
  <c r="G926" i="19" s="1"/>
  <c r="F925" i="19"/>
  <c r="G925" i="19" s="1"/>
  <c r="F924" i="19"/>
  <c r="G924" i="19" s="1"/>
  <c r="F923" i="19"/>
  <c r="G923" i="19" s="1"/>
  <c r="F922" i="19"/>
  <c r="G922" i="19" s="1"/>
  <c r="F921" i="19"/>
  <c r="G921" i="19" s="1"/>
  <c r="F920" i="19"/>
  <c r="G920" i="19" s="1"/>
  <c r="F919" i="19"/>
  <c r="G919" i="19" s="1"/>
  <c r="F918" i="19"/>
  <c r="G918" i="19" s="1"/>
  <c r="F917" i="19"/>
  <c r="G917" i="19" s="1"/>
  <c r="F916" i="19"/>
  <c r="G916" i="19" s="1"/>
  <c r="F915" i="19"/>
  <c r="G915" i="19" s="1"/>
  <c r="F914" i="19"/>
  <c r="G914" i="19" s="1"/>
  <c r="F913" i="19"/>
  <c r="G913" i="19" s="1"/>
  <c r="F912" i="19"/>
  <c r="G912" i="19" s="1"/>
  <c r="F911" i="19"/>
  <c r="G911" i="19" s="1"/>
  <c r="F910" i="19"/>
  <c r="G910" i="19" s="1"/>
  <c r="F909" i="19"/>
  <c r="G909" i="19" s="1"/>
  <c r="F908" i="19"/>
  <c r="G908" i="19" s="1"/>
  <c r="F907" i="19"/>
  <c r="G907" i="19" s="1"/>
  <c r="F906" i="19"/>
  <c r="G906" i="19" s="1"/>
  <c r="F905" i="19"/>
  <c r="G905" i="19" s="1"/>
  <c r="F904" i="19"/>
  <c r="G904" i="19" s="1"/>
  <c r="F903" i="19"/>
  <c r="G903" i="19" s="1"/>
  <c r="F902" i="19"/>
  <c r="G902" i="19" s="1"/>
  <c r="F901" i="19"/>
  <c r="G901" i="19" s="1"/>
  <c r="F900" i="19"/>
  <c r="G900" i="19" s="1"/>
  <c r="F899" i="19"/>
  <c r="G899" i="19" s="1"/>
  <c r="F898" i="19"/>
  <c r="G898" i="19" s="1"/>
  <c r="F897" i="19"/>
  <c r="G897" i="19" s="1"/>
  <c r="F896" i="19"/>
  <c r="G896" i="19" s="1"/>
  <c r="F895" i="19"/>
  <c r="G895" i="19" s="1"/>
  <c r="F894" i="19"/>
  <c r="G894" i="19" s="1"/>
  <c r="F893" i="19"/>
  <c r="G893" i="19" s="1"/>
  <c r="F892" i="19"/>
  <c r="G892" i="19" s="1"/>
  <c r="F891" i="19"/>
  <c r="G891" i="19" s="1"/>
  <c r="F890" i="19"/>
  <c r="G890" i="19" s="1"/>
  <c r="F889" i="19"/>
  <c r="G889" i="19" s="1"/>
  <c r="F888" i="19"/>
  <c r="G888" i="19" s="1"/>
  <c r="F887" i="19"/>
  <c r="G887" i="19" s="1"/>
  <c r="F886" i="19"/>
  <c r="G886" i="19" s="1"/>
  <c r="F885" i="19"/>
  <c r="G885" i="19" s="1"/>
  <c r="F884" i="19"/>
  <c r="G884" i="19" s="1"/>
  <c r="F883" i="19"/>
  <c r="G883" i="19" s="1"/>
  <c r="F882" i="19"/>
  <c r="G882" i="19" s="1"/>
  <c r="F881" i="19"/>
  <c r="G881" i="19" s="1"/>
  <c r="F880" i="19"/>
  <c r="G880" i="19" s="1"/>
  <c r="F879" i="19"/>
  <c r="G879" i="19" s="1"/>
  <c r="F878" i="19"/>
  <c r="G878" i="19" s="1"/>
  <c r="F877" i="19"/>
  <c r="G877" i="19" s="1"/>
  <c r="F876" i="19"/>
  <c r="G876" i="19" s="1"/>
  <c r="F875" i="19"/>
  <c r="G875" i="19" s="1"/>
  <c r="F874" i="19"/>
  <c r="G874" i="19" s="1"/>
  <c r="F873" i="19"/>
  <c r="G873" i="19" s="1"/>
  <c r="F872" i="19"/>
  <c r="G872" i="19" s="1"/>
  <c r="F871" i="19"/>
  <c r="G871" i="19" s="1"/>
  <c r="F870" i="19"/>
  <c r="G870" i="19" s="1"/>
  <c r="F869" i="19"/>
  <c r="G869" i="19" s="1"/>
  <c r="F868" i="19"/>
  <c r="G868" i="19" s="1"/>
  <c r="F867" i="19"/>
  <c r="G867" i="19" s="1"/>
  <c r="F866" i="19"/>
  <c r="G866" i="19" s="1"/>
  <c r="F865" i="19"/>
  <c r="G865" i="19" s="1"/>
  <c r="F864" i="19"/>
  <c r="G864" i="19" s="1"/>
  <c r="F863" i="19"/>
  <c r="G863" i="19" s="1"/>
  <c r="F862" i="19"/>
  <c r="G862" i="19" s="1"/>
  <c r="F861" i="19"/>
  <c r="G861" i="19" s="1"/>
  <c r="F860" i="19"/>
  <c r="G860" i="19" s="1"/>
  <c r="F859" i="19"/>
  <c r="G859" i="19" s="1"/>
  <c r="F858" i="19"/>
  <c r="G858" i="19" s="1"/>
  <c r="F857" i="19"/>
  <c r="G857" i="19" s="1"/>
  <c r="F856" i="19"/>
  <c r="G856" i="19" s="1"/>
  <c r="F855" i="19"/>
  <c r="G855" i="19" s="1"/>
  <c r="F854" i="19"/>
  <c r="G854" i="19" s="1"/>
  <c r="F853" i="19"/>
  <c r="G853" i="19" s="1"/>
  <c r="F852" i="19"/>
  <c r="G852" i="19" s="1"/>
  <c r="F851" i="19"/>
  <c r="G851" i="19" s="1"/>
  <c r="F850" i="19"/>
  <c r="G850" i="19" s="1"/>
  <c r="F849" i="19"/>
  <c r="G849" i="19" s="1"/>
  <c r="F848" i="19"/>
  <c r="G848" i="19" s="1"/>
  <c r="F847" i="19"/>
  <c r="G847" i="19" s="1"/>
  <c r="F846" i="19"/>
  <c r="G846" i="19" s="1"/>
  <c r="F845" i="19"/>
  <c r="G845" i="19" s="1"/>
  <c r="F844" i="19"/>
  <c r="G844" i="19" s="1"/>
  <c r="F843" i="19"/>
  <c r="G843" i="19" s="1"/>
  <c r="F842" i="19"/>
  <c r="G842" i="19" s="1"/>
  <c r="F841" i="19"/>
  <c r="G841" i="19" s="1"/>
  <c r="F840" i="19"/>
  <c r="G840" i="19" s="1"/>
  <c r="F839" i="19"/>
  <c r="G839" i="19" s="1"/>
  <c r="F838" i="19"/>
  <c r="G838" i="19" s="1"/>
  <c r="F837" i="19"/>
  <c r="G837" i="19" s="1"/>
  <c r="F836" i="19"/>
  <c r="G836" i="19" s="1"/>
  <c r="F835" i="19"/>
  <c r="G835" i="19" s="1"/>
  <c r="F834" i="19"/>
  <c r="G834" i="19" s="1"/>
  <c r="F833" i="19"/>
  <c r="G833" i="19" s="1"/>
  <c r="F832" i="19"/>
  <c r="G832" i="19" s="1"/>
  <c r="F831" i="19"/>
  <c r="G831" i="19" s="1"/>
  <c r="F830" i="19"/>
  <c r="G830" i="19" s="1"/>
  <c r="F829" i="19"/>
  <c r="G829" i="19" s="1"/>
  <c r="F828" i="19"/>
  <c r="G828" i="19" s="1"/>
  <c r="F827" i="19"/>
  <c r="G827" i="19" s="1"/>
  <c r="F826" i="19"/>
  <c r="G826" i="19" s="1"/>
  <c r="F825" i="19"/>
  <c r="G825" i="19" s="1"/>
  <c r="F824" i="19"/>
  <c r="G824" i="19" s="1"/>
  <c r="F823" i="19"/>
  <c r="G823" i="19" s="1"/>
  <c r="F822" i="19"/>
  <c r="G822" i="19" s="1"/>
  <c r="F821" i="19"/>
  <c r="G821" i="19" s="1"/>
  <c r="F820" i="19"/>
  <c r="G820" i="19" s="1"/>
  <c r="F819" i="19"/>
  <c r="G819" i="19" s="1"/>
  <c r="F818" i="19"/>
  <c r="G818" i="19" s="1"/>
  <c r="F817" i="19"/>
  <c r="G817" i="19" s="1"/>
  <c r="F816" i="19"/>
  <c r="G816" i="19" s="1"/>
  <c r="F815" i="19"/>
  <c r="G815" i="19" s="1"/>
  <c r="F814" i="19"/>
  <c r="G814" i="19" s="1"/>
  <c r="F813" i="19"/>
  <c r="G813" i="19" s="1"/>
  <c r="F812" i="19"/>
  <c r="G812" i="19" s="1"/>
  <c r="F811" i="19"/>
  <c r="G811" i="19" s="1"/>
  <c r="F810" i="19"/>
  <c r="G810" i="19" s="1"/>
  <c r="F809" i="19"/>
  <c r="G809" i="19" s="1"/>
  <c r="F808" i="19"/>
  <c r="G808" i="19" s="1"/>
  <c r="F807" i="19"/>
  <c r="G807" i="19" s="1"/>
  <c r="F806" i="19"/>
  <c r="G806" i="19" s="1"/>
  <c r="F805" i="19"/>
  <c r="G805" i="19" s="1"/>
  <c r="F804" i="19"/>
  <c r="G804" i="19" s="1"/>
  <c r="F803" i="19"/>
  <c r="G803" i="19" s="1"/>
  <c r="F802" i="19"/>
  <c r="G802" i="19" s="1"/>
  <c r="F801" i="19"/>
  <c r="G801" i="19" s="1"/>
  <c r="F800" i="19"/>
  <c r="G800" i="19" s="1"/>
  <c r="F799" i="19"/>
  <c r="G799" i="19" s="1"/>
  <c r="F798" i="19"/>
  <c r="G798" i="19" s="1"/>
  <c r="F797" i="19"/>
  <c r="G797" i="19" s="1"/>
  <c r="F796" i="19"/>
  <c r="G796" i="19" s="1"/>
  <c r="F795" i="19"/>
  <c r="G795" i="19" s="1"/>
  <c r="F794" i="19"/>
  <c r="G794" i="19" s="1"/>
  <c r="F793" i="19"/>
  <c r="G793" i="19" s="1"/>
  <c r="F792" i="19"/>
  <c r="G792" i="19" s="1"/>
  <c r="F791" i="19"/>
  <c r="G791" i="19" s="1"/>
  <c r="F790" i="19"/>
  <c r="G790" i="19" s="1"/>
  <c r="F789" i="19"/>
  <c r="G789" i="19" s="1"/>
  <c r="F788" i="19"/>
  <c r="G788" i="19" s="1"/>
  <c r="F787" i="19"/>
  <c r="G787" i="19" s="1"/>
  <c r="F786" i="19"/>
  <c r="G786" i="19" s="1"/>
  <c r="F785" i="19"/>
  <c r="G785" i="19" s="1"/>
  <c r="F784" i="19"/>
  <c r="G784" i="19" s="1"/>
  <c r="F783" i="19"/>
  <c r="G783" i="19" s="1"/>
  <c r="F782" i="19"/>
  <c r="G782" i="19" s="1"/>
  <c r="F781" i="19"/>
  <c r="G781" i="19" s="1"/>
  <c r="F780" i="19"/>
  <c r="G780" i="19" s="1"/>
  <c r="F779" i="19"/>
  <c r="G779" i="19" s="1"/>
  <c r="F778" i="19"/>
  <c r="G778" i="19" s="1"/>
  <c r="F777" i="19"/>
  <c r="G777" i="19" s="1"/>
  <c r="F776" i="19"/>
  <c r="G776" i="19" s="1"/>
  <c r="F775" i="19"/>
  <c r="G775" i="19" s="1"/>
  <c r="F774" i="19"/>
  <c r="G774" i="19" s="1"/>
  <c r="F773" i="19"/>
  <c r="G773" i="19" s="1"/>
  <c r="F772" i="19"/>
  <c r="G772" i="19" s="1"/>
  <c r="F771" i="19"/>
  <c r="G771" i="19" s="1"/>
  <c r="F770" i="19"/>
  <c r="G770" i="19" s="1"/>
  <c r="F769" i="19"/>
  <c r="G769" i="19" s="1"/>
  <c r="F768" i="19"/>
  <c r="G768" i="19" s="1"/>
  <c r="F767" i="19"/>
  <c r="G767" i="19" s="1"/>
  <c r="F766" i="19"/>
  <c r="G766" i="19" s="1"/>
  <c r="F765" i="19"/>
  <c r="G765" i="19" s="1"/>
  <c r="F764" i="19"/>
  <c r="G764" i="19" s="1"/>
  <c r="F763" i="19"/>
  <c r="G763" i="19" s="1"/>
  <c r="F762" i="19"/>
  <c r="G762" i="19" s="1"/>
  <c r="F761" i="19"/>
  <c r="G761" i="19" s="1"/>
  <c r="F760" i="19"/>
  <c r="G760" i="19" s="1"/>
  <c r="F759" i="19"/>
  <c r="G759" i="19" s="1"/>
  <c r="F758" i="19"/>
  <c r="G758" i="19" s="1"/>
  <c r="F757" i="19"/>
  <c r="G757" i="19" s="1"/>
  <c r="F756" i="19"/>
  <c r="G756" i="19" s="1"/>
  <c r="F755" i="19"/>
  <c r="G755" i="19" s="1"/>
  <c r="F754" i="19"/>
  <c r="G754" i="19" s="1"/>
  <c r="F753" i="19"/>
  <c r="G753" i="19" s="1"/>
  <c r="F752" i="19"/>
  <c r="G752" i="19" s="1"/>
  <c r="F751" i="19"/>
  <c r="G751" i="19" s="1"/>
  <c r="F750" i="19"/>
  <c r="G750" i="19" s="1"/>
  <c r="F749" i="19"/>
  <c r="G749" i="19" s="1"/>
  <c r="F748" i="19"/>
  <c r="G748" i="19" s="1"/>
  <c r="F747" i="19"/>
  <c r="G747" i="19" s="1"/>
  <c r="F746" i="19"/>
  <c r="G746" i="19" s="1"/>
  <c r="F745" i="19"/>
  <c r="G745" i="19" s="1"/>
  <c r="F744" i="19"/>
  <c r="G744" i="19" s="1"/>
  <c r="F743" i="19"/>
  <c r="G743" i="19" s="1"/>
  <c r="F742" i="19"/>
  <c r="G742" i="19" s="1"/>
  <c r="F741" i="19"/>
  <c r="G741" i="19" s="1"/>
  <c r="F740" i="19"/>
  <c r="G740" i="19" s="1"/>
  <c r="F739" i="19"/>
  <c r="G739" i="19" s="1"/>
  <c r="F738" i="19"/>
  <c r="G738" i="19" s="1"/>
  <c r="F737" i="19"/>
  <c r="G737" i="19" s="1"/>
  <c r="F736" i="19"/>
  <c r="G736" i="19" s="1"/>
  <c r="F735" i="19"/>
  <c r="G735" i="19" s="1"/>
  <c r="F734" i="19"/>
  <c r="G734" i="19" s="1"/>
  <c r="F733" i="19"/>
  <c r="G733" i="19" s="1"/>
  <c r="F732" i="19"/>
  <c r="G732" i="19" s="1"/>
  <c r="F731" i="19"/>
  <c r="G731" i="19" s="1"/>
  <c r="F730" i="19"/>
  <c r="G730" i="19" s="1"/>
  <c r="F729" i="19"/>
  <c r="G729" i="19" s="1"/>
  <c r="F728" i="19"/>
  <c r="G728" i="19" s="1"/>
  <c r="F727" i="19"/>
  <c r="G727" i="19" s="1"/>
  <c r="F726" i="19"/>
  <c r="G726" i="19" s="1"/>
  <c r="F725" i="19"/>
  <c r="G725" i="19" s="1"/>
  <c r="F724" i="19"/>
  <c r="G724" i="19" s="1"/>
  <c r="F723" i="19"/>
  <c r="G723" i="19" s="1"/>
  <c r="F722" i="19"/>
  <c r="G722" i="19" s="1"/>
  <c r="F721" i="19"/>
  <c r="G721" i="19" s="1"/>
  <c r="F720" i="19"/>
  <c r="G720" i="19" s="1"/>
  <c r="F719" i="19"/>
  <c r="G719" i="19" s="1"/>
  <c r="F718" i="19"/>
  <c r="G718" i="19" s="1"/>
  <c r="F717" i="19"/>
  <c r="G717" i="19" s="1"/>
  <c r="F716" i="19"/>
  <c r="G716" i="19" s="1"/>
  <c r="F715" i="19"/>
  <c r="G715" i="19" s="1"/>
  <c r="F714" i="19"/>
  <c r="G714" i="19" s="1"/>
  <c r="F713" i="19"/>
  <c r="G713" i="19" s="1"/>
  <c r="F712" i="19"/>
  <c r="G712" i="19" s="1"/>
  <c r="F711" i="19"/>
  <c r="G711" i="19" s="1"/>
  <c r="F710" i="19"/>
  <c r="G710" i="19" s="1"/>
  <c r="F709" i="19"/>
  <c r="G709" i="19" s="1"/>
  <c r="F708" i="19"/>
  <c r="G708" i="19" s="1"/>
  <c r="F707" i="19"/>
  <c r="G707" i="19" s="1"/>
  <c r="F706" i="19"/>
  <c r="G706" i="19" s="1"/>
  <c r="F705" i="19"/>
  <c r="G705" i="19" s="1"/>
  <c r="F704" i="19"/>
  <c r="G704" i="19" s="1"/>
  <c r="F703" i="19"/>
  <c r="G703" i="19" s="1"/>
  <c r="F702" i="19"/>
  <c r="G702" i="19" s="1"/>
  <c r="F701" i="19"/>
  <c r="G701" i="19" s="1"/>
  <c r="F700" i="19"/>
  <c r="G700" i="19" s="1"/>
  <c r="F699" i="19"/>
  <c r="G699" i="19" s="1"/>
  <c r="F698" i="19"/>
  <c r="G698" i="19" s="1"/>
  <c r="F697" i="19"/>
  <c r="G697" i="19" s="1"/>
  <c r="F696" i="19"/>
  <c r="G696" i="19" s="1"/>
  <c r="F695" i="19"/>
  <c r="G695" i="19" s="1"/>
  <c r="F694" i="19"/>
  <c r="G694" i="19" s="1"/>
  <c r="F693" i="19"/>
  <c r="G693" i="19" s="1"/>
  <c r="F692" i="19"/>
  <c r="G692" i="19" s="1"/>
  <c r="F691" i="19"/>
  <c r="G691" i="19" s="1"/>
  <c r="F690" i="19"/>
  <c r="G690" i="19" s="1"/>
  <c r="F689" i="19"/>
  <c r="G689" i="19" s="1"/>
  <c r="F688" i="19"/>
  <c r="G688" i="19" s="1"/>
  <c r="F687" i="19"/>
  <c r="G687" i="19" s="1"/>
  <c r="F686" i="19"/>
  <c r="G686" i="19" s="1"/>
  <c r="F685" i="19"/>
  <c r="G685" i="19" s="1"/>
  <c r="F684" i="19"/>
  <c r="G684" i="19" s="1"/>
  <c r="F683" i="19"/>
  <c r="G683" i="19" s="1"/>
  <c r="F682" i="19"/>
  <c r="G682" i="19" s="1"/>
  <c r="F681" i="19"/>
  <c r="G681" i="19" s="1"/>
  <c r="F680" i="19"/>
  <c r="G680" i="19" s="1"/>
  <c r="F679" i="19"/>
  <c r="G679" i="19" s="1"/>
  <c r="F678" i="19"/>
  <c r="G678" i="19" s="1"/>
  <c r="F677" i="19"/>
  <c r="G677" i="19" s="1"/>
  <c r="F676" i="19"/>
  <c r="G676" i="19" s="1"/>
  <c r="F675" i="19"/>
  <c r="G675" i="19" s="1"/>
  <c r="F674" i="19"/>
  <c r="G674" i="19" s="1"/>
  <c r="F673" i="19"/>
  <c r="G673" i="19" s="1"/>
  <c r="F672" i="19"/>
  <c r="G672" i="19" s="1"/>
  <c r="F671" i="19"/>
  <c r="G671" i="19" s="1"/>
  <c r="F670" i="19"/>
  <c r="G670" i="19" s="1"/>
  <c r="F669" i="19"/>
  <c r="G669" i="19" s="1"/>
  <c r="F668" i="19"/>
  <c r="G668" i="19" s="1"/>
  <c r="F667" i="19"/>
  <c r="G667" i="19" s="1"/>
  <c r="F666" i="19"/>
  <c r="G666" i="19" s="1"/>
  <c r="F665" i="19"/>
  <c r="G665" i="19" s="1"/>
  <c r="F664" i="19"/>
  <c r="G664" i="19" s="1"/>
  <c r="F663" i="19"/>
  <c r="G663" i="19" s="1"/>
  <c r="F662" i="19"/>
  <c r="G662" i="19" s="1"/>
  <c r="F661" i="19"/>
  <c r="G661" i="19" s="1"/>
  <c r="F660" i="19"/>
  <c r="G660" i="19" s="1"/>
  <c r="F659" i="19"/>
  <c r="G659" i="19" s="1"/>
  <c r="F658" i="19"/>
  <c r="G658" i="19" s="1"/>
  <c r="F657" i="19"/>
  <c r="G657" i="19" s="1"/>
  <c r="F656" i="19"/>
  <c r="G656" i="19" s="1"/>
  <c r="F655" i="19"/>
  <c r="G655" i="19" s="1"/>
  <c r="F654" i="19"/>
  <c r="G654" i="19" s="1"/>
  <c r="F653" i="19"/>
  <c r="G653" i="19" s="1"/>
  <c r="F652" i="19"/>
  <c r="G652" i="19" s="1"/>
  <c r="F651" i="19"/>
  <c r="G651" i="19" s="1"/>
  <c r="F650" i="19"/>
  <c r="G650" i="19" s="1"/>
  <c r="F649" i="19"/>
  <c r="G649" i="19" s="1"/>
  <c r="F648" i="19"/>
  <c r="G648" i="19" s="1"/>
  <c r="F647" i="19"/>
  <c r="G647" i="19" s="1"/>
  <c r="F646" i="19"/>
  <c r="G646" i="19" s="1"/>
  <c r="F645" i="19"/>
  <c r="G645" i="19" s="1"/>
  <c r="F644" i="19"/>
  <c r="G644" i="19" s="1"/>
  <c r="F643" i="19"/>
  <c r="G643" i="19" s="1"/>
  <c r="F642" i="19"/>
  <c r="G642" i="19" s="1"/>
  <c r="F641" i="19"/>
  <c r="G641" i="19" s="1"/>
  <c r="F640" i="19"/>
  <c r="G640" i="19" s="1"/>
  <c r="F639" i="19"/>
  <c r="G639" i="19" s="1"/>
  <c r="F638" i="19"/>
  <c r="G638" i="19" s="1"/>
  <c r="F637" i="19"/>
  <c r="G637" i="19" s="1"/>
  <c r="F636" i="19"/>
  <c r="G636" i="19" s="1"/>
  <c r="F635" i="19"/>
  <c r="G635" i="19" s="1"/>
  <c r="F634" i="19"/>
  <c r="G634" i="19" s="1"/>
  <c r="F633" i="19"/>
  <c r="G633" i="19" s="1"/>
  <c r="F632" i="19"/>
  <c r="G632" i="19" s="1"/>
  <c r="F631" i="19"/>
  <c r="G631" i="19" s="1"/>
  <c r="F630" i="19"/>
  <c r="G630" i="19" s="1"/>
  <c r="F629" i="19"/>
  <c r="G629" i="19" s="1"/>
  <c r="F628" i="19"/>
  <c r="G628" i="19" s="1"/>
  <c r="F627" i="19"/>
  <c r="G627" i="19" s="1"/>
  <c r="F626" i="19"/>
  <c r="G626" i="19" s="1"/>
  <c r="F625" i="19"/>
  <c r="G625" i="19" s="1"/>
  <c r="F624" i="19"/>
  <c r="G624" i="19" s="1"/>
  <c r="F623" i="19"/>
  <c r="G623" i="19" s="1"/>
  <c r="F622" i="19"/>
  <c r="G622" i="19" s="1"/>
  <c r="F621" i="19"/>
  <c r="G621" i="19" s="1"/>
  <c r="F620" i="19"/>
  <c r="G620" i="19" s="1"/>
  <c r="F619" i="19"/>
  <c r="G619" i="19" s="1"/>
  <c r="F618" i="19"/>
  <c r="G618" i="19" s="1"/>
  <c r="F617" i="19"/>
  <c r="G617" i="19" s="1"/>
  <c r="F616" i="19"/>
  <c r="G616" i="19" s="1"/>
  <c r="F615" i="19"/>
  <c r="G615" i="19" s="1"/>
  <c r="F614" i="19"/>
  <c r="G614" i="19" s="1"/>
  <c r="F613" i="19"/>
  <c r="G613" i="19" s="1"/>
  <c r="F612" i="19"/>
  <c r="G612" i="19" s="1"/>
  <c r="F611" i="19"/>
  <c r="G611" i="19" s="1"/>
  <c r="F610" i="19"/>
  <c r="G610" i="19" s="1"/>
  <c r="F609" i="19"/>
  <c r="G609" i="19" s="1"/>
  <c r="F608" i="19"/>
  <c r="G608" i="19" s="1"/>
  <c r="F607" i="19"/>
  <c r="G607" i="19" s="1"/>
  <c r="F606" i="19"/>
  <c r="G606" i="19" s="1"/>
  <c r="F605" i="19"/>
  <c r="G605" i="19" s="1"/>
  <c r="F604" i="19"/>
  <c r="G604" i="19" s="1"/>
  <c r="F603" i="19"/>
  <c r="G603" i="19" s="1"/>
  <c r="F602" i="19"/>
  <c r="G602" i="19" s="1"/>
  <c r="F601" i="19"/>
  <c r="G601" i="19" s="1"/>
  <c r="F600" i="19"/>
  <c r="G600" i="19" s="1"/>
  <c r="F599" i="19"/>
  <c r="G599" i="19" s="1"/>
  <c r="F598" i="19"/>
  <c r="G598" i="19" s="1"/>
  <c r="F597" i="19"/>
  <c r="G597" i="19" s="1"/>
  <c r="F596" i="19"/>
  <c r="G596" i="19" s="1"/>
  <c r="F595" i="19"/>
  <c r="G595" i="19" s="1"/>
  <c r="F594" i="19"/>
  <c r="G594" i="19" s="1"/>
  <c r="F593" i="19"/>
  <c r="G593" i="19" s="1"/>
  <c r="F592" i="19"/>
  <c r="G592" i="19" s="1"/>
  <c r="F591" i="19"/>
  <c r="G591" i="19" s="1"/>
  <c r="F590" i="19"/>
  <c r="G590" i="19" s="1"/>
  <c r="F589" i="19"/>
  <c r="G589" i="19" s="1"/>
  <c r="F588" i="19"/>
  <c r="G588" i="19" s="1"/>
  <c r="F587" i="19"/>
  <c r="G587" i="19" s="1"/>
  <c r="F586" i="19"/>
  <c r="G586" i="19" s="1"/>
  <c r="F585" i="19"/>
  <c r="G585" i="19" s="1"/>
  <c r="F584" i="19"/>
  <c r="G584" i="19" s="1"/>
  <c r="F583" i="19"/>
  <c r="G583" i="19" s="1"/>
  <c r="F582" i="19"/>
  <c r="G582" i="19" s="1"/>
  <c r="F581" i="19"/>
  <c r="G581" i="19" s="1"/>
  <c r="F580" i="19"/>
  <c r="G580" i="19" s="1"/>
  <c r="F579" i="19"/>
  <c r="G579" i="19" s="1"/>
  <c r="F578" i="19"/>
  <c r="G578" i="19" s="1"/>
  <c r="F577" i="19"/>
  <c r="G577" i="19" s="1"/>
  <c r="F576" i="19"/>
  <c r="G576" i="19" s="1"/>
  <c r="F575" i="19"/>
  <c r="G575" i="19" s="1"/>
  <c r="F574" i="19"/>
  <c r="G574" i="19" s="1"/>
  <c r="F573" i="19"/>
  <c r="G573" i="19" s="1"/>
  <c r="F572" i="19"/>
  <c r="G572" i="19" s="1"/>
  <c r="F571" i="19"/>
  <c r="G571" i="19" s="1"/>
  <c r="F570" i="19"/>
  <c r="G570" i="19" s="1"/>
  <c r="F569" i="19"/>
  <c r="G569" i="19" s="1"/>
  <c r="F568" i="19"/>
  <c r="G568" i="19" s="1"/>
  <c r="F567" i="19"/>
  <c r="G567" i="19" s="1"/>
  <c r="F566" i="19"/>
  <c r="G566" i="19" s="1"/>
  <c r="F565" i="19"/>
  <c r="G565" i="19" s="1"/>
  <c r="F564" i="19"/>
  <c r="G564" i="19" s="1"/>
  <c r="F563" i="19"/>
  <c r="G563" i="19" s="1"/>
  <c r="F562" i="19"/>
  <c r="G562" i="19" s="1"/>
  <c r="F561" i="19"/>
  <c r="G561" i="19" s="1"/>
  <c r="F560" i="19"/>
  <c r="G560" i="19" s="1"/>
  <c r="F559" i="19"/>
  <c r="G559" i="19" s="1"/>
  <c r="F558" i="19"/>
  <c r="G558" i="19" s="1"/>
  <c r="F557" i="19"/>
  <c r="G557" i="19" s="1"/>
  <c r="F556" i="19"/>
  <c r="G556" i="19" s="1"/>
  <c r="F555" i="19"/>
  <c r="G555" i="19" s="1"/>
  <c r="F554" i="19"/>
  <c r="G554" i="19" s="1"/>
  <c r="F553" i="19"/>
  <c r="G553" i="19" s="1"/>
  <c r="F552" i="19"/>
  <c r="G552" i="19" s="1"/>
  <c r="F551" i="19"/>
  <c r="G551" i="19" s="1"/>
  <c r="F550" i="19"/>
  <c r="G550" i="19" s="1"/>
  <c r="F549" i="19"/>
  <c r="G549" i="19" s="1"/>
  <c r="F548" i="19"/>
  <c r="G548" i="19" s="1"/>
  <c r="F547" i="19"/>
  <c r="G547" i="19" s="1"/>
  <c r="F546" i="19"/>
  <c r="G546" i="19" s="1"/>
  <c r="F545" i="19"/>
  <c r="G545" i="19" s="1"/>
  <c r="F544" i="19"/>
  <c r="G544" i="19" s="1"/>
  <c r="F543" i="19"/>
  <c r="G543" i="19" s="1"/>
  <c r="F542" i="19"/>
  <c r="G542" i="19" s="1"/>
  <c r="F541" i="19"/>
  <c r="G541" i="19" s="1"/>
  <c r="F540" i="19"/>
  <c r="G540" i="19" s="1"/>
  <c r="F539" i="19"/>
  <c r="G539" i="19" s="1"/>
  <c r="F538" i="19"/>
  <c r="G538" i="19" s="1"/>
  <c r="F537" i="19"/>
  <c r="G537" i="19" s="1"/>
  <c r="F536" i="19"/>
  <c r="G536" i="19" s="1"/>
  <c r="F535" i="19"/>
  <c r="G535" i="19" s="1"/>
  <c r="F534" i="19"/>
  <c r="G534" i="19" s="1"/>
  <c r="F533" i="19"/>
  <c r="G533" i="19" s="1"/>
  <c r="F532" i="19"/>
  <c r="G532" i="19" s="1"/>
  <c r="F531" i="19"/>
  <c r="G531" i="19" s="1"/>
  <c r="F530" i="19"/>
  <c r="G530" i="19" s="1"/>
  <c r="F529" i="19"/>
  <c r="G529" i="19" s="1"/>
  <c r="F528" i="19"/>
  <c r="G528" i="19" s="1"/>
  <c r="F527" i="19"/>
  <c r="G527" i="19" s="1"/>
  <c r="F526" i="19"/>
  <c r="G526" i="19" s="1"/>
  <c r="F525" i="19"/>
  <c r="G525" i="19" s="1"/>
  <c r="F524" i="19"/>
  <c r="G524" i="19" s="1"/>
  <c r="F523" i="19"/>
  <c r="G523" i="19" s="1"/>
  <c r="F522" i="19"/>
  <c r="G522" i="19" s="1"/>
  <c r="F521" i="19"/>
  <c r="G521" i="19" s="1"/>
  <c r="F520" i="19"/>
  <c r="G520" i="19" s="1"/>
  <c r="F519" i="19"/>
  <c r="G519" i="19" s="1"/>
  <c r="F518" i="19"/>
  <c r="G518" i="19" s="1"/>
  <c r="F517" i="19"/>
  <c r="G517" i="19" s="1"/>
  <c r="F516" i="19"/>
  <c r="G516" i="19" s="1"/>
  <c r="F515" i="19"/>
  <c r="G515" i="19" s="1"/>
  <c r="F514" i="19"/>
  <c r="G514" i="19" s="1"/>
  <c r="F513" i="19"/>
  <c r="G513" i="19" s="1"/>
  <c r="F512" i="19"/>
  <c r="G512" i="19" s="1"/>
  <c r="F511" i="19"/>
  <c r="G511" i="19" s="1"/>
  <c r="F510" i="19"/>
  <c r="G510" i="19" s="1"/>
  <c r="F509" i="19"/>
  <c r="G509" i="19" s="1"/>
  <c r="F508" i="19"/>
  <c r="G508" i="19" s="1"/>
  <c r="F507" i="19"/>
  <c r="G507" i="19" s="1"/>
  <c r="F506" i="19"/>
  <c r="G506" i="19" s="1"/>
  <c r="F505" i="19"/>
  <c r="G505" i="19" s="1"/>
  <c r="F504" i="19"/>
  <c r="G504" i="19" s="1"/>
  <c r="F503" i="19"/>
  <c r="G503" i="19" s="1"/>
  <c r="F502" i="19"/>
  <c r="G502" i="19" s="1"/>
  <c r="F501" i="19"/>
  <c r="G501" i="19" s="1"/>
  <c r="F500" i="19"/>
  <c r="G500" i="19" s="1"/>
  <c r="F499" i="19"/>
  <c r="G499" i="19" s="1"/>
  <c r="F498" i="19"/>
  <c r="G498" i="19" s="1"/>
  <c r="F497" i="19"/>
  <c r="G497" i="19" s="1"/>
  <c r="F496" i="19"/>
  <c r="G496" i="19" s="1"/>
  <c r="F495" i="19"/>
  <c r="G495" i="19" s="1"/>
  <c r="F494" i="19"/>
  <c r="G494" i="19" s="1"/>
  <c r="F493" i="19"/>
  <c r="G493" i="19" s="1"/>
  <c r="F492" i="19"/>
  <c r="G492" i="19" s="1"/>
  <c r="F491" i="19"/>
  <c r="G491" i="19" s="1"/>
  <c r="F490" i="19"/>
  <c r="G490" i="19" s="1"/>
  <c r="F489" i="19"/>
  <c r="G489" i="19" s="1"/>
  <c r="F488" i="19"/>
  <c r="G488" i="19" s="1"/>
  <c r="F487" i="19"/>
  <c r="G487" i="19" s="1"/>
  <c r="F486" i="19"/>
  <c r="G486" i="19" s="1"/>
  <c r="F485" i="19"/>
  <c r="G485" i="19" s="1"/>
  <c r="F484" i="19"/>
  <c r="G484" i="19" s="1"/>
  <c r="F483" i="19"/>
  <c r="G483" i="19" s="1"/>
  <c r="F482" i="19"/>
  <c r="G482" i="19" s="1"/>
  <c r="F481" i="19"/>
  <c r="G481" i="19" s="1"/>
  <c r="F480" i="19"/>
  <c r="G480" i="19" s="1"/>
  <c r="F479" i="19"/>
  <c r="G479" i="19" s="1"/>
  <c r="F478" i="19"/>
  <c r="G478" i="19" s="1"/>
  <c r="F477" i="19"/>
  <c r="G477" i="19" s="1"/>
  <c r="F476" i="19"/>
  <c r="G476" i="19" s="1"/>
  <c r="F475" i="19"/>
  <c r="G475" i="19" s="1"/>
  <c r="F474" i="19"/>
  <c r="G474" i="19" s="1"/>
  <c r="F473" i="19"/>
  <c r="G473" i="19" s="1"/>
  <c r="F472" i="19"/>
  <c r="G472" i="19" s="1"/>
  <c r="F471" i="19"/>
  <c r="G471" i="19" s="1"/>
  <c r="F470" i="19"/>
  <c r="G470" i="19" s="1"/>
  <c r="F469" i="19"/>
  <c r="G469" i="19" s="1"/>
  <c r="F468" i="19"/>
  <c r="G468" i="19" s="1"/>
  <c r="F467" i="19"/>
  <c r="G467" i="19" s="1"/>
  <c r="F466" i="19"/>
  <c r="G466" i="19" s="1"/>
  <c r="F465" i="19"/>
  <c r="G465" i="19" s="1"/>
  <c r="F464" i="19"/>
  <c r="G464" i="19" s="1"/>
  <c r="F463" i="19"/>
  <c r="G463" i="19" s="1"/>
  <c r="F462" i="19"/>
  <c r="G462" i="19" s="1"/>
  <c r="F461" i="19"/>
  <c r="G461" i="19" s="1"/>
  <c r="F460" i="19"/>
  <c r="G460" i="19" s="1"/>
  <c r="F459" i="19"/>
  <c r="G459" i="19" s="1"/>
  <c r="F458" i="19"/>
  <c r="G458" i="19" s="1"/>
  <c r="F457" i="19"/>
  <c r="G457" i="19" s="1"/>
  <c r="F456" i="19"/>
  <c r="G456" i="19" s="1"/>
  <c r="F455" i="19"/>
  <c r="G455" i="19" s="1"/>
  <c r="F454" i="19"/>
  <c r="G454" i="19" s="1"/>
  <c r="F453" i="19"/>
  <c r="G453" i="19" s="1"/>
  <c r="F452" i="19"/>
  <c r="G452" i="19" s="1"/>
  <c r="F451" i="19"/>
  <c r="G451" i="19" s="1"/>
  <c r="F450" i="19"/>
  <c r="G450" i="19" s="1"/>
  <c r="F449" i="19"/>
  <c r="G449" i="19" s="1"/>
  <c r="F448" i="19"/>
  <c r="G448" i="19" s="1"/>
  <c r="F447" i="19"/>
  <c r="G447" i="19" s="1"/>
  <c r="F446" i="19"/>
  <c r="G446" i="19" s="1"/>
  <c r="F445" i="19"/>
  <c r="G445" i="19" s="1"/>
  <c r="F444" i="19"/>
  <c r="G444" i="19" s="1"/>
  <c r="F443" i="19"/>
  <c r="G443" i="19" s="1"/>
  <c r="F442" i="19"/>
  <c r="G442" i="19" s="1"/>
  <c r="F441" i="19"/>
  <c r="G441" i="19" s="1"/>
  <c r="F440" i="19"/>
  <c r="G440" i="19" s="1"/>
  <c r="F439" i="19"/>
  <c r="G439" i="19" s="1"/>
  <c r="F438" i="19"/>
  <c r="G438" i="19" s="1"/>
  <c r="F437" i="19"/>
  <c r="G437" i="19" s="1"/>
  <c r="F436" i="19"/>
  <c r="G436" i="19" s="1"/>
  <c r="F435" i="19"/>
  <c r="G435" i="19" s="1"/>
  <c r="F434" i="19"/>
  <c r="G434" i="19" s="1"/>
  <c r="F433" i="19"/>
  <c r="G433" i="19" s="1"/>
  <c r="F432" i="19"/>
  <c r="G432" i="19" s="1"/>
  <c r="F431" i="19"/>
  <c r="G431" i="19" s="1"/>
  <c r="F430" i="19"/>
  <c r="G430" i="19" s="1"/>
  <c r="F429" i="19"/>
  <c r="G429" i="19" s="1"/>
  <c r="F428" i="19"/>
  <c r="G428" i="19" s="1"/>
  <c r="F427" i="19"/>
  <c r="G427" i="19" s="1"/>
  <c r="F426" i="19"/>
  <c r="G426" i="19" s="1"/>
  <c r="F425" i="19"/>
  <c r="G425" i="19" s="1"/>
  <c r="F424" i="19"/>
  <c r="G424" i="19" s="1"/>
  <c r="F423" i="19"/>
  <c r="G423" i="19" s="1"/>
  <c r="F422" i="19"/>
  <c r="G422" i="19" s="1"/>
  <c r="F421" i="19"/>
  <c r="G421" i="19" s="1"/>
  <c r="F420" i="19"/>
  <c r="G420" i="19" s="1"/>
  <c r="F419" i="19"/>
  <c r="G419" i="19" s="1"/>
  <c r="F418" i="19"/>
  <c r="G418" i="19" s="1"/>
  <c r="F417" i="19"/>
  <c r="G417" i="19" s="1"/>
  <c r="F416" i="19"/>
  <c r="G416" i="19" s="1"/>
  <c r="F415" i="19"/>
  <c r="G415" i="19" s="1"/>
  <c r="F414" i="19"/>
  <c r="G414" i="19" s="1"/>
  <c r="F413" i="19"/>
  <c r="G413" i="19" s="1"/>
  <c r="F412" i="19"/>
  <c r="G412" i="19" s="1"/>
  <c r="F411" i="19"/>
  <c r="G411" i="19" s="1"/>
  <c r="F410" i="19"/>
  <c r="G410" i="19" s="1"/>
  <c r="F409" i="19"/>
  <c r="G409" i="19" s="1"/>
  <c r="F408" i="19"/>
  <c r="G408" i="19" s="1"/>
  <c r="F407" i="19"/>
  <c r="G407" i="19" s="1"/>
  <c r="F406" i="19"/>
  <c r="G406" i="19" s="1"/>
  <c r="F405" i="19"/>
  <c r="G405" i="19" s="1"/>
  <c r="F404" i="19"/>
  <c r="G404" i="19" s="1"/>
  <c r="F403" i="19"/>
  <c r="G403" i="19" s="1"/>
  <c r="F402" i="19"/>
  <c r="G402" i="19" s="1"/>
  <c r="F401" i="19"/>
  <c r="G401" i="19" s="1"/>
  <c r="F400" i="19"/>
  <c r="G400" i="19" s="1"/>
  <c r="F399" i="19"/>
  <c r="G399" i="19" s="1"/>
  <c r="F398" i="19"/>
  <c r="G398" i="19" s="1"/>
  <c r="F397" i="19"/>
  <c r="G397" i="19" s="1"/>
  <c r="F396" i="19"/>
  <c r="G396" i="19" s="1"/>
  <c r="F395" i="19"/>
  <c r="G395" i="19" s="1"/>
  <c r="F394" i="19"/>
  <c r="G394" i="19" s="1"/>
  <c r="F393" i="19"/>
  <c r="G393" i="19" s="1"/>
  <c r="F392" i="19"/>
  <c r="G392" i="19" s="1"/>
  <c r="F391" i="19"/>
  <c r="G391" i="19" s="1"/>
  <c r="F390" i="19"/>
  <c r="G390" i="19" s="1"/>
  <c r="F389" i="19"/>
  <c r="G389" i="19" s="1"/>
  <c r="F388" i="19"/>
  <c r="G388" i="19" s="1"/>
  <c r="F387" i="19"/>
  <c r="G387" i="19" s="1"/>
  <c r="F386" i="19"/>
  <c r="G386" i="19" s="1"/>
  <c r="F385" i="19"/>
  <c r="G385" i="19" s="1"/>
  <c r="F384" i="19"/>
  <c r="G384" i="19" s="1"/>
  <c r="F383" i="19"/>
  <c r="G383" i="19" s="1"/>
  <c r="F382" i="19"/>
  <c r="G382" i="19" s="1"/>
  <c r="F381" i="19"/>
  <c r="G381" i="19" s="1"/>
  <c r="F380" i="19"/>
  <c r="G380" i="19" s="1"/>
  <c r="F379" i="19"/>
  <c r="G379" i="19" s="1"/>
  <c r="F378" i="19"/>
  <c r="G378" i="19" s="1"/>
  <c r="F377" i="19"/>
  <c r="G377" i="19" s="1"/>
  <c r="F376" i="19"/>
  <c r="G376" i="19" s="1"/>
  <c r="F375" i="19"/>
  <c r="G375" i="19" s="1"/>
  <c r="F374" i="19"/>
  <c r="G374" i="19" s="1"/>
  <c r="F373" i="19"/>
  <c r="G373" i="19" s="1"/>
  <c r="F372" i="19"/>
  <c r="G372" i="19" s="1"/>
  <c r="F371" i="19"/>
  <c r="G371" i="19" s="1"/>
  <c r="F370" i="19"/>
  <c r="G370" i="19" s="1"/>
  <c r="F369" i="19"/>
  <c r="G369" i="19" s="1"/>
  <c r="F368" i="19"/>
  <c r="G368" i="19" s="1"/>
  <c r="F367" i="19"/>
  <c r="G367" i="19" s="1"/>
  <c r="F366" i="19"/>
  <c r="G366" i="19" s="1"/>
  <c r="F365" i="19"/>
  <c r="G365" i="19" s="1"/>
  <c r="F364" i="19"/>
  <c r="G364" i="19" s="1"/>
  <c r="F363" i="19"/>
  <c r="G363" i="19" s="1"/>
  <c r="F362" i="19"/>
  <c r="G362" i="19" s="1"/>
  <c r="F361" i="19"/>
  <c r="G361" i="19" s="1"/>
  <c r="F360" i="19"/>
  <c r="G360" i="19" s="1"/>
  <c r="F359" i="19"/>
  <c r="G359" i="19" s="1"/>
  <c r="F358" i="19"/>
  <c r="G358" i="19" s="1"/>
  <c r="F357" i="19"/>
  <c r="G357" i="19" s="1"/>
  <c r="F356" i="19"/>
  <c r="G356" i="19" s="1"/>
  <c r="F355" i="19"/>
  <c r="G355" i="19" s="1"/>
  <c r="F354" i="19"/>
  <c r="G354" i="19" s="1"/>
  <c r="F353" i="19"/>
  <c r="G353" i="19" s="1"/>
  <c r="F352" i="19"/>
  <c r="G352" i="19" s="1"/>
  <c r="F351" i="19"/>
  <c r="G351" i="19" s="1"/>
  <c r="F350" i="19"/>
  <c r="G350" i="19" s="1"/>
  <c r="F349" i="19"/>
  <c r="G349" i="19" s="1"/>
  <c r="F348" i="19"/>
  <c r="G348" i="19" s="1"/>
  <c r="F347" i="19"/>
  <c r="G347" i="19" s="1"/>
  <c r="F346" i="19"/>
  <c r="G346" i="19" s="1"/>
  <c r="F345" i="19"/>
  <c r="G345" i="19" s="1"/>
  <c r="F344" i="19"/>
  <c r="G344" i="19" s="1"/>
  <c r="F343" i="19"/>
  <c r="G343" i="19" s="1"/>
  <c r="F342" i="19"/>
  <c r="G342" i="19" s="1"/>
  <c r="F341" i="19"/>
  <c r="G341" i="19" s="1"/>
  <c r="F340" i="19"/>
  <c r="G340" i="19" s="1"/>
  <c r="F339" i="19"/>
  <c r="G339" i="19" s="1"/>
  <c r="F338" i="19"/>
  <c r="G338" i="19" s="1"/>
  <c r="F337" i="19"/>
  <c r="G337" i="19" s="1"/>
  <c r="F336" i="19"/>
  <c r="G336" i="19" s="1"/>
  <c r="F335" i="19"/>
  <c r="G335" i="19" s="1"/>
  <c r="F334" i="19"/>
  <c r="G334" i="19" s="1"/>
  <c r="F333" i="19"/>
  <c r="G333" i="19" s="1"/>
  <c r="F332" i="19"/>
  <c r="G332" i="19" s="1"/>
  <c r="F331" i="19"/>
  <c r="G331" i="19" s="1"/>
  <c r="F330" i="19"/>
  <c r="G330" i="19" s="1"/>
  <c r="F329" i="19"/>
  <c r="G329" i="19" s="1"/>
  <c r="F328" i="19"/>
  <c r="G328" i="19" s="1"/>
  <c r="F327" i="19"/>
  <c r="G327" i="19" s="1"/>
  <c r="F326" i="19"/>
  <c r="G326" i="19" s="1"/>
  <c r="F325" i="19"/>
  <c r="G325" i="19" s="1"/>
  <c r="F324" i="19"/>
  <c r="G324" i="19" s="1"/>
  <c r="F323" i="19"/>
  <c r="G323" i="19" s="1"/>
  <c r="F322" i="19"/>
  <c r="G322" i="19" s="1"/>
  <c r="F321" i="19"/>
  <c r="G321" i="19" s="1"/>
  <c r="F320" i="19"/>
  <c r="G320" i="19" s="1"/>
  <c r="F319" i="19"/>
  <c r="G319" i="19" s="1"/>
  <c r="F318" i="19"/>
  <c r="G318" i="19" s="1"/>
  <c r="F317" i="19"/>
  <c r="G317" i="19" s="1"/>
  <c r="F316" i="19"/>
  <c r="G316" i="19" s="1"/>
  <c r="F315" i="19"/>
  <c r="G315" i="19" s="1"/>
  <c r="F314" i="19"/>
  <c r="G314" i="19" s="1"/>
  <c r="F313" i="19"/>
  <c r="G313" i="19" s="1"/>
  <c r="F312" i="19"/>
  <c r="G312" i="19" s="1"/>
  <c r="F311" i="19"/>
  <c r="G311" i="19" s="1"/>
  <c r="F310" i="19"/>
  <c r="G310" i="19" s="1"/>
  <c r="F309" i="19"/>
  <c r="G309" i="19" s="1"/>
  <c r="F308" i="19"/>
  <c r="G308" i="19" s="1"/>
  <c r="F307" i="19"/>
  <c r="G307" i="19" s="1"/>
  <c r="F306" i="19"/>
  <c r="G306" i="19" s="1"/>
  <c r="F305" i="19"/>
  <c r="G305" i="19" s="1"/>
  <c r="F304" i="19"/>
  <c r="G304" i="19" s="1"/>
  <c r="F303" i="19"/>
  <c r="G303" i="19" s="1"/>
  <c r="F302" i="19"/>
  <c r="G302" i="19" s="1"/>
  <c r="F301" i="19"/>
  <c r="G301" i="19" s="1"/>
  <c r="F300" i="19"/>
  <c r="G300" i="19" s="1"/>
  <c r="F299" i="19"/>
  <c r="G299" i="19" s="1"/>
  <c r="F298" i="19"/>
  <c r="G298" i="19" s="1"/>
  <c r="F297" i="19"/>
  <c r="G297" i="19" s="1"/>
  <c r="F296" i="19"/>
  <c r="G296" i="19" s="1"/>
  <c r="F295" i="19"/>
  <c r="G295" i="19" s="1"/>
  <c r="F294" i="19"/>
  <c r="G294" i="19" s="1"/>
  <c r="F293" i="19"/>
  <c r="G293" i="19" s="1"/>
  <c r="F292" i="19"/>
  <c r="G292" i="19" s="1"/>
  <c r="F291" i="19"/>
  <c r="G291" i="19" s="1"/>
  <c r="F290" i="19"/>
  <c r="G290" i="19" s="1"/>
  <c r="F289" i="19"/>
  <c r="G289" i="19" s="1"/>
  <c r="F288" i="19"/>
  <c r="G288" i="19" s="1"/>
  <c r="F287" i="19"/>
  <c r="G287" i="19" s="1"/>
  <c r="F286" i="19"/>
  <c r="G286" i="19" s="1"/>
  <c r="F285" i="19"/>
  <c r="G285" i="19" s="1"/>
  <c r="F284" i="19"/>
  <c r="G284" i="19" s="1"/>
  <c r="F283" i="19"/>
  <c r="G283" i="19" s="1"/>
  <c r="F282" i="19"/>
  <c r="G282" i="19" s="1"/>
  <c r="F281" i="19"/>
  <c r="G281" i="19" s="1"/>
  <c r="F280" i="19"/>
  <c r="G280" i="19" s="1"/>
  <c r="F279" i="19"/>
  <c r="G279" i="19" s="1"/>
  <c r="F278" i="19"/>
  <c r="G278" i="19" s="1"/>
  <c r="F277" i="19"/>
  <c r="G277" i="19" s="1"/>
  <c r="F276" i="19"/>
  <c r="G276" i="19" s="1"/>
  <c r="F275" i="19"/>
  <c r="G275" i="19" s="1"/>
  <c r="F274" i="19"/>
  <c r="G274" i="19" s="1"/>
  <c r="F273" i="19"/>
  <c r="G273" i="19" s="1"/>
  <c r="F272" i="19"/>
  <c r="G272" i="19" s="1"/>
  <c r="F271" i="19"/>
  <c r="G271" i="19" s="1"/>
  <c r="F270" i="19"/>
  <c r="G270" i="19" s="1"/>
  <c r="F269" i="19"/>
  <c r="G269" i="19" s="1"/>
  <c r="F268" i="19"/>
  <c r="G268" i="19" s="1"/>
  <c r="F267" i="19"/>
  <c r="G267" i="19" s="1"/>
  <c r="F266" i="19"/>
  <c r="G266" i="19" s="1"/>
  <c r="F265" i="19"/>
  <c r="G265" i="19" s="1"/>
  <c r="F264" i="19"/>
  <c r="G264" i="19" s="1"/>
  <c r="F263" i="19"/>
  <c r="G263" i="19" s="1"/>
  <c r="F262" i="19"/>
  <c r="G262" i="19" s="1"/>
  <c r="F261" i="19"/>
  <c r="G261" i="19" s="1"/>
  <c r="F260" i="19"/>
  <c r="G260" i="19" s="1"/>
  <c r="F259" i="19"/>
  <c r="G259" i="19" s="1"/>
  <c r="F258" i="19"/>
  <c r="G258" i="19" s="1"/>
  <c r="F257" i="19"/>
  <c r="G257" i="19" s="1"/>
  <c r="F256" i="19"/>
  <c r="G256" i="19" s="1"/>
  <c r="F255" i="19"/>
  <c r="G255" i="19" s="1"/>
  <c r="F254" i="19"/>
  <c r="G254" i="19" s="1"/>
  <c r="F253" i="19"/>
  <c r="G253" i="19" s="1"/>
  <c r="F252" i="19"/>
  <c r="G252" i="19" s="1"/>
  <c r="F251" i="19"/>
  <c r="G251" i="19" s="1"/>
  <c r="F250" i="19"/>
  <c r="G250" i="19" s="1"/>
  <c r="F249" i="19"/>
  <c r="G249" i="19" s="1"/>
  <c r="F248" i="19"/>
  <c r="G248" i="19" s="1"/>
  <c r="F247" i="19"/>
  <c r="G247" i="19" s="1"/>
  <c r="F246" i="19"/>
  <c r="G246" i="19" s="1"/>
  <c r="F245" i="19"/>
  <c r="G245" i="19" s="1"/>
  <c r="F244" i="19"/>
  <c r="G244" i="19" s="1"/>
  <c r="F243" i="19"/>
  <c r="G243" i="19" s="1"/>
  <c r="F242" i="19"/>
  <c r="G242" i="19" s="1"/>
  <c r="F241" i="19"/>
  <c r="G241" i="19" s="1"/>
  <c r="F240" i="19"/>
  <c r="G240" i="19" s="1"/>
  <c r="F239" i="19"/>
  <c r="G239" i="19" s="1"/>
  <c r="F238" i="19"/>
  <c r="G238" i="19" s="1"/>
  <c r="F237" i="19"/>
  <c r="G237" i="19" s="1"/>
  <c r="F236" i="19"/>
  <c r="G236" i="19" s="1"/>
  <c r="F235" i="19"/>
  <c r="G235" i="19" s="1"/>
  <c r="F234" i="19"/>
  <c r="G234" i="19" s="1"/>
  <c r="F233" i="19"/>
  <c r="G233" i="19" s="1"/>
  <c r="F232" i="19"/>
  <c r="G232" i="19" s="1"/>
  <c r="F231" i="19"/>
  <c r="G231" i="19" s="1"/>
  <c r="F230" i="19"/>
  <c r="G230" i="19" s="1"/>
  <c r="F229" i="19"/>
  <c r="G229" i="19" s="1"/>
  <c r="F228" i="19"/>
  <c r="G228" i="19" s="1"/>
  <c r="F227" i="19"/>
  <c r="G227" i="19" s="1"/>
  <c r="F226" i="19"/>
  <c r="G226" i="19" s="1"/>
  <c r="F225" i="19"/>
  <c r="G225" i="19" s="1"/>
  <c r="F224" i="19"/>
  <c r="G224" i="19" s="1"/>
  <c r="F223" i="19"/>
  <c r="G223" i="19" s="1"/>
  <c r="F222" i="19"/>
  <c r="G222" i="19" s="1"/>
  <c r="F221" i="19"/>
  <c r="G221" i="19" s="1"/>
  <c r="F220" i="19"/>
  <c r="G220" i="19" s="1"/>
  <c r="F219" i="19"/>
  <c r="G219" i="19" s="1"/>
  <c r="F218" i="19"/>
  <c r="G218" i="19" s="1"/>
  <c r="F217" i="19"/>
  <c r="G217" i="19" s="1"/>
  <c r="F216" i="19"/>
  <c r="G216" i="19" s="1"/>
  <c r="F215" i="19"/>
  <c r="G215" i="19" s="1"/>
  <c r="F214" i="19"/>
  <c r="G214" i="19" s="1"/>
  <c r="F213" i="19"/>
  <c r="G213" i="19" s="1"/>
  <c r="F212" i="19"/>
  <c r="G212" i="19" s="1"/>
  <c r="F211" i="19"/>
  <c r="G211" i="19" s="1"/>
  <c r="F210" i="19"/>
  <c r="G210" i="19" s="1"/>
  <c r="F209" i="19"/>
  <c r="G209" i="19" s="1"/>
  <c r="F208" i="19"/>
  <c r="G208" i="19" s="1"/>
  <c r="F207" i="19"/>
  <c r="G207" i="19" s="1"/>
  <c r="F206" i="19"/>
  <c r="G206" i="19" s="1"/>
  <c r="F205" i="19"/>
  <c r="G205" i="19" s="1"/>
  <c r="F204" i="19"/>
  <c r="G204" i="19" s="1"/>
  <c r="F203" i="19"/>
  <c r="G203" i="19" s="1"/>
  <c r="F202" i="19"/>
  <c r="G202" i="19" s="1"/>
  <c r="F201" i="19"/>
  <c r="G201" i="19" s="1"/>
  <c r="F200" i="19"/>
  <c r="G200" i="19" s="1"/>
  <c r="F199" i="19"/>
  <c r="G199" i="19" s="1"/>
  <c r="F198" i="19"/>
  <c r="G198" i="19" s="1"/>
  <c r="F197" i="19"/>
  <c r="G197" i="19" s="1"/>
  <c r="F196" i="19"/>
  <c r="G196" i="19" s="1"/>
  <c r="F195" i="19"/>
  <c r="G195" i="19" s="1"/>
  <c r="F194" i="19"/>
  <c r="G194" i="19" s="1"/>
  <c r="F193" i="19"/>
  <c r="G193" i="19" s="1"/>
  <c r="F192" i="19"/>
  <c r="G192" i="19" s="1"/>
  <c r="F191" i="19"/>
  <c r="G191" i="19" s="1"/>
  <c r="F190" i="19"/>
  <c r="G190" i="19" s="1"/>
  <c r="F189" i="19"/>
  <c r="G189" i="19" s="1"/>
  <c r="F188" i="19"/>
  <c r="G188" i="19" s="1"/>
  <c r="F187" i="19"/>
  <c r="G187" i="19" s="1"/>
  <c r="F186" i="19"/>
  <c r="G186" i="19" s="1"/>
  <c r="F185" i="19"/>
  <c r="G185" i="19" s="1"/>
  <c r="F184" i="19"/>
  <c r="G184" i="19" s="1"/>
  <c r="F183" i="19"/>
  <c r="G183" i="19" s="1"/>
  <c r="F182" i="19"/>
  <c r="G182" i="19" s="1"/>
  <c r="F181" i="19"/>
  <c r="G181" i="19" s="1"/>
  <c r="F180" i="19"/>
  <c r="G180" i="19" s="1"/>
  <c r="F179" i="19"/>
  <c r="G179" i="19" s="1"/>
  <c r="F178" i="19"/>
  <c r="G178" i="19" s="1"/>
  <c r="F177" i="19"/>
  <c r="G177" i="19" s="1"/>
  <c r="F176" i="19"/>
  <c r="G176" i="19" s="1"/>
  <c r="F175" i="19"/>
  <c r="G175" i="19" s="1"/>
  <c r="F174" i="19"/>
  <c r="G174" i="19" s="1"/>
  <c r="F173" i="19"/>
  <c r="G173" i="19" s="1"/>
  <c r="F172" i="19"/>
  <c r="G172" i="19" s="1"/>
  <c r="F171" i="19"/>
  <c r="G171" i="19" s="1"/>
  <c r="F170" i="19"/>
  <c r="G170" i="19" s="1"/>
  <c r="F169" i="19"/>
  <c r="G169" i="19" s="1"/>
  <c r="F168" i="19"/>
  <c r="G168" i="19" s="1"/>
  <c r="F167" i="19"/>
  <c r="G167" i="19" s="1"/>
  <c r="F166" i="19"/>
  <c r="G166" i="19" s="1"/>
  <c r="F165" i="19"/>
  <c r="G165" i="19" s="1"/>
  <c r="F164" i="19"/>
  <c r="G164" i="19" s="1"/>
  <c r="F163" i="19"/>
  <c r="G163" i="19" s="1"/>
  <c r="F162" i="19"/>
  <c r="G162" i="19" s="1"/>
  <c r="F161" i="19"/>
  <c r="G161" i="19" s="1"/>
  <c r="F160" i="19"/>
  <c r="G160" i="19" s="1"/>
  <c r="F159" i="19"/>
  <c r="G159" i="19" s="1"/>
  <c r="F158" i="19"/>
  <c r="G158" i="19" s="1"/>
  <c r="F157" i="19"/>
  <c r="G157" i="19" s="1"/>
  <c r="F156" i="19"/>
  <c r="G156" i="19" s="1"/>
  <c r="F155" i="19"/>
  <c r="G155" i="19" s="1"/>
  <c r="F154" i="19"/>
  <c r="G154" i="19" s="1"/>
  <c r="F153" i="19"/>
  <c r="G153" i="19" s="1"/>
  <c r="F152" i="19"/>
  <c r="G152" i="19" s="1"/>
  <c r="F151" i="19"/>
  <c r="G151" i="19" s="1"/>
  <c r="F150" i="19"/>
  <c r="G150" i="19" s="1"/>
  <c r="F149" i="19"/>
  <c r="G149" i="19" s="1"/>
  <c r="F148" i="19"/>
  <c r="G148" i="19" s="1"/>
  <c r="F147" i="19"/>
  <c r="G147" i="19" s="1"/>
  <c r="F146" i="19"/>
  <c r="G146" i="19" s="1"/>
  <c r="F145" i="19"/>
  <c r="G145" i="19" s="1"/>
  <c r="F144" i="19"/>
  <c r="G144" i="19" s="1"/>
  <c r="F143" i="19"/>
  <c r="G143" i="19" s="1"/>
  <c r="F142" i="19"/>
  <c r="G142" i="19" s="1"/>
  <c r="F141" i="19"/>
  <c r="G141" i="19" s="1"/>
  <c r="F140" i="19"/>
  <c r="G140" i="19" s="1"/>
  <c r="F139" i="19"/>
  <c r="G139" i="19" s="1"/>
  <c r="F138" i="19"/>
  <c r="G138" i="19" s="1"/>
  <c r="F137" i="19"/>
  <c r="G137" i="19" s="1"/>
  <c r="F136" i="19"/>
  <c r="G136" i="19" s="1"/>
  <c r="F135" i="19"/>
  <c r="G135" i="19" s="1"/>
  <c r="F134" i="19"/>
  <c r="G134" i="19" s="1"/>
  <c r="F133" i="19"/>
  <c r="G133" i="19" s="1"/>
  <c r="F132" i="19"/>
  <c r="G132" i="19" s="1"/>
  <c r="F131" i="19"/>
  <c r="G131" i="19" s="1"/>
  <c r="F130" i="19"/>
  <c r="G130" i="19" s="1"/>
  <c r="F129" i="19"/>
  <c r="G129" i="19" s="1"/>
  <c r="F128" i="19"/>
  <c r="G128" i="19" s="1"/>
  <c r="F127" i="19"/>
  <c r="G127" i="19" s="1"/>
  <c r="F126" i="19"/>
  <c r="G126" i="19" s="1"/>
  <c r="F125" i="19"/>
  <c r="G125" i="19" s="1"/>
  <c r="F124" i="19"/>
  <c r="G124" i="19" s="1"/>
  <c r="F123" i="19"/>
  <c r="G123" i="19" s="1"/>
  <c r="F122" i="19"/>
  <c r="G122" i="19" s="1"/>
  <c r="F121" i="19"/>
  <c r="G121" i="19" s="1"/>
  <c r="F120" i="19"/>
  <c r="G120" i="19" s="1"/>
  <c r="F119" i="19"/>
  <c r="G119" i="19" s="1"/>
  <c r="F118" i="19"/>
  <c r="G118" i="19" s="1"/>
  <c r="F117" i="19"/>
  <c r="G117" i="19" s="1"/>
  <c r="F116" i="19"/>
  <c r="G116" i="19" s="1"/>
  <c r="F115" i="19"/>
  <c r="G115" i="19" s="1"/>
  <c r="F114" i="19"/>
  <c r="G114" i="19" s="1"/>
  <c r="F113" i="19"/>
  <c r="G113" i="19" s="1"/>
  <c r="F112" i="19"/>
  <c r="G112" i="19" s="1"/>
  <c r="F111" i="19"/>
  <c r="G111" i="19" s="1"/>
  <c r="F110" i="19"/>
  <c r="G110" i="19" s="1"/>
  <c r="F109" i="19"/>
  <c r="G109" i="19" s="1"/>
  <c r="F108" i="19"/>
  <c r="G108" i="19" s="1"/>
  <c r="F107" i="19"/>
  <c r="G107" i="19" s="1"/>
  <c r="F106" i="19"/>
  <c r="G106" i="19" s="1"/>
  <c r="F105" i="19"/>
  <c r="G105" i="19" s="1"/>
  <c r="F104" i="19"/>
  <c r="G104" i="19" s="1"/>
  <c r="F103" i="19"/>
  <c r="G103" i="19" s="1"/>
  <c r="F102" i="19"/>
  <c r="G102" i="19" s="1"/>
  <c r="F101" i="19"/>
  <c r="G101" i="19" s="1"/>
  <c r="F100" i="19"/>
  <c r="G100" i="19" s="1"/>
  <c r="F99" i="19"/>
  <c r="G99" i="19" s="1"/>
  <c r="F98" i="19"/>
  <c r="G98" i="19" s="1"/>
  <c r="F97" i="19"/>
  <c r="G97" i="19" s="1"/>
  <c r="F96" i="19"/>
  <c r="G96" i="19" s="1"/>
  <c r="F95" i="19"/>
  <c r="G95" i="19" s="1"/>
  <c r="F94" i="19"/>
  <c r="G94" i="19" s="1"/>
  <c r="F93" i="19"/>
  <c r="G93" i="19" s="1"/>
  <c r="F92" i="19"/>
  <c r="G92" i="19" s="1"/>
  <c r="F91" i="19"/>
  <c r="G91" i="19" s="1"/>
  <c r="F90" i="19"/>
  <c r="G90" i="19" s="1"/>
  <c r="F89" i="19"/>
  <c r="G89" i="19" s="1"/>
  <c r="F88" i="19"/>
  <c r="G88" i="19" s="1"/>
  <c r="F87" i="19"/>
  <c r="G87" i="19" s="1"/>
  <c r="F86" i="19"/>
  <c r="G86" i="19" s="1"/>
  <c r="F85" i="19"/>
  <c r="G85" i="19" s="1"/>
  <c r="F84" i="19"/>
  <c r="G84" i="19" s="1"/>
  <c r="F83" i="19"/>
  <c r="G83" i="19" s="1"/>
  <c r="F82" i="19"/>
  <c r="G82" i="19" s="1"/>
  <c r="F81" i="19"/>
  <c r="G81" i="19" s="1"/>
  <c r="F80" i="19"/>
  <c r="G80" i="19" s="1"/>
  <c r="F79" i="19"/>
  <c r="G79" i="19" s="1"/>
  <c r="F78" i="19"/>
  <c r="G78" i="19" s="1"/>
  <c r="F77" i="19"/>
  <c r="G77" i="19" s="1"/>
  <c r="F76" i="19"/>
  <c r="G76" i="19" s="1"/>
  <c r="F75" i="19"/>
  <c r="G75" i="19" s="1"/>
  <c r="F74" i="19"/>
  <c r="G74" i="19" s="1"/>
  <c r="F73" i="19"/>
  <c r="G73" i="19" s="1"/>
  <c r="F72" i="19"/>
  <c r="G72" i="19" s="1"/>
  <c r="F71" i="19"/>
  <c r="G71" i="19" s="1"/>
  <c r="F70" i="19"/>
  <c r="G70" i="19" s="1"/>
  <c r="F69" i="19"/>
  <c r="G69" i="19" s="1"/>
  <c r="F68" i="19"/>
  <c r="G68" i="19" s="1"/>
  <c r="F67" i="19"/>
  <c r="G67" i="19" s="1"/>
  <c r="F66" i="19"/>
  <c r="G66" i="19" s="1"/>
  <c r="F65" i="19"/>
  <c r="G65" i="19" s="1"/>
  <c r="F64" i="19"/>
  <c r="G64" i="19" s="1"/>
  <c r="F63" i="19"/>
  <c r="G63" i="19" s="1"/>
  <c r="F62" i="19"/>
  <c r="G62" i="19" s="1"/>
  <c r="F61" i="19"/>
  <c r="G61" i="19" s="1"/>
  <c r="F60" i="19"/>
  <c r="G60" i="19" s="1"/>
  <c r="F59" i="19"/>
  <c r="G59" i="19" s="1"/>
  <c r="F58" i="19"/>
  <c r="G58" i="19" s="1"/>
  <c r="F57" i="19"/>
  <c r="G57" i="19" s="1"/>
  <c r="F56" i="19"/>
  <c r="G56" i="19" s="1"/>
  <c r="F55" i="19"/>
  <c r="G55" i="19" s="1"/>
  <c r="F54" i="19"/>
  <c r="G54" i="19" s="1"/>
  <c r="F53" i="19"/>
  <c r="G53" i="19" s="1"/>
  <c r="F52" i="19"/>
  <c r="G52" i="19" s="1"/>
  <c r="F51" i="19"/>
  <c r="G51" i="19" s="1"/>
  <c r="F50" i="19"/>
  <c r="G50" i="19" s="1"/>
  <c r="F49" i="19"/>
  <c r="G49" i="19" s="1"/>
  <c r="F48" i="19"/>
  <c r="G48" i="19" s="1"/>
  <c r="F47" i="19"/>
  <c r="G47" i="19" s="1"/>
  <c r="F46" i="19"/>
  <c r="G46" i="19" s="1"/>
  <c r="F45" i="19"/>
  <c r="G45" i="19" s="1"/>
  <c r="F44" i="19"/>
  <c r="G44" i="19" s="1"/>
  <c r="F43" i="19"/>
  <c r="G43" i="19" s="1"/>
  <c r="F42" i="19"/>
  <c r="G42" i="19" s="1"/>
  <c r="F41" i="19"/>
  <c r="G41" i="19" s="1"/>
  <c r="F40" i="19"/>
  <c r="G40" i="19" s="1"/>
  <c r="F39" i="19"/>
  <c r="G39" i="19" s="1"/>
  <c r="F38" i="19"/>
  <c r="G38" i="19" s="1"/>
  <c r="F37" i="19"/>
  <c r="G37" i="19" s="1"/>
  <c r="F36" i="19"/>
  <c r="G36" i="19" s="1"/>
  <c r="F35" i="19"/>
  <c r="G35" i="19" s="1"/>
  <c r="F34" i="19"/>
  <c r="G34" i="19" s="1"/>
  <c r="F33" i="19"/>
  <c r="G33" i="19" s="1"/>
  <c r="F32" i="19"/>
  <c r="G32" i="19" s="1"/>
  <c r="F31" i="19"/>
  <c r="G31" i="19" s="1"/>
  <c r="F30" i="19"/>
  <c r="G30" i="19" s="1"/>
  <c r="F29" i="19"/>
  <c r="G29" i="19" s="1"/>
  <c r="F28" i="19"/>
  <c r="G28" i="19" s="1"/>
  <c r="F27" i="19"/>
  <c r="G27" i="19" s="1"/>
  <c r="F26" i="19"/>
  <c r="G26" i="19" s="1"/>
  <c r="F25" i="19"/>
  <c r="G25" i="19" s="1"/>
  <c r="F24" i="19"/>
  <c r="G24" i="19" s="1"/>
  <c r="F23" i="19"/>
  <c r="G23" i="19" s="1"/>
  <c r="F22" i="19"/>
  <c r="G22" i="19" s="1"/>
  <c r="F21" i="19"/>
  <c r="G21" i="19" s="1"/>
  <c r="F20" i="19"/>
  <c r="G20" i="19" s="1"/>
  <c r="F19" i="19"/>
  <c r="G19" i="19" s="1"/>
  <c r="F18" i="19"/>
  <c r="G18" i="19" s="1"/>
  <c r="F17" i="19"/>
  <c r="G17" i="19" s="1"/>
  <c r="F16" i="19"/>
  <c r="G16" i="19" s="1"/>
  <c r="F15" i="19"/>
  <c r="G15" i="19" s="1"/>
  <c r="F14" i="19"/>
  <c r="G14" i="19" s="1"/>
  <c r="F13" i="19"/>
  <c r="G13" i="19" s="1"/>
  <c r="F12" i="19"/>
  <c r="G12" i="19" s="1"/>
  <c r="F11" i="19"/>
  <c r="G11" i="19" s="1"/>
  <c r="F10" i="19"/>
  <c r="G10" i="19" s="1"/>
  <c r="F9" i="19"/>
  <c r="G9" i="19" s="1"/>
  <c r="F8" i="19"/>
  <c r="G8" i="19" s="1"/>
  <c r="F7" i="19"/>
  <c r="G7" i="19" s="1"/>
  <c r="F6" i="19"/>
  <c r="G6" i="19" s="1"/>
  <c r="F5" i="19"/>
  <c r="G5" i="19" s="1"/>
  <c r="F4" i="19"/>
  <c r="G4" i="19" s="1"/>
  <c r="F3" i="19"/>
  <c r="G3" i="19" s="1"/>
  <c r="F2" i="19"/>
  <c r="G2" i="19" s="1"/>
  <c r="E1230" i="18"/>
  <c r="F1230" i="18" s="1"/>
  <c r="G1230" i="18" s="1"/>
  <c r="E1229" i="18"/>
  <c r="F1229" i="18" s="1"/>
  <c r="G1229" i="18" s="1"/>
  <c r="F1228" i="18"/>
  <c r="G1228" i="18" s="1"/>
  <c r="F1227" i="18"/>
  <c r="G1227" i="18" s="1"/>
  <c r="F1226" i="18"/>
  <c r="G1226" i="18" s="1"/>
  <c r="E1225" i="18"/>
  <c r="F1225" i="18" s="1"/>
  <c r="G1225" i="18" s="1"/>
  <c r="F1224" i="18"/>
  <c r="G1224" i="18" s="1"/>
  <c r="E1223" i="18"/>
  <c r="F1223" i="18" s="1"/>
  <c r="G1223" i="18" s="1"/>
  <c r="E1222" i="18"/>
  <c r="F1222" i="18" s="1"/>
  <c r="G1222" i="18" s="1"/>
  <c r="E1221" i="18"/>
  <c r="F1221" i="18" s="1"/>
  <c r="G1221" i="18" s="1"/>
  <c r="E1220" i="18"/>
  <c r="F1220" i="18" s="1"/>
  <c r="G1220" i="18" s="1"/>
  <c r="E1219" i="18"/>
  <c r="F1219" i="18" s="1"/>
  <c r="G1219" i="18" s="1"/>
  <c r="E1218" i="18"/>
  <c r="F1218" i="18" s="1"/>
  <c r="G1218" i="18" s="1"/>
  <c r="E1217" i="18"/>
  <c r="F1217" i="18" s="1"/>
  <c r="G1217" i="18" s="1"/>
  <c r="E1216" i="18"/>
  <c r="F1216" i="18" s="1"/>
  <c r="G1216" i="18" s="1"/>
  <c r="F1215" i="18"/>
  <c r="G1215" i="18" s="1"/>
  <c r="F1214" i="18"/>
  <c r="G1214" i="18" s="1"/>
  <c r="E1213" i="18"/>
  <c r="F1213" i="18" s="1"/>
  <c r="G1213" i="18" s="1"/>
  <c r="F1212" i="18"/>
  <c r="G1212" i="18" s="1"/>
  <c r="E1211" i="18"/>
  <c r="F1211" i="18" s="1"/>
  <c r="G1211" i="18" s="1"/>
  <c r="E1210" i="18"/>
  <c r="F1210" i="18" s="1"/>
  <c r="G1210" i="18" s="1"/>
  <c r="E1209" i="18"/>
  <c r="F1209" i="18" s="1"/>
  <c r="G1209" i="18" s="1"/>
  <c r="E1208" i="18"/>
  <c r="F1208" i="18" s="1"/>
  <c r="G1208" i="18" s="1"/>
  <c r="E1207" i="18"/>
  <c r="F1207" i="18" s="1"/>
  <c r="G1207" i="18" s="1"/>
  <c r="E1206" i="18"/>
  <c r="F1206" i="18" s="1"/>
  <c r="G1206" i="18" s="1"/>
  <c r="E1205" i="18"/>
  <c r="F1205" i="18" s="1"/>
  <c r="G1205" i="18" s="1"/>
  <c r="E1204" i="18"/>
  <c r="F1204" i="18" s="1"/>
  <c r="G1204" i="18" s="1"/>
  <c r="E1203" i="18"/>
  <c r="F1203" i="18" s="1"/>
  <c r="G1203" i="18" s="1"/>
  <c r="E1202" i="18"/>
  <c r="F1202" i="18" s="1"/>
  <c r="G1202" i="18" s="1"/>
  <c r="F1201" i="18"/>
  <c r="G1201" i="18" s="1"/>
  <c r="E1200" i="18"/>
  <c r="F1200" i="18" s="1"/>
  <c r="G1200" i="18" s="1"/>
  <c r="E1199" i="18"/>
  <c r="F1199" i="18" s="1"/>
  <c r="G1199" i="18" s="1"/>
  <c r="F1198" i="18"/>
  <c r="G1198" i="18" s="1"/>
  <c r="F1197" i="18"/>
  <c r="G1197" i="18" s="1"/>
  <c r="E1196" i="18"/>
  <c r="F1196" i="18" s="1"/>
  <c r="G1196" i="18" s="1"/>
  <c r="F1195" i="18"/>
  <c r="G1195" i="18" s="1"/>
  <c r="F1194" i="18"/>
  <c r="G1194" i="18" s="1"/>
  <c r="F1193" i="18"/>
  <c r="G1193" i="18" s="1"/>
  <c r="F1192" i="18"/>
  <c r="G1192" i="18" s="1"/>
  <c r="F1191" i="18"/>
  <c r="G1191" i="18" s="1"/>
  <c r="F1190" i="18"/>
  <c r="G1190" i="18" s="1"/>
  <c r="F1189" i="18"/>
  <c r="G1189" i="18" s="1"/>
  <c r="F1188" i="18"/>
  <c r="G1188" i="18" s="1"/>
  <c r="F1187" i="18"/>
  <c r="G1187" i="18" s="1"/>
  <c r="F1186" i="18"/>
  <c r="G1186" i="18" s="1"/>
  <c r="F1185" i="18"/>
  <c r="G1185" i="18" s="1"/>
  <c r="E1184" i="18"/>
  <c r="F1184" i="18" s="1"/>
  <c r="G1184" i="18" s="1"/>
  <c r="E1183" i="18"/>
  <c r="F1183" i="18" s="1"/>
  <c r="G1183" i="18" s="1"/>
  <c r="E1182" i="18"/>
  <c r="F1182" i="18" s="1"/>
  <c r="G1182" i="18" s="1"/>
  <c r="E1181" i="18"/>
  <c r="F1181" i="18" s="1"/>
  <c r="G1181" i="18" s="1"/>
  <c r="E1180" i="18"/>
  <c r="F1180" i="18" s="1"/>
  <c r="G1180" i="18" s="1"/>
  <c r="E1179" i="18"/>
  <c r="F1179" i="18" s="1"/>
  <c r="G1179" i="18" s="1"/>
  <c r="E1178" i="18"/>
  <c r="F1178" i="18" s="1"/>
  <c r="G1178" i="18" s="1"/>
  <c r="E1177" i="18"/>
  <c r="F1177" i="18" s="1"/>
  <c r="G1177" i="18" s="1"/>
  <c r="E1176" i="18"/>
  <c r="F1176" i="18" s="1"/>
  <c r="G1176" i="18" s="1"/>
  <c r="E1175" i="18"/>
  <c r="F1175" i="18" s="1"/>
  <c r="G1175" i="18" s="1"/>
  <c r="E1174" i="18"/>
  <c r="F1174" i="18" s="1"/>
  <c r="G1174" i="18" s="1"/>
  <c r="E1173" i="18"/>
  <c r="F1173" i="18" s="1"/>
  <c r="G1173" i="18" s="1"/>
  <c r="E1172" i="18"/>
  <c r="F1172" i="18" s="1"/>
  <c r="G1172" i="18" s="1"/>
  <c r="E1171" i="18"/>
  <c r="F1171" i="18" s="1"/>
  <c r="G1171" i="18" s="1"/>
  <c r="E1170" i="18"/>
  <c r="F1170" i="18" s="1"/>
  <c r="G1170" i="18" s="1"/>
  <c r="E1169" i="18"/>
  <c r="F1169" i="18" s="1"/>
  <c r="G1169" i="18" s="1"/>
  <c r="E1168" i="18"/>
  <c r="F1168" i="18" s="1"/>
  <c r="G1168" i="18" s="1"/>
  <c r="E1167" i="18"/>
  <c r="F1167" i="18" s="1"/>
  <c r="G1167" i="18" s="1"/>
  <c r="E1166" i="18"/>
  <c r="F1166" i="18" s="1"/>
  <c r="G1166" i="18" s="1"/>
  <c r="E1165" i="18"/>
  <c r="F1165" i="18" s="1"/>
  <c r="G1165" i="18" s="1"/>
  <c r="E1164" i="18"/>
  <c r="F1164" i="18" s="1"/>
  <c r="G1164" i="18" s="1"/>
  <c r="E1163" i="18"/>
  <c r="F1163" i="18" s="1"/>
  <c r="G1163" i="18" s="1"/>
  <c r="E1162" i="18"/>
  <c r="F1162" i="18" s="1"/>
  <c r="G1162" i="18" s="1"/>
  <c r="E1161" i="18"/>
  <c r="F1161" i="18" s="1"/>
  <c r="G1161" i="18" s="1"/>
  <c r="E1160" i="18"/>
  <c r="F1160" i="18" s="1"/>
  <c r="G1160" i="18" s="1"/>
  <c r="E1159" i="18"/>
  <c r="F1159" i="18" s="1"/>
  <c r="G1159" i="18" s="1"/>
  <c r="E1158" i="18"/>
  <c r="F1158" i="18" s="1"/>
  <c r="G1158" i="18" s="1"/>
  <c r="E1157" i="18"/>
  <c r="F1157" i="18" s="1"/>
  <c r="G1157" i="18" s="1"/>
  <c r="E1156" i="18"/>
  <c r="F1156" i="18" s="1"/>
  <c r="G1156" i="18" s="1"/>
  <c r="E1155" i="18"/>
  <c r="F1155" i="18" s="1"/>
  <c r="G1155" i="18" s="1"/>
  <c r="E1154" i="18"/>
  <c r="F1154" i="18" s="1"/>
  <c r="G1154" i="18" s="1"/>
  <c r="E1153" i="18"/>
  <c r="F1153" i="18" s="1"/>
  <c r="G1153" i="18" s="1"/>
  <c r="E1152" i="18"/>
  <c r="F1152" i="18" s="1"/>
  <c r="G1152" i="18" s="1"/>
  <c r="E1151" i="18"/>
  <c r="F1151" i="18" s="1"/>
  <c r="G1151" i="18" s="1"/>
  <c r="E1150" i="18"/>
  <c r="F1150" i="18" s="1"/>
  <c r="G1150" i="18" s="1"/>
  <c r="E1149" i="18"/>
  <c r="F1149" i="18" s="1"/>
  <c r="G1149" i="18" s="1"/>
  <c r="E1148" i="18"/>
  <c r="F1148" i="18" s="1"/>
  <c r="G1148" i="18" s="1"/>
  <c r="E1147" i="18"/>
  <c r="F1147" i="18" s="1"/>
  <c r="G1147" i="18" s="1"/>
  <c r="E1146" i="18"/>
  <c r="F1146" i="18" s="1"/>
  <c r="G1146" i="18" s="1"/>
  <c r="E1145" i="18"/>
  <c r="F1145" i="18" s="1"/>
  <c r="G1145" i="18" s="1"/>
  <c r="E1144" i="18"/>
  <c r="F1144" i="18" s="1"/>
  <c r="G1144" i="18" s="1"/>
  <c r="E1143" i="18"/>
  <c r="F1143" i="18" s="1"/>
  <c r="G1143" i="18" s="1"/>
  <c r="E1142" i="18"/>
  <c r="F1142" i="18" s="1"/>
  <c r="G1142" i="18" s="1"/>
  <c r="E1141" i="18"/>
  <c r="F1141" i="18" s="1"/>
  <c r="G1141" i="18" s="1"/>
  <c r="E1140" i="18"/>
  <c r="F1140" i="18" s="1"/>
  <c r="G1140" i="18" s="1"/>
  <c r="F1139" i="18"/>
  <c r="G1139" i="18" s="1"/>
  <c r="E1138" i="18"/>
  <c r="F1138" i="18" s="1"/>
  <c r="G1138" i="18" s="1"/>
  <c r="E1137" i="18"/>
  <c r="F1137" i="18" s="1"/>
  <c r="G1137" i="18" s="1"/>
  <c r="E1136" i="18"/>
  <c r="F1136" i="18" s="1"/>
  <c r="G1136" i="18" s="1"/>
  <c r="E1135" i="18"/>
  <c r="F1135" i="18" s="1"/>
  <c r="G1135" i="18" s="1"/>
  <c r="F1134" i="18"/>
  <c r="G1134" i="18" s="1"/>
  <c r="E1133" i="18"/>
  <c r="F1133" i="18" s="1"/>
  <c r="G1133" i="18" s="1"/>
  <c r="E1132" i="18"/>
  <c r="F1132" i="18" s="1"/>
  <c r="G1132" i="18" s="1"/>
  <c r="E1131" i="18"/>
  <c r="F1131" i="18" s="1"/>
  <c r="G1131" i="18" s="1"/>
  <c r="E1130" i="18"/>
  <c r="F1130" i="18" s="1"/>
  <c r="G1130" i="18" s="1"/>
  <c r="E1129" i="18"/>
  <c r="F1129" i="18" s="1"/>
  <c r="G1129" i="18" s="1"/>
  <c r="E1128" i="18"/>
  <c r="F1128" i="18" s="1"/>
  <c r="G1128" i="18" s="1"/>
  <c r="E1127" i="18"/>
  <c r="F1127" i="18" s="1"/>
  <c r="G1127" i="18" s="1"/>
  <c r="E1126" i="18"/>
  <c r="F1126" i="18" s="1"/>
  <c r="G1126" i="18" s="1"/>
  <c r="E1125" i="18"/>
  <c r="F1125" i="18" s="1"/>
  <c r="G1125" i="18" s="1"/>
  <c r="E1124" i="18"/>
  <c r="F1124" i="18" s="1"/>
  <c r="G1124" i="18" s="1"/>
  <c r="E1123" i="18"/>
  <c r="F1123" i="18" s="1"/>
  <c r="G1123" i="18" s="1"/>
  <c r="E1122" i="18"/>
  <c r="F1122" i="18" s="1"/>
  <c r="G1122" i="18" s="1"/>
  <c r="E1121" i="18"/>
  <c r="F1121" i="18" s="1"/>
  <c r="G1121" i="18" s="1"/>
  <c r="E1120" i="18"/>
  <c r="F1120" i="18" s="1"/>
  <c r="G1120" i="18" s="1"/>
  <c r="E1119" i="18"/>
  <c r="F1119" i="18" s="1"/>
  <c r="G1119" i="18" s="1"/>
  <c r="E1118" i="18"/>
  <c r="F1118" i="18" s="1"/>
  <c r="G1118" i="18" s="1"/>
  <c r="E1117" i="18"/>
  <c r="F1117" i="18" s="1"/>
  <c r="G1117" i="18" s="1"/>
  <c r="E1116" i="18"/>
  <c r="F1116" i="18" s="1"/>
  <c r="G1116" i="18" s="1"/>
  <c r="E1115" i="18"/>
  <c r="F1115" i="18" s="1"/>
  <c r="G1115" i="18" s="1"/>
  <c r="E1114" i="18"/>
  <c r="F1114" i="18" s="1"/>
  <c r="G1114" i="18" s="1"/>
  <c r="E1113" i="18"/>
  <c r="F1113" i="18" s="1"/>
  <c r="G1113" i="18" s="1"/>
  <c r="E1112" i="18"/>
  <c r="F1112" i="18" s="1"/>
  <c r="G1112" i="18" s="1"/>
  <c r="E1111" i="18"/>
  <c r="F1111" i="18" s="1"/>
  <c r="G1111" i="18" s="1"/>
  <c r="E1110" i="18"/>
  <c r="F1110" i="18" s="1"/>
  <c r="G1110" i="18" s="1"/>
  <c r="E1109" i="18"/>
  <c r="F1109" i="18" s="1"/>
  <c r="G1109" i="18" s="1"/>
  <c r="E1108" i="18"/>
  <c r="F1108" i="18" s="1"/>
  <c r="G1108" i="18" s="1"/>
  <c r="E1107" i="18"/>
  <c r="F1107" i="18" s="1"/>
  <c r="G1107" i="18" s="1"/>
  <c r="E1106" i="18"/>
  <c r="F1106" i="18" s="1"/>
  <c r="G1106" i="18" s="1"/>
  <c r="E1105" i="18"/>
  <c r="F1105" i="18" s="1"/>
  <c r="G1105" i="18" s="1"/>
  <c r="E1104" i="18"/>
  <c r="F1104" i="18" s="1"/>
  <c r="G1104" i="18" s="1"/>
  <c r="E1103" i="18"/>
  <c r="F1103" i="18" s="1"/>
  <c r="G1103" i="18" s="1"/>
  <c r="E1102" i="18"/>
  <c r="F1102" i="18" s="1"/>
  <c r="G1102" i="18" s="1"/>
  <c r="E1101" i="18"/>
  <c r="F1101" i="18" s="1"/>
  <c r="G1101" i="18" s="1"/>
  <c r="E1100" i="18"/>
  <c r="F1100" i="18" s="1"/>
  <c r="G1100" i="18" s="1"/>
  <c r="E1099" i="18"/>
  <c r="F1099" i="18" s="1"/>
  <c r="G1099" i="18" s="1"/>
  <c r="E1098" i="18"/>
  <c r="F1098" i="18" s="1"/>
  <c r="G1098" i="18" s="1"/>
  <c r="E1097" i="18"/>
  <c r="F1097" i="18" s="1"/>
  <c r="G1097" i="18" s="1"/>
  <c r="E1096" i="18"/>
  <c r="F1096" i="18" s="1"/>
  <c r="G1096" i="18" s="1"/>
  <c r="E1095" i="18"/>
  <c r="F1095" i="18" s="1"/>
  <c r="G1095" i="18" s="1"/>
  <c r="E1094" i="18"/>
  <c r="F1094" i="18" s="1"/>
  <c r="G1094" i="18" s="1"/>
  <c r="F1093" i="18"/>
  <c r="G1093" i="18" s="1"/>
  <c r="E1092" i="18"/>
  <c r="F1092" i="18" s="1"/>
  <c r="G1092" i="18" s="1"/>
  <c r="E1091" i="18"/>
  <c r="F1091" i="18" s="1"/>
  <c r="G1091" i="18" s="1"/>
  <c r="E1090" i="18"/>
  <c r="F1090" i="18" s="1"/>
  <c r="G1090" i="18" s="1"/>
  <c r="E1089" i="18"/>
  <c r="F1089" i="18" s="1"/>
  <c r="G1089" i="18" s="1"/>
  <c r="E1088" i="18"/>
  <c r="F1088" i="18" s="1"/>
  <c r="G1088" i="18" s="1"/>
  <c r="E1087" i="18"/>
  <c r="F1087" i="18" s="1"/>
  <c r="G1087" i="18" s="1"/>
  <c r="E1086" i="18"/>
  <c r="F1086" i="18" s="1"/>
  <c r="G1086" i="18" s="1"/>
  <c r="E1085" i="18"/>
  <c r="F1085" i="18" s="1"/>
  <c r="G1085" i="18" s="1"/>
  <c r="E1084" i="18"/>
  <c r="F1084" i="18" s="1"/>
  <c r="G1084" i="18" s="1"/>
  <c r="E1083" i="18"/>
  <c r="F1083" i="18" s="1"/>
  <c r="G1083" i="18" s="1"/>
  <c r="E1082" i="18"/>
  <c r="F1082" i="18" s="1"/>
  <c r="G1082" i="18" s="1"/>
  <c r="E1081" i="18"/>
  <c r="F1081" i="18" s="1"/>
  <c r="G1081" i="18" s="1"/>
  <c r="E1080" i="18"/>
  <c r="F1080" i="18" s="1"/>
  <c r="G1080" i="18" s="1"/>
  <c r="E1079" i="18"/>
  <c r="F1079" i="18" s="1"/>
  <c r="G1079" i="18" s="1"/>
  <c r="E1078" i="18"/>
  <c r="F1078" i="18" s="1"/>
  <c r="G1078" i="18" s="1"/>
  <c r="E1077" i="18"/>
  <c r="F1077" i="18" s="1"/>
  <c r="G1077" i="18" s="1"/>
  <c r="E1076" i="18"/>
  <c r="F1076" i="18" s="1"/>
  <c r="G1076" i="18" s="1"/>
  <c r="E1075" i="18"/>
  <c r="F1075" i="18" s="1"/>
  <c r="G1075" i="18" s="1"/>
  <c r="E1074" i="18"/>
  <c r="F1074" i="18" s="1"/>
  <c r="G1074" i="18" s="1"/>
  <c r="E1073" i="18"/>
  <c r="F1073" i="18" s="1"/>
  <c r="G1073" i="18" s="1"/>
  <c r="E1072" i="18"/>
  <c r="F1072" i="18" s="1"/>
  <c r="G1072" i="18" s="1"/>
  <c r="E1071" i="18"/>
  <c r="F1071" i="18" s="1"/>
  <c r="G1071" i="18" s="1"/>
  <c r="E1070" i="18"/>
  <c r="F1070" i="18" s="1"/>
  <c r="G1070" i="18" s="1"/>
  <c r="E1069" i="18"/>
  <c r="F1069" i="18" s="1"/>
  <c r="G1069" i="18" s="1"/>
  <c r="E1068" i="18"/>
  <c r="F1068" i="18" s="1"/>
  <c r="G1068" i="18" s="1"/>
  <c r="E1067" i="18"/>
  <c r="F1067" i="18" s="1"/>
  <c r="G1067" i="18" s="1"/>
  <c r="E1066" i="18"/>
  <c r="F1066" i="18" s="1"/>
  <c r="G1066" i="18" s="1"/>
  <c r="E1065" i="18"/>
  <c r="F1065" i="18" s="1"/>
  <c r="G1065" i="18" s="1"/>
  <c r="E1064" i="18"/>
  <c r="F1064" i="18" s="1"/>
  <c r="G1064" i="18" s="1"/>
  <c r="E1063" i="18"/>
  <c r="F1063" i="18" s="1"/>
  <c r="G1063" i="18" s="1"/>
  <c r="E1062" i="18"/>
  <c r="F1062" i="18" s="1"/>
  <c r="G1062" i="18" s="1"/>
  <c r="E1061" i="18"/>
  <c r="F1061" i="18" s="1"/>
  <c r="G1061" i="18" s="1"/>
  <c r="E1060" i="18"/>
  <c r="F1060" i="18" s="1"/>
  <c r="G1060" i="18" s="1"/>
  <c r="E1059" i="18"/>
  <c r="F1059" i="18" s="1"/>
  <c r="G1059" i="18" s="1"/>
  <c r="E1058" i="18"/>
  <c r="F1058" i="18" s="1"/>
  <c r="G1058" i="18" s="1"/>
  <c r="E1057" i="18"/>
  <c r="F1057" i="18" s="1"/>
  <c r="G1057" i="18" s="1"/>
  <c r="E1056" i="18"/>
  <c r="F1056" i="18" s="1"/>
  <c r="G1056" i="18" s="1"/>
  <c r="E1055" i="18"/>
  <c r="F1055" i="18" s="1"/>
  <c r="G1055" i="18" s="1"/>
  <c r="E1054" i="18"/>
  <c r="F1054" i="18" s="1"/>
  <c r="G1054" i="18" s="1"/>
  <c r="E1053" i="18"/>
  <c r="F1053" i="18" s="1"/>
  <c r="G1053" i="18" s="1"/>
  <c r="E1052" i="18"/>
  <c r="F1052" i="18" s="1"/>
  <c r="G1052" i="18" s="1"/>
  <c r="E1051" i="18"/>
  <c r="F1051" i="18" s="1"/>
  <c r="G1051" i="18" s="1"/>
  <c r="E1050" i="18"/>
  <c r="F1050" i="18" s="1"/>
  <c r="G1050" i="18" s="1"/>
  <c r="E1049" i="18"/>
  <c r="F1049" i="18" s="1"/>
  <c r="G1049" i="18" s="1"/>
  <c r="E1048" i="18"/>
  <c r="F1048" i="18" s="1"/>
  <c r="G1048" i="18" s="1"/>
  <c r="E1047" i="18"/>
  <c r="F1047" i="18" s="1"/>
  <c r="G1047" i="18" s="1"/>
  <c r="E1046" i="18"/>
  <c r="F1046" i="18" s="1"/>
  <c r="G1046" i="18" s="1"/>
  <c r="E1045" i="18"/>
  <c r="F1045" i="18" s="1"/>
  <c r="G1045" i="18" s="1"/>
  <c r="E1044" i="18"/>
  <c r="F1044" i="18" s="1"/>
  <c r="G1044" i="18" s="1"/>
  <c r="E1043" i="18"/>
  <c r="F1043" i="18" s="1"/>
  <c r="G1043" i="18" s="1"/>
  <c r="E1042" i="18"/>
  <c r="F1042" i="18" s="1"/>
  <c r="G1042" i="18" s="1"/>
  <c r="E1041" i="18"/>
  <c r="F1041" i="18" s="1"/>
  <c r="G1041" i="18" s="1"/>
  <c r="E1040" i="18"/>
  <c r="F1040" i="18" s="1"/>
  <c r="G1040" i="18" s="1"/>
  <c r="E1039" i="18"/>
  <c r="F1039" i="18" s="1"/>
  <c r="G1039" i="18" s="1"/>
  <c r="E1038" i="18"/>
  <c r="F1038" i="18" s="1"/>
  <c r="G1038" i="18" s="1"/>
  <c r="E1037" i="18"/>
  <c r="F1037" i="18" s="1"/>
  <c r="G1037" i="18" s="1"/>
  <c r="E1036" i="18"/>
  <c r="F1036" i="18" s="1"/>
  <c r="G1036" i="18" s="1"/>
  <c r="E1035" i="18"/>
  <c r="F1035" i="18" s="1"/>
  <c r="G1035" i="18" s="1"/>
  <c r="E1034" i="18"/>
  <c r="F1034" i="18" s="1"/>
  <c r="G1034" i="18" s="1"/>
  <c r="E1033" i="18"/>
  <c r="F1033" i="18" s="1"/>
  <c r="G1033" i="18" s="1"/>
  <c r="E1032" i="18"/>
  <c r="F1032" i="18" s="1"/>
  <c r="G1032" i="18" s="1"/>
  <c r="E1031" i="18"/>
  <c r="F1031" i="18" s="1"/>
  <c r="G1031" i="18" s="1"/>
  <c r="E1030" i="18"/>
  <c r="F1030" i="18" s="1"/>
  <c r="G1030" i="18" s="1"/>
  <c r="E1029" i="18"/>
  <c r="F1029" i="18" s="1"/>
  <c r="G1029" i="18" s="1"/>
  <c r="E1028" i="18"/>
  <c r="F1028" i="18" s="1"/>
  <c r="G1028" i="18" s="1"/>
  <c r="E1027" i="18"/>
  <c r="F1027" i="18" s="1"/>
  <c r="G1027" i="18" s="1"/>
  <c r="E1026" i="18"/>
  <c r="F1026" i="18" s="1"/>
  <c r="G1026" i="18" s="1"/>
  <c r="E1025" i="18"/>
  <c r="F1025" i="18" s="1"/>
  <c r="G1025" i="18" s="1"/>
  <c r="E1024" i="18"/>
  <c r="F1024" i="18" s="1"/>
  <c r="G1024" i="18" s="1"/>
  <c r="E1023" i="18"/>
  <c r="F1023" i="18" s="1"/>
  <c r="G1023" i="18" s="1"/>
  <c r="E1022" i="18"/>
  <c r="F1022" i="18" s="1"/>
  <c r="G1022" i="18" s="1"/>
  <c r="E1021" i="18"/>
  <c r="F1021" i="18" s="1"/>
  <c r="G1021" i="18" s="1"/>
  <c r="E1020" i="18"/>
  <c r="F1020" i="18" s="1"/>
  <c r="G1020" i="18" s="1"/>
  <c r="E1019" i="18"/>
  <c r="F1019" i="18" s="1"/>
  <c r="G1019" i="18" s="1"/>
  <c r="E1018" i="18"/>
  <c r="F1018" i="18" s="1"/>
  <c r="G1018" i="18" s="1"/>
  <c r="E1017" i="18"/>
  <c r="F1017" i="18" s="1"/>
  <c r="G1017" i="18" s="1"/>
  <c r="E1016" i="18"/>
  <c r="F1016" i="18" s="1"/>
  <c r="G1016" i="18" s="1"/>
  <c r="E1015" i="18"/>
  <c r="F1015" i="18" s="1"/>
  <c r="G1015" i="18" s="1"/>
  <c r="E1014" i="18"/>
  <c r="F1014" i="18" s="1"/>
  <c r="G1014" i="18" s="1"/>
  <c r="E1013" i="18"/>
  <c r="F1013" i="18" s="1"/>
  <c r="G1013" i="18" s="1"/>
  <c r="E1012" i="18"/>
  <c r="F1012" i="18" s="1"/>
  <c r="G1012" i="18" s="1"/>
  <c r="E1011" i="18"/>
  <c r="F1011" i="18" s="1"/>
  <c r="G1011" i="18" s="1"/>
  <c r="E1010" i="18"/>
  <c r="F1010" i="18" s="1"/>
  <c r="G1010" i="18" s="1"/>
  <c r="E1009" i="18"/>
  <c r="F1009" i="18" s="1"/>
  <c r="G1009" i="18" s="1"/>
  <c r="E1008" i="18"/>
  <c r="F1008" i="18" s="1"/>
  <c r="G1008" i="18" s="1"/>
  <c r="E1007" i="18"/>
  <c r="F1007" i="18" s="1"/>
  <c r="G1007" i="18" s="1"/>
  <c r="E1006" i="18"/>
  <c r="F1006" i="18" s="1"/>
  <c r="G1006" i="18" s="1"/>
  <c r="E1005" i="18"/>
  <c r="F1005" i="18" s="1"/>
  <c r="G1005" i="18" s="1"/>
  <c r="E1004" i="18"/>
  <c r="F1004" i="18" s="1"/>
  <c r="G1004" i="18" s="1"/>
  <c r="E1003" i="18"/>
  <c r="F1003" i="18" s="1"/>
  <c r="G1003" i="18" s="1"/>
  <c r="E1002" i="18"/>
  <c r="F1002" i="18" s="1"/>
  <c r="G1002" i="18" s="1"/>
  <c r="E1001" i="18"/>
  <c r="F1001" i="18" s="1"/>
  <c r="G1001" i="18" s="1"/>
  <c r="E1000" i="18"/>
  <c r="F1000" i="18" s="1"/>
  <c r="G1000" i="18" s="1"/>
  <c r="E999" i="18"/>
  <c r="F999" i="18" s="1"/>
  <c r="G999" i="18" s="1"/>
  <c r="E998" i="18"/>
  <c r="F998" i="18" s="1"/>
  <c r="G998" i="18" s="1"/>
  <c r="E997" i="18"/>
  <c r="F997" i="18" s="1"/>
  <c r="G997" i="18" s="1"/>
  <c r="E996" i="18"/>
  <c r="F996" i="18" s="1"/>
  <c r="G996" i="18" s="1"/>
  <c r="E995" i="18"/>
  <c r="F995" i="18" s="1"/>
  <c r="G995" i="18" s="1"/>
  <c r="E994" i="18"/>
  <c r="F994" i="18" s="1"/>
  <c r="G994" i="18" s="1"/>
  <c r="E993" i="18"/>
  <c r="F993" i="18" s="1"/>
  <c r="G993" i="18" s="1"/>
  <c r="E992" i="18"/>
  <c r="F992" i="18" s="1"/>
  <c r="G992" i="18" s="1"/>
  <c r="E991" i="18"/>
  <c r="F991" i="18" s="1"/>
  <c r="G991" i="18" s="1"/>
  <c r="E990" i="18"/>
  <c r="F990" i="18" s="1"/>
  <c r="G990" i="18" s="1"/>
  <c r="E989" i="18"/>
  <c r="F989" i="18" s="1"/>
  <c r="G989" i="18" s="1"/>
  <c r="E988" i="18"/>
  <c r="F988" i="18" s="1"/>
  <c r="G988" i="18" s="1"/>
  <c r="E987" i="18"/>
  <c r="F987" i="18" s="1"/>
  <c r="G987" i="18" s="1"/>
  <c r="E986" i="18"/>
  <c r="F986" i="18" s="1"/>
  <c r="G986" i="18" s="1"/>
  <c r="E985" i="18"/>
  <c r="F985" i="18" s="1"/>
  <c r="G985" i="18" s="1"/>
  <c r="E984" i="18"/>
  <c r="F984" i="18" s="1"/>
  <c r="G984" i="18" s="1"/>
  <c r="E983" i="18"/>
  <c r="F983" i="18" s="1"/>
  <c r="G983" i="18" s="1"/>
  <c r="E982" i="18"/>
  <c r="F982" i="18" s="1"/>
  <c r="G982" i="18" s="1"/>
  <c r="E981" i="18"/>
  <c r="F981" i="18" s="1"/>
  <c r="G981" i="18" s="1"/>
  <c r="E980" i="18"/>
  <c r="F980" i="18" s="1"/>
  <c r="G980" i="18" s="1"/>
  <c r="E979" i="18"/>
  <c r="F979" i="18" s="1"/>
  <c r="G979" i="18" s="1"/>
  <c r="E978" i="18"/>
  <c r="F978" i="18" s="1"/>
  <c r="G978" i="18" s="1"/>
  <c r="E977" i="18"/>
  <c r="F977" i="18" s="1"/>
  <c r="G977" i="18" s="1"/>
  <c r="E976" i="18"/>
  <c r="F976" i="18" s="1"/>
  <c r="G976" i="18" s="1"/>
  <c r="E975" i="18"/>
  <c r="F975" i="18" s="1"/>
  <c r="G975" i="18" s="1"/>
  <c r="E974" i="18"/>
  <c r="F974" i="18" s="1"/>
  <c r="G974" i="18" s="1"/>
  <c r="E973" i="18"/>
  <c r="F973" i="18" s="1"/>
  <c r="G973" i="18" s="1"/>
  <c r="E972" i="18"/>
  <c r="F972" i="18" s="1"/>
  <c r="G972" i="18" s="1"/>
  <c r="E971" i="18"/>
  <c r="F971" i="18" s="1"/>
  <c r="G971" i="18" s="1"/>
  <c r="E970" i="18"/>
  <c r="F970" i="18" s="1"/>
  <c r="G970" i="18" s="1"/>
  <c r="E969" i="18"/>
  <c r="F969" i="18" s="1"/>
  <c r="G969" i="18" s="1"/>
  <c r="E968" i="18"/>
  <c r="F968" i="18" s="1"/>
  <c r="G968" i="18" s="1"/>
  <c r="E967" i="18"/>
  <c r="F967" i="18" s="1"/>
  <c r="G967" i="18" s="1"/>
  <c r="E966" i="18"/>
  <c r="F966" i="18" s="1"/>
  <c r="G966" i="18" s="1"/>
  <c r="E965" i="18"/>
  <c r="F965" i="18" s="1"/>
  <c r="G965" i="18" s="1"/>
  <c r="E964" i="18"/>
  <c r="F964" i="18" s="1"/>
  <c r="G964" i="18" s="1"/>
  <c r="E963" i="18"/>
  <c r="F963" i="18" s="1"/>
  <c r="G963" i="18" s="1"/>
  <c r="E962" i="18"/>
  <c r="F962" i="18" s="1"/>
  <c r="G962" i="18" s="1"/>
  <c r="E961" i="18"/>
  <c r="F961" i="18" s="1"/>
  <c r="G961" i="18" s="1"/>
  <c r="E960" i="18"/>
  <c r="F960" i="18" s="1"/>
  <c r="G960" i="18" s="1"/>
  <c r="E959" i="18"/>
  <c r="F959" i="18" s="1"/>
  <c r="G959" i="18" s="1"/>
  <c r="E958" i="18"/>
  <c r="F958" i="18" s="1"/>
  <c r="G958" i="18" s="1"/>
  <c r="E957" i="18"/>
  <c r="F957" i="18" s="1"/>
  <c r="G957" i="18" s="1"/>
  <c r="E956" i="18"/>
  <c r="F956" i="18" s="1"/>
  <c r="G956" i="18" s="1"/>
  <c r="E955" i="18"/>
  <c r="F955" i="18" s="1"/>
  <c r="G955" i="18" s="1"/>
  <c r="E954" i="18"/>
  <c r="F954" i="18" s="1"/>
  <c r="G954" i="18" s="1"/>
  <c r="E953" i="18"/>
  <c r="F953" i="18" s="1"/>
  <c r="G953" i="18" s="1"/>
  <c r="E952" i="18"/>
  <c r="F952" i="18" s="1"/>
  <c r="G952" i="18" s="1"/>
  <c r="E951" i="18"/>
  <c r="F951" i="18" s="1"/>
  <c r="G951" i="18" s="1"/>
  <c r="E950" i="18"/>
  <c r="F950" i="18" s="1"/>
  <c r="G950" i="18" s="1"/>
  <c r="E949" i="18"/>
  <c r="F949" i="18" s="1"/>
  <c r="G949" i="18" s="1"/>
  <c r="E948" i="18"/>
  <c r="F948" i="18" s="1"/>
  <c r="G948" i="18" s="1"/>
  <c r="E947" i="18"/>
  <c r="F947" i="18" s="1"/>
  <c r="G947" i="18" s="1"/>
  <c r="E946" i="18"/>
  <c r="F946" i="18" s="1"/>
  <c r="G946" i="18" s="1"/>
  <c r="E945" i="18"/>
  <c r="F945" i="18" s="1"/>
  <c r="G945" i="18" s="1"/>
  <c r="E944" i="18"/>
  <c r="F944" i="18" s="1"/>
  <c r="G944" i="18" s="1"/>
  <c r="E943" i="18"/>
  <c r="F943" i="18" s="1"/>
  <c r="G943" i="18" s="1"/>
  <c r="E942" i="18"/>
  <c r="F942" i="18" s="1"/>
  <c r="G942" i="18" s="1"/>
  <c r="E941" i="18"/>
  <c r="F941" i="18" s="1"/>
  <c r="G941" i="18" s="1"/>
  <c r="E940" i="18"/>
  <c r="F940" i="18" s="1"/>
  <c r="G940" i="18" s="1"/>
  <c r="E939" i="18"/>
  <c r="F939" i="18" s="1"/>
  <c r="G939" i="18" s="1"/>
  <c r="E938" i="18"/>
  <c r="F938" i="18" s="1"/>
  <c r="G938" i="18" s="1"/>
  <c r="E937" i="18"/>
  <c r="F937" i="18" s="1"/>
  <c r="G937" i="18" s="1"/>
  <c r="E936" i="18"/>
  <c r="F936" i="18" s="1"/>
  <c r="G936" i="18" s="1"/>
  <c r="E935" i="18"/>
  <c r="F935" i="18" s="1"/>
  <c r="G935" i="18" s="1"/>
  <c r="E934" i="18"/>
  <c r="F934" i="18" s="1"/>
  <c r="G934" i="18" s="1"/>
  <c r="E933" i="18"/>
  <c r="F933" i="18" s="1"/>
  <c r="G933" i="18" s="1"/>
  <c r="E932" i="18"/>
  <c r="F932" i="18" s="1"/>
  <c r="G932" i="18" s="1"/>
  <c r="E931" i="18"/>
  <c r="F931" i="18" s="1"/>
  <c r="G931" i="18" s="1"/>
  <c r="E930" i="18"/>
  <c r="F930" i="18" s="1"/>
  <c r="G930" i="18" s="1"/>
  <c r="E929" i="18"/>
  <c r="F929" i="18" s="1"/>
  <c r="G929" i="18" s="1"/>
  <c r="E928" i="18"/>
  <c r="F928" i="18" s="1"/>
  <c r="G928" i="18" s="1"/>
  <c r="E927" i="18"/>
  <c r="F927" i="18" s="1"/>
  <c r="G927" i="18" s="1"/>
  <c r="E926" i="18"/>
  <c r="F926" i="18" s="1"/>
  <c r="G926" i="18" s="1"/>
  <c r="E925" i="18"/>
  <c r="F925" i="18" s="1"/>
  <c r="G925" i="18" s="1"/>
  <c r="E924" i="18"/>
  <c r="F924" i="18" s="1"/>
  <c r="G924" i="18" s="1"/>
  <c r="E923" i="18"/>
  <c r="F923" i="18" s="1"/>
  <c r="G923" i="18" s="1"/>
  <c r="E922" i="18"/>
  <c r="F922" i="18" s="1"/>
  <c r="G922" i="18" s="1"/>
  <c r="E921" i="18"/>
  <c r="F921" i="18" s="1"/>
  <c r="G921" i="18" s="1"/>
  <c r="E920" i="18"/>
  <c r="F920" i="18" s="1"/>
  <c r="G920" i="18" s="1"/>
  <c r="E919" i="18"/>
  <c r="F919" i="18" s="1"/>
  <c r="G919" i="18" s="1"/>
  <c r="E918" i="18"/>
  <c r="F918" i="18" s="1"/>
  <c r="G918" i="18" s="1"/>
  <c r="E917" i="18"/>
  <c r="F917" i="18" s="1"/>
  <c r="G917" i="18" s="1"/>
  <c r="E916" i="18"/>
  <c r="F916" i="18" s="1"/>
  <c r="G916" i="18" s="1"/>
  <c r="E915" i="18"/>
  <c r="F915" i="18" s="1"/>
  <c r="G915" i="18" s="1"/>
  <c r="E914" i="18"/>
  <c r="F914" i="18" s="1"/>
  <c r="G914" i="18" s="1"/>
  <c r="E913" i="18"/>
  <c r="F913" i="18" s="1"/>
  <c r="G913" i="18" s="1"/>
  <c r="E912" i="18"/>
  <c r="F912" i="18" s="1"/>
  <c r="G912" i="18" s="1"/>
  <c r="E911" i="18"/>
  <c r="F911" i="18" s="1"/>
  <c r="G911" i="18" s="1"/>
  <c r="E910" i="18"/>
  <c r="F910" i="18" s="1"/>
  <c r="G910" i="18" s="1"/>
  <c r="E909" i="18"/>
  <c r="F909" i="18" s="1"/>
  <c r="G909" i="18" s="1"/>
  <c r="E908" i="18"/>
  <c r="F908" i="18" s="1"/>
  <c r="G908" i="18" s="1"/>
  <c r="E907" i="18"/>
  <c r="F907" i="18" s="1"/>
  <c r="G907" i="18" s="1"/>
  <c r="E906" i="18"/>
  <c r="F906" i="18" s="1"/>
  <c r="G906" i="18" s="1"/>
  <c r="E905" i="18"/>
  <c r="F905" i="18" s="1"/>
  <c r="G905" i="18" s="1"/>
  <c r="E904" i="18"/>
  <c r="F904" i="18" s="1"/>
  <c r="G904" i="18" s="1"/>
  <c r="E903" i="18"/>
  <c r="F903" i="18" s="1"/>
  <c r="G903" i="18" s="1"/>
  <c r="E902" i="18"/>
  <c r="F902" i="18" s="1"/>
  <c r="G902" i="18" s="1"/>
  <c r="E901" i="18"/>
  <c r="F901" i="18" s="1"/>
  <c r="G901" i="18" s="1"/>
  <c r="E900" i="18"/>
  <c r="F900" i="18" s="1"/>
  <c r="G900" i="18" s="1"/>
  <c r="E899" i="18"/>
  <c r="F899" i="18" s="1"/>
  <c r="G899" i="18" s="1"/>
  <c r="E898" i="18"/>
  <c r="F898" i="18" s="1"/>
  <c r="G898" i="18" s="1"/>
  <c r="E897" i="18"/>
  <c r="F897" i="18" s="1"/>
  <c r="G897" i="18" s="1"/>
  <c r="E896" i="18"/>
  <c r="F896" i="18" s="1"/>
  <c r="G896" i="18" s="1"/>
  <c r="E895" i="18"/>
  <c r="F895" i="18" s="1"/>
  <c r="G895" i="18" s="1"/>
  <c r="E894" i="18"/>
  <c r="F894" i="18" s="1"/>
  <c r="G894" i="18" s="1"/>
  <c r="E893" i="18"/>
  <c r="F893" i="18" s="1"/>
  <c r="G893" i="18" s="1"/>
  <c r="E892" i="18"/>
  <c r="F892" i="18" s="1"/>
  <c r="G892" i="18" s="1"/>
  <c r="E891" i="18"/>
  <c r="F891" i="18" s="1"/>
  <c r="G891" i="18" s="1"/>
  <c r="E890" i="18"/>
  <c r="F890" i="18" s="1"/>
  <c r="G890" i="18" s="1"/>
  <c r="E889" i="18"/>
  <c r="F889" i="18" s="1"/>
  <c r="G889" i="18" s="1"/>
  <c r="E888" i="18"/>
  <c r="F888" i="18" s="1"/>
  <c r="G888" i="18" s="1"/>
  <c r="E887" i="18"/>
  <c r="F887" i="18" s="1"/>
  <c r="G887" i="18" s="1"/>
  <c r="E886" i="18"/>
  <c r="F886" i="18" s="1"/>
  <c r="G886" i="18" s="1"/>
  <c r="E885" i="18"/>
  <c r="F885" i="18" s="1"/>
  <c r="G885" i="18" s="1"/>
  <c r="E884" i="18"/>
  <c r="F884" i="18" s="1"/>
  <c r="G884" i="18" s="1"/>
  <c r="E883" i="18"/>
  <c r="F883" i="18" s="1"/>
  <c r="G883" i="18" s="1"/>
  <c r="E882" i="18"/>
  <c r="F882" i="18" s="1"/>
  <c r="G882" i="18" s="1"/>
  <c r="E881" i="18"/>
  <c r="F881" i="18" s="1"/>
  <c r="G881" i="18" s="1"/>
  <c r="E880" i="18"/>
  <c r="F880" i="18" s="1"/>
  <c r="G880" i="18" s="1"/>
  <c r="E879" i="18"/>
  <c r="F879" i="18" s="1"/>
  <c r="G879" i="18" s="1"/>
  <c r="E878" i="18"/>
  <c r="F878" i="18" s="1"/>
  <c r="G878" i="18" s="1"/>
  <c r="E877" i="18"/>
  <c r="F877" i="18" s="1"/>
  <c r="G877" i="18" s="1"/>
  <c r="E876" i="18"/>
  <c r="F876" i="18" s="1"/>
  <c r="G876" i="18" s="1"/>
  <c r="E875" i="18"/>
  <c r="F875" i="18" s="1"/>
  <c r="G875" i="18" s="1"/>
  <c r="E874" i="18"/>
  <c r="F874" i="18" s="1"/>
  <c r="G874" i="18" s="1"/>
  <c r="E873" i="18"/>
  <c r="F873" i="18" s="1"/>
  <c r="G873" i="18" s="1"/>
  <c r="E872" i="18"/>
  <c r="F872" i="18" s="1"/>
  <c r="G872" i="18" s="1"/>
  <c r="E871" i="18"/>
  <c r="F871" i="18" s="1"/>
  <c r="G871" i="18" s="1"/>
  <c r="E870" i="18"/>
  <c r="F870" i="18" s="1"/>
  <c r="G870" i="18" s="1"/>
  <c r="E869" i="18"/>
  <c r="F869" i="18" s="1"/>
  <c r="G869" i="18" s="1"/>
  <c r="E868" i="18"/>
  <c r="F868" i="18" s="1"/>
  <c r="G868" i="18" s="1"/>
  <c r="E867" i="18"/>
  <c r="F867" i="18" s="1"/>
  <c r="G867" i="18" s="1"/>
  <c r="E866" i="18"/>
  <c r="F866" i="18" s="1"/>
  <c r="G866" i="18" s="1"/>
  <c r="E865" i="18"/>
  <c r="F865" i="18" s="1"/>
  <c r="G865" i="18" s="1"/>
  <c r="E864" i="18"/>
  <c r="F864" i="18" s="1"/>
  <c r="G864" i="18" s="1"/>
  <c r="E863" i="18"/>
  <c r="F863" i="18" s="1"/>
  <c r="G863" i="18" s="1"/>
  <c r="E862" i="18"/>
  <c r="F862" i="18" s="1"/>
  <c r="G862" i="18" s="1"/>
  <c r="E861" i="18"/>
  <c r="F861" i="18" s="1"/>
  <c r="G861" i="18" s="1"/>
  <c r="E860" i="18"/>
  <c r="F860" i="18" s="1"/>
  <c r="G860" i="18" s="1"/>
  <c r="E859" i="18"/>
  <c r="F859" i="18" s="1"/>
  <c r="G859" i="18" s="1"/>
  <c r="E858" i="18"/>
  <c r="F858" i="18" s="1"/>
  <c r="G858" i="18" s="1"/>
  <c r="E857" i="18"/>
  <c r="F857" i="18" s="1"/>
  <c r="G857" i="18" s="1"/>
  <c r="E856" i="18"/>
  <c r="F856" i="18" s="1"/>
  <c r="G856" i="18" s="1"/>
  <c r="E855" i="18"/>
  <c r="F855" i="18" s="1"/>
  <c r="G855" i="18" s="1"/>
  <c r="E854" i="18"/>
  <c r="F854" i="18" s="1"/>
  <c r="G854" i="18" s="1"/>
  <c r="E853" i="18"/>
  <c r="F853" i="18" s="1"/>
  <c r="G853" i="18" s="1"/>
  <c r="E852" i="18"/>
  <c r="F852" i="18" s="1"/>
  <c r="G852" i="18" s="1"/>
  <c r="E851" i="18"/>
  <c r="F851" i="18" s="1"/>
  <c r="G851" i="18" s="1"/>
  <c r="E850" i="18"/>
  <c r="F850" i="18" s="1"/>
  <c r="G850" i="18" s="1"/>
  <c r="E849" i="18"/>
  <c r="F849" i="18" s="1"/>
  <c r="G849" i="18" s="1"/>
  <c r="E848" i="18"/>
  <c r="F848" i="18" s="1"/>
  <c r="G848" i="18" s="1"/>
  <c r="E847" i="18"/>
  <c r="F847" i="18" s="1"/>
  <c r="G847" i="18" s="1"/>
  <c r="E846" i="18"/>
  <c r="F846" i="18" s="1"/>
  <c r="G846" i="18" s="1"/>
  <c r="E845" i="18"/>
  <c r="F845" i="18" s="1"/>
  <c r="G845" i="18" s="1"/>
  <c r="E844" i="18"/>
  <c r="F844" i="18" s="1"/>
  <c r="G844" i="18" s="1"/>
  <c r="E843" i="18"/>
  <c r="F843" i="18" s="1"/>
  <c r="G843" i="18" s="1"/>
  <c r="E842" i="18"/>
  <c r="F842" i="18" s="1"/>
  <c r="G842" i="18" s="1"/>
  <c r="E841" i="18"/>
  <c r="F841" i="18" s="1"/>
  <c r="G841" i="18" s="1"/>
  <c r="E840" i="18"/>
  <c r="F840" i="18" s="1"/>
  <c r="G840" i="18" s="1"/>
  <c r="E839" i="18"/>
  <c r="F839" i="18" s="1"/>
  <c r="G839" i="18" s="1"/>
  <c r="E838" i="18"/>
  <c r="F838" i="18" s="1"/>
  <c r="G838" i="18" s="1"/>
  <c r="E837" i="18"/>
  <c r="F837" i="18" s="1"/>
  <c r="G837" i="18" s="1"/>
  <c r="E836" i="18"/>
  <c r="F836" i="18" s="1"/>
  <c r="G836" i="18" s="1"/>
  <c r="E835" i="18"/>
  <c r="F835" i="18" s="1"/>
  <c r="G835" i="18" s="1"/>
  <c r="E834" i="18"/>
  <c r="F834" i="18" s="1"/>
  <c r="G834" i="18" s="1"/>
  <c r="E833" i="18"/>
  <c r="F833" i="18" s="1"/>
  <c r="G833" i="18" s="1"/>
  <c r="E832" i="18"/>
  <c r="F832" i="18" s="1"/>
  <c r="G832" i="18" s="1"/>
  <c r="E831" i="18"/>
  <c r="F831" i="18" s="1"/>
  <c r="G831" i="18" s="1"/>
  <c r="E830" i="18"/>
  <c r="F830" i="18" s="1"/>
  <c r="G830" i="18" s="1"/>
  <c r="E829" i="18"/>
  <c r="F829" i="18" s="1"/>
  <c r="G829" i="18" s="1"/>
  <c r="E828" i="18"/>
  <c r="F828" i="18" s="1"/>
  <c r="G828" i="18" s="1"/>
  <c r="E827" i="18"/>
  <c r="F827" i="18" s="1"/>
  <c r="G827" i="18" s="1"/>
  <c r="E826" i="18"/>
  <c r="F826" i="18" s="1"/>
  <c r="G826" i="18" s="1"/>
  <c r="E825" i="18"/>
  <c r="F825" i="18" s="1"/>
  <c r="G825" i="18" s="1"/>
  <c r="E824" i="18"/>
  <c r="F824" i="18" s="1"/>
  <c r="G824" i="18" s="1"/>
  <c r="E823" i="18"/>
  <c r="F823" i="18" s="1"/>
  <c r="G823" i="18" s="1"/>
  <c r="E822" i="18"/>
  <c r="F822" i="18" s="1"/>
  <c r="G822" i="18" s="1"/>
  <c r="E821" i="18"/>
  <c r="F821" i="18" s="1"/>
  <c r="G821" i="18" s="1"/>
  <c r="E820" i="18"/>
  <c r="F820" i="18" s="1"/>
  <c r="G820" i="18" s="1"/>
  <c r="E819" i="18"/>
  <c r="F819" i="18" s="1"/>
  <c r="G819" i="18" s="1"/>
  <c r="E818" i="18"/>
  <c r="F818" i="18" s="1"/>
  <c r="G818" i="18" s="1"/>
  <c r="E817" i="18"/>
  <c r="F817" i="18" s="1"/>
  <c r="G817" i="18" s="1"/>
  <c r="E816" i="18"/>
  <c r="F816" i="18" s="1"/>
  <c r="G816" i="18" s="1"/>
  <c r="E815" i="18"/>
  <c r="F815" i="18" s="1"/>
  <c r="G815" i="18" s="1"/>
  <c r="E814" i="18"/>
  <c r="F814" i="18" s="1"/>
  <c r="G814" i="18" s="1"/>
  <c r="E813" i="18"/>
  <c r="F813" i="18" s="1"/>
  <c r="G813" i="18" s="1"/>
  <c r="E812" i="18"/>
  <c r="F812" i="18" s="1"/>
  <c r="G812" i="18" s="1"/>
  <c r="E811" i="18"/>
  <c r="F811" i="18" s="1"/>
  <c r="G811" i="18" s="1"/>
  <c r="E810" i="18"/>
  <c r="F810" i="18" s="1"/>
  <c r="G810" i="18" s="1"/>
  <c r="E809" i="18"/>
  <c r="F809" i="18" s="1"/>
  <c r="G809" i="18" s="1"/>
  <c r="F808" i="18"/>
  <c r="G808" i="18" s="1"/>
  <c r="E807" i="18"/>
  <c r="F807" i="18" s="1"/>
  <c r="G807" i="18" s="1"/>
  <c r="E806" i="18"/>
  <c r="F806" i="18" s="1"/>
  <c r="G806" i="18" s="1"/>
  <c r="E805" i="18"/>
  <c r="F805" i="18" s="1"/>
  <c r="G805" i="18" s="1"/>
  <c r="F804" i="18"/>
  <c r="G804" i="18" s="1"/>
  <c r="E803" i="18"/>
  <c r="F803" i="18" s="1"/>
  <c r="G803" i="18" s="1"/>
  <c r="E802" i="18"/>
  <c r="F802" i="18" s="1"/>
  <c r="G802" i="18" s="1"/>
  <c r="F801" i="18"/>
  <c r="G801" i="18" s="1"/>
  <c r="E800" i="18"/>
  <c r="F800" i="18" s="1"/>
  <c r="G800" i="18" s="1"/>
  <c r="E799" i="18"/>
  <c r="F799" i="18" s="1"/>
  <c r="G799" i="18" s="1"/>
  <c r="E798" i="18"/>
  <c r="F798" i="18" s="1"/>
  <c r="G798" i="18" s="1"/>
  <c r="E797" i="18"/>
  <c r="F797" i="18" s="1"/>
  <c r="G797" i="18" s="1"/>
  <c r="E796" i="18"/>
  <c r="F796" i="18" s="1"/>
  <c r="G796" i="18" s="1"/>
  <c r="E795" i="18"/>
  <c r="F795" i="18" s="1"/>
  <c r="G795" i="18" s="1"/>
  <c r="E794" i="18"/>
  <c r="F794" i="18" s="1"/>
  <c r="G794" i="18" s="1"/>
  <c r="E793" i="18"/>
  <c r="F793" i="18" s="1"/>
  <c r="G793" i="18" s="1"/>
  <c r="F792" i="18"/>
  <c r="G792" i="18" s="1"/>
  <c r="E791" i="18"/>
  <c r="F791" i="18" s="1"/>
  <c r="G791" i="18" s="1"/>
  <c r="E790" i="18"/>
  <c r="F790" i="18" s="1"/>
  <c r="G790" i="18" s="1"/>
  <c r="E789" i="18"/>
  <c r="F789" i="18" s="1"/>
  <c r="G789" i="18" s="1"/>
  <c r="E788" i="18"/>
  <c r="F788" i="18" s="1"/>
  <c r="G788" i="18" s="1"/>
  <c r="E787" i="18"/>
  <c r="F787" i="18" s="1"/>
  <c r="G787" i="18" s="1"/>
  <c r="E786" i="18"/>
  <c r="F786" i="18" s="1"/>
  <c r="G786" i="18" s="1"/>
  <c r="F785" i="18"/>
  <c r="G785" i="18" s="1"/>
  <c r="F784" i="18"/>
  <c r="G784" i="18" s="1"/>
  <c r="E783" i="18"/>
  <c r="F783" i="18" s="1"/>
  <c r="G783" i="18" s="1"/>
  <c r="E782" i="18"/>
  <c r="F782" i="18" s="1"/>
  <c r="G782" i="18" s="1"/>
  <c r="E781" i="18"/>
  <c r="F781" i="18" s="1"/>
  <c r="G781" i="18" s="1"/>
  <c r="E780" i="18"/>
  <c r="F780" i="18" s="1"/>
  <c r="G780" i="18" s="1"/>
  <c r="E779" i="18"/>
  <c r="F779" i="18" s="1"/>
  <c r="G779" i="18" s="1"/>
  <c r="E778" i="18"/>
  <c r="F778" i="18" s="1"/>
  <c r="G778" i="18" s="1"/>
  <c r="E777" i="18"/>
  <c r="F777" i="18" s="1"/>
  <c r="G777" i="18" s="1"/>
  <c r="E776" i="18"/>
  <c r="F776" i="18" s="1"/>
  <c r="G776" i="18" s="1"/>
  <c r="E775" i="18"/>
  <c r="F775" i="18" s="1"/>
  <c r="G775" i="18" s="1"/>
  <c r="E774" i="18"/>
  <c r="F774" i="18" s="1"/>
  <c r="G774" i="18" s="1"/>
  <c r="E773" i="18"/>
  <c r="F773" i="18" s="1"/>
  <c r="G773" i="18" s="1"/>
  <c r="E772" i="18"/>
  <c r="F772" i="18" s="1"/>
  <c r="G772" i="18" s="1"/>
  <c r="E771" i="18"/>
  <c r="F771" i="18" s="1"/>
  <c r="G771" i="18" s="1"/>
  <c r="E770" i="18"/>
  <c r="F770" i="18" s="1"/>
  <c r="G770" i="18" s="1"/>
  <c r="E769" i="18"/>
  <c r="F769" i="18" s="1"/>
  <c r="G769" i="18" s="1"/>
  <c r="E768" i="18"/>
  <c r="F768" i="18" s="1"/>
  <c r="G768" i="18" s="1"/>
  <c r="E767" i="18"/>
  <c r="F767" i="18" s="1"/>
  <c r="G767" i="18" s="1"/>
  <c r="E766" i="18"/>
  <c r="F766" i="18" s="1"/>
  <c r="G766" i="18" s="1"/>
  <c r="E765" i="18"/>
  <c r="F765" i="18" s="1"/>
  <c r="G765" i="18" s="1"/>
  <c r="E764" i="18"/>
  <c r="F764" i="18" s="1"/>
  <c r="G764" i="18" s="1"/>
  <c r="F763" i="18"/>
  <c r="G763" i="18" s="1"/>
  <c r="E762" i="18"/>
  <c r="F762" i="18" s="1"/>
  <c r="G762" i="18" s="1"/>
  <c r="E761" i="18"/>
  <c r="F761" i="18" s="1"/>
  <c r="G761" i="18" s="1"/>
  <c r="E760" i="18"/>
  <c r="F760" i="18" s="1"/>
  <c r="G760" i="18" s="1"/>
  <c r="F759" i="18"/>
  <c r="G759" i="18" s="1"/>
  <c r="E758" i="18"/>
  <c r="F758" i="18" s="1"/>
  <c r="G758" i="18" s="1"/>
  <c r="E757" i="18"/>
  <c r="F757" i="18" s="1"/>
  <c r="G757" i="18" s="1"/>
  <c r="E756" i="18"/>
  <c r="F756" i="18" s="1"/>
  <c r="G756" i="18" s="1"/>
  <c r="E755" i="18"/>
  <c r="F755" i="18" s="1"/>
  <c r="G755" i="18" s="1"/>
  <c r="E754" i="18"/>
  <c r="F754" i="18" s="1"/>
  <c r="G754" i="18" s="1"/>
  <c r="E753" i="18"/>
  <c r="F753" i="18" s="1"/>
  <c r="G753" i="18" s="1"/>
  <c r="E752" i="18"/>
  <c r="F752" i="18" s="1"/>
  <c r="G752" i="18" s="1"/>
  <c r="E751" i="18"/>
  <c r="F751" i="18" s="1"/>
  <c r="G751" i="18" s="1"/>
  <c r="E750" i="18"/>
  <c r="F750" i="18" s="1"/>
  <c r="G750" i="18" s="1"/>
  <c r="E749" i="18"/>
  <c r="F749" i="18" s="1"/>
  <c r="G749" i="18" s="1"/>
  <c r="E748" i="18"/>
  <c r="F748" i="18" s="1"/>
  <c r="G748" i="18" s="1"/>
  <c r="E747" i="18"/>
  <c r="F747" i="18" s="1"/>
  <c r="G747" i="18" s="1"/>
  <c r="E746" i="18"/>
  <c r="F746" i="18" s="1"/>
  <c r="G746" i="18" s="1"/>
  <c r="E745" i="18"/>
  <c r="F745" i="18" s="1"/>
  <c r="G745" i="18" s="1"/>
  <c r="E744" i="18"/>
  <c r="F744" i="18" s="1"/>
  <c r="G744" i="18" s="1"/>
  <c r="E743" i="18"/>
  <c r="F743" i="18" s="1"/>
  <c r="G743" i="18" s="1"/>
  <c r="E742" i="18"/>
  <c r="F742" i="18" s="1"/>
  <c r="G742" i="18" s="1"/>
  <c r="E741" i="18"/>
  <c r="F741" i="18" s="1"/>
  <c r="G741" i="18" s="1"/>
  <c r="E740" i="18"/>
  <c r="F740" i="18" s="1"/>
  <c r="G740" i="18" s="1"/>
  <c r="E739" i="18"/>
  <c r="F739" i="18" s="1"/>
  <c r="G739" i="18" s="1"/>
  <c r="E738" i="18"/>
  <c r="F738" i="18" s="1"/>
  <c r="G738" i="18" s="1"/>
  <c r="E737" i="18"/>
  <c r="F737" i="18" s="1"/>
  <c r="G737" i="18" s="1"/>
  <c r="E736" i="18"/>
  <c r="F736" i="18" s="1"/>
  <c r="G736" i="18" s="1"/>
  <c r="E735" i="18"/>
  <c r="F735" i="18" s="1"/>
  <c r="G735" i="18" s="1"/>
  <c r="E734" i="18"/>
  <c r="F734" i="18" s="1"/>
  <c r="G734" i="18" s="1"/>
  <c r="E733" i="18"/>
  <c r="F733" i="18" s="1"/>
  <c r="G733" i="18" s="1"/>
  <c r="E732" i="18"/>
  <c r="F732" i="18" s="1"/>
  <c r="G732" i="18" s="1"/>
  <c r="E731" i="18"/>
  <c r="F731" i="18" s="1"/>
  <c r="G731" i="18" s="1"/>
  <c r="F730" i="18"/>
  <c r="G730" i="18" s="1"/>
  <c r="E729" i="18"/>
  <c r="F729" i="18" s="1"/>
  <c r="G729" i="18" s="1"/>
  <c r="E728" i="18"/>
  <c r="F728" i="18" s="1"/>
  <c r="G728" i="18" s="1"/>
  <c r="E727" i="18"/>
  <c r="F727" i="18" s="1"/>
  <c r="G727" i="18" s="1"/>
  <c r="E726" i="18"/>
  <c r="F726" i="18" s="1"/>
  <c r="G726" i="18" s="1"/>
  <c r="E725" i="18"/>
  <c r="F725" i="18" s="1"/>
  <c r="G725" i="18" s="1"/>
  <c r="E724" i="18"/>
  <c r="F724" i="18" s="1"/>
  <c r="G724" i="18" s="1"/>
  <c r="E723" i="18"/>
  <c r="F723" i="18" s="1"/>
  <c r="G723" i="18" s="1"/>
  <c r="E722" i="18"/>
  <c r="F722" i="18" s="1"/>
  <c r="G722" i="18" s="1"/>
  <c r="E721" i="18"/>
  <c r="F721" i="18" s="1"/>
  <c r="G721" i="18" s="1"/>
  <c r="E720" i="18"/>
  <c r="F720" i="18" s="1"/>
  <c r="G720" i="18" s="1"/>
  <c r="E719" i="18"/>
  <c r="F719" i="18" s="1"/>
  <c r="G719" i="18" s="1"/>
  <c r="E718" i="18"/>
  <c r="F718" i="18" s="1"/>
  <c r="G718" i="18" s="1"/>
  <c r="E717" i="18"/>
  <c r="F717" i="18" s="1"/>
  <c r="G717" i="18" s="1"/>
  <c r="E716" i="18"/>
  <c r="F716" i="18" s="1"/>
  <c r="G716" i="18" s="1"/>
  <c r="E715" i="18"/>
  <c r="F715" i="18" s="1"/>
  <c r="G715" i="18" s="1"/>
  <c r="E714" i="18"/>
  <c r="F714" i="18" s="1"/>
  <c r="G714" i="18" s="1"/>
  <c r="E713" i="18"/>
  <c r="F713" i="18" s="1"/>
  <c r="G713" i="18" s="1"/>
  <c r="E712" i="18"/>
  <c r="F712" i="18" s="1"/>
  <c r="G712" i="18" s="1"/>
  <c r="E711" i="18"/>
  <c r="F711" i="18" s="1"/>
  <c r="G711" i="18" s="1"/>
  <c r="E710" i="18"/>
  <c r="F710" i="18" s="1"/>
  <c r="G710" i="18" s="1"/>
  <c r="E709" i="18"/>
  <c r="F709" i="18" s="1"/>
  <c r="G709" i="18" s="1"/>
  <c r="E708" i="18"/>
  <c r="F708" i="18" s="1"/>
  <c r="G708" i="18" s="1"/>
  <c r="E707" i="18"/>
  <c r="F707" i="18" s="1"/>
  <c r="G707" i="18" s="1"/>
  <c r="E706" i="18"/>
  <c r="F706" i="18" s="1"/>
  <c r="G706" i="18" s="1"/>
  <c r="E705" i="18"/>
  <c r="F705" i="18" s="1"/>
  <c r="G705" i="18" s="1"/>
  <c r="E704" i="18"/>
  <c r="F704" i="18" s="1"/>
  <c r="G704" i="18" s="1"/>
  <c r="E703" i="18"/>
  <c r="F703" i="18" s="1"/>
  <c r="G703" i="18" s="1"/>
  <c r="E702" i="18"/>
  <c r="F702" i="18" s="1"/>
  <c r="G702" i="18" s="1"/>
  <c r="E701" i="18"/>
  <c r="F701" i="18" s="1"/>
  <c r="G701" i="18" s="1"/>
  <c r="E700" i="18"/>
  <c r="F700" i="18" s="1"/>
  <c r="G700" i="18" s="1"/>
  <c r="E699" i="18"/>
  <c r="F699" i="18" s="1"/>
  <c r="G699" i="18" s="1"/>
  <c r="E698" i="18"/>
  <c r="F698" i="18" s="1"/>
  <c r="G698" i="18" s="1"/>
  <c r="E697" i="18"/>
  <c r="F697" i="18" s="1"/>
  <c r="G697" i="18" s="1"/>
  <c r="E696" i="18"/>
  <c r="F696" i="18" s="1"/>
  <c r="G696" i="18" s="1"/>
  <c r="E695" i="18"/>
  <c r="F695" i="18" s="1"/>
  <c r="G695" i="18" s="1"/>
  <c r="E694" i="18"/>
  <c r="F694" i="18" s="1"/>
  <c r="G694" i="18" s="1"/>
  <c r="E693" i="18"/>
  <c r="F693" i="18" s="1"/>
  <c r="G693" i="18" s="1"/>
  <c r="E692" i="18"/>
  <c r="F692" i="18" s="1"/>
  <c r="G692" i="18" s="1"/>
  <c r="E691" i="18"/>
  <c r="F691" i="18" s="1"/>
  <c r="G691" i="18" s="1"/>
  <c r="E690" i="18"/>
  <c r="F690" i="18" s="1"/>
  <c r="G690" i="18" s="1"/>
  <c r="E689" i="18"/>
  <c r="F689" i="18" s="1"/>
  <c r="G689" i="18" s="1"/>
  <c r="E688" i="18"/>
  <c r="F688" i="18" s="1"/>
  <c r="G688" i="18" s="1"/>
  <c r="E687" i="18"/>
  <c r="F687" i="18" s="1"/>
  <c r="G687" i="18" s="1"/>
  <c r="E686" i="18"/>
  <c r="F686" i="18" s="1"/>
  <c r="G686" i="18" s="1"/>
  <c r="E685" i="18"/>
  <c r="F685" i="18" s="1"/>
  <c r="G685" i="18" s="1"/>
  <c r="E684" i="18"/>
  <c r="F684" i="18" s="1"/>
  <c r="G684" i="18" s="1"/>
  <c r="E683" i="18"/>
  <c r="F683" i="18" s="1"/>
  <c r="G683" i="18" s="1"/>
  <c r="E682" i="18"/>
  <c r="F682" i="18" s="1"/>
  <c r="G682" i="18" s="1"/>
  <c r="E681" i="18"/>
  <c r="F681" i="18" s="1"/>
  <c r="G681" i="18" s="1"/>
  <c r="E680" i="18"/>
  <c r="F680" i="18" s="1"/>
  <c r="G680" i="18" s="1"/>
  <c r="E679" i="18"/>
  <c r="F679" i="18" s="1"/>
  <c r="G679" i="18" s="1"/>
  <c r="E678" i="18"/>
  <c r="F678" i="18" s="1"/>
  <c r="G678" i="18" s="1"/>
  <c r="E677" i="18"/>
  <c r="F677" i="18" s="1"/>
  <c r="G677" i="18" s="1"/>
  <c r="E676" i="18"/>
  <c r="F676" i="18" s="1"/>
  <c r="G676" i="18" s="1"/>
  <c r="E675" i="18"/>
  <c r="F675" i="18" s="1"/>
  <c r="G675" i="18" s="1"/>
  <c r="E674" i="18"/>
  <c r="F674" i="18" s="1"/>
  <c r="G674" i="18" s="1"/>
  <c r="E673" i="18"/>
  <c r="F673" i="18" s="1"/>
  <c r="G673" i="18" s="1"/>
  <c r="E672" i="18"/>
  <c r="F672" i="18" s="1"/>
  <c r="G672" i="18" s="1"/>
  <c r="E671" i="18"/>
  <c r="F671" i="18" s="1"/>
  <c r="G671" i="18" s="1"/>
  <c r="F670" i="18"/>
  <c r="G670" i="18" s="1"/>
  <c r="E669" i="18"/>
  <c r="F669" i="18" s="1"/>
  <c r="G669" i="18" s="1"/>
  <c r="E668" i="18"/>
  <c r="F668" i="18" s="1"/>
  <c r="G668" i="18" s="1"/>
  <c r="E667" i="18"/>
  <c r="F667" i="18" s="1"/>
  <c r="G667" i="18" s="1"/>
  <c r="E666" i="18"/>
  <c r="F666" i="18" s="1"/>
  <c r="G666" i="18" s="1"/>
  <c r="E665" i="18"/>
  <c r="F665" i="18" s="1"/>
  <c r="G665" i="18" s="1"/>
  <c r="E664" i="18"/>
  <c r="F664" i="18" s="1"/>
  <c r="G664" i="18" s="1"/>
  <c r="E663" i="18"/>
  <c r="F663" i="18" s="1"/>
  <c r="G663" i="18" s="1"/>
  <c r="E662" i="18"/>
  <c r="F662" i="18" s="1"/>
  <c r="G662" i="18" s="1"/>
  <c r="E661" i="18"/>
  <c r="F661" i="18" s="1"/>
  <c r="G661" i="18" s="1"/>
  <c r="E660" i="18"/>
  <c r="F660" i="18" s="1"/>
  <c r="G660" i="18" s="1"/>
  <c r="F659" i="18"/>
  <c r="G659" i="18" s="1"/>
  <c r="E658" i="18"/>
  <c r="F658" i="18" s="1"/>
  <c r="G658" i="18" s="1"/>
  <c r="E657" i="18"/>
  <c r="F657" i="18" s="1"/>
  <c r="G657" i="18" s="1"/>
  <c r="E656" i="18"/>
  <c r="F656" i="18" s="1"/>
  <c r="G656" i="18" s="1"/>
  <c r="E655" i="18"/>
  <c r="F655" i="18" s="1"/>
  <c r="G655" i="18" s="1"/>
  <c r="E654" i="18"/>
  <c r="F654" i="18" s="1"/>
  <c r="G654" i="18" s="1"/>
  <c r="E653" i="18"/>
  <c r="F653" i="18" s="1"/>
  <c r="G653" i="18" s="1"/>
  <c r="E652" i="18"/>
  <c r="F652" i="18" s="1"/>
  <c r="G652" i="18" s="1"/>
  <c r="E651" i="18"/>
  <c r="F651" i="18" s="1"/>
  <c r="G651" i="18" s="1"/>
  <c r="E650" i="18"/>
  <c r="F650" i="18" s="1"/>
  <c r="G650" i="18" s="1"/>
  <c r="E649" i="18"/>
  <c r="F649" i="18" s="1"/>
  <c r="G649" i="18" s="1"/>
  <c r="E648" i="18"/>
  <c r="F648" i="18" s="1"/>
  <c r="G648" i="18" s="1"/>
  <c r="E647" i="18"/>
  <c r="F647" i="18" s="1"/>
  <c r="G647" i="18" s="1"/>
  <c r="E646" i="18"/>
  <c r="F646" i="18" s="1"/>
  <c r="G646" i="18" s="1"/>
  <c r="E645" i="18"/>
  <c r="F645" i="18" s="1"/>
  <c r="G645" i="18" s="1"/>
  <c r="E644" i="18"/>
  <c r="F644" i="18" s="1"/>
  <c r="G644" i="18" s="1"/>
  <c r="E643" i="18"/>
  <c r="F643" i="18" s="1"/>
  <c r="G643" i="18" s="1"/>
  <c r="E642" i="18"/>
  <c r="F642" i="18" s="1"/>
  <c r="G642" i="18" s="1"/>
  <c r="E641" i="18"/>
  <c r="F641" i="18" s="1"/>
  <c r="G641" i="18" s="1"/>
  <c r="E640" i="18"/>
  <c r="F640" i="18" s="1"/>
  <c r="G640" i="18" s="1"/>
  <c r="E639" i="18"/>
  <c r="F639" i="18" s="1"/>
  <c r="G639" i="18" s="1"/>
  <c r="E638" i="18"/>
  <c r="F638" i="18" s="1"/>
  <c r="G638" i="18" s="1"/>
  <c r="E637" i="18"/>
  <c r="F637" i="18" s="1"/>
  <c r="G637" i="18" s="1"/>
  <c r="E636" i="18"/>
  <c r="F636" i="18" s="1"/>
  <c r="G636" i="18" s="1"/>
  <c r="E635" i="18"/>
  <c r="F635" i="18" s="1"/>
  <c r="G635" i="18" s="1"/>
  <c r="E634" i="18"/>
  <c r="F634" i="18" s="1"/>
  <c r="G634" i="18" s="1"/>
  <c r="F633" i="18"/>
  <c r="G633" i="18" s="1"/>
  <c r="E632" i="18"/>
  <c r="F632" i="18" s="1"/>
  <c r="G632" i="18" s="1"/>
  <c r="E631" i="18"/>
  <c r="F631" i="18" s="1"/>
  <c r="G631" i="18" s="1"/>
  <c r="E630" i="18"/>
  <c r="F630" i="18" s="1"/>
  <c r="G630" i="18" s="1"/>
  <c r="E629" i="18"/>
  <c r="F629" i="18" s="1"/>
  <c r="G629" i="18" s="1"/>
  <c r="E628" i="18"/>
  <c r="F628" i="18" s="1"/>
  <c r="G628" i="18" s="1"/>
  <c r="E627" i="18"/>
  <c r="F627" i="18" s="1"/>
  <c r="G627" i="18" s="1"/>
  <c r="E626" i="18"/>
  <c r="F626" i="18" s="1"/>
  <c r="G626" i="18" s="1"/>
  <c r="E625" i="18"/>
  <c r="F625" i="18" s="1"/>
  <c r="G625" i="18" s="1"/>
  <c r="E624" i="18"/>
  <c r="F624" i="18" s="1"/>
  <c r="G624" i="18" s="1"/>
  <c r="E623" i="18"/>
  <c r="F623" i="18" s="1"/>
  <c r="G623" i="18" s="1"/>
  <c r="F622" i="18"/>
  <c r="G622" i="18" s="1"/>
  <c r="E621" i="18"/>
  <c r="F621" i="18" s="1"/>
  <c r="G621" i="18" s="1"/>
  <c r="E620" i="18"/>
  <c r="F620" i="18" s="1"/>
  <c r="G620" i="18" s="1"/>
  <c r="E619" i="18"/>
  <c r="F619" i="18" s="1"/>
  <c r="G619" i="18" s="1"/>
  <c r="E618" i="18"/>
  <c r="F618" i="18" s="1"/>
  <c r="G618" i="18" s="1"/>
  <c r="E617" i="18"/>
  <c r="F617" i="18" s="1"/>
  <c r="G617" i="18" s="1"/>
  <c r="E616" i="18"/>
  <c r="F616" i="18" s="1"/>
  <c r="G616" i="18" s="1"/>
  <c r="E615" i="18"/>
  <c r="F615" i="18" s="1"/>
  <c r="G615" i="18" s="1"/>
  <c r="E614" i="18"/>
  <c r="F614" i="18" s="1"/>
  <c r="G614" i="18" s="1"/>
  <c r="E613" i="18"/>
  <c r="F613" i="18" s="1"/>
  <c r="G613" i="18" s="1"/>
  <c r="E612" i="18"/>
  <c r="F612" i="18" s="1"/>
  <c r="G612" i="18" s="1"/>
  <c r="E611" i="18"/>
  <c r="F611" i="18" s="1"/>
  <c r="G611" i="18" s="1"/>
  <c r="E610" i="18"/>
  <c r="F610" i="18" s="1"/>
  <c r="G610" i="18" s="1"/>
  <c r="E609" i="18"/>
  <c r="F609" i="18" s="1"/>
  <c r="G609" i="18" s="1"/>
  <c r="E608" i="18"/>
  <c r="F608" i="18" s="1"/>
  <c r="G608" i="18" s="1"/>
  <c r="E607" i="18"/>
  <c r="F607" i="18" s="1"/>
  <c r="G607" i="18" s="1"/>
  <c r="E606" i="18"/>
  <c r="F606" i="18" s="1"/>
  <c r="G606" i="18" s="1"/>
  <c r="E605" i="18"/>
  <c r="F605" i="18" s="1"/>
  <c r="G605" i="18" s="1"/>
  <c r="E604" i="18"/>
  <c r="F604" i="18" s="1"/>
  <c r="G604" i="18" s="1"/>
  <c r="E603" i="18"/>
  <c r="F603" i="18" s="1"/>
  <c r="G603" i="18" s="1"/>
  <c r="E602" i="18"/>
  <c r="F602" i="18" s="1"/>
  <c r="G602" i="18" s="1"/>
  <c r="E601" i="18"/>
  <c r="F601" i="18" s="1"/>
  <c r="G601" i="18" s="1"/>
  <c r="E600" i="18"/>
  <c r="F600" i="18" s="1"/>
  <c r="G600" i="18" s="1"/>
  <c r="E599" i="18"/>
  <c r="F599" i="18" s="1"/>
  <c r="G599" i="18" s="1"/>
  <c r="E598" i="18"/>
  <c r="F598" i="18" s="1"/>
  <c r="G598" i="18" s="1"/>
  <c r="E597" i="18"/>
  <c r="F597" i="18" s="1"/>
  <c r="G597" i="18" s="1"/>
  <c r="E596" i="18"/>
  <c r="F596" i="18" s="1"/>
  <c r="G596" i="18" s="1"/>
  <c r="E595" i="18"/>
  <c r="F595" i="18" s="1"/>
  <c r="G595" i="18" s="1"/>
  <c r="E594" i="18"/>
  <c r="F594" i="18" s="1"/>
  <c r="G594" i="18" s="1"/>
  <c r="E593" i="18"/>
  <c r="F593" i="18" s="1"/>
  <c r="G593" i="18" s="1"/>
  <c r="E592" i="18"/>
  <c r="F592" i="18" s="1"/>
  <c r="G592" i="18" s="1"/>
  <c r="E591" i="18"/>
  <c r="F591" i="18" s="1"/>
  <c r="G591" i="18" s="1"/>
  <c r="E590" i="18"/>
  <c r="F590" i="18" s="1"/>
  <c r="G590" i="18" s="1"/>
  <c r="E589" i="18"/>
  <c r="F589" i="18" s="1"/>
  <c r="G589" i="18" s="1"/>
  <c r="E588" i="18"/>
  <c r="F588" i="18" s="1"/>
  <c r="G588" i="18" s="1"/>
  <c r="E587" i="18"/>
  <c r="F587" i="18" s="1"/>
  <c r="G587" i="18" s="1"/>
  <c r="E586" i="18"/>
  <c r="F586" i="18" s="1"/>
  <c r="G586" i="18" s="1"/>
  <c r="E585" i="18"/>
  <c r="F585" i="18" s="1"/>
  <c r="G585" i="18" s="1"/>
  <c r="E584" i="18"/>
  <c r="F584" i="18" s="1"/>
  <c r="G584" i="18" s="1"/>
  <c r="F583" i="18"/>
  <c r="G583" i="18" s="1"/>
  <c r="E582" i="18"/>
  <c r="F582" i="18" s="1"/>
  <c r="G582" i="18" s="1"/>
  <c r="E581" i="18"/>
  <c r="F581" i="18" s="1"/>
  <c r="G581" i="18" s="1"/>
  <c r="E580" i="18"/>
  <c r="F580" i="18" s="1"/>
  <c r="G580" i="18" s="1"/>
  <c r="E579" i="18"/>
  <c r="F579" i="18" s="1"/>
  <c r="G579" i="18" s="1"/>
  <c r="E578" i="18"/>
  <c r="F578" i="18" s="1"/>
  <c r="G578" i="18" s="1"/>
  <c r="E577" i="18"/>
  <c r="F577" i="18" s="1"/>
  <c r="G577" i="18" s="1"/>
  <c r="E576" i="18"/>
  <c r="F576" i="18" s="1"/>
  <c r="G576" i="18" s="1"/>
  <c r="E575" i="18"/>
  <c r="F575" i="18" s="1"/>
  <c r="G575" i="18" s="1"/>
  <c r="E574" i="18"/>
  <c r="F574" i="18" s="1"/>
  <c r="G574" i="18" s="1"/>
  <c r="E573" i="18"/>
  <c r="F573" i="18" s="1"/>
  <c r="G573" i="18" s="1"/>
  <c r="E572" i="18"/>
  <c r="F572" i="18" s="1"/>
  <c r="G572" i="18" s="1"/>
  <c r="E571" i="18"/>
  <c r="F571" i="18" s="1"/>
  <c r="G571" i="18" s="1"/>
  <c r="E570" i="18"/>
  <c r="F570" i="18" s="1"/>
  <c r="G570" i="18" s="1"/>
  <c r="E569" i="18"/>
  <c r="F569" i="18" s="1"/>
  <c r="G569" i="18" s="1"/>
  <c r="E568" i="18"/>
  <c r="F568" i="18" s="1"/>
  <c r="G568" i="18" s="1"/>
  <c r="E567" i="18"/>
  <c r="F567" i="18" s="1"/>
  <c r="G567" i="18" s="1"/>
  <c r="E566" i="18"/>
  <c r="F566" i="18" s="1"/>
  <c r="G566" i="18" s="1"/>
  <c r="E565" i="18"/>
  <c r="F565" i="18" s="1"/>
  <c r="G565" i="18" s="1"/>
  <c r="E564" i="18"/>
  <c r="F564" i="18" s="1"/>
  <c r="G564" i="18" s="1"/>
  <c r="E563" i="18"/>
  <c r="F563" i="18" s="1"/>
  <c r="G563" i="18" s="1"/>
  <c r="E562" i="18"/>
  <c r="F562" i="18" s="1"/>
  <c r="G562" i="18" s="1"/>
  <c r="E561" i="18"/>
  <c r="F561" i="18" s="1"/>
  <c r="G561" i="18" s="1"/>
  <c r="E560" i="18"/>
  <c r="F560" i="18" s="1"/>
  <c r="G560" i="18" s="1"/>
  <c r="E559" i="18"/>
  <c r="F559" i="18" s="1"/>
  <c r="G559" i="18" s="1"/>
  <c r="E558" i="18"/>
  <c r="F558" i="18" s="1"/>
  <c r="G558" i="18" s="1"/>
  <c r="E557" i="18"/>
  <c r="F557" i="18" s="1"/>
  <c r="G557" i="18" s="1"/>
  <c r="E556" i="18"/>
  <c r="F556" i="18" s="1"/>
  <c r="G556" i="18" s="1"/>
  <c r="E555" i="18"/>
  <c r="F555" i="18" s="1"/>
  <c r="G555" i="18" s="1"/>
  <c r="E554" i="18"/>
  <c r="F554" i="18" s="1"/>
  <c r="G554" i="18" s="1"/>
  <c r="E553" i="18"/>
  <c r="F553" i="18" s="1"/>
  <c r="G553" i="18" s="1"/>
  <c r="E552" i="18"/>
  <c r="F552" i="18" s="1"/>
  <c r="G552" i="18" s="1"/>
  <c r="E551" i="18"/>
  <c r="F551" i="18" s="1"/>
  <c r="G551" i="18" s="1"/>
  <c r="E550" i="18"/>
  <c r="F550" i="18" s="1"/>
  <c r="G550" i="18" s="1"/>
  <c r="E549" i="18"/>
  <c r="F549" i="18" s="1"/>
  <c r="G549" i="18" s="1"/>
  <c r="E548" i="18"/>
  <c r="F548" i="18" s="1"/>
  <c r="G548" i="18" s="1"/>
  <c r="E547" i="18"/>
  <c r="F547" i="18" s="1"/>
  <c r="G547" i="18" s="1"/>
  <c r="E546" i="18"/>
  <c r="F546" i="18" s="1"/>
  <c r="G546" i="18" s="1"/>
  <c r="E545" i="18"/>
  <c r="F545" i="18" s="1"/>
  <c r="G545" i="18" s="1"/>
  <c r="E544" i="18"/>
  <c r="F544" i="18" s="1"/>
  <c r="G544" i="18" s="1"/>
  <c r="E543" i="18"/>
  <c r="F543" i="18" s="1"/>
  <c r="G543" i="18" s="1"/>
  <c r="E542" i="18"/>
  <c r="F542" i="18" s="1"/>
  <c r="G542" i="18" s="1"/>
  <c r="E541" i="18"/>
  <c r="F541" i="18" s="1"/>
  <c r="G541" i="18" s="1"/>
  <c r="E540" i="18"/>
  <c r="F540" i="18" s="1"/>
  <c r="G540" i="18" s="1"/>
  <c r="E539" i="18"/>
  <c r="F539" i="18" s="1"/>
  <c r="G539" i="18" s="1"/>
  <c r="E538" i="18"/>
  <c r="F538" i="18" s="1"/>
  <c r="G538" i="18" s="1"/>
  <c r="E537" i="18"/>
  <c r="F537" i="18" s="1"/>
  <c r="G537" i="18" s="1"/>
  <c r="E536" i="18"/>
  <c r="F536" i="18" s="1"/>
  <c r="G536" i="18" s="1"/>
  <c r="E535" i="18"/>
  <c r="F535" i="18" s="1"/>
  <c r="G535" i="18" s="1"/>
  <c r="E534" i="18"/>
  <c r="F534" i="18" s="1"/>
  <c r="G534" i="18" s="1"/>
  <c r="E533" i="18"/>
  <c r="F533" i="18" s="1"/>
  <c r="G533" i="18" s="1"/>
  <c r="E532" i="18"/>
  <c r="F532" i="18" s="1"/>
  <c r="G532" i="18" s="1"/>
  <c r="E531" i="18"/>
  <c r="F531" i="18" s="1"/>
  <c r="G531" i="18" s="1"/>
  <c r="E530" i="18"/>
  <c r="F530" i="18" s="1"/>
  <c r="G530" i="18" s="1"/>
  <c r="E529" i="18"/>
  <c r="F529" i="18" s="1"/>
  <c r="G529" i="18" s="1"/>
  <c r="E528" i="18"/>
  <c r="F528" i="18" s="1"/>
  <c r="G528" i="18" s="1"/>
  <c r="E527" i="18"/>
  <c r="F527" i="18" s="1"/>
  <c r="G527" i="18" s="1"/>
  <c r="E526" i="18"/>
  <c r="F526" i="18" s="1"/>
  <c r="G526" i="18" s="1"/>
  <c r="E525" i="18"/>
  <c r="F525" i="18" s="1"/>
  <c r="G525" i="18" s="1"/>
  <c r="E524" i="18"/>
  <c r="F524" i="18" s="1"/>
  <c r="G524" i="18" s="1"/>
  <c r="E523" i="18"/>
  <c r="F523" i="18" s="1"/>
  <c r="G523" i="18" s="1"/>
  <c r="E522" i="18"/>
  <c r="F522" i="18" s="1"/>
  <c r="G522" i="18" s="1"/>
  <c r="E521" i="18"/>
  <c r="F521" i="18" s="1"/>
  <c r="G521" i="18" s="1"/>
  <c r="E520" i="18"/>
  <c r="F520" i="18" s="1"/>
  <c r="G520" i="18" s="1"/>
  <c r="E519" i="18"/>
  <c r="F519" i="18" s="1"/>
  <c r="G519" i="18" s="1"/>
  <c r="E518" i="18"/>
  <c r="F518" i="18" s="1"/>
  <c r="G518" i="18" s="1"/>
  <c r="E517" i="18"/>
  <c r="F517" i="18" s="1"/>
  <c r="G517" i="18" s="1"/>
  <c r="E516" i="18"/>
  <c r="F516" i="18" s="1"/>
  <c r="G516" i="18" s="1"/>
  <c r="E515" i="18"/>
  <c r="F515" i="18" s="1"/>
  <c r="G515" i="18" s="1"/>
  <c r="E514" i="18"/>
  <c r="F514" i="18" s="1"/>
  <c r="G514" i="18" s="1"/>
  <c r="E513" i="18"/>
  <c r="F513" i="18" s="1"/>
  <c r="G513" i="18" s="1"/>
  <c r="E512" i="18"/>
  <c r="F512" i="18" s="1"/>
  <c r="G512" i="18" s="1"/>
  <c r="E511" i="18"/>
  <c r="F511" i="18" s="1"/>
  <c r="G511" i="18" s="1"/>
  <c r="E510" i="18"/>
  <c r="F510" i="18" s="1"/>
  <c r="G510" i="18" s="1"/>
  <c r="E509" i="18"/>
  <c r="F509" i="18" s="1"/>
  <c r="G509" i="18" s="1"/>
  <c r="E508" i="18"/>
  <c r="F508" i="18" s="1"/>
  <c r="G508" i="18" s="1"/>
  <c r="E507" i="18"/>
  <c r="F507" i="18" s="1"/>
  <c r="G507" i="18" s="1"/>
  <c r="E506" i="18"/>
  <c r="F506" i="18" s="1"/>
  <c r="G506" i="18" s="1"/>
  <c r="E505" i="18"/>
  <c r="F505" i="18" s="1"/>
  <c r="G505" i="18" s="1"/>
  <c r="E504" i="18"/>
  <c r="F504" i="18" s="1"/>
  <c r="G504" i="18" s="1"/>
  <c r="E503" i="18"/>
  <c r="F503" i="18" s="1"/>
  <c r="G503" i="18" s="1"/>
  <c r="E502" i="18"/>
  <c r="F502" i="18" s="1"/>
  <c r="G502" i="18" s="1"/>
  <c r="F501" i="18"/>
  <c r="G501" i="18" s="1"/>
  <c r="E500" i="18"/>
  <c r="F500" i="18" s="1"/>
  <c r="G500" i="18" s="1"/>
  <c r="E499" i="18"/>
  <c r="F499" i="18" s="1"/>
  <c r="G499" i="18" s="1"/>
  <c r="E498" i="18"/>
  <c r="F498" i="18" s="1"/>
  <c r="G498" i="18" s="1"/>
  <c r="E497" i="18"/>
  <c r="F497" i="18" s="1"/>
  <c r="G497" i="18" s="1"/>
  <c r="E496" i="18"/>
  <c r="F496" i="18" s="1"/>
  <c r="G496" i="18" s="1"/>
  <c r="E495" i="18"/>
  <c r="F495" i="18" s="1"/>
  <c r="G495" i="18" s="1"/>
  <c r="E494" i="18"/>
  <c r="F494" i="18" s="1"/>
  <c r="G494" i="18" s="1"/>
  <c r="E493" i="18"/>
  <c r="F493" i="18" s="1"/>
  <c r="G493" i="18" s="1"/>
  <c r="E492" i="18"/>
  <c r="F492" i="18" s="1"/>
  <c r="G492" i="18" s="1"/>
  <c r="E491" i="18"/>
  <c r="F491" i="18" s="1"/>
  <c r="G491" i="18" s="1"/>
  <c r="E490" i="18"/>
  <c r="F490" i="18" s="1"/>
  <c r="G490" i="18" s="1"/>
  <c r="E489" i="18"/>
  <c r="F489" i="18" s="1"/>
  <c r="G489" i="18" s="1"/>
  <c r="E488" i="18"/>
  <c r="F488" i="18" s="1"/>
  <c r="G488" i="18" s="1"/>
  <c r="E487" i="18"/>
  <c r="F487" i="18" s="1"/>
  <c r="G487" i="18" s="1"/>
  <c r="E486" i="18"/>
  <c r="F486" i="18" s="1"/>
  <c r="G486" i="18" s="1"/>
  <c r="E485" i="18"/>
  <c r="F485" i="18" s="1"/>
  <c r="G485" i="18" s="1"/>
  <c r="E484" i="18"/>
  <c r="F484" i="18" s="1"/>
  <c r="G484" i="18" s="1"/>
  <c r="E483" i="18"/>
  <c r="F483" i="18" s="1"/>
  <c r="G483" i="18" s="1"/>
  <c r="E482" i="18"/>
  <c r="F482" i="18" s="1"/>
  <c r="G482" i="18" s="1"/>
  <c r="E481" i="18"/>
  <c r="F481" i="18" s="1"/>
  <c r="G481" i="18" s="1"/>
  <c r="E480" i="18"/>
  <c r="F480" i="18" s="1"/>
  <c r="G480" i="18" s="1"/>
  <c r="E479" i="18"/>
  <c r="F479" i="18" s="1"/>
  <c r="G479" i="18" s="1"/>
  <c r="E478" i="18"/>
  <c r="F478" i="18" s="1"/>
  <c r="G478" i="18" s="1"/>
  <c r="E477" i="18"/>
  <c r="F477" i="18" s="1"/>
  <c r="G477" i="18" s="1"/>
  <c r="E476" i="18"/>
  <c r="F476" i="18" s="1"/>
  <c r="G476" i="18" s="1"/>
  <c r="E475" i="18"/>
  <c r="F475" i="18" s="1"/>
  <c r="G475" i="18" s="1"/>
  <c r="E474" i="18"/>
  <c r="F474" i="18" s="1"/>
  <c r="G474" i="18" s="1"/>
  <c r="E473" i="18"/>
  <c r="F473" i="18" s="1"/>
  <c r="G473" i="18" s="1"/>
  <c r="E472" i="18"/>
  <c r="F472" i="18" s="1"/>
  <c r="G472" i="18" s="1"/>
  <c r="E471" i="18"/>
  <c r="F471" i="18" s="1"/>
  <c r="G471" i="18" s="1"/>
  <c r="E470" i="18"/>
  <c r="F470" i="18" s="1"/>
  <c r="G470" i="18" s="1"/>
  <c r="E469" i="18"/>
  <c r="F469" i="18" s="1"/>
  <c r="G469" i="18" s="1"/>
  <c r="E468" i="18"/>
  <c r="F468" i="18" s="1"/>
  <c r="G468" i="18" s="1"/>
  <c r="E467" i="18"/>
  <c r="F467" i="18" s="1"/>
  <c r="G467" i="18" s="1"/>
  <c r="E466" i="18"/>
  <c r="F466" i="18" s="1"/>
  <c r="G466" i="18" s="1"/>
  <c r="E465" i="18"/>
  <c r="F465" i="18" s="1"/>
  <c r="G465" i="18" s="1"/>
  <c r="E464" i="18"/>
  <c r="F464" i="18" s="1"/>
  <c r="G464" i="18" s="1"/>
  <c r="E463" i="18"/>
  <c r="F463" i="18" s="1"/>
  <c r="G463" i="18" s="1"/>
  <c r="E462" i="18"/>
  <c r="F462" i="18" s="1"/>
  <c r="G462" i="18" s="1"/>
  <c r="E461" i="18"/>
  <c r="F461" i="18" s="1"/>
  <c r="G461" i="18" s="1"/>
  <c r="E460" i="18"/>
  <c r="F460" i="18" s="1"/>
  <c r="G460" i="18" s="1"/>
  <c r="E459" i="18"/>
  <c r="F459" i="18" s="1"/>
  <c r="G459" i="18" s="1"/>
  <c r="E458" i="18"/>
  <c r="F458" i="18" s="1"/>
  <c r="G458" i="18" s="1"/>
  <c r="E457" i="18"/>
  <c r="F457" i="18" s="1"/>
  <c r="G457" i="18" s="1"/>
  <c r="E456" i="18"/>
  <c r="F456" i="18" s="1"/>
  <c r="G456" i="18" s="1"/>
  <c r="E455" i="18"/>
  <c r="F455" i="18" s="1"/>
  <c r="G455" i="18" s="1"/>
  <c r="F454" i="18"/>
  <c r="G454" i="18" s="1"/>
  <c r="E453" i="18"/>
  <c r="F453" i="18" s="1"/>
  <c r="G453" i="18" s="1"/>
  <c r="E452" i="18"/>
  <c r="F452" i="18" s="1"/>
  <c r="G452" i="18" s="1"/>
  <c r="E451" i="18"/>
  <c r="F451" i="18" s="1"/>
  <c r="G451" i="18" s="1"/>
  <c r="F450" i="18"/>
  <c r="G450" i="18" s="1"/>
  <c r="F449" i="18"/>
  <c r="G449" i="18" s="1"/>
  <c r="E448" i="18"/>
  <c r="F448" i="18" s="1"/>
  <c r="G448" i="18" s="1"/>
  <c r="E447" i="18"/>
  <c r="F447" i="18" s="1"/>
  <c r="G447" i="18" s="1"/>
  <c r="E446" i="18"/>
  <c r="F446" i="18" s="1"/>
  <c r="G446" i="18" s="1"/>
  <c r="E445" i="18"/>
  <c r="F445" i="18" s="1"/>
  <c r="G445" i="18" s="1"/>
  <c r="E444" i="18"/>
  <c r="F444" i="18" s="1"/>
  <c r="G444" i="18" s="1"/>
  <c r="F443" i="18"/>
  <c r="G443" i="18" s="1"/>
  <c r="E442" i="18"/>
  <c r="F442" i="18" s="1"/>
  <c r="G442" i="18" s="1"/>
  <c r="E441" i="18"/>
  <c r="F441" i="18" s="1"/>
  <c r="G441" i="18" s="1"/>
  <c r="E440" i="18"/>
  <c r="F440" i="18" s="1"/>
  <c r="G440" i="18" s="1"/>
  <c r="F439" i="18"/>
  <c r="G439" i="18" s="1"/>
  <c r="F438" i="18"/>
  <c r="G438" i="18" s="1"/>
  <c r="E437" i="18"/>
  <c r="F437" i="18" s="1"/>
  <c r="G437" i="18" s="1"/>
  <c r="E436" i="18"/>
  <c r="F436" i="18" s="1"/>
  <c r="G436" i="18" s="1"/>
  <c r="E435" i="18"/>
  <c r="F435" i="18" s="1"/>
  <c r="G435" i="18" s="1"/>
  <c r="E434" i="18"/>
  <c r="F434" i="18" s="1"/>
  <c r="G434" i="18" s="1"/>
  <c r="E433" i="18"/>
  <c r="F433" i="18" s="1"/>
  <c r="G433" i="18" s="1"/>
  <c r="E432" i="18"/>
  <c r="F432" i="18" s="1"/>
  <c r="G432" i="18" s="1"/>
  <c r="E431" i="18"/>
  <c r="F431" i="18" s="1"/>
  <c r="G431" i="18" s="1"/>
  <c r="E430" i="18"/>
  <c r="F430" i="18" s="1"/>
  <c r="G430" i="18" s="1"/>
  <c r="E429" i="18"/>
  <c r="F429" i="18" s="1"/>
  <c r="G429" i="18" s="1"/>
  <c r="E428" i="18"/>
  <c r="F428" i="18" s="1"/>
  <c r="G428" i="18" s="1"/>
  <c r="E427" i="18"/>
  <c r="F427" i="18" s="1"/>
  <c r="G427" i="18" s="1"/>
  <c r="E426" i="18"/>
  <c r="F426" i="18" s="1"/>
  <c r="G426" i="18" s="1"/>
  <c r="E425" i="18"/>
  <c r="F425" i="18" s="1"/>
  <c r="G425" i="18" s="1"/>
  <c r="E424" i="18"/>
  <c r="F424" i="18" s="1"/>
  <c r="G424" i="18" s="1"/>
  <c r="E423" i="18"/>
  <c r="F423" i="18" s="1"/>
  <c r="G423" i="18" s="1"/>
  <c r="E422" i="18"/>
  <c r="F422" i="18" s="1"/>
  <c r="G422" i="18" s="1"/>
  <c r="E421" i="18"/>
  <c r="F421" i="18" s="1"/>
  <c r="G421" i="18" s="1"/>
  <c r="E420" i="18"/>
  <c r="F420" i="18" s="1"/>
  <c r="G420" i="18" s="1"/>
  <c r="E419" i="18"/>
  <c r="F419" i="18" s="1"/>
  <c r="G419" i="18" s="1"/>
  <c r="E418" i="18"/>
  <c r="F418" i="18" s="1"/>
  <c r="G418" i="18" s="1"/>
  <c r="E417" i="18"/>
  <c r="F417" i="18" s="1"/>
  <c r="G417" i="18" s="1"/>
  <c r="E416" i="18"/>
  <c r="F416" i="18" s="1"/>
  <c r="G416" i="18" s="1"/>
  <c r="E415" i="18"/>
  <c r="F415" i="18" s="1"/>
  <c r="G415" i="18" s="1"/>
  <c r="E414" i="18"/>
  <c r="F414" i="18" s="1"/>
  <c r="G414" i="18" s="1"/>
  <c r="E413" i="18"/>
  <c r="F413" i="18" s="1"/>
  <c r="G413" i="18" s="1"/>
  <c r="E412" i="18"/>
  <c r="F412" i="18" s="1"/>
  <c r="G412" i="18" s="1"/>
  <c r="E411" i="18"/>
  <c r="F411" i="18" s="1"/>
  <c r="G411" i="18" s="1"/>
  <c r="E410" i="18"/>
  <c r="F410" i="18" s="1"/>
  <c r="G410" i="18" s="1"/>
  <c r="E409" i="18"/>
  <c r="F409" i="18" s="1"/>
  <c r="G409" i="18" s="1"/>
  <c r="E408" i="18"/>
  <c r="F408" i="18" s="1"/>
  <c r="G408" i="18" s="1"/>
  <c r="E407" i="18"/>
  <c r="F407" i="18" s="1"/>
  <c r="G407" i="18" s="1"/>
  <c r="E406" i="18"/>
  <c r="F406" i="18" s="1"/>
  <c r="G406" i="18" s="1"/>
  <c r="E405" i="18"/>
  <c r="F405" i="18" s="1"/>
  <c r="G405" i="18" s="1"/>
  <c r="E404" i="18"/>
  <c r="F404" i="18" s="1"/>
  <c r="G404" i="18" s="1"/>
  <c r="E403" i="18"/>
  <c r="F403" i="18" s="1"/>
  <c r="G403" i="18" s="1"/>
  <c r="E402" i="18"/>
  <c r="F402" i="18" s="1"/>
  <c r="G402" i="18" s="1"/>
  <c r="F401" i="18"/>
  <c r="G401" i="18" s="1"/>
  <c r="F400" i="18"/>
  <c r="G400" i="18" s="1"/>
  <c r="E399" i="18"/>
  <c r="F399" i="18" s="1"/>
  <c r="G399" i="18" s="1"/>
  <c r="E398" i="18"/>
  <c r="F398" i="18" s="1"/>
  <c r="G398" i="18" s="1"/>
  <c r="E397" i="18"/>
  <c r="F397" i="18" s="1"/>
  <c r="G397" i="18" s="1"/>
  <c r="E396" i="18"/>
  <c r="F396" i="18" s="1"/>
  <c r="G396" i="18" s="1"/>
  <c r="E395" i="18"/>
  <c r="F395" i="18" s="1"/>
  <c r="G395" i="18" s="1"/>
  <c r="E394" i="18"/>
  <c r="F394" i="18" s="1"/>
  <c r="G394" i="18" s="1"/>
  <c r="E393" i="18"/>
  <c r="F393" i="18" s="1"/>
  <c r="G393" i="18" s="1"/>
  <c r="E392" i="18"/>
  <c r="F392" i="18" s="1"/>
  <c r="G392" i="18" s="1"/>
  <c r="E391" i="18"/>
  <c r="F391" i="18" s="1"/>
  <c r="G391" i="18" s="1"/>
  <c r="E390" i="18"/>
  <c r="F390" i="18" s="1"/>
  <c r="G390" i="18" s="1"/>
  <c r="E389" i="18"/>
  <c r="F389" i="18" s="1"/>
  <c r="G389" i="18" s="1"/>
  <c r="E388" i="18"/>
  <c r="F388" i="18" s="1"/>
  <c r="G388" i="18" s="1"/>
  <c r="E387" i="18"/>
  <c r="F387" i="18" s="1"/>
  <c r="G387" i="18" s="1"/>
  <c r="E386" i="18"/>
  <c r="F386" i="18" s="1"/>
  <c r="G386" i="18" s="1"/>
  <c r="E385" i="18"/>
  <c r="F385" i="18" s="1"/>
  <c r="G385" i="18" s="1"/>
  <c r="E384" i="18"/>
  <c r="F384" i="18" s="1"/>
  <c r="G384" i="18" s="1"/>
  <c r="E383" i="18"/>
  <c r="F383" i="18" s="1"/>
  <c r="G383" i="18" s="1"/>
  <c r="E382" i="18"/>
  <c r="F382" i="18" s="1"/>
  <c r="G382" i="18" s="1"/>
  <c r="E381" i="18"/>
  <c r="F381" i="18" s="1"/>
  <c r="G381" i="18" s="1"/>
  <c r="E380" i="18"/>
  <c r="F380" i="18" s="1"/>
  <c r="G380" i="18" s="1"/>
  <c r="E379" i="18"/>
  <c r="F379" i="18" s="1"/>
  <c r="G379" i="18" s="1"/>
  <c r="E378" i="18"/>
  <c r="F378" i="18" s="1"/>
  <c r="G378" i="18" s="1"/>
  <c r="E377" i="18"/>
  <c r="F377" i="18" s="1"/>
  <c r="G377" i="18" s="1"/>
  <c r="E376" i="18"/>
  <c r="F376" i="18" s="1"/>
  <c r="G376" i="18" s="1"/>
  <c r="E375" i="18"/>
  <c r="F375" i="18" s="1"/>
  <c r="G375" i="18" s="1"/>
  <c r="E374" i="18"/>
  <c r="F374" i="18" s="1"/>
  <c r="G374" i="18" s="1"/>
  <c r="E373" i="18"/>
  <c r="F373" i="18" s="1"/>
  <c r="G373" i="18" s="1"/>
  <c r="E372" i="18"/>
  <c r="F372" i="18" s="1"/>
  <c r="G372" i="18" s="1"/>
  <c r="E371" i="18"/>
  <c r="F371" i="18" s="1"/>
  <c r="G371" i="18" s="1"/>
  <c r="E370" i="18"/>
  <c r="F370" i="18" s="1"/>
  <c r="G370" i="18" s="1"/>
  <c r="E369" i="18"/>
  <c r="F369" i="18" s="1"/>
  <c r="G369" i="18" s="1"/>
  <c r="E368" i="18"/>
  <c r="F368" i="18" s="1"/>
  <c r="G368" i="18" s="1"/>
  <c r="E367" i="18"/>
  <c r="F367" i="18" s="1"/>
  <c r="G367" i="18" s="1"/>
  <c r="E366" i="18"/>
  <c r="F366" i="18" s="1"/>
  <c r="G366" i="18" s="1"/>
  <c r="E365" i="18"/>
  <c r="F365" i="18" s="1"/>
  <c r="G365" i="18" s="1"/>
  <c r="E364" i="18"/>
  <c r="F364" i="18" s="1"/>
  <c r="G364" i="18" s="1"/>
  <c r="E363" i="18"/>
  <c r="F363" i="18" s="1"/>
  <c r="G363" i="18" s="1"/>
  <c r="E362" i="18"/>
  <c r="F362" i="18" s="1"/>
  <c r="G362" i="18" s="1"/>
  <c r="E361" i="18"/>
  <c r="F361" i="18" s="1"/>
  <c r="G361" i="18" s="1"/>
  <c r="E360" i="18"/>
  <c r="F360" i="18" s="1"/>
  <c r="G360" i="18" s="1"/>
  <c r="E359" i="18"/>
  <c r="F359" i="18" s="1"/>
  <c r="G359" i="18" s="1"/>
  <c r="E358" i="18"/>
  <c r="F358" i="18" s="1"/>
  <c r="G358" i="18" s="1"/>
  <c r="E357" i="18"/>
  <c r="F357" i="18" s="1"/>
  <c r="G357" i="18" s="1"/>
  <c r="E356" i="18"/>
  <c r="F356" i="18" s="1"/>
  <c r="G356" i="18" s="1"/>
  <c r="E355" i="18"/>
  <c r="F355" i="18" s="1"/>
  <c r="G355" i="18" s="1"/>
  <c r="E354" i="18"/>
  <c r="F354" i="18" s="1"/>
  <c r="G354" i="18" s="1"/>
  <c r="E353" i="18"/>
  <c r="F353" i="18" s="1"/>
  <c r="G353" i="18" s="1"/>
  <c r="E352" i="18"/>
  <c r="F352" i="18" s="1"/>
  <c r="G352" i="18" s="1"/>
  <c r="E351" i="18"/>
  <c r="F351" i="18" s="1"/>
  <c r="G351" i="18" s="1"/>
  <c r="E350" i="18"/>
  <c r="F350" i="18" s="1"/>
  <c r="G350" i="18" s="1"/>
  <c r="E349" i="18"/>
  <c r="F349" i="18" s="1"/>
  <c r="G349" i="18" s="1"/>
  <c r="E348" i="18"/>
  <c r="F348" i="18" s="1"/>
  <c r="G348" i="18" s="1"/>
  <c r="E347" i="18"/>
  <c r="F347" i="18" s="1"/>
  <c r="G347" i="18" s="1"/>
  <c r="E346" i="18"/>
  <c r="F346" i="18" s="1"/>
  <c r="G346" i="18" s="1"/>
  <c r="E345" i="18"/>
  <c r="F345" i="18" s="1"/>
  <c r="G345" i="18" s="1"/>
  <c r="E344" i="18"/>
  <c r="F344" i="18" s="1"/>
  <c r="G344" i="18" s="1"/>
  <c r="E343" i="18"/>
  <c r="F343" i="18" s="1"/>
  <c r="G343" i="18" s="1"/>
  <c r="E342" i="18"/>
  <c r="F342" i="18" s="1"/>
  <c r="G342" i="18" s="1"/>
  <c r="E341" i="18"/>
  <c r="F341" i="18" s="1"/>
  <c r="G341" i="18" s="1"/>
  <c r="E340" i="18"/>
  <c r="F340" i="18" s="1"/>
  <c r="G340" i="18" s="1"/>
  <c r="E339" i="18"/>
  <c r="F339" i="18" s="1"/>
  <c r="G339" i="18" s="1"/>
  <c r="E338" i="18"/>
  <c r="F338" i="18" s="1"/>
  <c r="G338" i="18" s="1"/>
  <c r="E337" i="18"/>
  <c r="F337" i="18" s="1"/>
  <c r="G337" i="18" s="1"/>
  <c r="E336" i="18"/>
  <c r="F336" i="18" s="1"/>
  <c r="G336" i="18" s="1"/>
  <c r="E335" i="18"/>
  <c r="F335" i="18" s="1"/>
  <c r="G335" i="18" s="1"/>
  <c r="E334" i="18"/>
  <c r="F334" i="18" s="1"/>
  <c r="G334" i="18" s="1"/>
  <c r="E333" i="18"/>
  <c r="F333" i="18" s="1"/>
  <c r="G333" i="18" s="1"/>
  <c r="E332" i="18"/>
  <c r="F332" i="18" s="1"/>
  <c r="G332" i="18" s="1"/>
  <c r="E331" i="18"/>
  <c r="F331" i="18" s="1"/>
  <c r="G331" i="18" s="1"/>
  <c r="E330" i="18"/>
  <c r="F330" i="18" s="1"/>
  <c r="G330" i="18" s="1"/>
  <c r="E329" i="18"/>
  <c r="F329" i="18" s="1"/>
  <c r="G329" i="18" s="1"/>
  <c r="E328" i="18"/>
  <c r="F328" i="18" s="1"/>
  <c r="G328" i="18" s="1"/>
  <c r="E327" i="18"/>
  <c r="F327" i="18" s="1"/>
  <c r="G327" i="18" s="1"/>
  <c r="E326" i="18"/>
  <c r="F326" i="18" s="1"/>
  <c r="G326" i="18" s="1"/>
  <c r="E325" i="18"/>
  <c r="F325" i="18" s="1"/>
  <c r="G325" i="18" s="1"/>
  <c r="E324" i="18"/>
  <c r="F324" i="18" s="1"/>
  <c r="G324" i="18" s="1"/>
  <c r="E323" i="18"/>
  <c r="F323" i="18" s="1"/>
  <c r="G323" i="18" s="1"/>
  <c r="E322" i="18"/>
  <c r="F322" i="18" s="1"/>
  <c r="G322" i="18" s="1"/>
  <c r="E321" i="18"/>
  <c r="F321" i="18" s="1"/>
  <c r="G321" i="18" s="1"/>
  <c r="E320" i="18"/>
  <c r="F320" i="18" s="1"/>
  <c r="G320" i="18" s="1"/>
  <c r="E319" i="18"/>
  <c r="F319" i="18" s="1"/>
  <c r="G319" i="18" s="1"/>
  <c r="E318" i="18"/>
  <c r="F318" i="18" s="1"/>
  <c r="G318" i="18" s="1"/>
  <c r="E317" i="18"/>
  <c r="F317" i="18" s="1"/>
  <c r="G317" i="18" s="1"/>
  <c r="E316" i="18"/>
  <c r="F316" i="18" s="1"/>
  <c r="G316" i="18" s="1"/>
  <c r="E315" i="18"/>
  <c r="F315" i="18" s="1"/>
  <c r="G315" i="18" s="1"/>
  <c r="E314" i="18"/>
  <c r="F314" i="18" s="1"/>
  <c r="G314" i="18" s="1"/>
  <c r="E313" i="18"/>
  <c r="F313" i="18" s="1"/>
  <c r="G313" i="18" s="1"/>
  <c r="E312" i="18"/>
  <c r="F312" i="18" s="1"/>
  <c r="G312" i="18" s="1"/>
  <c r="E311" i="18"/>
  <c r="F311" i="18" s="1"/>
  <c r="G311" i="18" s="1"/>
  <c r="E310" i="18"/>
  <c r="F310" i="18" s="1"/>
  <c r="G310" i="18" s="1"/>
  <c r="E309" i="18"/>
  <c r="F309" i="18" s="1"/>
  <c r="G309" i="18" s="1"/>
  <c r="E308" i="18"/>
  <c r="F308" i="18" s="1"/>
  <c r="G308" i="18" s="1"/>
  <c r="E307" i="18"/>
  <c r="F307" i="18" s="1"/>
  <c r="G307" i="18" s="1"/>
  <c r="E306" i="18"/>
  <c r="F306" i="18" s="1"/>
  <c r="G306" i="18" s="1"/>
  <c r="E305" i="18"/>
  <c r="F305" i="18" s="1"/>
  <c r="G305" i="18" s="1"/>
  <c r="E304" i="18"/>
  <c r="F304" i="18" s="1"/>
  <c r="G304" i="18" s="1"/>
  <c r="E303" i="18"/>
  <c r="F303" i="18" s="1"/>
  <c r="G303" i="18" s="1"/>
  <c r="E302" i="18"/>
  <c r="F302" i="18" s="1"/>
  <c r="G302" i="18" s="1"/>
  <c r="E301" i="18"/>
  <c r="F301" i="18" s="1"/>
  <c r="G301" i="18" s="1"/>
  <c r="E300" i="18"/>
  <c r="F300" i="18" s="1"/>
  <c r="G300" i="18" s="1"/>
  <c r="E299" i="18"/>
  <c r="F299" i="18" s="1"/>
  <c r="G299" i="18" s="1"/>
  <c r="E298" i="18"/>
  <c r="F298" i="18" s="1"/>
  <c r="G298" i="18" s="1"/>
  <c r="E297" i="18"/>
  <c r="F297" i="18" s="1"/>
  <c r="G297" i="18" s="1"/>
  <c r="E296" i="18"/>
  <c r="F296" i="18" s="1"/>
  <c r="G296" i="18" s="1"/>
  <c r="E295" i="18"/>
  <c r="F295" i="18" s="1"/>
  <c r="G295" i="18" s="1"/>
  <c r="E294" i="18"/>
  <c r="F294" i="18" s="1"/>
  <c r="G294" i="18" s="1"/>
  <c r="E293" i="18"/>
  <c r="F293" i="18" s="1"/>
  <c r="G293" i="18" s="1"/>
  <c r="E292" i="18"/>
  <c r="F292" i="18" s="1"/>
  <c r="G292" i="18" s="1"/>
  <c r="E291" i="18"/>
  <c r="F291" i="18" s="1"/>
  <c r="G291" i="18" s="1"/>
  <c r="E290" i="18"/>
  <c r="F290" i="18" s="1"/>
  <c r="G290" i="18" s="1"/>
  <c r="E289" i="18"/>
  <c r="F289" i="18" s="1"/>
  <c r="G289" i="18" s="1"/>
  <c r="E288" i="18"/>
  <c r="F288" i="18" s="1"/>
  <c r="G288" i="18" s="1"/>
  <c r="E287" i="18"/>
  <c r="F287" i="18" s="1"/>
  <c r="G287" i="18" s="1"/>
  <c r="F286" i="18"/>
  <c r="G286" i="18" s="1"/>
  <c r="E285" i="18"/>
  <c r="F285" i="18" s="1"/>
  <c r="G285" i="18" s="1"/>
  <c r="E284" i="18"/>
  <c r="F284" i="18" s="1"/>
  <c r="G284" i="18" s="1"/>
  <c r="E283" i="18"/>
  <c r="F283" i="18" s="1"/>
  <c r="G283" i="18" s="1"/>
  <c r="E282" i="18"/>
  <c r="F282" i="18" s="1"/>
  <c r="G282" i="18" s="1"/>
  <c r="E281" i="18"/>
  <c r="F281" i="18" s="1"/>
  <c r="G281" i="18" s="1"/>
  <c r="E280" i="18"/>
  <c r="F280" i="18" s="1"/>
  <c r="G280" i="18" s="1"/>
  <c r="E279" i="18"/>
  <c r="F279" i="18" s="1"/>
  <c r="G279" i="18" s="1"/>
  <c r="E278" i="18"/>
  <c r="F278" i="18" s="1"/>
  <c r="G278" i="18" s="1"/>
  <c r="E277" i="18"/>
  <c r="F277" i="18" s="1"/>
  <c r="G277" i="18" s="1"/>
  <c r="E276" i="18"/>
  <c r="F276" i="18" s="1"/>
  <c r="G276" i="18" s="1"/>
  <c r="E275" i="18"/>
  <c r="F275" i="18" s="1"/>
  <c r="G275" i="18" s="1"/>
  <c r="E274" i="18"/>
  <c r="F274" i="18" s="1"/>
  <c r="G274" i="18" s="1"/>
  <c r="E273" i="18"/>
  <c r="F273" i="18" s="1"/>
  <c r="G273" i="18" s="1"/>
  <c r="E272" i="18"/>
  <c r="F272" i="18" s="1"/>
  <c r="G272" i="18" s="1"/>
  <c r="E271" i="18"/>
  <c r="F271" i="18" s="1"/>
  <c r="G271" i="18" s="1"/>
  <c r="E270" i="18"/>
  <c r="F270" i="18" s="1"/>
  <c r="G270" i="18" s="1"/>
  <c r="E269" i="18"/>
  <c r="F269" i="18" s="1"/>
  <c r="G269" i="18" s="1"/>
  <c r="E268" i="18"/>
  <c r="F268" i="18" s="1"/>
  <c r="G268" i="18" s="1"/>
  <c r="E267" i="18"/>
  <c r="F267" i="18" s="1"/>
  <c r="G267" i="18" s="1"/>
  <c r="E266" i="18"/>
  <c r="F266" i="18" s="1"/>
  <c r="G266" i="18" s="1"/>
  <c r="E265" i="18"/>
  <c r="F265" i="18" s="1"/>
  <c r="G265" i="18" s="1"/>
  <c r="E264" i="18"/>
  <c r="F264" i="18" s="1"/>
  <c r="G264" i="18" s="1"/>
  <c r="E263" i="18"/>
  <c r="F263" i="18" s="1"/>
  <c r="G263" i="18" s="1"/>
  <c r="E262" i="18"/>
  <c r="F262" i="18" s="1"/>
  <c r="G262" i="18" s="1"/>
  <c r="E261" i="18"/>
  <c r="F261" i="18" s="1"/>
  <c r="G261" i="18" s="1"/>
  <c r="E260" i="18"/>
  <c r="F260" i="18" s="1"/>
  <c r="G260" i="18" s="1"/>
  <c r="E259" i="18"/>
  <c r="F259" i="18" s="1"/>
  <c r="G259" i="18" s="1"/>
  <c r="E258" i="18"/>
  <c r="F258" i="18" s="1"/>
  <c r="G258" i="18" s="1"/>
  <c r="E257" i="18"/>
  <c r="F257" i="18" s="1"/>
  <c r="G257" i="18" s="1"/>
  <c r="E256" i="18"/>
  <c r="F256" i="18" s="1"/>
  <c r="G256" i="18" s="1"/>
  <c r="F255" i="18"/>
  <c r="G255" i="18" s="1"/>
  <c r="F254" i="18"/>
  <c r="G254" i="18" s="1"/>
  <c r="E253" i="18"/>
  <c r="F253" i="18" s="1"/>
  <c r="G253" i="18" s="1"/>
  <c r="E252" i="18"/>
  <c r="F252" i="18" s="1"/>
  <c r="G252" i="18" s="1"/>
  <c r="E251" i="18"/>
  <c r="F251" i="18" s="1"/>
  <c r="G251" i="18" s="1"/>
  <c r="E250" i="18"/>
  <c r="F250" i="18" s="1"/>
  <c r="G250" i="18" s="1"/>
  <c r="E249" i="18"/>
  <c r="F249" i="18" s="1"/>
  <c r="G249" i="18" s="1"/>
  <c r="E248" i="18"/>
  <c r="F248" i="18" s="1"/>
  <c r="G248" i="18" s="1"/>
  <c r="E247" i="18"/>
  <c r="F247" i="18" s="1"/>
  <c r="G247" i="18" s="1"/>
  <c r="E246" i="18"/>
  <c r="F246" i="18" s="1"/>
  <c r="G246" i="18" s="1"/>
  <c r="E245" i="18"/>
  <c r="F245" i="18" s="1"/>
  <c r="G245" i="18" s="1"/>
  <c r="E244" i="18"/>
  <c r="F244" i="18" s="1"/>
  <c r="G244" i="18" s="1"/>
  <c r="E243" i="18"/>
  <c r="F243" i="18" s="1"/>
  <c r="G243" i="18" s="1"/>
  <c r="E242" i="18"/>
  <c r="F242" i="18" s="1"/>
  <c r="G242" i="18" s="1"/>
  <c r="E241" i="18"/>
  <c r="F241" i="18" s="1"/>
  <c r="G241" i="18" s="1"/>
  <c r="E240" i="18"/>
  <c r="F240" i="18" s="1"/>
  <c r="G240" i="18" s="1"/>
  <c r="E239" i="18"/>
  <c r="F239" i="18" s="1"/>
  <c r="G239" i="18" s="1"/>
  <c r="E238" i="18"/>
  <c r="F238" i="18" s="1"/>
  <c r="G238" i="18" s="1"/>
  <c r="E237" i="18"/>
  <c r="F237" i="18" s="1"/>
  <c r="G237" i="18" s="1"/>
  <c r="E236" i="18"/>
  <c r="F236" i="18" s="1"/>
  <c r="G236" i="18" s="1"/>
  <c r="E235" i="18"/>
  <c r="F235" i="18" s="1"/>
  <c r="G235" i="18" s="1"/>
  <c r="E234" i="18"/>
  <c r="F234" i="18" s="1"/>
  <c r="G234" i="18" s="1"/>
  <c r="E233" i="18"/>
  <c r="F233" i="18" s="1"/>
  <c r="G233" i="18" s="1"/>
  <c r="E232" i="18"/>
  <c r="F232" i="18" s="1"/>
  <c r="G232" i="18" s="1"/>
  <c r="E231" i="18"/>
  <c r="F231" i="18" s="1"/>
  <c r="G231" i="18" s="1"/>
  <c r="E230" i="18"/>
  <c r="F230" i="18" s="1"/>
  <c r="G230" i="18" s="1"/>
  <c r="E229" i="18"/>
  <c r="F229" i="18" s="1"/>
  <c r="G229" i="18" s="1"/>
  <c r="E228" i="18"/>
  <c r="F228" i="18" s="1"/>
  <c r="G228" i="18" s="1"/>
  <c r="E227" i="18"/>
  <c r="F227" i="18" s="1"/>
  <c r="G227" i="18" s="1"/>
  <c r="E226" i="18"/>
  <c r="F226" i="18" s="1"/>
  <c r="G226" i="18" s="1"/>
  <c r="E225" i="18"/>
  <c r="F225" i="18" s="1"/>
  <c r="G225" i="18" s="1"/>
  <c r="E224" i="18"/>
  <c r="F224" i="18" s="1"/>
  <c r="G224" i="18" s="1"/>
  <c r="E223" i="18"/>
  <c r="F223" i="18" s="1"/>
  <c r="G223" i="18" s="1"/>
  <c r="E222" i="18"/>
  <c r="F222" i="18" s="1"/>
  <c r="G222" i="18" s="1"/>
  <c r="E221" i="18"/>
  <c r="F221" i="18" s="1"/>
  <c r="G221" i="18" s="1"/>
  <c r="E220" i="18"/>
  <c r="F220" i="18" s="1"/>
  <c r="G220" i="18" s="1"/>
  <c r="E219" i="18"/>
  <c r="F219" i="18" s="1"/>
  <c r="G219" i="18" s="1"/>
  <c r="E218" i="18"/>
  <c r="F218" i="18" s="1"/>
  <c r="G218" i="18" s="1"/>
  <c r="E217" i="18"/>
  <c r="F217" i="18" s="1"/>
  <c r="G217" i="18" s="1"/>
  <c r="E216" i="18"/>
  <c r="F216" i="18" s="1"/>
  <c r="G216" i="18" s="1"/>
  <c r="E215" i="18"/>
  <c r="F215" i="18" s="1"/>
  <c r="G215" i="18" s="1"/>
  <c r="E214" i="18"/>
  <c r="F214" i="18" s="1"/>
  <c r="G214" i="18" s="1"/>
  <c r="E213" i="18"/>
  <c r="F213" i="18" s="1"/>
  <c r="G213" i="18" s="1"/>
  <c r="E212" i="18"/>
  <c r="F212" i="18" s="1"/>
  <c r="G212" i="18" s="1"/>
  <c r="E211" i="18"/>
  <c r="F211" i="18" s="1"/>
  <c r="G211" i="18" s="1"/>
  <c r="E210" i="18"/>
  <c r="F210" i="18" s="1"/>
  <c r="G210" i="18" s="1"/>
  <c r="E209" i="18"/>
  <c r="F209" i="18" s="1"/>
  <c r="G209" i="18" s="1"/>
  <c r="E208" i="18"/>
  <c r="F208" i="18" s="1"/>
  <c r="G208" i="18" s="1"/>
  <c r="F207" i="18"/>
  <c r="G207" i="18" s="1"/>
  <c r="E206" i="18"/>
  <c r="F206" i="18" s="1"/>
  <c r="G206" i="18" s="1"/>
  <c r="E205" i="18"/>
  <c r="F205" i="18" s="1"/>
  <c r="G205" i="18" s="1"/>
  <c r="E204" i="18"/>
  <c r="F204" i="18" s="1"/>
  <c r="G204" i="18" s="1"/>
  <c r="F203" i="18"/>
  <c r="G203" i="18" s="1"/>
  <c r="F202" i="18"/>
  <c r="G202" i="18" s="1"/>
  <c r="E201" i="18"/>
  <c r="F201" i="18" s="1"/>
  <c r="G201" i="18" s="1"/>
  <c r="E200" i="18"/>
  <c r="F200" i="18" s="1"/>
  <c r="G200" i="18" s="1"/>
  <c r="E199" i="18"/>
  <c r="F199" i="18" s="1"/>
  <c r="G199" i="18" s="1"/>
  <c r="E198" i="18"/>
  <c r="F198" i="18" s="1"/>
  <c r="G198" i="18" s="1"/>
  <c r="E197" i="18"/>
  <c r="F197" i="18" s="1"/>
  <c r="G197" i="18" s="1"/>
  <c r="F196" i="18"/>
  <c r="G196" i="18" s="1"/>
  <c r="E195" i="18"/>
  <c r="F195" i="18" s="1"/>
  <c r="G195" i="18" s="1"/>
  <c r="E194" i="18"/>
  <c r="F194" i="18" s="1"/>
  <c r="G194" i="18" s="1"/>
  <c r="E193" i="18"/>
  <c r="F193" i="18" s="1"/>
  <c r="G193" i="18" s="1"/>
  <c r="F192" i="18"/>
  <c r="G192" i="18" s="1"/>
  <c r="F191" i="18"/>
  <c r="G191" i="18" s="1"/>
  <c r="E190" i="18"/>
  <c r="F190" i="18" s="1"/>
  <c r="G190" i="18" s="1"/>
  <c r="E189" i="18"/>
  <c r="F189" i="18" s="1"/>
  <c r="G189" i="18" s="1"/>
  <c r="E188" i="18"/>
  <c r="F188" i="18" s="1"/>
  <c r="G188" i="18" s="1"/>
  <c r="E187" i="18"/>
  <c r="F187" i="18" s="1"/>
  <c r="G187" i="18" s="1"/>
  <c r="E186" i="18"/>
  <c r="F186" i="18" s="1"/>
  <c r="G186" i="18" s="1"/>
  <c r="E185" i="18"/>
  <c r="F185" i="18" s="1"/>
  <c r="G185" i="18" s="1"/>
  <c r="E184" i="18"/>
  <c r="F184" i="18" s="1"/>
  <c r="G184" i="18" s="1"/>
  <c r="E183" i="18"/>
  <c r="F183" i="18" s="1"/>
  <c r="G183" i="18" s="1"/>
  <c r="E182" i="18"/>
  <c r="F182" i="18" s="1"/>
  <c r="G182" i="18" s="1"/>
  <c r="E181" i="18"/>
  <c r="F181" i="18" s="1"/>
  <c r="G181" i="18" s="1"/>
  <c r="E180" i="18"/>
  <c r="F180" i="18" s="1"/>
  <c r="G180" i="18" s="1"/>
  <c r="E179" i="18"/>
  <c r="F179" i="18" s="1"/>
  <c r="G179" i="18" s="1"/>
  <c r="E178" i="18"/>
  <c r="F178" i="18" s="1"/>
  <c r="G178" i="18" s="1"/>
  <c r="E177" i="18"/>
  <c r="F177" i="18" s="1"/>
  <c r="G177" i="18" s="1"/>
  <c r="E176" i="18"/>
  <c r="F176" i="18" s="1"/>
  <c r="G176" i="18" s="1"/>
  <c r="E175" i="18"/>
  <c r="F175" i="18" s="1"/>
  <c r="G175" i="18" s="1"/>
  <c r="E174" i="18"/>
  <c r="F174" i="18" s="1"/>
  <c r="G174" i="18" s="1"/>
  <c r="E173" i="18"/>
  <c r="F173" i="18" s="1"/>
  <c r="G173" i="18" s="1"/>
  <c r="E172" i="18"/>
  <c r="F172" i="18" s="1"/>
  <c r="G172" i="18" s="1"/>
  <c r="E171" i="18"/>
  <c r="F171" i="18" s="1"/>
  <c r="G171" i="18" s="1"/>
  <c r="E170" i="18"/>
  <c r="F170" i="18" s="1"/>
  <c r="G170" i="18" s="1"/>
  <c r="E169" i="18"/>
  <c r="F169" i="18" s="1"/>
  <c r="G169" i="18" s="1"/>
  <c r="E168" i="18"/>
  <c r="F168" i="18" s="1"/>
  <c r="G168" i="18" s="1"/>
  <c r="E167" i="18"/>
  <c r="F167" i="18" s="1"/>
  <c r="G167" i="18" s="1"/>
  <c r="E166" i="18"/>
  <c r="F166" i="18" s="1"/>
  <c r="G166" i="18" s="1"/>
  <c r="E165" i="18"/>
  <c r="F165" i="18" s="1"/>
  <c r="G165" i="18" s="1"/>
  <c r="E164" i="18"/>
  <c r="F164" i="18" s="1"/>
  <c r="G164" i="18" s="1"/>
  <c r="E163" i="18"/>
  <c r="F163" i="18" s="1"/>
  <c r="G163" i="18" s="1"/>
  <c r="E162" i="18"/>
  <c r="F162" i="18" s="1"/>
  <c r="G162" i="18" s="1"/>
  <c r="E161" i="18"/>
  <c r="F161" i="18" s="1"/>
  <c r="G161" i="18" s="1"/>
  <c r="E160" i="18"/>
  <c r="F160" i="18" s="1"/>
  <c r="G160" i="18" s="1"/>
  <c r="E159" i="18"/>
  <c r="F159" i="18" s="1"/>
  <c r="G159" i="18" s="1"/>
  <c r="E158" i="18"/>
  <c r="F158" i="18" s="1"/>
  <c r="G158" i="18" s="1"/>
  <c r="E157" i="18"/>
  <c r="F157" i="18" s="1"/>
  <c r="G157" i="18" s="1"/>
  <c r="E156" i="18"/>
  <c r="F156" i="18" s="1"/>
  <c r="G156" i="18" s="1"/>
  <c r="E155" i="18"/>
  <c r="F155" i="18" s="1"/>
  <c r="G155" i="18" s="1"/>
  <c r="F154" i="18"/>
  <c r="G154" i="18" s="1"/>
  <c r="F153" i="18"/>
  <c r="G153" i="18" s="1"/>
  <c r="E152" i="18"/>
  <c r="F152" i="18" s="1"/>
  <c r="G152" i="18" s="1"/>
  <c r="E151" i="18"/>
  <c r="F151" i="18" s="1"/>
  <c r="G151" i="18" s="1"/>
  <c r="E150" i="18"/>
  <c r="F150" i="18" s="1"/>
  <c r="G150" i="18" s="1"/>
  <c r="F149" i="18"/>
  <c r="G149" i="18" s="1"/>
  <c r="E148" i="18"/>
  <c r="F148" i="18" s="1"/>
  <c r="G148" i="18" s="1"/>
  <c r="E147" i="18"/>
  <c r="F147" i="18" s="1"/>
  <c r="G147" i="18" s="1"/>
  <c r="E146" i="18"/>
  <c r="F146" i="18" s="1"/>
  <c r="G146" i="18" s="1"/>
  <c r="E145" i="18"/>
  <c r="F145" i="18" s="1"/>
  <c r="G145" i="18" s="1"/>
  <c r="E144" i="18"/>
  <c r="F144" i="18" s="1"/>
  <c r="G144" i="18" s="1"/>
  <c r="E143" i="18"/>
  <c r="F143" i="18" s="1"/>
  <c r="G143" i="18" s="1"/>
  <c r="E142" i="18"/>
  <c r="F142" i="18" s="1"/>
  <c r="G142" i="18" s="1"/>
  <c r="E141" i="18"/>
  <c r="F141" i="18" s="1"/>
  <c r="G141" i="18" s="1"/>
  <c r="E140" i="18"/>
  <c r="F140" i="18" s="1"/>
  <c r="G140" i="18" s="1"/>
  <c r="E139" i="18"/>
  <c r="F139" i="18" s="1"/>
  <c r="G139" i="18" s="1"/>
  <c r="E138" i="18"/>
  <c r="F138" i="18" s="1"/>
  <c r="G138" i="18" s="1"/>
  <c r="E137" i="18"/>
  <c r="F137" i="18" s="1"/>
  <c r="G137" i="18" s="1"/>
  <c r="E136" i="18"/>
  <c r="F136" i="18" s="1"/>
  <c r="G136" i="18" s="1"/>
  <c r="E135" i="18"/>
  <c r="F135" i="18" s="1"/>
  <c r="G135" i="18" s="1"/>
  <c r="E134" i="18"/>
  <c r="F134" i="18" s="1"/>
  <c r="G134" i="18" s="1"/>
  <c r="E133" i="18"/>
  <c r="F133" i="18" s="1"/>
  <c r="G133" i="18" s="1"/>
  <c r="E132" i="18"/>
  <c r="F132" i="18" s="1"/>
  <c r="G132" i="18" s="1"/>
  <c r="E131" i="18"/>
  <c r="F131" i="18" s="1"/>
  <c r="G131" i="18" s="1"/>
  <c r="E130" i="18"/>
  <c r="F130" i="18" s="1"/>
  <c r="G130" i="18" s="1"/>
  <c r="E129" i="18"/>
  <c r="F129" i="18" s="1"/>
  <c r="G129" i="18" s="1"/>
  <c r="E128" i="18"/>
  <c r="F128" i="18" s="1"/>
  <c r="G128" i="18" s="1"/>
  <c r="E127" i="18"/>
  <c r="F127" i="18" s="1"/>
  <c r="G127" i="18" s="1"/>
  <c r="E126" i="18"/>
  <c r="F126" i="18" s="1"/>
  <c r="G126" i="18" s="1"/>
  <c r="E125" i="18"/>
  <c r="F125" i="18" s="1"/>
  <c r="G125" i="18" s="1"/>
  <c r="E124" i="18"/>
  <c r="F124" i="18" s="1"/>
  <c r="G124" i="18" s="1"/>
  <c r="F123" i="18"/>
  <c r="G123" i="18" s="1"/>
  <c r="E122" i="18"/>
  <c r="F122" i="18" s="1"/>
  <c r="G122" i="18" s="1"/>
  <c r="E121" i="18"/>
  <c r="F121" i="18" s="1"/>
  <c r="G121" i="18" s="1"/>
  <c r="E120" i="18"/>
  <c r="F120" i="18" s="1"/>
  <c r="G120" i="18" s="1"/>
  <c r="E119" i="18"/>
  <c r="F119" i="18" s="1"/>
  <c r="G119" i="18" s="1"/>
  <c r="E118" i="18"/>
  <c r="F118" i="18" s="1"/>
  <c r="G118" i="18" s="1"/>
  <c r="E117" i="18"/>
  <c r="F117" i="18" s="1"/>
  <c r="G117" i="18" s="1"/>
  <c r="E116" i="18"/>
  <c r="F116" i="18" s="1"/>
  <c r="G116" i="18" s="1"/>
  <c r="E115" i="18"/>
  <c r="F115" i="18" s="1"/>
  <c r="G115" i="18" s="1"/>
  <c r="F114" i="18"/>
  <c r="G114" i="18" s="1"/>
  <c r="E113" i="18"/>
  <c r="F113" i="18" s="1"/>
  <c r="G113" i="18" s="1"/>
  <c r="E112" i="18"/>
  <c r="F112" i="18" s="1"/>
  <c r="G112" i="18" s="1"/>
  <c r="E111" i="18"/>
  <c r="F111" i="18" s="1"/>
  <c r="G111" i="18" s="1"/>
  <c r="E110" i="18"/>
  <c r="F110" i="18" s="1"/>
  <c r="G110" i="18" s="1"/>
  <c r="E109" i="18"/>
  <c r="F109" i="18" s="1"/>
  <c r="G109" i="18" s="1"/>
  <c r="E108" i="18"/>
  <c r="F108" i="18" s="1"/>
  <c r="G108" i="18" s="1"/>
  <c r="E107" i="18"/>
  <c r="F107" i="18" s="1"/>
  <c r="G107" i="18" s="1"/>
  <c r="E106" i="18"/>
  <c r="F106" i="18" s="1"/>
  <c r="G106" i="18" s="1"/>
  <c r="E105" i="18"/>
  <c r="F105" i="18" s="1"/>
  <c r="G105" i="18" s="1"/>
  <c r="E104" i="18"/>
  <c r="F104" i="18" s="1"/>
  <c r="G104" i="18" s="1"/>
  <c r="E103" i="18"/>
  <c r="F103" i="18" s="1"/>
  <c r="G103" i="18" s="1"/>
  <c r="E102" i="18"/>
  <c r="F102" i="18" s="1"/>
  <c r="G102" i="18" s="1"/>
  <c r="E101" i="18"/>
  <c r="F101" i="18" s="1"/>
  <c r="G101" i="18" s="1"/>
  <c r="E100" i="18"/>
  <c r="F100" i="18" s="1"/>
  <c r="G100" i="18" s="1"/>
  <c r="E99" i="18"/>
  <c r="F99" i="18" s="1"/>
  <c r="G99" i="18" s="1"/>
  <c r="E98" i="18"/>
  <c r="F98" i="18" s="1"/>
  <c r="G98" i="18" s="1"/>
  <c r="E97" i="18"/>
  <c r="F97" i="18" s="1"/>
  <c r="G97" i="18" s="1"/>
  <c r="E96" i="18"/>
  <c r="F96" i="18" s="1"/>
  <c r="G96" i="18" s="1"/>
  <c r="E95" i="18"/>
  <c r="F95" i="18" s="1"/>
  <c r="G95" i="18" s="1"/>
  <c r="E94" i="18"/>
  <c r="F94" i="18" s="1"/>
  <c r="G94" i="18" s="1"/>
  <c r="E93" i="18"/>
  <c r="F93" i="18" s="1"/>
  <c r="G93" i="18" s="1"/>
  <c r="E92" i="18"/>
  <c r="F92" i="18" s="1"/>
  <c r="G92" i="18" s="1"/>
  <c r="E91" i="18"/>
  <c r="F91" i="18" s="1"/>
  <c r="G91" i="18" s="1"/>
  <c r="E90" i="18"/>
  <c r="F90" i="18" s="1"/>
  <c r="G90" i="18" s="1"/>
  <c r="E89" i="18"/>
  <c r="F89" i="18" s="1"/>
  <c r="G89" i="18" s="1"/>
  <c r="E88" i="18"/>
  <c r="F88" i="18" s="1"/>
  <c r="G88" i="18" s="1"/>
  <c r="E87" i="18"/>
  <c r="F87" i="18" s="1"/>
  <c r="G87" i="18" s="1"/>
  <c r="E86" i="18"/>
  <c r="F86" i="18" s="1"/>
  <c r="G86" i="18" s="1"/>
  <c r="E85" i="18"/>
  <c r="F85" i="18" s="1"/>
  <c r="G85" i="18" s="1"/>
  <c r="E84" i="18"/>
  <c r="F84" i="18" s="1"/>
  <c r="G84" i="18" s="1"/>
  <c r="E83" i="18"/>
  <c r="F83" i="18" s="1"/>
  <c r="G83" i="18" s="1"/>
  <c r="E82" i="18"/>
  <c r="F82" i="18" s="1"/>
  <c r="G82" i="18" s="1"/>
  <c r="E81" i="18"/>
  <c r="F81" i="18" s="1"/>
  <c r="G81" i="18" s="1"/>
  <c r="E80" i="18"/>
  <c r="F80" i="18" s="1"/>
  <c r="G80" i="18" s="1"/>
  <c r="E79" i="18"/>
  <c r="F79" i="18" s="1"/>
  <c r="G79" i="18" s="1"/>
  <c r="E78" i="18"/>
  <c r="F78" i="18" s="1"/>
  <c r="G78" i="18" s="1"/>
  <c r="E77" i="18"/>
  <c r="F77" i="18" s="1"/>
  <c r="G77" i="18" s="1"/>
  <c r="E76" i="18"/>
  <c r="F76" i="18" s="1"/>
  <c r="G76" i="18" s="1"/>
  <c r="E75" i="18"/>
  <c r="F75" i="18" s="1"/>
  <c r="G75" i="18" s="1"/>
  <c r="E74" i="18"/>
  <c r="F74" i="18" s="1"/>
  <c r="G74" i="18" s="1"/>
  <c r="E73" i="18"/>
  <c r="F73" i="18" s="1"/>
  <c r="G73" i="18" s="1"/>
  <c r="E72" i="18"/>
  <c r="F72" i="18" s="1"/>
  <c r="G72" i="18" s="1"/>
  <c r="E71" i="18"/>
  <c r="F71" i="18" s="1"/>
  <c r="G71" i="18" s="1"/>
  <c r="E70" i="18"/>
  <c r="F70" i="18" s="1"/>
  <c r="G70" i="18" s="1"/>
  <c r="E69" i="18"/>
  <c r="F69" i="18" s="1"/>
  <c r="G69" i="18" s="1"/>
  <c r="E68" i="18"/>
  <c r="F68" i="18" s="1"/>
  <c r="G68" i="18" s="1"/>
  <c r="E67" i="18"/>
  <c r="F67" i="18" s="1"/>
  <c r="G67" i="18" s="1"/>
  <c r="E66" i="18"/>
  <c r="F66" i="18" s="1"/>
  <c r="G66" i="18" s="1"/>
  <c r="E65" i="18"/>
  <c r="F65" i="18" s="1"/>
  <c r="G65" i="18" s="1"/>
  <c r="E64" i="18"/>
  <c r="F64" i="18" s="1"/>
  <c r="G64" i="18" s="1"/>
  <c r="E63" i="18"/>
  <c r="F63" i="18" s="1"/>
  <c r="G63" i="18" s="1"/>
  <c r="E62" i="18"/>
  <c r="F62" i="18" s="1"/>
  <c r="G62" i="18" s="1"/>
  <c r="E61" i="18"/>
  <c r="F61" i="18" s="1"/>
  <c r="G61" i="18" s="1"/>
  <c r="E60" i="18"/>
  <c r="F60" i="18" s="1"/>
  <c r="G60" i="18" s="1"/>
  <c r="E59" i="18"/>
  <c r="F59" i="18" s="1"/>
  <c r="G59" i="18" s="1"/>
  <c r="E58" i="18"/>
  <c r="F58" i="18" s="1"/>
  <c r="G58" i="18" s="1"/>
  <c r="E57" i="18"/>
  <c r="F57" i="18" s="1"/>
  <c r="G57" i="18" s="1"/>
  <c r="E56" i="18"/>
  <c r="F56" i="18" s="1"/>
  <c r="G56" i="18" s="1"/>
  <c r="E55" i="18"/>
  <c r="F55" i="18" s="1"/>
  <c r="G55" i="18" s="1"/>
  <c r="E54" i="18"/>
  <c r="F54" i="18" s="1"/>
  <c r="G54" i="18" s="1"/>
  <c r="E53" i="18"/>
  <c r="F53" i="18" s="1"/>
  <c r="G53" i="18" s="1"/>
  <c r="E52" i="18"/>
  <c r="F52" i="18" s="1"/>
  <c r="G52" i="18" s="1"/>
  <c r="E51" i="18"/>
  <c r="F51" i="18" s="1"/>
  <c r="G51" i="18" s="1"/>
  <c r="E50" i="18"/>
  <c r="F50" i="18" s="1"/>
  <c r="G50" i="18" s="1"/>
  <c r="E49" i="18"/>
  <c r="F49" i="18" s="1"/>
  <c r="G49" i="18" s="1"/>
  <c r="E48" i="18"/>
  <c r="F48" i="18" s="1"/>
  <c r="G48" i="18" s="1"/>
  <c r="E47" i="18"/>
  <c r="F47" i="18" s="1"/>
  <c r="G47" i="18" s="1"/>
  <c r="E46" i="18"/>
  <c r="F46" i="18" s="1"/>
  <c r="G46" i="18" s="1"/>
  <c r="E45" i="18"/>
  <c r="F45" i="18" s="1"/>
  <c r="G45" i="18" s="1"/>
  <c r="E44" i="18"/>
  <c r="F44" i="18" s="1"/>
  <c r="G44" i="18" s="1"/>
  <c r="E43" i="18"/>
  <c r="F43" i="18" s="1"/>
  <c r="G43" i="18" s="1"/>
  <c r="E42" i="18"/>
  <c r="F42" i="18" s="1"/>
  <c r="G42" i="18" s="1"/>
  <c r="E41" i="18"/>
  <c r="F41" i="18" s="1"/>
  <c r="G41" i="18" s="1"/>
  <c r="E40" i="18"/>
  <c r="F40" i="18" s="1"/>
  <c r="G40" i="18" s="1"/>
  <c r="E39" i="18"/>
  <c r="F39" i="18" s="1"/>
  <c r="G39" i="18" s="1"/>
  <c r="E38" i="18"/>
  <c r="F38" i="18" s="1"/>
  <c r="G38" i="18" s="1"/>
  <c r="E37" i="18"/>
  <c r="F37" i="18" s="1"/>
  <c r="G37" i="18" s="1"/>
  <c r="E36" i="18"/>
  <c r="F36" i="18" s="1"/>
  <c r="G36" i="18" s="1"/>
  <c r="E35" i="18"/>
  <c r="F35" i="18" s="1"/>
  <c r="G35" i="18" s="1"/>
  <c r="E34" i="18"/>
  <c r="F34" i="18" s="1"/>
  <c r="G34" i="18" s="1"/>
  <c r="E33" i="18"/>
  <c r="F33" i="18" s="1"/>
  <c r="G33" i="18" s="1"/>
  <c r="E32" i="18"/>
  <c r="F32" i="18" s="1"/>
  <c r="G32" i="18" s="1"/>
  <c r="E31" i="18"/>
  <c r="F31" i="18" s="1"/>
  <c r="G31" i="18" s="1"/>
  <c r="E30" i="18"/>
  <c r="F30" i="18" s="1"/>
  <c r="G30" i="18" s="1"/>
  <c r="E29" i="18"/>
  <c r="F29" i="18" s="1"/>
  <c r="G29" i="18" s="1"/>
  <c r="E28" i="18"/>
  <c r="F28" i="18" s="1"/>
  <c r="G28" i="18" s="1"/>
  <c r="E27" i="18"/>
  <c r="F27" i="18" s="1"/>
  <c r="G27" i="18" s="1"/>
  <c r="E26" i="18"/>
  <c r="F26" i="18" s="1"/>
  <c r="G26" i="18" s="1"/>
  <c r="E25" i="18"/>
  <c r="F25" i="18" s="1"/>
  <c r="G25" i="18" s="1"/>
  <c r="E24" i="18"/>
  <c r="F24" i="18" s="1"/>
  <c r="G24" i="18" s="1"/>
  <c r="E23" i="18"/>
  <c r="F23" i="18" s="1"/>
  <c r="G23" i="18" s="1"/>
  <c r="E22" i="18"/>
  <c r="F22" i="18" s="1"/>
  <c r="G22" i="18" s="1"/>
  <c r="E21" i="18"/>
  <c r="F21" i="18" s="1"/>
  <c r="G21" i="18" s="1"/>
  <c r="E20" i="18"/>
  <c r="F20" i="18" s="1"/>
  <c r="G20" i="18" s="1"/>
  <c r="E19" i="18"/>
  <c r="F19" i="18" s="1"/>
  <c r="G19" i="18" s="1"/>
  <c r="E18" i="18"/>
  <c r="F18" i="18" s="1"/>
  <c r="G18" i="18" s="1"/>
  <c r="E17" i="18"/>
  <c r="F17" i="18" s="1"/>
  <c r="G17" i="18" s="1"/>
  <c r="E16" i="18"/>
  <c r="F16" i="18" s="1"/>
  <c r="G16" i="18" s="1"/>
  <c r="E15" i="18"/>
  <c r="F15" i="18" s="1"/>
  <c r="G15" i="18" s="1"/>
  <c r="E14" i="18"/>
  <c r="F14" i="18" s="1"/>
  <c r="G14" i="18" s="1"/>
  <c r="E13" i="18"/>
  <c r="F13" i="18" s="1"/>
  <c r="G13" i="18" s="1"/>
  <c r="E12" i="18"/>
  <c r="F12" i="18" s="1"/>
  <c r="G12" i="18" s="1"/>
  <c r="E11" i="18"/>
  <c r="F11" i="18" s="1"/>
  <c r="G11" i="18" s="1"/>
  <c r="E10" i="18"/>
  <c r="F10" i="18" s="1"/>
  <c r="G10" i="18" s="1"/>
  <c r="E9" i="18"/>
  <c r="F9" i="18" s="1"/>
  <c r="G9" i="18" s="1"/>
  <c r="E8" i="18"/>
  <c r="F8" i="18" s="1"/>
  <c r="G8" i="18" s="1"/>
  <c r="E7" i="18"/>
  <c r="F7" i="18" s="1"/>
  <c r="G7" i="18" s="1"/>
  <c r="E6" i="18"/>
  <c r="F6" i="18" s="1"/>
  <c r="G6" i="18" s="1"/>
  <c r="E5" i="18"/>
  <c r="F5" i="18" s="1"/>
  <c r="G5" i="18" s="1"/>
  <c r="E4" i="18"/>
  <c r="F4" i="18" s="1"/>
  <c r="G4" i="18" s="1"/>
  <c r="E3" i="18"/>
  <c r="F3" i="18" s="1"/>
  <c r="G3" i="18" s="1"/>
  <c r="F2" i="18"/>
  <c r="G2" i="18" s="1"/>
  <c r="R710" i="17"/>
  <c r="Q710" i="17"/>
  <c r="P710" i="17"/>
  <c r="R709" i="17"/>
  <c r="Q709" i="17"/>
  <c r="P709" i="17"/>
  <c r="O709" i="17"/>
  <c r="R708" i="17"/>
  <c r="Q708" i="17"/>
  <c r="O708" i="17"/>
  <c r="R707" i="17"/>
  <c r="Q707" i="17"/>
  <c r="P707" i="17"/>
  <c r="R706" i="17"/>
  <c r="Q706" i="17"/>
  <c r="P706" i="17"/>
  <c r="O706" i="17"/>
  <c r="R705" i="17"/>
  <c r="Q705" i="17"/>
  <c r="P705" i="17"/>
  <c r="R704" i="17"/>
  <c r="Q704" i="17"/>
  <c r="P704" i="17"/>
  <c r="O704" i="17"/>
  <c r="R703" i="17"/>
  <c r="Q703" i="17"/>
  <c r="P703" i="17"/>
  <c r="R702" i="17"/>
  <c r="Q702" i="17"/>
  <c r="P702" i="17"/>
  <c r="R701" i="17"/>
  <c r="P701" i="17"/>
  <c r="O701" i="17"/>
  <c r="R700" i="17"/>
  <c r="Q700" i="17"/>
  <c r="O700" i="17"/>
  <c r="R699" i="17"/>
  <c r="Q699" i="17"/>
  <c r="P699" i="17"/>
  <c r="R698" i="17"/>
  <c r="Q698" i="17"/>
  <c r="P698" i="17"/>
  <c r="O698" i="17"/>
  <c r="R697" i="17"/>
  <c r="Q697" i="17"/>
  <c r="P697" i="17"/>
  <c r="R696" i="17"/>
  <c r="Q696" i="17"/>
  <c r="P696" i="17"/>
  <c r="O696" i="17"/>
  <c r="R695" i="17"/>
  <c r="Q695" i="17"/>
  <c r="P695" i="17"/>
  <c r="R694" i="17"/>
  <c r="Q694" i="17"/>
  <c r="P694" i="17"/>
  <c r="O694" i="17"/>
  <c r="R693" i="17"/>
  <c r="Q693" i="17"/>
  <c r="P693" i="17"/>
  <c r="O693" i="17"/>
  <c r="R692" i="17"/>
  <c r="Q692" i="17"/>
  <c r="P692" i="17"/>
  <c r="R691" i="17"/>
  <c r="Q691" i="17"/>
  <c r="P691" i="17"/>
  <c r="R690" i="17"/>
  <c r="Q690" i="17"/>
  <c r="P690" i="17"/>
  <c r="O690" i="17"/>
  <c r="R689" i="17"/>
  <c r="Q689" i="17"/>
  <c r="P689" i="17"/>
  <c r="R688" i="17"/>
  <c r="Q688" i="17"/>
  <c r="P688" i="17"/>
  <c r="O688" i="17"/>
  <c r="R687" i="17"/>
  <c r="Q687" i="17"/>
  <c r="P687" i="17"/>
  <c r="R686" i="17"/>
  <c r="Q686" i="17"/>
  <c r="P686" i="17"/>
  <c r="R685" i="17"/>
  <c r="Q685" i="17"/>
  <c r="P685" i="17"/>
  <c r="O685" i="17"/>
  <c r="R684" i="17"/>
  <c r="Q684" i="17"/>
  <c r="P684" i="17"/>
  <c r="R683" i="17"/>
  <c r="Q683" i="17"/>
  <c r="P683" i="17"/>
  <c r="R682" i="17"/>
  <c r="Q682" i="17"/>
  <c r="P682" i="17"/>
  <c r="R681" i="17"/>
  <c r="Q681" i="17"/>
  <c r="P681" i="17"/>
  <c r="O681" i="17"/>
  <c r="R680" i="17"/>
  <c r="Q680" i="17"/>
  <c r="P680" i="17"/>
  <c r="O680" i="17"/>
  <c r="R679" i="17"/>
  <c r="Q679" i="17"/>
  <c r="P679" i="17"/>
  <c r="R678" i="17"/>
  <c r="Q678" i="17"/>
  <c r="O678" i="17"/>
  <c r="R677" i="17"/>
  <c r="Q677" i="17"/>
  <c r="P677" i="17"/>
  <c r="O677" i="17"/>
  <c r="R676" i="17"/>
  <c r="Q676" i="17"/>
  <c r="P676" i="17"/>
  <c r="R675" i="17"/>
  <c r="Q675" i="17"/>
  <c r="P675" i="17"/>
  <c r="R674" i="17"/>
  <c r="Q674" i="17"/>
  <c r="P674" i="17"/>
  <c r="R673" i="17"/>
  <c r="Q673" i="17"/>
  <c r="P673" i="17"/>
  <c r="R672" i="17"/>
  <c r="Q672" i="17"/>
  <c r="P672" i="17"/>
  <c r="O672" i="17"/>
  <c r="R671" i="17"/>
  <c r="Q671" i="17"/>
  <c r="P671" i="17"/>
  <c r="R670" i="17"/>
  <c r="Q670" i="17"/>
  <c r="O670" i="17"/>
  <c r="R669" i="17"/>
  <c r="Q669" i="17"/>
  <c r="P669" i="17"/>
  <c r="O669" i="17"/>
  <c r="R668" i="17"/>
  <c r="Q668" i="17"/>
  <c r="P668" i="17"/>
  <c r="O668" i="17"/>
  <c r="R667" i="17"/>
  <c r="Q667" i="17"/>
  <c r="P667" i="17"/>
  <c r="O667" i="17"/>
  <c r="R666" i="17"/>
  <c r="Q666" i="17"/>
  <c r="P666" i="17"/>
  <c r="R665" i="17"/>
  <c r="Q665" i="17"/>
  <c r="P665" i="17"/>
  <c r="R664" i="17"/>
  <c r="Q664" i="17"/>
  <c r="P664" i="17"/>
  <c r="R663" i="17"/>
  <c r="Q663" i="17"/>
  <c r="P663" i="17"/>
  <c r="R662" i="17"/>
  <c r="Q662" i="17"/>
  <c r="O662" i="17"/>
  <c r="R661" i="17"/>
  <c r="Q661" i="17"/>
  <c r="P661" i="17"/>
  <c r="O661" i="17"/>
  <c r="R660" i="17"/>
  <c r="Q660" i="17"/>
  <c r="P660" i="17"/>
  <c r="O660" i="17"/>
  <c r="R659" i="17"/>
  <c r="Q659" i="17"/>
  <c r="P659" i="17"/>
  <c r="R658" i="17"/>
  <c r="Q658" i="17"/>
  <c r="P658" i="17"/>
  <c r="O658" i="17"/>
  <c r="R657" i="17"/>
  <c r="Q657" i="17"/>
  <c r="P657" i="17"/>
  <c r="R656" i="17"/>
  <c r="Q656" i="17"/>
  <c r="P656" i="17"/>
  <c r="R655" i="17"/>
  <c r="Q655" i="17"/>
  <c r="P655" i="17"/>
  <c r="R654" i="17"/>
  <c r="Q654" i="17"/>
  <c r="P654" i="17"/>
  <c r="O654" i="17"/>
  <c r="R653" i="17"/>
  <c r="Q653" i="17"/>
  <c r="O653" i="17"/>
  <c r="R652" i="17"/>
  <c r="Q652" i="17"/>
  <c r="P652" i="17"/>
  <c r="O652" i="17"/>
  <c r="R651" i="17"/>
  <c r="Q651" i="17"/>
  <c r="P651" i="17"/>
  <c r="O651" i="17"/>
  <c r="R650" i="17"/>
  <c r="Q650" i="17"/>
  <c r="P650" i="17"/>
  <c r="O650" i="17"/>
  <c r="R649" i="17"/>
  <c r="Q649" i="17"/>
  <c r="P649" i="17"/>
  <c r="O649" i="17"/>
  <c r="R648" i="17"/>
  <c r="Q648" i="17"/>
  <c r="P648" i="17"/>
  <c r="R647" i="17"/>
  <c r="Q647" i="17"/>
  <c r="P647" i="17"/>
  <c r="R646" i="17"/>
  <c r="Q646" i="17"/>
  <c r="P646" i="17"/>
  <c r="O646" i="17"/>
  <c r="R645" i="17"/>
  <c r="Q645" i="17"/>
  <c r="O645" i="17"/>
  <c r="R644" i="17"/>
  <c r="Q644" i="17"/>
  <c r="O644" i="17"/>
  <c r="R643" i="17"/>
  <c r="Q643" i="17"/>
  <c r="P643" i="17"/>
  <c r="O643" i="17"/>
  <c r="R642" i="17"/>
  <c r="Q642" i="17"/>
  <c r="P642" i="17"/>
  <c r="O642" i="17"/>
  <c r="R641" i="17"/>
  <c r="Q641" i="17"/>
  <c r="P641" i="17"/>
  <c r="O641" i="17"/>
  <c r="R640" i="17"/>
  <c r="Q640" i="17"/>
  <c r="P640" i="17"/>
  <c r="O640" i="17"/>
  <c r="R639" i="17"/>
  <c r="Q639" i="17"/>
  <c r="P639" i="17"/>
  <c r="R638" i="17"/>
  <c r="Q638" i="17"/>
  <c r="P638" i="17"/>
  <c r="O638" i="17"/>
  <c r="R637" i="17"/>
  <c r="Q637" i="17"/>
  <c r="O637" i="17"/>
  <c r="R636" i="17"/>
  <c r="Q636" i="17"/>
  <c r="O636" i="17"/>
  <c r="R635" i="17"/>
  <c r="Q635" i="17"/>
  <c r="P635" i="17"/>
  <c r="R634" i="17"/>
  <c r="Q634" i="17"/>
  <c r="P634" i="17"/>
  <c r="R633" i="17"/>
  <c r="Q633" i="17"/>
  <c r="P633" i="17"/>
  <c r="O633" i="17"/>
  <c r="R632" i="17"/>
  <c r="Q632" i="17"/>
  <c r="P632" i="17"/>
  <c r="O632" i="17"/>
  <c r="R631" i="17"/>
  <c r="Q631" i="17"/>
  <c r="P631" i="17"/>
  <c r="R630" i="17"/>
  <c r="Q630" i="17"/>
  <c r="P630" i="17"/>
  <c r="R629" i="17"/>
  <c r="Q629" i="17"/>
  <c r="O629" i="17"/>
  <c r="R628" i="17"/>
  <c r="Q628" i="17"/>
  <c r="O628" i="17"/>
  <c r="R627" i="17"/>
  <c r="P627" i="17"/>
  <c r="O627" i="17"/>
  <c r="R626" i="17"/>
  <c r="P626" i="17"/>
  <c r="O626" i="17"/>
  <c r="R625" i="17"/>
  <c r="Q625" i="17"/>
  <c r="P625" i="17"/>
  <c r="O625" i="17"/>
  <c r="R624" i="17"/>
  <c r="Q624" i="17"/>
  <c r="P624" i="17"/>
  <c r="O624" i="17"/>
  <c r="R623" i="17"/>
  <c r="Q623" i="17"/>
  <c r="P623" i="17"/>
  <c r="R622" i="17"/>
  <c r="Q622" i="17"/>
  <c r="P622" i="17"/>
  <c r="O622" i="17"/>
  <c r="R621" i="17"/>
  <c r="Q621" i="17"/>
  <c r="P621" i="17"/>
  <c r="O621" i="17"/>
  <c r="R620" i="17"/>
  <c r="Q620" i="17"/>
  <c r="O620" i="17"/>
  <c r="R619" i="17"/>
  <c r="Q619" i="17"/>
  <c r="P619" i="17"/>
  <c r="R618" i="17"/>
  <c r="Q618" i="17"/>
  <c r="P618" i="17"/>
  <c r="R617" i="17"/>
  <c r="Q617" i="17"/>
  <c r="P617" i="17"/>
  <c r="R616" i="17"/>
  <c r="Q616" i="17"/>
  <c r="P616" i="17"/>
  <c r="O616" i="17"/>
  <c r="R615" i="17"/>
  <c r="Q615" i="17"/>
  <c r="P615" i="17"/>
  <c r="R614" i="17"/>
  <c r="Q614" i="17"/>
  <c r="O614" i="17"/>
  <c r="R613" i="17"/>
  <c r="P613" i="17"/>
  <c r="O613" i="17"/>
  <c r="R612" i="17"/>
  <c r="Q612" i="17"/>
  <c r="P612" i="17"/>
  <c r="R611" i="17"/>
  <c r="Q611" i="17"/>
  <c r="P611" i="17"/>
  <c r="O611" i="17"/>
  <c r="R610" i="17"/>
  <c r="Q610" i="17"/>
  <c r="P610" i="17"/>
  <c r="R609" i="17"/>
  <c r="Q609" i="17"/>
  <c r="P609" i="17"/>
  <c r="R608" i="17"/>
  <c r="Q608" i="17"/>
  <c r="P608" i="17"/>
  <c r="R607" i="17"/>
  <c r="Q607" i="17"/>
  <c r="P607" i="17"/>
  <c r="R606" i="17"/>
  <c r="Q606" i="17"/>
  <c r="O606" i="17"/>
  <c r="R605" i="17"/>
  <c r="Q605" i="17"/>
  <c r="P605" i="17"/>
  <c r="O605" i="17"/>
  <c r="R604" i="17"/>
  <c r="P604" i="17"/>
  <c r="O604" i="17"/>
  <c r="R603" i="17"/>
  <c r="Q603" i="17"/>
  <c r="P603" i="17"/>
  <c r="O603" i="17"/>
  <c r="R602" i="17"/>
  <c r="Q602" i="17"/>
  <c r="P602" i="17"/>
  <c r="O602" i="17"/>
  <c r="R601" i="17"/>
  <c r="Q601" i="17"/>
  <c r="P601" i="17"/>
  <c r="O601" i="17"/>
  <c r="R600" i="17"/>
  <c r="Q600" i="17"/>
  <c r="P600" i="17"/>
  <c r="R599" i="17"/>
  <c r="Q599" i="17"/>
  <c r="P599" i="17"/>
  <c r="R598" i="17"/>
  <c r="Q598" i="17"/>
  <c r="P598" i="17"/>
  <c r="O598" i="17"/>
  <c r="R597" i="17"/>
  <c r="Q597" i="17"/>
  <c r="P597" i="17"/>
  <c r="O597" i="17"/>
  <c r="R596" i="17"/>
  <c r="Q596" i="17"/>
  <c r="O596" i="17"/>
  <c r="R595" i="17"/>
  <c r="Q595" i="17"/>
  <c r="P595" i="17"/>
  <c r="O595" i="17"/>
  <c r="R594" i="17"/>
  <c r="Q594" i="17"/>
  <c r="P594" i="17"/>
  <c r="R593" i="17"/>
  <c r="Q593" i="17"/>
  <c r="P593" i="17"/>
  <c r="R592" i="17"/>
  <c r="Q592" i="17"/>
  <c r="P592" i="17"/>
  <c r="R591" i="17"/>
  <c r="Q591" i="17"/>
  <c r="P591" i="17"/>
  <c r="R590" i="17"/>
  <c r="Q590" i="17"/>
  <c r="P590" i="17"/>
  <c r="O590" i="17"/>
  <c r="R589" i="17"/>
  <c r="Q589" i="17"/>
  <c r="O589" i="17"/>
  <c r="R588" i="17"/>
  <c r="Q588" i="17"/>
  <c r="P588" i="17"/>
  <c r="O588" i="17"/>
  <c r="R587" i="17"/>
  <c r="Q587" i="17"/>
  <c r="P587" i="17"/>
  <c r="R586" i="17"/>
  <c r="Q586" i="17"/>
  <c r="P586" i="17"/>
  <c r="O586" i="17"/>
  <c r="R585" i="17"/>
  <c r="Q585" i="17"/>
  <c r="P585" i="17"/>
  <c r="R584" i="17"/>
  <c r="Q584" i="17"/>
  <c r="P584" i="17"/>
  <c r="O584" i="17"/>
  <c r="R583" i="17"/>
  <c r="Q583" i="17"/>
  <c r="P583" i="17"/>
  <c r="R582" i="17"/>
  <c r="Q582" i="17"/>
  <c r="P582" i="17"/>
  <c r="O582" i="17"/>
  <c r="R581" i="17"/>
  <c r="Q581" i="17"/>
  <c r="P581" i="17"/>
  <c r="O581" i="17"/>
  <c r="R580" i="17"/>
  <c r="Q580" i="17"/>
  <c r="P580" i="17"/>
  <c r="O580" i="17"/>
  <c r="R579" i="17"/>
  <c r="Q579" i="17"/>
  <c r="P579" i="17"/>
  <c r="R578" i="17"/>
  <c r="Q578" i="17"/>
  <c r="O578" i="17"/>
  <c r="R577" i="17"/>
  <c r="Q577" i="17"/>
  <c r="P577" i="17"/>
  <c r="O577" i="17"/>
  <c r="R576" i="17"/>
  <c r="Q576" i="17"/>
  <c r="O576" i="17"/>
  <c r="R575" i="17"/>
  <c r="Q575" i="17"/>
  <c r="P575" i="17"/>
  <c r="R574" i="17"/>
  <c r="Q574" i="17"/>
  <c r="P574" i="17"/>
  <c r="O574" i="17"/>
  <c r="R573" i="17"/>
  <c r="Q573" i="17"/>
  <c r="P573" i="17"/>
  <c r="R572" i="17"/>
  <c r="Q572" i="17"/>
  <c r="O572" i="17"/>
  <c r="R571" i="17"/>
  <c r="Q571" i="17"/>
  <c r="P571" i="17"/>
  <c r="R570" i="17"/>
  <c r="Q570" i="17"/>
  <c r="P570" i="17"/>
  <c r="O570" i="17"/>
  <c r="R569" i="17"/>
  <c r="Q569" i="17"/>
  <c r="P569" i="17"/>
  <c r="O569" i="17"/>
  <c r="R568" i="17"/>
  <c r="Q568" i="17"/>
  <c r="P568" i="17"/>
  <c r="R567" i="17"/>
  <c r="Q567" i="17"/>
  <c r="P567" i="17"/>
  <c r="O567" i="17"/>
  <c r="R566" i="17"/>
  <c r="Q566" i="17"/>
  <c r="P566" i="17"/>
  <c r="R565" i="17"/>
  <c r="Q565" i="17"/>
  <c r="O565" i="17"/>
  <c r="R564" i="17"/>
  <c r="Q564" i="17"/>
  <c r="P564" i="17"/>
  <c r="R563" i="17"/>
  <c r="Q563" i="17"/>
  <c r="O563" i="17"/>
  <c r="R562" i="17"/>
  <c r="P562" i="17"/>
  <c r="O562" i="17"/>
  <c r="R561" i="17"/>
  <c r="Q561" i="17"/>
  <c r="P561" i="17"/>
  <c r="O561" i="17"/>
  <c r="R560" i="17"/>
  <c r="Q560" i="17"/>
  <c r="P560" i="17"/>
  <c r="O560" i="17"/>
  <c r="Q559" i="17"/>
  <c r="P559" i="17"/>
  <c r="O559" i="17"/>
  <c r="R558" i="17"/>
  <c r="Q558" i="17"/>
  <c r="P558" i="17"/>
  <c r="R557" i="17"/>
  <c r="Q557" i="17"/>
  <c r="P557" i="17"/>
  <c r="O557" i="17"/>
  <c r="R556" i="17"/>
  <c r="Q556" i="17"/>
  <c r="P556" i="17"/>
  <c r="O556" i="17"/>
  <c r="R555" i="17"/>
  <c r="Q555" i="17"/>
  <c r="P555" i="17"/>
  <c r="O555" i="17"/>
  <c r="R554" i="17"/>
  <c r="Q554" i="17"/>
  <c r="P554" i="17"/>
  <c r="O554" i="17"/>
  <c r="R553" i="17"/>
  <c r="Q553" i="17"/>
  <c r="P553" i="17"/>
  <c r="O553" i="17"/>
  <c r="R552" i="17"/>
  <c r="Q552" i="17"/>
  <c r="P552" i="17"/>
  <c r="R551" i="17"/>
  <c r="Q551" i="17"/>
  <c r="P551" i="17"/>
  <c r="R550" i="17"/>
  <c r="Q550" i="17"/>
  <c r="P550" i="17"/>
  <c r="O550" i="17"/>
  <c r="R549" i="17"/>
  <c r="Q549" i="17"/>
  <c r="P549" i="17"/>
  <c r="O549" i="17"/>
  <c r="R548" i="17"/>
  <c r="Q548" i="17"/>
  <c r="P548" i="17"/>
  <c r="R547" i="17"/>
  <c r="Q547" i="17"/>
  <c r="P547" i="17"/>
  <c r="O547" i="17"/>
  <c r="R546" i="17"/>
  <c r="Q546" i="17"/>
  <c r="P546" i="17"/>
  <c r="R545" i="17"/>
  <c r="Q545" i="17"/>
  <c r="P545" i="17"/>
  <c r="O545" i="17"/>
  <c r="R544" i="17"/>
  <c r="Q544" i="17"/>
  <c r="P544" i="17"/>
  <c r="O544" i="17"/>
  <c r="Q543" i="17"/>
  <c r="P543" i="17"/>
  <c r="O543" i="17"/>
  <c r="R542" i="17"/>
  <c r="Q542" i="17"/>
  <c r="P542" i="17"/>
  <c r="O542" i="17"/>
  <c r="R541" i="17"/>
  <c r="Q541" i="17"/>
  <c r="P541" i="17"/>
  <c r="O541" i="17"/>
  <c r="R540" i="17"/>
  <c r="Q540" i="17"/>
  <c r="P540" i="17"/>
  <c r="O540" i="17"/>
  <c r="R539" i="17"/>
  <c r="Q539" i="17"/>
  <c r="P539" i="17"/>
  <c r="R538" i="17"/>
  <c r="P538" i="17"/>
  <c r="O538" i="17"/>
  <c r="R537" i="17"/>
  <c r="Q537" i="17"/>
  <c r="O537" i="17"/>
  <c r="R536" i="17"/>
  <c r="Q536" i="17"/>
  <c r="P536" i="17"/>
  <c r="R535" i="17"/>
  <c r="Q535" i="17"/>
  <c r="P535" i="17"/>
  <c r="R534" i="17"/>
  <c r="Q534" i="17"/>
  <c r="P534" i="17"/>
  <c r="O534" i="17"/>
  <c r="R533" i="17"/>
  <c r="Q533" i="17"/>
  <c r="O533" i="17"/>
  <c r="R532" i="17"/>
  <c r="Q532" i="17"/>
  <c r="P532" i="17"/>
  <c r="R531" i="17"/>
  <c r="Q531" i="17"/>
  <c r="P531" i="17"/>
  <c r="O531" i="17"/>
  <c r="Q530" i="17"/>
  <c r="P530" i="17"/>
  <c r="O530" i="17"/>
  <c r="R529" i="17"/>
  <c r="Q529" i="17"/>
  <c r="P529" i="17"/>
  <c r="O529" i="17"/>
  <c r="R528" i="17"/>
  <c r="Q528" i="17"/>
  <c r="P528" i="17"/>
  <c r="R527" i="17"/>
  <c r="Q527" i="17"/>
  <c r="P527" i="17"/>
  <c r="O527" i="17"/>
  <c r="R526" i="17"/>
  <c r="Q526" i="17"/>
  <c r="P526" i="17"/>
  <c r="R525" i="17"/>
  <c r="Q525" i="17"/>
  <c r="O525" i="17"/>
  <c r="R524" i="17"/>
  <c r="Q524" i="17"/>
  <c r="P524" i="17"/>
  <c r="O524" i="17"/>
  <c r="R523" i="17"/>
  <c r="Q523" i="17"/>
  <c r="P523" i="17"/>
  <c r="O523" i="17"/>
  <c r="R522" i="17"/>
  <c r="Q522" i="17"/>
  <c r="P522" i="17"/>
  <c r="O522" i="17"/>
  <c r="R521" i="17"/>
  <c r="Q521" i="17"/>
  <c r="P521" i="17"/>
  <c r="O521" i="17"/>
  <c r="R520" i="17"/>
  <c r="Q520" i="17"/>
  <c r="P520" i="17"/>
  <c r="R519" i="17"/>
  <c r="Q519" i="17"/>
  <c r="P519" i="17"/>
  <c r="R518" i="17"/>
  <c r="Q518" i="17"/>
  <c r="P518" i="17"/>
  <c r="O518" i="17"/>
  <c r="R517" i="17"/>
  <c r="Q517" i="17"/>
  <c r="P517" i="17"/>
  <c r="O517" i="17"/>
  <c r="R516" i="17"/>
  <c r="Q516" i="17"/>
  <c r="P516" i="17"/>
  <c r="R515" i="17"/>
  <c r="Q515" i="17"/>
  <c r="P515" i="17"/>
  <c r="O515" i="17"/>
  <c r="R514" i="17"/>
  <c r="Q514" i="17"/>
  <c r="P514" i="17"/>
  <c r="R513" i="17"/>
  <c r="Q513" i="17"/>
  <c r="P513" i="17"/>
  <c r="R512" i="17"/>
  <c r="Q512" i="17"/>
  <c r="P512" i="17"/>
  <c r="O512" i="17"/>
  <c r="Q511" i="17"/>
  <c r="P511" i="17"/>
  <c r="O511" i="17"/>
  <c r="R510" i="17"/>
  <c r="Q510" i="17"/>
  <c r="P510" i="17"/>
  <c r="O510" i="17"/>
  <c r="R509" i="17"/>
  <c r="Q509" i="17"/>
  <c r="P509" i="17"/>
  <c r="O509" i="17"/>
  <c r="R508" i="17"/>
  <c r="Q508" i="17"/>
  <c r="P508" i="17"/>
  <c r="O508" i="17"/>
  <c r="R507" i="17"/>
  <c r="Q507" i="17"/>
  <c r="P507" i="17"/>
  <c r="R506" i="17"/>
  <c r="P506" i="17"/>
  <c r="O506" i="17"/>
  <c r="R505" i="17"/>
  <c r="Q505" i="17"/>
  <c r="P505" i="17"/>
  <c r="R504" i="17"/>
  <c r="Q504" i="17"/>
  <c r="P504" i="17"/>
  <c r="R503" i="17"/>
  <c r="Q503" i="17"/>
  <c r="P503" i="17"/>
  <c r="R502" i="17"/>
  <c r="Q502" i="17"/>
  <c r="P502" i="17"/>
  <c r="O502" i="17"/>
  <c r="R501" i="17"/>
  <c r="Q501" i="17"/>
  <c r="O501" i="17"/>
  <c r="R500" i="17"/>
  <c r="Q500" i="17"/>
  <c r="P500" i="17"/>
  <c r="O500" i="17"/>
  <c r="R499" i="17"/>
  <c r="Q499" i="17"/>
  <c r="P499" i="17"/>
  <c r="O499" i="17"/>
  <c r="Q498" i="17"/>
  <c r="P498" i="17"/>
  <c r="O498" i="17"/>
  <c r="R497" i="17"/>
  <c r="Q497" i="17"/>
  <c r="O497" i="17"/>
  <c r="R496" i="17"/>
  <c r="Q496" i="17"/>
  <c r="P496" i="17"/>
  <c r="R495" i="17"/>
  <c r="Q495" i="17"/>
  <c r="P495" i="17"/>
  <c r="O495" i="17"/>
  <c r="R494" i="17"/>
  <c r="Q494" i="17"/>
  <c r="P494" i="17"/>
  <c r="O494" i="17"/>
  <c r="Q493" i="17"/>
  <c r="P493" i="17"/>
  <c r="O493" i="17"/>
  <c r="R492" i="17"/>
  <c r="Q492" i="17"/>
  <c r="P492" i="17"/>
  <c r="O492" i="17"/>
  <c r="R491" i="17"/>
  <c r="Q491" i="17"/>
  <c r="P491" i="17"/>
  <c r="R490" i="17"/>
  <c r="P490" i="17"/>
  <c r="O490" i="17"/>
  <c r="R489" i="17"/>
  <c r="Q489" i="17"/>
  <c r="P489" i="17"/>
  <c r="R488" i="17"/>
  <c r="Q488" i="17"/>
  <c r="P488" i="17"/>
  <c r="R487" i="17"/>
  <c r="Q487" i="17"/>
  <c r="P487" i="17"/>
  <c r="R486" i="17"/>
  <c r="Q486" i="17"/>
  <c r="O486" i="17"/>
  <c r="R485" i="17"/>
  <c r="Q485" i="17"/>
  <c r="P485" i="17"/>
  <c r="R484" i="17"/>
  <c r="Q484" i="17"/>
  <c r="P484" i="17"/>
  <c r="R483" i="17"/>
  <c r="Q483" i="17"/>
  <c r="P483" i="17"/>
  <c r="O483" i="17"/>
  <c r="Q482" i="17"/>
  <c r="P482" i="17"/>
  <c r="O482" i="17"/>
  <c r="R481" i="17"/>
  <c r="Q481" i="17"/>
  <c r="P481" i="17"/>
  <c r="O481" i="17"/>
  <c r="R480" i="17"/>
  <c r="Q480" i="17"/>
  <c r="P480" i="17"/>
  <c r="R479" i="17"/>
  <c r="Q479" i="17"/>
  <c r="P479" i="17"/>
  <c r="Q478" i="17"/>
  <c r="P478" i="17"/>
  <c r="O478" i="17"/>
  <c r="R477" i="17"/>
  <c r="Q477" i="17"/>
  <c r="P477" i="17"/>
  <c r="R476" i="17"/>
  <c r="Q476" i="17"/>
  <c r="P476" i="17"/>
  <c r="R475" i="17"/>
  <c r="Q475" i="17"/>
  <c r="P475" i="17"/>
  <c r="O475" i="17"/>
  <c r="R474" i="17"/>
  <c r="Q474" i="17"/>
  <c r="P474" i="17"/>
  <c r="R473" i="17"/>
  <c r="Q473" i="17"/>
  <c r="P473" i="17"/>
  <c r="O473" i="17"/>
  <c r="R472" i="17"/>
  <c r="Q472" i="17"/>
  <c r="P472" i="17"/>
  <c r="R471" i="17"/>
  <c r="Q471" i="17"/>
  <c r="O471" i="17"/>
  <c r="R470" i="17"/>
  <c r="Q470" i="17"/>
  <c r="P470" i="17"/>
  <c r="O470" i="17"/>
  <c r="R469" i="17"/>
  <c r="Q469" i="17"/>
  <c r="P469" i="17"/>
  <c r="O469" i="17"/>
  <c r="R468" i="17"/>
  <c r="Q468" i="17"/>
  <c r="P468" i="17"/>
  <c r="Q467" i="17"/>
  <c r="P467" i="17"/>
  <c r="O467" i="17"/>
  <c r="R466" i="17"/>
  <c r="Q466" i="17"/>
  <c r="P466" i="17"/>
  <c r="R465" i="17"/>
  <c r="Q465" i="17"/>
  <c r="P465" i="17"/>
  <c r="O465" i="17"/>
  <c r="R464" i="17"/>
  <c r="Q464" i="17"/>
  <c r="P464" i="17"/>
  <c r="O464" i="17"/>
  <c r="Q463" i="17"/>
  <c r="P463" i="17"/>
  <c r="O463" i="17"/>
  <c r="R462" i="17"/>
  <c r="Q462" i="17"/>
  <c r="P462" i="17"/>
  <c r="O462" i="17"/>
  <c r="R461" i="17"/>
  <c r="Q461" i="17"/>
  <c r="P461" i="17"/>
  <c r="R460" i="17"/>
  <c r="Q460" i="17"/>
  <c r="P460" i="17"/>
  <c r="O460" i="17"/>
  <c r="R459" i="17"/>
  <c r="Q459" i="17"/>
  <c r="P459" i="17"/>
  <c r="R458" i="17"/>
  <c r="Q458" i="17"/>
  <c r="P458" i="17"/>
  <c r="O458" i="17"/>
  <c r="R457" i="17"/>
  <c r="Q457" i="17"/>
  <c r="P457" i="17"/>
  <c r="R456" i="17"/>
  <c r="Q456" i="17"/>
  <c r="P456" i="17"/>
  <c r="O456" i="17"/>
  <c r="R455" i="17"/>
  <c r="Q455" i="17"/>
  <c r="P455" i="17"/>
  <c r="R454" i="17"/>
  <c r="Q454" i="17"/>
  <c r="P454" i="17"/>
  <c r="O454" i="17"/>
  <c r="R453" i="17"/>
  <c r="Q453" i="17"/>
  <c r="O453" i="17"/>
  <c r="R452" i="17"/>
  <c r="Q452" i="17"/>
  <c r="P452" i="17"/>
  <c r="O452" i="17"/>
  <c r="R451" i="17"/>
  <c r="Q451" i="17"/>
  <c r="P451" i="17"/>
  <c r="O451" i="17"/>
  <c r="R450" i="17"/>
  <c r="Q450" i="17"/>
  <c r="P450" i="17"/>
  <c r="O450" i="17"/>
  <c r="R449" i="17"/>
  <c r="Q449" i="17"/>
  <c r="P449" i="17"/>
  <c r="Q448" i="17"/>
  <c r="P448" i="17"/>
  <c r="O448" i="17"/>
  <c r="R447" i="17"/>
  <c r="Q447" i="17"/>
  <c r="P447" i="17"/>
  <c r="O447" i="17"/>
  <c r="R446" i="17"/>
  <c r="Q446" i="17"/>
  <c r="P446" i="17"/>
  <c r="O446" i="17"/>
  <c r="R445" i="17"/>
  <c r="Q445" i="17"/>
  <c r="P445" i="17"/>
  <c r="R444" i="17"/>
  <c r="Q444" i="17"/>
  <c r="P444" i="17"/>
  <c r="O444" i="17"/>
  <c r="R443" i="17"/>
  <c r="Q443" i="17"/>
  <c r="P443" i="17"/>
  <c r="O443" i="17"/>
  <c r="R442" i="17"/>
  <c r="Q442" i="17"/>
  <c r="P442" i="17"/>
  <c r="O442" i="17"/>
  <c r="R441" i="17"/>
  <c r="Q441" i="17"/>
  <c r="P441" i="17"/>
  <c r="R440" i="17"/>
  <c r="Q440" i="17"/>
  <c r="P440" i="17"/>
  <c r="R439" i="17"/>
  <c r="Q439" i="17"/>
  <c r="P439" i="17"/>
  <c r="O439" i="17"/>
  <c r="R438" i="17"/>
  <c r="Q438" i="17"/>
  <c r="P438" i="17"/>
  <c r="O438" i="17"/>
  <c r="R437" i="17"/>
  <c r="Q437" i="17"/>
  <c r="P437" i="17"/>
  <c r="R436" i="17"/>
  <c r="Q436" i="17"/>
  <c r="P436" i="17"/>
  <c r="O436" i="17"/>
  <c r="R435" i="17"/>
  <c r="Q435" i="17"/>
  <c r="P435" i="17"/>
  <c r="O435" i="17"/>
  <c r="R434" i="17"/>
  <c r="Q434" i="17"/>
  <c r="P434" i="17"/>
  <c r="R433" i="17"/>
  <c r="Q433" i="17"/>
  <c r="P433" i="17"/>
  <c r="R432" i="17"/>
  <c r="Q432" i="17"/>
  <c r="P432" i="17"/>
  <c r="R431" i="17"/>
  <c r="Q431" i="17"/>
  <c r="P431" i="17"/>
  <c r="O431" i="17"/>
  <c r="R430" i="17"/>
  <c r="Q430" i="17"/>
  <c r="P430" i="17"/>
  <c r="O430" i="17"/>
  <c r="R429" i="17"/>
  <c r="Q429" i="17"/>
  <c r="P429" i="17"/>
  <c r="R428" i="17"/>
  <c r="Q428" i="17"/>
  <c r="P428" i="17"/>
  <c r="O428" i="17"/>
  <c r="R427" i="17"/>
  <c r="Q427" i="17"/>
  <c r="P427" i="17"/>
  <c r="O427" i="17"/>
  <c r="R426" i="17"/>
  <c r="Q426" i="17"/>
  <c r="P426" i="17"/>
  <c r="O426" i="17"/>
  <c r="R425" i="17"/>
  <c r="Q425" i="17"/>
  <c r="P425" i="17"/>
  <c r="R424" i="17"/>
  <c r="Q424" i="17"/>
  <c r="P424" i="17"/>
  <c r="R423" i="17"/>
  <c r="Q423" i="17"/>
  <c r="P423" i="17"/>
  <c r="O423" i="17"/>
  <c r="R422" i="17"/>
  <c r="Q422" i="17"/>
  <c r="P422" i="17"/>
  <c r="O422" i="17"/>
  <c r="R421" i="17"/>
  <c r="Q421" i="17"/>
  <c r="P421" i="17"/>
  <c r="R420" i="17"/>
  <c r="Q420" i="17"/>
  <c r="P420" i="17"/>
  <c r="O420" i="17"/>
  <c r="R419" i="17"/>
  <c r="Q419" i="17"/>
  <c r="P419" i="17"/>
  <c r="O419" i="17"/>
  <c r="R418" i="17"/>
  <c r="Q418" i="17"/>
  <c r="P418" i="17"/>
  <c r="R417" i="17"/>
  <c r="Q417" i="17"/>
  <c r="P417" i="17"/>
  <c r="R416" i="17"/>
  <c r="Q416" i="17"/>
  <c r="P416" i="17"/>
  <c r="R415" i="17"/>
  <c r="Q415" i="17"/>
  <c r="P415" i="17"/>
  <c r="O415" i="17"/>
  <c r="R414" i="17"/>
  <c r="Q414" i="17"/>
  <c r="P414" i="17"/>
  <c r="O414" i="17"/>
  <c r="R413" i="17"/>
  <c r="Q413" i="17"/>
  <c r="P413" i="17"/>
  <c r="R412" i="17"/>
  <c r="Q412" i="17"/>
  <c r="P412" i="17"/>
  <c r="O412" i="17"/>
  <c r="R411" i="17"/>
  <c r="Q411" i="17"/>
  <c r="P411" i="17"/>
  <c r="R410" i="17"/>
  <c r="Q410" i="17"/>
  <c r="P410" i="17"/>
  <c r="O410" i="17"/>
  <c r="R409" i="17"/>
  <c r="Q409" i="17"/>
  <c r="P409" i="17"/>
  <c r="R408" i="17"/>
  <c r="Q408" i="17"/>
  <c r="P408" i="17"/>
  <c r="O408" i="17"/>
  <c r="R407" i="17"/>
  <c r="Q407" i="17"/>
  <c r="P407" i="17"/>
  <c r="O407" i="17"/>
  <c r="R406" i="17"/>
  <c r="Q406" i="17"/>
  <c r="P406" i="17"/>
  <c r="O406" i="17"/>
  <c r="R405" i="17"/>
  <c r="Q405" i="17"/>
  <c r="P405" i="17"/>
  <c r="R404" i="17"/>
  <c r="Q404" i="17"/>
  <c r="P404" i="17"/>
  <c r="R403" i="17"/>
  <c r="Q403" i="17"/>
  <c r="P403" i="17"/>
  <c r="R402" i="17"/>
  <c r="Q402" i="17"/>
  <c r="P402" i="17"/>
  <c r="O402" i="17"/>
  <c r="R401" i="17"/>
  <c r="Q401" i="17"/>
  <c r="P401" i="17"/>
  <c r="R400" i="17"/>
  <c r="Q400" i="17"/>
  <c r="O400" i="17"/>
  <c r="R399" i="17"/>
  <c r="P399" i="17"/>
  <c r="O399" i="17"/>
  <c r="R398" i="17"/>
  <c r="P398" i="17"/>
  <c r="O398" i="17"/>
  <c r="R397" i="17"/>
  <c r="Q397" i="17"/>
  <c r="P397" i="17"/>
  <c r="R396" i="17"/>
  <c r="Q396" i="17"/>
  <c r="P396" i="17"/>
  <c r="R395" i="17"/>
  <c r="Q395" i="17"/>
  <c r="P395" i="17"/>
  <c r="Q394" i="17"/>
  <c r="P394" i="17"/>
  <c r="O394" i="17"/>
  <c r="R393" i="17"/>
  <c r="Q393" i="17"/>
  <c r="P393" i="17"/>
  <c r="R392" i="17"/>
  <c r="Q392" i="17"/>
  <c r="P392" i="17"/>
  <c r="R391" i="17"/>
  <c r="Q391" i="17"/>
  <c r="P391" i="17"/>
  <c r="O391" i="17"/>
  <c r="R390" i="17"/>
  <c r="P390" i="17"/>
  <c r="O390" i="17"/>
  <c r="R389" i="17"/>
  <c r="Q389" i="17"/>
  <c r="P389" i="17"/>
  <c r="R388" i="17"/>
  <c r="Q388" i="17"/>
  <c r="P388" i="17"/>
  <c r="O388" i="17"/>
  <c r="R387" i="17"/>
  <c r="Q387" i="17"/>
  <c r="P387" i="17"/>
  <c r="R386" i="17"/>
  <c r="Q386" i="17"/>
  <c r="P386" i="17"/>
  <c r="O386" i="17"/>
  <c r="R385" i="17"/>
  <c r="Q385" i="17"/>
  <c r="P385" i="17"/>
  <c r="R384" i="17"/>
  <c r="Q384" i="17"/>
  <c r="P384" i="17"/>
  <c r="R383" i="17"/>
  <c r="Q383" i="17"/>
  <c r="P383" i="17"/>
  <c r="R382" i="17"/>
  <c r="Q382" i="17"/>
  <c r="P382" i="17"/>
  <c r="O382" i="17"/>
  <c r="R381" i="17"/>
  <c r="Q381" i="17"/>
  <c r="P381" i="17"/>
  <c r="O381" i="17"/>
  <c r="R380" i="17"/>
  <c r="Q380" i="17"/>
  <c r="O380" i="17"/>
  <c r="R379" i="17"/>
  <c r="P379" i="17"/>
  <c r="O379" i="17"/>
  <c r="R378" i="17"/>
  <c r="Q378" i="17"/>
  <c r="P378" i="17"/>
  <c r="O378" i="17"/>
  <c r="R377" i="17"/>
  <c r="Q377" i="17"/>
  <c r="P377" i="17"/>
  <c r="O377" i="17"/>
  <c r="R376" i="17"/>
  <c r="Q376" i="17"/>
  <c r="O376" i="17"/>
  <c r="R375" i="17"/>
  <c r="Q375" i="17"/>
  <c r="P375" i="17"/>
  <c r="O375" i="17"/>
  <c r="R374" i="17"/>
  <c r="Q374" i="17"/>
  <c r="P374" i="17"/>
  <c r="R373" i="17"/>
  <c r="P373" i="17"/>
  <c r="O373" i="17"/>
  <c r="R372" i="17"/>
  <c r="Q372" i="17"/>
  <c r="P372" i="17"/>
  <c r="R371" i="17"/>
  <c r="Q371" i="17"/>
  <c r="P371" i="17"/>
  <c r="R370" i="17"/>
  <c r="Q370" i="17"/>
  <c r="P370" i="17"/>
  <c r="R369" i="17"/>
  <c r="Q369" i="17"/>
  <c r="P369" i="17"/>
  <c r="O369" i="17"/>
  <c r="R368" i="17"/>
  <c r="Q368" i="17"/>
  <c r="O368" i="17"/>
  <c r="R367" i="17"/>
  <c r="Q367" i="17"/>
  <c r="P367" i="17"/>
  <c r="O367" i="17"/>
  <c r="R366" i="17"/>
  <c r="Q366" i="17"/>
  <c r="P366" i="17"/>
  <c r="O366" i="17"/>
  <c r="R365" i="17"/>
  <c r="P365" i="17"/>
  <c r="O365" i="17"/>
  <c r="R364" i="17"/>
  <c r="Q364" i="17"/>
  <c r="P364" i="17"/>
  <c r="O364" i="17"/>
  <c r="R363" i="17"/>
  <c r="Q363" i="17"/>
  <c r="P363" i="17"/>
  <c r="R362" i="17"/>
  <c r="Q362" i="17"/>
  <c r="P362" i="17"/>
  <c r="R361" i="17"/>
  <c r="Q361" i="17"/>
  <c r="P361" i="17"/>
  <c r="O361" i="17"/>
  <c r="R360" i="17"/>
  <c r="Q360" i="17"/>
  <c r="O360" i="17"/>
  <c r="R359" i="17"/>
  <c r="Q359" i="17"/>
  <c r="P359" i="17"/>
  <c r="O359" i="17"/>
  <c r="R358" i="17"/>
  <c r="Q358" i="17"/>
  <c r="P358" i="17"/>
  <c r="R357" i="17"/>
  <c r="P357" i="17"/>
  <c r="O357" i="17"/>
  <c r="R356" i="17"/>
  <c r="Q356" i="17"/>
  <c r="P356" i="17"/>
  <c r="R355" i="17"/>
  <c r="Q355" i="17"/>
  <c r="P355" i="17"/>
  <c r="R354" i="17"/>
  <c r="Q354" i="17"/>
  <c r="P354" i="17"/>
  <c r="R353" i="17"/>
  <c r="Q353" i="17"/>
  <c r="P353" i="17"/>
  <c r="O353" i="17"/>
  <c r="R352" i="17"/>
  <c r="Q352" i="17"/>
  <c r="O352" i="17"/>
  <c r="R351" i="17"/>
  <c r="Q351" i="17"/>
  <c r="P351" i="17"/>
  <c r="O351" i="17"/>
  <c r="R350" i="17"/>
  <c r="Q350" i="17"/>
  <c r="P350" i="17"/>
  <c r="R349" i="17"/>
  <c r="P349" i="17"/>
  <c r="O349" i="17"/>
  <c r="R348" i="17"/>
  <c r="Q348" i="17"/>
  <c r="P348" i="17"/>
  <c r="O348" i="17"/>
  <c r="R347" i="17"/>
  <c r="Q347" i="17"/>
  <c r="P347" i="17"/>
  <c r="R346" i="17"/>
  <c r="Q346" i="17"/>
  <c r="P346" i="17"/>
  <c r="R345" i="17"/>
  <c r="Q345" i="17"/>
  <c r="P345" i="17"/>
  <c r="R344" i="17"/>
  <c r="Q344" i="17"/>
  <c r="P344" i="17"/>
  <c r="Q343" i="17"/>
  <c r="P343" i="17"/>
  <c r="O343" i="17"/>
  <c r="R342" i="17"/>
  <c r="Q342" i="17"/>
  <c r="P342" i="17"/>
  <c r="O342" i="17"/>
  <c r="R341" i="17"/>
  <c r="Q341" i="17"/>
  <c r="O341" i="17"/>
  <c r="R340" i="17"/>
  <c r="Q340" i="17"/>
  <c r="P340" i="17"/>
  <c r="R339" i="17"/>
  <c r="Q339" i="17"/>
  <c r="P339" i="17"/>
  <c r="O339" i="17"/>
  <c r="R338" i="17"/>
  <c r="Q338" i="17"/>
  <c r="P338" i="17"/>
  <c r="R337" i="17"/>
  <c r="Q337" i="17"/>
  <c r="P337" i="17"/>
  <c r="R336" i="17"/>
  <c r="Q336" i="17"/>
  <c r="P336" i="17"/>
  <c r="Q335" i="17"/>
  <c r="P335" i="17"/>
  <c r="O335" i="17"/>
  <c r="R334" i="17"/>
  <c r="Q334" i="17"/>
  <c r="P334" i="17"/>
  <c r="O334" i="17"/>
  <c r="R333" i="17"/>
  <c r="Q333" i="17"/>
  <c r="O333" i="17"/>
  <c r="R332" i="17"/>
  <c r="Q332" i="17"/>
  <c r="P332" i="17"/>
  <c r="O332" i="17"/>
  <c r="R331" i="17"/>
  <c r="Q331" i="17"/>
  <c r="P331" i="17"/>
  <c r="O331" i="17"/>
  <c r="R330" i="17"/>
  <c r="Q330" i="17"/>
  <c r="P330" i="17"/>
  <c r="R329" i="17"/>
  <c r="Q329" i="17"/>
  <c r="P329" i="17"/>
  <c r="R328" i="17"/>
  <c r="Q328" i="17"/>
  <c r="P328" i="17"/>
  <c r="Q327" i="17"/>
  <c r="P327" i="17"/>
  <c r="O327" i="17"/>
  <c r="R326" i="17"/>
  <c r="Q326" i="17"/>
  <c r="P326" i="17"/>
  <c r="R325" i="17"/>
  <c r="Q325" i="17"/>
  <c r="O325" i="17"/>
  <c r="R324" i="17"/>
  <c r="Q324" i="17"/>
  <c r="P324" i="17"/>
  <c r="R323" i="17"/>
  <c r="Q323" i="17"/>
  <c r="P323" i="17"/>
  <c r="O323" i="17"/>
  <c r="R322" i="17"/>
  <c r="Q322" i="17"/>
  <c r="P322" i="17"/>
  <c r="R321" i="17"/>
  <c r="Q321" i="17"/>
  <c r="P321" i="17"/>
  <c r="O321" i="17"/>
  <c r="R320" i="17"/>
  <c r="Q320" i="17"/>
  <c r="P320" i="17"/>
  <c r="Q319" i="17"/>
  <c r="P319" i="17"/>
  <c r="O319" i="17"/>
  <c r="R318" i="17"/>
  <c r="Q318" i="17"/>
  <c r="P318" i="17"/>
  <c r="O318" i="17"/>
  <c r="R317" i="17"/>
  <c r="Q317" i="17"/>
  <c r="O317" i="17"/>
  <c r="R316" i="17"/>
  <c r="Q316" i="17"/>
  <c r="P316" i="17"/>
  <c r="R315" i="17"/>
  <c r="Q315" i="17"/>
  <c r="P315" i="17"/>
  <c r="O315" i="17"/>
  <c r="R314" i="17"/>
  <c r="Q314" i="17"/>
  <c r="P314" i="17"/>
  <c r="R313" i="17"/>
  <c r="Q313" i="17"/>
  <c r="P313" i="17"/>
  <c r="R312" i="17"/>
  <c r="Q312" i="17"/>
  <c r="P312" i="17"/>
  <c r="Q311" i="17"/>
  <c r="P311" i="17"/>
  <c r="O311" i="17"/>
  <c r="R310" i="17"/>
  <c r="Q310" i="17"/>
  <c r="P310" i="17"/>
  <c r="O310" i="17"/>
  <c r="R309" i="17"/>
  <c r="Q309" i="17"/>
  <c r="O309" i="17"/>
  <c r="R308" i="17"/>
  <c r="Q308" i="17"/>
  <c r="P308" i="17"/>
  <c r="R307" i="17"/>
  <c r="Q307" i="17"/>
  <c r="P307" i="17"/>
  <c r="O307" i="17"/>
  <c r="R306" i="17"/>
  <c r="Q306" i="17"/>
  <c r="P306" i="17"/>
  <c r="R305" i="17"/>
  <c r="Q305" i="17"/>
  <c r="P305" i="17"/>
  <c r="R304" i="17"/>
  <c r="Q304" i="17"/>
  <c r="P304" i="17"/>
  <c r="Q303" i="17"/>
  <c r="P303" i="17"/>
  <c r="O303" i="17"/>
  <c r="R302" i="17"/>
  <c r="Q302" i="17"/>
  <c r="P302" i="17"/>
  <c r="R301" i="17"/>
  <c r="Q301" i="17"/>
  <c r="O301" i="17"/>
  <c r="R300" i="17"/>
  <c r="Q300" i="17"/>
  <c r="P300" i="17"/>
  <c r="R299" i="17"/>
  <c r="Q299" i="17"/>
  <c r="P299" i="17"/>
  <c r="R298" i="17"/>
  <c r="Q298" i="17"/>
  <c r="P298" i="17"/>
  <c r="R297" i="17"/>
  <c r="Q297" i="17"/>
  <c r="P297" i="17"/>
  <c r="R296" i="17"/>
  <c r="Q296" i="17"/>
  <c r="P296" i="17"/>
  <c r="Q295" i="17"/>
  <c r="P295" i="17"/>
  <c r="O295" i="17"/>
  <c r="R294" i="17"/>
  <c r="Q294" i="17"/>
  <c r="O294" i="17"/>
  <c r="R293" i="17"/>
  <c r="Q293" i="17"/>
  <c r="O293" i="17"/>
  <c r="R292" i="17"/>
  <c r="Q292" i="17"/>
  <c r="P292" i="17"/>
  <c r="R291" i="17"/>
  <c r="P291" i="17"/>
  <c r="O291" i="17"/>
  <c r="R290" i="17"/>
  <c r="Q290" i="17"/>
  <c r="P290" i="17"/>
  <c r="R289" i="17"/>
  <c r="Q289" i="17"/>
  <c r="P289" i="17"/>
  <c r="R288" i="17"/>
  <c r="Q288" i="17"/>
  <c r="P288" i="17"/>
  <c r="Q287" i="17"/>
  <c r="P287" i="17"/>
  <c r="O287" i="17"/>
  <c r="R286" i="17"/>
  <c r="Q286" i="17"/>
  <c r="P286" i="17"/>
  <c r="O286" i="17"/>
  <c r="R285" i="17"/>
  <c r="Q285" i="17"/>
  <c r="O285" i="17"/>
  <c r="R284" i="17"/>
  <c r="Q284" i="17"/>
  <c r="P284" i="17"/>
  <c r="R283" i="17"/>
  <c r="Q283" i="17"/>
  <c r="P283" i="17"/>
  <c r="O283" i="17"/>
  <c r="R282" i="17"/>
  <c r="Q282" i="17"/>
  <c r="P282" i="17"/>
  <c r="R281" i="17"/>
  <c r="Q281" i="17"/>
  <c r="P281" i="17"/>
  <c r="R280" i="17"/>
  <c r="Q280" i="17"/>
  <c r="P280" i="17"/>
  <c r="Q279" i="17"/>
  <c r="P279" i="17"/>
  <c r="O279" i="17"/>
  <c r="R278" i="17"/>
  <c r="Q278" i="17"/>
  <c r="P278" i="17"/>
  <c r="O278" i="17"/>
  <c r="R277" i="17"/>
  <c r="Q277" i="17"/>
  <c r="O277" i="17"/>
  <c r="R276" i="17"/>
  <c r="Q276" i="17"/>
  <c r="P276" i="17"/>
  <c r="O276" i="17"/>
  <c r="R275" i="17"/>
  <c r="Q275" i="17"/>
  <c r="P275" i="17"/>
  <c r="O275" i="17"/>
  <c r="R274" i="17"/>
  <c r="Q274" i="17"/>
  <c r="P274" i="17"/>
  <c r="R273" i="17"/>
  <c r="Q273" i="17"/>
  <c r="P273" i="17"/>
  <c r="R272" i="17"/>
  <c r="Q272" i="17"/>
  <c r="P272" i="17"/>
  <c r="Q271" i="17"/>
  <c r="P271" i="17"/>
  <c r="O271" i="17"/>
  <c r="R270" i="17"/>
  <c r="Q270" i="17"/>
  <c r="P270" i="17"/>
  <c r="O270" i="17"/>
  <c r="R269" i="17"/>
  <c r="Q269" i="17"/>
  <c r="O269" i="17"/>
  <c r="R268" i="17"/>
  <c r="Q268" i="17"/>
  <c r="P268" i="17"/>
  <c r="O268" i="17"/>
  <c r="R267" i="17"/>
  <c r="Q267" i="17"/>
  <c r="P267" i="17"/>
  <c r="R266" i="17"/>
  <c r="Q266" i="17"/>
  <c r="P266" i="17"/>
  <c r="R265" i="17"/>
  <c r="Q265" i="17"/>
  <c r="P265" i="17"/>
  <c r="R264" i="17"/>
  <c r="Q264" i="17"/>
  <c r="P264" i="17"/>
  <c r="Q263" i="17"/>
  <c r="P263" i="17"/>
  <c r="O263" i="17"/>
  <c r="R262" i="17"/>
  <c r="Q262" i="17"/>
  <c r="P262" i="17"/>
  <c r="O262" i="17"/>
  <c r="R261" i="17"/>
  <c r="Q261" i="17"/>
  <c r="O261" i="17"/>
  <c r="R260" i="17"/>
  <c r="Q260" i="17"/>
  <c r="P260" i="17"/>
  <c r="R259" i="17"/>
  <c r="Q259" i="17"/>
  <c r="P259" i="17"/>
  <c r="O259" i="17"/>
  <c r="R258" i="17"/>
  <c r="Q258" i="17"/>
  <c r="P258" i="17"/>
  <c r="R257" i="17"/>
  <c r="Q257" i="17"/>
  <c r="P257" i="17"/>
  <c r="R256" i="17"/>
  <c r="Q256" i="17"/>
  <c r="P256" i="17"/>
  <c r="Q255" i="17"/>
  <c r="P255" i="17"/>
  <c r="O255" i="17"/>
  <c r="R254" i="17"/>
  <c r="Q254" i="17"/>
  <c r="P254" i="17"/>
  <c r="O254" i="17"/>
  <c r="R253" i="17"/>
  <c r="Q253" i="17"/>
  <c r="O253" i="17"/>
  <c r="R252" i="17"/>
  <c r="Q252" i="17"/>
  <c r="P252" i="17"/>
  <c r="O252" i="17"/>
  <c r="R251" i="17"/>
  <c r="Q251" i="17"/>
  <c r="P251" i="17"/>
  <c r="O251" i="17"/>
  <c r="R250" i="17"/>
  <c r="Q250" i="17"/>
  <c r="P250" i="17"/>
  <c r="R249" i="17"/>
  <c r="Q249" i="17"/>
  <c r="P249" i="17"/>
  <c r="R248" i="17"/>
  <c r="Q248" i="17"/>
  <c r="P248" i="17"/>
  <c r="Q247" i="17"/>
  <c r="P247" i="17"/>
  <c r="O247" i="17"/>
  <c r="R246" i="17"/>
  <c r="Q246" i="17"/>
  <c r="P246" i="17"/>
  <c r="O246" i="17"/>
  <c r="R245" i="17"/>
  <c r="Q245" i="17"/>
  <c r="O245" i="17"/>
  <c r="R244" i="17"/>
  <c r="Q244" i="17"/>
  <c r="P244" i="17"/>
  <c r="O244" i="17"/>
  <c r="R243" i="17"/>
  <c r="P243" i="17"/>
  <c r="O243" i="17"/>
  <c r="R242" i="17"/>
  <c r="Q242" i="17"/>
  <c r="P242" i="17"/>
  <c r="R241" i="17"/>
  <c r="Q241" i="17"/>
  <c r="P241" i="17"/>
  <c r="R240" i="17"/>
  <c r="Q240" i="17"/>
  <c r="P240" i="17"/>
  <c r="Q239" i="17"/>
  <c r="P239" i="17"/>
  <c r="O239" i="17"/>
  <c r="R238" i="17"/>
  <c r="Q238" i="17"/>
  <c r="P238" i="17"/>
  <c r="R237" i="17"/>
  <c r="Q237" i="17"/>
  <c r="O237" i="17"/>
  <c r="R236" i="17"/>
  <c r="Q236" i="17"/>
  <c r="P236" i="17"/>
  <c r="R235" i="17"/>
  <c r="Q235" i="17"/>
  <c r="P235" i="17"/>
  <c r="R234" i="17"/>
  <c r="Q234" i="17"/>
  <c r="P234" i="17"/>
  <c r="R233" i="17"/>
  <c r="Q233" i="17"/>
  <c r="P233" i="17"/>
  <c r="R232" i="17"/>
  <c r="Q232" i="17"/>
  <c r="P232" i="17"/>
  <c r="Q231" i="17"/>
  <c r="P231" i="17"/>
  <c r="O231" i="17"/>
  <c r="R230" i="17"/>
  <c r="Q230" i="17"/>
  <c r="P230" i="17"/>
  <c r="O230" i="17"/>
  <c r="R229" i="17"/>
  <c r="Q229" i="17"/>
  <c r="O229" i="17"/>
  <c r="R228" i="17"/>
  <c r="Q228" i="17"/>
  <c r="P228" i="17"/>
  <c r="R227" i="17"/>
  <c r="Q227" i="17"/>
  <c r="P227" i="17"/>
  <c r="O227" i="17"/>
  <c r="R226" i="17"/>
  <c r="Q226" i="17"/>
  <c r="P226" i="17"/>
  <c r="R225" i="17"/>
  <c r="Q225" i="17"/>
  <c r="P225" i="17"/>
  <c r="R224" i="17"/>
  <c r="Q224" i="17"/>
  <c r="P224" i="17"/>
  <c r="Q223" i="17"/>
  <c r="P223" i="17"/>
  <c r="O223" i="17"/>
  <c r="R222" i="17"/>
  <c r="Q222" i="17"/>
  <c r="P222" i="17"/>
  <c r="O222" i="17"/>
  <c r="R221" i="17"/>
  <c r="Q221" i="17"/>
  <c r="O221" i="17"/>
  <c r="R220" i="17"/>
  <c r="Q220" i="17"/>
  <c r="P220" i="17"/>
  <c r="R219" i="17"/>
  <c r="Q219" i="17"/>
  <c r="P219" i="17"/>
  <c r="O219" i="17"/>
  <c r="R218" i="17"/>
  <c r="Q218" i="17"/>
  <c r="P218" i="17"/>
  <c r="R217" i="17"/>
  <c r="Q217" i="17"/>
  <c r="P217" i="17"/>
  <c r="R216" i="17"/>
  <c r="Q216" i="17"/>
  <c r="P216" i="17"/>
  <c r="Q215" i="17"/>
  <c r="P215" i="17"/>
  <c r="O215" i="17"/>
  <c r="R214" i="17"/>
  <c r="Q214" i="17"/>
  <c r="P214" i="17"/>
  <c r="O214" i="17"/>
  <c r="R213" i="17"/>
  <c r="Q213" i="17"/>
  <c r="O213" i="17"/>
  <c r="R212" i="17"/>
  <c r="Q212" i="17"/>
  <c r="P212" i="17"/>
  <c r="O212" i="17"/>
  <c r="R211" i="17"/>
  <c r="P211" i="17"/>
  <c r="O211" i="17"/>
  <c r="R210" i="17"/>
  <c r="Q210" i="17"/>
  <c r="P210" i="17"/>
  <c r="R209" i="17"/>
  <c r="Q209" i="17"/>
  <c r="P209" i="17"/>
  <c r="R208" i="17"/>
  <c r="Q208" i="17"/>
  <c r="P208" i="17"/>
  <c r="Q207" i="17"/>
  <c r="P207" i="17"/>
  <c r="O207" i="17"/>
  <c r="R206" i="17"/>
  <c r="Q206" i="17"/>
  <c r="P206" i="17"/>
  <c r="R205" i="17"/>
  <c r="Q205" i="17"/>
  <c r="O205" i="17"/>
  <c r="R204" i="17"/>
  <c r="Q204" i="17"/>
  <c r="P204" i="17"/>
  <c r="R203" i="17"/>
  <c r="Q203" i="17"/>
  <c r="P203" i="17"/>
  <c r="R202" i="17"/>
  <c r="Q202" i="17"/>
  <c r="P202" i="17"/>
  <c r="R201" i="17"/>
  <c r="Q201" i="17"/>
  <c r="P201" i="17"/>
  <c r="R200" i="17"/>
  <c r="Q200" i="17"/>
  <c r="P200" i="17"/>
  <c r="Q199" i="17"/>
  <c r="P199" i="17"/>
  <c r="O199" i="17"/>
  <c r="R198" i="17"/>
  <c r="Q198" i="17"/>
  <c r="P198" i="17"/>
  <c r="R197" i="17"/>
  <c r="Q197" i="17"/>
  <c r="O197" i="17"/>
  <c r="R196" i="17"/>
  <c r="Q196" i="17"/>
  <c r="P196" i="17"/>
  <c r="R195" i="17"/>
  <c r="Q195" i="17"/>
  <c r="P195" i="17"/>
  <c r="O195" i="17"/>
  <c r="R194" i="17"/>
  <c r="Q194" i="17"/>
  <c r="P194" i="17"/>
  <c r="R193" i="17"/>
  <c r="Q193" i="17"/>
  <c r="P193" i="17"/>
  <c r="R192" i="17"/>
  <c r="Q192" i="17"/>
  <c r="P192" i="17"/>
  <c r="Q191" i="17"/>
  <c r="P191" i="17"/>
  <c r="O191" i="17"/>
  <c r="R190" i="17"/>
  <c r="Q190" i="17"/>
  <c r="P190" i="17"/>
  <c r="O190" i="17"/>
  <c r="R189" i="17"/>
  <c r="Q189" i="17"/>
  <c r="O189" i="17"/>
  <c r="R188" i="17"/>
  <c r="Q188" i="17"/>
  <c r="P188" i="17"/>
  <c r="R187" i="17"/>
  <c r="Q187" i="17"/>
  <c r="P187" i="17"/>
  <c r="O187" i="17"/>
  <c r="R186" i="17"/>
  <c r="Q186" i="17"/>
  <c r="P186" i="17"/>
  <c r="R185" i="17"/>
  <c r="Q185" i="17"/>
  <c r="P185" i="17"/>
  <c r="R184" i="17"/>
  <c r="Q184" i="17"/>
  <c r="P184" i="17"/>
  <c r="Q183" i="17"/>
  <c r="P183" i="17"/>
  <c r="O183" i="17"/>
  <c r="R182" i="17"/>
  <c r="Q182" i="17"/>
  <c r="O182" i="17"/>
  <c r="R181" i="17"/>
  <c r="Q181" i="17"/>
  <c r="O181" i="17"/>
  <c r="R180" i="17"/>
  <c r="Q180" i="17"/>
  <c r="P180" i="17"/>
  <c r="R179" i="17"/>
  <c r="Q179" i="17"/>
  <c r="P179" i="17"/>
  <c r="O179" i="17"/>
  <c r="R178" i="17"/>
  <c r="Q178" i="17"/>
  <c r="P178" i="17"/>
  <c r="R177" i="17"/>
  <c r="Q177" i="17"/>
  <c r="P177" i="17"/>
  <c r="O177" i="17"/>
  <c r="R176" i="17"/>
  <c r="Q176" i="17"/>
  <c r="P176" i="17"/>
  <c r="Q175" i="17"/>
  <c r="P175" i="17"/>
  <c r="O175" i="17"/>
  <c r="R174" i="17"/>
  <c r="Q174" i="17"/>
  <c r="P174" i="17"/>
  <c r="O174" i="17"/>
  <c r="R173" i="17"/>
  <c r="Q173" i="17"/>
  <c r="O173" i="17"/>
  <c r="R172" i="17"/>
  <c r="Q172" i="17"/>
  <c r="P172" i="17"/>
  <c r="R171" i="17"/>
  <c r="Q171" i="17"/>
  <c r="P171" i="17"/>
  <c r="R170" i="17"/>
  <c r="Q170" i="17"/>
  <c r="P170" i="17"/>
  <c r="R169" i="17"/>
  <c r="Q169" i="17"/>
  <c r="P169" i="17"/>
  <c r="R168" i="17"/>
  <c r="Q168" i="17"/>
  <c r="P168" i="17"/>
  <c r="Q167" i="17"/>
  <c r="P167" i="17"/>
  <c r="O167" i="17"/>
  <c r="R166" i="17"/>
  <c r="Q166" i="17"/>
  <c r="P166" i="17"/>
  <c r="O166" i="17"/>
  <c r="R165" i="17"/>
  <c r="Q165" i="17"/>
  <c r="O165" i="17"/>
  <c r="R164" i="17"/>
  <c r="Q164" i="17"/>
  <c r="P164" i="17"/>
  <c r="R163" i="17"/>
  <c r="Q163" i="17"/>
  <c r="P163" i="17"/>
  <c r="O163" i="17"/>
  <c r="R162" i="17"/>
  <c r="Q162" i="17"/>
  <c r="P162" i="17"/>
  <c r="R161" i="17"/>
  <c r="Q161" i="17"/>
  <c r="P161" i="17"/>
  <c r="R160" i="17"/>
  <c r="Q160" i="17"/>
  <c r="P160" i="17"/>
  <c r="Q159" i="17"/>
  <c r="P159" i="17"/>
  <c r="O159" i="17"/>
  <c r="R158" i="17"/>
  <c r="Q158" i="17"/>
  <c r="O158" i="17"/>
  <c r="R157" i="17"/>
  <c r="Q157" i="17"/>
  <c r="O157" i="17"/>
  <c r="R156" i="17"/>
  <c r="Q156" i="17"/>
  <c r="P156" i="17"/>
  <c r="R155" i="17"/>
  <c r="Q155" i="17"/>
  <c r="P155" i="17"/>
  <c r="O155" i="17"/>
  <c r="R154" i="17"/>
  <c r="Q154" i="17"/>
  <c r="P154" i="17"/>
  <c r="R153" i="17"/>
  <c r="Q153" i="17"/>
  <c r="P153" i="17"/>
  <c r="R152" i="17"/>
  <c r="Q152" i="17"/>
  <c r="P152" i="17"/>
  <c r="Q151" i="17"/>
  <c r="P151" i="17"/>
  <c r="O151" i="17"/>
  <c r="R150" i="17"/>
  <c r="P150" i="17"/>
  <c r="O150" i="17"/>
  <c r="R149" i="17"/>
  <c r="Q149" i="17"/>
  <c r="O149" i="17"/>
  <c r="R148" i="17"/>
  <c r="Q148" i="17"/>
  <c r="P148" i="17"/>
  <c r="R147" i="17"/>
  <c r="Q147" i="17"/>
  <c r="P147" i="17"/>
  <c r="O147" i="17"/>
  <c r="R146" i="17"/>
  <c r="Q146" i="17"/>
  <c r="P146" i="17"/>
  <c r="R145" i="17"/>
  <c r="Q145" i="17"/>
  <c r="P145" i="17"/>
  <c r="O145" i="17"/>
  <c r="R144" i="17"/>
  <c r="Q144" i="17"/>
  <c r="P144" i="17"/>
  <c r="R143" i="17"/>
  <c r="Q143" i="17"/>
  <c r="P143" i="17"/>
  <c r="O143" i="17"/>
  <c r="R142" i="17"/>
  <c r="Q142" i="17"/>
  <c r="P142" i="17"/>
  <c r="O142" i="17"/>
  <c r="R141" i="17"/>
  <c r="Q141" i="17"/>
  <c r="O141" i="17"/>
  <c r="R140" i="17"/>
  <c r="Q140" i="17"/>
  <c r="P140" i="17"/>
  <c r="R139" i="17"/>
  <c r="Q139" i="17"/>
  <c r="P139" i="17"/>
  <c r="O139" i="17"/>
  <c r="R138" i="17"/>
  <c r="Q138" i="17"/>
  <c r="P138" i="17"/>
  <c r="R137" i="17"/>
  <c r="Q137" i="17"/>
  <c r="P137" i="17"/>
  <c r="O137" i="17"/>
  <c r="R136" i="17"/>
  <c r="Q136" i="17"/>
  <c r="P136" i="17"/>
  <c r="Q135" i="17"/>
  <c r="P135" i="17"/>
  <c r="O135" i="17"/>
  <c r="R134" i="17"/>
  <c r="P134" i="17"/>
  <c r="O134" i="17"/>
  <c r="R133" i="17"/>
  <c r="Q133" i="17"/>
  <c r="O133" i="17"/>
  <c r="R132" i="17"/>
  <c r="Q132" i="17"/>
  <c r="P132" i="17"/>
  <c r="R131" i="17"/>
  <c r="Q131" i="17"/>
  <c r="P131" i="17"/>
  <c r="O131" i="17"/>
  <c r="R130" i="17"/>
  <c r="Q130" i="17"/>
  <c r="P130" i="17"/>
  <c r="R129" i="17"/>
  <c r="Q129" i="17"/>
  <c r="O129" i="17"/>
  <c r="R128" i="17"/>
  <c r="Q128" i="17"/>
  <c r="P128" i="17"/>
  <c r="R127" i="17"/>
  <c r="Q127" i="17"/>
  <c r="P127" i="17"/>
  <c r="O127" i="17"/>
  <c r="R126" i="17"/>
  <c r="Q126" i="17"/>
  <c r="P126" i="17"/>
  <c r="O126" i="17"/>
  <c r="R125" i="17"/>
  <c r="Q125" i="17"/>
  <c r="O125" i="17"/>
  <c r="R124" i="17"/>
  <c r="Q124" i="17"/>
  <c r="P124" i="17"/>
  <c r="R123" i="17"/>
  <c r="Q123" i="17"/>
  <c r="P123" i="17"/>
  <c r="O123" i="17"/>
  <c r="R122" i="17"/>
  <c r="Q122" i="17"/>
  <c r="P122" i="17"/>
  <c r="R121" i="17"/>
  <c r="Q121" i="17"/>
  <c r="O121" i="17"/>
  <c r="R120" i="17"/>
  <c r="Q120" i="17"/>
  <c r="P120" i="17"/>
  <c r="R119" i="17"/>
  <c r="Q119" i="17"/>
  <c r="P119" i="17"/>
  <c r="O119" i="17"/>
  <c r="R118" i="17"/>
  <c r="Q118" i="17"/>
  <c r="O118" i="17"/>
  <c r="R117" i="17"/>
  <c r="Q117" i="17"/>
  <c r="P117" i="17"/>
  <c r="O117" i="17"/>
  <c r="R116" i="17"/>
  <c r="Q116" i="17"/>
  <c r="P116" i="17"/>
  <c r="R115" i="17"/>
  <c r="Q115" i="17"/>
  <c r="P115" i="17"/>
  <c r="O115" i="17"/>
  <c r="R114" i="17"/>
  <c r="Q114" i="17"/>
  <c r="P114" i="17"/>
  <c r="O114" i="17"/>
  <c r="R113" i="17"/>
  <c r="Q113" i="17"/>
  <c r="P113" i="17"/>
  <c r="R112" i="17"/>
  <c r="Q112" i="17"/>
  <c r="P112" i="17"/>
  <c r="O112" i="17"/>
  <c r="R111" i="17"/>
  <c r="Q111" i="17"/>
  <c r="P111" i="17"/>
  <c r="R110" i="17"/>
  <c r="Q110" i="17"/>
  <c r="P110" i="17"/>
  <c r="O110" i="17"/>
  <c r="R109" i="17"/>
  <c r="Q109" i="17"/>
  <c r="P109" i="17"/>
  <c r="O109" i="17"/>
  <c r="R108" i="17"/>
  <c r="Q108" i="17"/>
  <c r="O108" i="17"/>
  <c r="R107" i="17"/>
  <c r="Q107" i="17"/>
  <c r="P107" i="17"/>
  <c r="O107" i="17"/>
  <c r="R106" i="17"/>
  <c r="Q106" i="17"/>
  <c r="P106" i="17"/>
  <c r="O106" i="17"/>
  <c r="R105" i="17"/>
  <c r="Q105" i="17"/>
  <c r="P105" i="17"/>
  <c r="R104" i="17"/>
  <c r="Q104" i="17"/>
  <c r="P104" i="17"/>
  <c r="O104" i="17"/>
  <c r="R103" i="17"/>
  <c r="Q103" i="17"/>
  <c r="P103" i="17"/>
  <c r="R102" i="17"/>
  <c r="Q102" i="17"/>
  <c r="P102" i="17"/>
  <c r="R101" i="17"/>
  <c r="Q101" i="17"/>
  <c r="P101" i="17"/>
  <c r="O101" i="17"/>
  <c r="R100" i="17"/>
  <c r="Q100" i="17"/>
  <c r="O100" i="17"/>
  <c r="R99" i="17"/>
  <c r="Q99" i="17"/>
  <c r="P99" i="17"/>
  <c r="O99" i="17"/>
  <c r="R98" i="17"/>
  <c r="Q98" i="17"/>
  <c r="P98" i="17"/>
  <c r="R97" i="17"/>
  <c r="Q97" i="17"/>
  <c r="P97" i="17"/>
  <c r="R96" i="17"/>
  <c r="Q96" i="17"/>
  <c r="P96" i="17"/>
  <c r="O96" i="17"/>
  <c r="R95" i="17"/>
  <c r="Q95" i="17"/>
  <c r="P95" i="17"/>
  <c r="R94" i="17"/>
  <c r="Q94" i="17"/>
  <c r="P94" i="17"/>
  <c r="R93" i="17"/>
  <c r="Q93" i="17"/>
  <c r="P93" i="17"/>
  <c r="O93" i="17"/>
  <c r="R92" i="17"/>
  <c r="Q92" i="17"/>
  <c r="O92" i="17"/>
  <c r="R91" i="17"/>
  <c r="Q91" i="17"/>
  <c r="P91" i="17"/>
  <c r="O91" i="17"/>
  <c r="R90" i="17"/>
  <c r="Q90" i="17"/>
  <c r="P90" i="17"/>
  <c r="O90" i="17"/>
  <c r="R89" i="17"/>
  <c r="Q89" i="17"/>
  <c r="P89" i="17"/>
  <c r="R88" i="17"/>
  <c r="Q88" i="17"/>
  <c r="P88" i="17"/>
  <c r="O88" i="17"/>
  <c r="R87" i="17"/>
  <c r="Q87" i="17"/>
  <c r="P87" i="17"/>
  <c r="R86" i="17"/>
  <c r="Q86" i="17"/>
  <c r="P86" i="17"/>
  <c r="O86" i="17"/>
  <c r="R85" i="17"/>
  <c r="Q85" i="17"/>
  <c r="P85" i="17"/>
  <c r="O85" i="17"/>
  <c r="R84" i="17"/>
  <c r="Q84" i="17"/>
  <c r="O84" i="17"/>
  <c r="R83" i="17"/>
  <c r="Q83" i="17"/>
  <c r="P83" i="17"/>
  <c r="R82" i="17"/>
  <c r="Q82" i="17"/>
  <c r="P82" i="17"/>
  <c r="O82" i="17"/>
  <c r="R81" i="17"/>
  <c r="Q81" i="17"/>
  <c r="P81" i="17"/>
  <c r="R80" i="17"/>
  <c r="Q80" i="17"/>
  <c r="P80" i="17"/>
  <c r="O80" i="17"/>
  <c r="R79" i="17"/>
  <c r="Q79" i="17"/>
  <c r="P79" i="17"/>
  <c r="R78" i="17"/>
  <c r="Q78" i="17"/>
  <c r="P78" i="17"/>
  <c r="O78" i="17"/>
  <c r="R77" i="17"/>
  <c r="Q77" i="17"/>
  <c r="P77" i="17"/>
  <c r="O77" i="17"/>
  <c r="R76" i="17"/>
  <c r="Q76" i="17"/>
  <c r="O76" i="17"/>
  <c r="R75" i="17"/>
  <c r="Q75" i="17"/>
  <c r="P75" i="17"/>
  <c r="R74" i="17"/>
  <c r="P74" i="17"/>
  <c r="O74" i="17"/>
  <c r="R73" i="17"/>
  <c r="Q73" i="17"/>
  <c r="P73" i="17"/>
  <c r="R72" i="17"/>
  <c r="Q72" i="17"/>
  <c r="P72" i="17"/>
  <c r="O72" i="17"/>
  <c r="R71" i="17"/>
  <c r="Q71" i="17"/>
  <c r="P71" i="17"/>
  <c r="R70" i="17"/>
  <c r="Q70" i="17"/>
  <c r="P70" i="17"/>
  <c r="R69" i="17"/>
  <c r="Q69" i="17"/>
  <c r="O69" i="17"/>
  <c r="R68" i="17"/>
  <c r="Q68" i="17"/>
  <c r="O68" i="17"/>
  <c r="R67" i="17"/>
  <c r="Q67" i="17"/>
  <c r="P67" i="17"/>
  <c r="O67" i="17"/>
  <c r="R66" i="17"/>
  <c r="Q66" i="17"/>
  <c r="P66" i="17"/>
  <c r="R65" i="17"/>
  <c r="Q65" i="17"/>
  <c r="P65" i="17"/>
  <c r="R64" i="17"/>
  <c r="Q64" i="17"/>
  <c r="P64" i="17"/>
  <c r="O64" i="17"/>
  <c r="R63" i="17"/>
  <c r="Q63" i="17"/>
  <c r="P63" i="17"/>
  <c r="R62" i="17"/>
  <c r="Q62" i="17"/>
  <c r="P62" i="17"/>
  <c r="R61" i="17"/>
  <c r="Q61" i="17"/>
  <c r="P61" i="17"/>
  <c r="O61" i="17"/>
  <c r="R60" i="17"/>
  <c r="Q60" i="17"/>
  <c r="O60" i="17"/>
  <c r="R59" i="17"/>
  <c r="Q59" i="17"/>
  <c r="P59" i="17"/>
  <c r="R58" i="17"/>
  <c r="Q58" i="17"/>
  <c r="P58" i="17"/>
  <c r="O58" i="17"/>
  <c r="R57" i="17"/>
  <c r="Q57" i="17"/>
  <c r="P57" i="17"/>
  <c r="R56" i="17"/>
  <c r="Q56" i="17"/>
  <c r="P56" i="17"/>
  <c r="O56" i="17"/>
  <c r="R55" i="17"/>
  <c r="Q55" i="17"/>
  <c r="P55" i="17"/>
  <c r="R54" i="17"/>
  <c r="Q54" i="17"/>
  <c r="P54" i="17"/>
  <c r="O54" i="17"/>
  <c r="R53" i="17"/>
  <c r="Q53" i="17"/>
  <c r="P53" i="17"/>
  <c r="O53" i="17"/>
  <c r="R52" i="17"/>
  <c r="Q52" i="17"/>
  <c r="O52" i="17"/>
  <c r="R51" i="17"/>
  <c r="Q51" i="17"/>
  <c r="O51" i="17"/>
  <c r="R50" i="17"/>
  <c r="Q50" i="17"/>
  <c r="P50" i="17"/>
  <c r="O50" i="17"/>
  <c r="R49" i="17"/>
  <c r="Q49" i="17"/>
  <c r="P49" i="17"/>
  <c r="R48" i="17"/>
  <c r="Q48" i="17"/>
  <c r="P48" i="17"/>
  <c r="O48" i="17"/>
  <c r="R47" i="17"/>
  <c r="Q47" i="17"/>
  <c r="P47" i="17"/>
  <c r="R46" i="17"/>
  <c r="Q46" i="17"/>
  <c r="P46" i="17"/>
  <c r="O46" i="17"/>
  <c r="R45" i="17"/>
  <c r="Q45" i="17"/>
  <c r="O45" i="17"/>
  <c r="R44" i="17"/>
  <c r="Q44" i="17"/>
  <c r="O44" i="17"/>
  <c r="R43" i="17"/>
  <c r="Q43" i="17"/>
  <c r="P43" i="17"/>
  <c r="R42" i="17"/>
  <c r="Q42" i="17"/>
  <c r="P42" i="17"/>
  <c r="O42" i="17"/>
  <c r="R41" i="17"/>
  <c r="Q41" i="17"/>
  <c r="P41" i="17"/>
  <c r="R40" i="17"/>
  <c r="Q40" i="17"/>
  <c r="P40" i="17"/>
  <c r="O40" i="17"/>
  <c r="R39" i="17"/>
  <c r="Q39" i="17"/>
  <c r="P39" i="17"/>
  <c r="R38" i="17"/>
  <c r="Q38" i="17"/>
  <c r="P38" i="17"/>
  <c r="O38" i="17"/>
  <c r="R37" i="17"/>
  <c r="Q37" i="17"/>
  <c r="P37" i="17"/>
  <c r="O37" i="17"/>
  <c r="R36" i="17"/>
  <c r="Q36" i="17"/>
  <c r="O36" i="17"/>
  <c r="R35" i="17"/>
  <c r="Q35" i="17"/>
  <c r="P35" i="17"/>
  <c r="R34" i="17"/>
  <c r="Q34" i="17"/>
  <c r="P34" i="17"/>
  <c r="R33" i="17"/>
  <c r="Q33" i="17"/>
  <c r="P33" i="17"/>
  <c r="R32" i="17"/>
  <c r="Q32" i="17"/>
  <c r="P32" i="17"/>
  <c r="O32" i="17"/>
  <c r="R31" i="17"/>
  <c r="Q31" i="17"/>
  <c r="P31" i="17"/>
  <c r="R30" i="17"/>
  <c r="Q30" i="17"/>
  <c r="P30" i="17"/>
  <c r="R29" i="17"/>
  <c r="Q29" i="17"/>
  <c r="P29" i="17"/>
  <c r="O29" i="17"/>
  <c r="R28" i="17"/>
  <c r="Q28" i="17"/>
  <c r="O28" i="17"/>
  <c r="R27" i="17"/>
  <c r="Q27" i="17"/>
  <c r="P27" i="17"/>
  <c r="R26" i="17"/>
  <c r="Q26" i="17"/>
  <c r="P26" i="17"/>
  <c r="O26" i="17"/>
  <c r="R25" i="17"/>
  <c r="Q25" i="17"/>
  <c r="P25" i="17"/>
  <c r="R24" i="17"/>
  <c r="Q24" i="17"/>
  <c r="P24" i="17"/>
  <c r="O24" i="17"/>
  <c r="R23" i="17"/>
  <c r="Q23" i="17"/>
  <c r="P23" i="17"/>
  <c r="R22" i="17"/>
  <c r="Q22" i="17"/>
  <c r="P22" i="17"/>
  <c r="O22" i="17"/>
  <c r="R21" i="17"/>
  <c r="Q21" i="17"/>
  <c r="P21" i="17"/>
  <c r="O21" i="17"/>
  <c r="R20" i="17"/>
  <c r="Q20" i="17"/>
  <c r="O20" i="17"/>
  <c r="R19" i="17"/>
  <c r="Q19" i="17"/>
  <c r="P19" i="17"/>
  <c r="R18" i="17"/>
  <c r="Q18" i="17"/>
  <c r="P18" i="17"/>
  <c r="O18" i="17"/>
  <c r="R17" i="17"/>
  <c r="Q17" i="17"/>
  <c r="P17" i="17"/>
  <c r="R16" i="17"/>
  <c r="Q16" i="17"/>
  <c r="P16" i="17"/>
  <c r="O16" i="17"/>
  <c r="R15" i="17"/>
  <c r="Q15" i="17"/>
  <c r="P15" i="17"/>
  <c r="R14" i="17"/>
  <c r="Q14" i="17"/>
  <c r="P14" i="17"/>
  <c r="O14" i="17"/>
  <c r="R13" i="17"/>
  <c r="Q13" i="17"/>
  <c r="P13" i="17"/>
  <c r="O13" i="17"/>
  <c r="R12" i="17"/>
  <c r="Q12" i="17"/>
  <c r="O12" i="17"/>
  <c r="R11" i="17"/>
  <c r="Q11" i="17"/>
  <c r="P11" i="17"/>
  <c r="R10" i="17"/>
  <c r="Q10" i="17"/>
  <c r="P10" i="17"/>
  <c r="O10" i="17"/>
  <c r="R9" i="17"/>
  <c r="Q9" i="17"/>
  <c r="P9" i="17"/>
  <c r="R8" i="17"/>
  <c r="Q8" i="17"/>
  <c r="P8" i="17"/>
  <c r="O8" i="17"/>
  <c r="R7" i="17"/>
  <c r="Q7" i="17"/>
  <c r="P7" i="17"/>
  <c r="R6" i="17"/>
  <c r="Q6" i="17"/>
  <c r="P6" i="17"/>
  <c r="O6" i="17"/>
  <c r="R5" i="17"/>
  <c r="Q5" i="17"/>
  <c r="P5" i="17"/>
  <c r="O5" i="17"/>
  <c r="R4" i="17"/>
  <c r="Q4" i="17"/>
  <c r="O4" i="17"/>
  <c r="R3" i="17"/>
  <c r="Q3" i="17"/>
  <c r="P3" i="17"/>
  <c r="R2" i="17"/>
  <c r="Q2" i="17"/>
  <c r="P2" i="17"/>
  <c r="R710" i="16"/>
  <c r="Q710" i="16"/>
  <c r="O710" i="16"/>
  <c r="R709" i="16"/>
  <c r="Q709" i="16"/>
  <c r="P709" i="16"/>
  <c r="R708" i="16"/>
  <c r="P708" i="16"/>
  <c r="O708" i="16"/>
  <c r="R707" i="16"/>
  <c r="Q707" i="16"/>
  <c r="P707" i="16"/>
  <c r="R706" i="16"/>
  <c r="Q706" i="16"/>
  <c r="P706" i="16"/>
  <c r="O706" i="16"/>
  <c r="R705" i="16"/>
  <c r="Q705" i="16"/>
  <c r="P705" i="16"/>
  <c r="R704" i="16"/>
  <c r="Q704" i="16"/>
  <c r="P704" i="16"/>
  <c r="O704" i="16"/>
  <c r="R703" i="16"/>
  <c r="Q703" i="16"/>
  <c r="P703" i="16"/>
  <c r="O703" i="16"/>
  <c r="R702" i="16"/>
  <c r="Q702" i="16"/>
  <c r="O702" i="16"/>
  <c r="R701" i="16"/>
  <c r="Q701" i="16"/>
  <c r="P701" i="16"/>
  <c r="R700" i="16"/>
  <c r="Q700" i="16"/>
  <c r="P700" i="16"/>
  <c r="O700" i="16"/>
  <c r="R699" i="16"/>
  <c r="Q699" i="16"/>
  <c r="P699" i="16"/>
  <c r="R698" i="16"/>
  <c r="Q698" i="16"/>
  <c r="P698" i="16"/>
  <c r="O698" i="16"/>
  <c r="R697" i="16"/>
  <c r="Q697" i="16"/>
  <c r="P697" i="16"/>
  <c r="R696" i="16"/>
  <c r="Q696" i="16"/>
  <c r="P696" i="16"/>
  <c r="O696" i="16"/>
  <c r="R695" i="16"/>
  <c r="Q695" i="16"/>
  <c r="O695" i="16"/>
  <c r="R694" i="16"/>
  <c r="Q694" i="16"/>
  <c r="O694" i="16"/>
  <c r="R693" i="16"/>
  <c r="Q693" i="16"/>
  <c r="P693" i="16"/>
  <c r="R692" i="16"/>
  <c r="Q692" i="16"/>
  <c r="P692" i="16"/>
  <c r="O692" i="16"/>
  <c r="R691" i="16"/>
  <c r="Q691" i="16"/>
  <c r="P691" i="16"/>
  <c r="R690" i="16"/>
  <c r="Q690" i="16"/>
  <c r="P690" i="16"/>
  <c r="O690" i="16"/>
  <c r="R689" i="16"/>
  <c r="Q689" i="16"/>
  <c r="P689" i="16"/>
  <c r="R688" i="16"/>
  <c r="Q688" i="16"/>
  <c r="P688" i="16"/>
  <c r="O688" i="16"/>
  <c r="R687" i="16"/>
  <c r="Q687" i="16"/>
  <c r="P687" i="16"/>
  <c r="O687" i="16"/>
  <c r="R686" i="16"/>
  <c r="Q686" i="16"/>
  <c r="O686" i="16"/>
  <c r="R685" i="16"/>
  <c r="Q685" i="16"/>
  <c r="P685" i="16"/>
  <c r="R684" i="16"/>
  <c r="Q684" i="16"/>
  <c r="P684" i="16"/>
  <c r="R683" i="16"/>
  <c r="Q683" i="16"/>
  <c r="P683" i="16"/>
  <c r="R682" i="16"/>
  <c r="Q682" i="16"/>
  <c r="P682" i="16"/>
  <c r="O682" i="16"/>
  <c r="R681" i="16"/>
  <c r="Q681" i="16"/>
  <c r="P681" i="16"/>
  <c r="R680" i="16"/>
  <c r="Q680" i="16"/>
  <c r="P680" i="16"/>
  <c r="R679" i="16"/>
  <c r="Q679" i="16"/>
  <c r="P679" i="16"/>
  <c r="O679" i="16"/>
  <c r="R678" i="16"/>
  <c r="Q678" i="16"/>
  <c r="O678" i="16"/>
  <c r="R677" i="16"/>
  <c r="Q677" i="16"/>
  <c r="P677" i="16"/>
  <c r="R676" i="16"/>
  <c r="Q676" i="16"/>
  <c r="P676" i="16"/>
  <c r="O676" i="16"/>
  <c r="R675" i="16"/>
  <c r="Q675" i="16"/>
  <c r="P675" i="16"/>
  <c r="R674" i="16"/>
  <c r="Q674" i="16"/>
  <c r="P674" i="16"/>
  <c r="O674" i="16"/>
  <c r="R673" i="16"/>
  <c r="Q673" i="16"/>
  <c r="P673" i="16"/>
  <c r="R672" i="16"/>
  <c r="Q672" i="16"/>
  <c r="P672" i="16"/>
  <c r="O672" i="16"/>
  <c r="R671" i="16"/>
  <c r="Q671" i="16"/>
  <c r="P671" i="16"/>
  <c r="O671" i="16"/>
  <c r="R670" i="16"/>
  <c r="Q670" i="16"/>
  <c r="P670" i="16"/>
  <c r="R669" i="16"/>
  <c r="Q669" i="16"/>
  <c r="P669" i="16"/>
  <c r="R668" i="16"/>
  <c r="Q668" i="16"/>
  <c r="P668" i="16"/>
  <c r="R667" i="16"/>
  <c r="Q667" i="16"/>
  <c r="P667" i="16"/>
  <c r="R666" i="16"/>
  <c r="Q666" i="16"/>
  <c r="P666" i="16"/>
  <c r="O666" i="16"/>
  <c r="R665" i="16"/>
  <c r="Q665" i="16"/>
  <c r="P665" i="16"/>
  <c r="R664" i="16"/>
  <c r="Q664" i="16"/>
  <c r="P664" i="16"/>
  <c r="R663" i="16"/>
  <c r="Q663" i="16"/>
  <c r="P663" i="16"/>
  <c r="R662" i="16"/>
  <c r="Q662" i="16"/>
  <c r="P662" i="16"/>
  <c r="R661" i="16"/>
  <c r="Q661" i="16"/>
  <c r="P661" i="16"/>
  <c r="R660" i="16"/>
  <c r="P660" i="16"/>
  <c r="O660" i="16"/>
  <c r="R659" i="16"/>
  <c r="Q659" i="16"/>
  <c r="P659" i="16"/>
  <c r="R658" i="16"/>
  <c r="Q658" i="16"/>
  <c r="P658" i="16"/>
  <c r="O658" i="16"/>
  <c r="R657" i="16"/>
  <c r="Q657" i="16"/>
  <c r="P657" i="16"/>
  <c r="R656" i="16"/>
  <c r="Q656" i="16"/>
  <c r="P656" i="16"/>
  <c r="R655" i="16"/>
  <c r="Q655" i="16"/>
  <c r="P655" i="16"/>
  <c r="R654" i="16"/>
  <c r="Q654" i="16"/>
  <c r="P654" i="16"/>
  <c r="R653" i="16"/>
  <c r="Q653" i="16"/>
  <c r="P653" i="16"/>
  <c r="R652" i="16"/>
  <c r="Q652" i="16"/>
  <c r="P652" i="16"/>
  <c r="O652" i="16"/>
  <c r="R651" i="16"/>
  <c r="Q651" i="16"/>
  <c r="P651" i="16"/>
  <c r="R650" i="16"/>
  <c r="Q650" i="16"/>
  <c r="P650" i="16"/>
  <c r="O650" i="16"/>
  <c r="R649" i="16"/>
  <c r="Q649" i="16"/>
  <c r="P649" i="16"/>
  <c r="R648" i="16"/>
  <c r="Q648" i="16"/>
  <c r="P648" i="16"/>
  <c r="O648" i="16"/>
  <c r="R647" i="16"/>
  <c r="Q647" i="16"/>
  <c r="P647" i="16"/>
  <c r="O647" i="16"/>
  <c r="R646" i="16"/>
  <c r="Q646" i="16"/>
  <c r="P646" i="16"/>
  <c r="R645" i="16"/>
  <c r="Q645" i="16"/>
  <c r="P645" i="16"/>
  <c r="R644" i="16"/>
  <c r="Q644" i="16"/>
  <c r="P644" i="16"/>
  <c r="O644" i="16"/>
  <c r="R643" i="16"/>
  <c r="Q643" i="16"/>
  <c r="P643" i="16"/>
  <c r="R642" i="16"/>
  <c r="Q642" i="16"/>
  <c r="P642" i="16"/>
  <c r="O642" i="16"/>
  <c r="R641" i="16"/>
  <c r="Q641" i="16"/>
  <c r="P641" i="16"/>
  <c r="R640" i="16"/>
  <c r="Q640" i="16"/>
  <c r="P640" i="16"/>
  <c r="O640" i="16"/>
  <c r="R639" i="16"/>
  <c r="Q639" i="16"/>
  <c r="P639" i="16"/>
  <c r="O639" i="16"/>
  <c r="R638" i="16"/>
  <c r="Q638" i="16"/>
  <c r="P638" i="16"/>
  <c r="R637" i="16"/>
  <c r="Q637" i="16"/>
  <c r="P637" i="16"/>
  <c r="R636" i="16"/>
  <c r="Q636" i="16"/>
  <c r="P636" i="16"/>
  <c r="R635" i="16"/>
  <c r="Q635" i="16"/>
  <c r="P635" i="16"/>
  <c r="R634" i="16"/>
  <c r="Q634" i="16"/>
  <c r="P634" i="16"/>
  <c r="O634" i="16"/>
  <c r="R633" i="16"/>
  <c r="Q633" i="16"/>
  <c r="P633" i="16"/>
  <c r="R632" i="16"/>
  <c r="Q632" i="16"/>
  <c r="P632" i="16"/>
  <c r="R631" i="16"/>
  <c r="Q631" i="16"/>
  <c r="P631" i="16"/>
  <c r="R630" i="16"/>
  <c r="Q630" i="16"/>
  <c r="P630" i="16"/>
  <c r="R629" i="16"/>
  <c r="Q629" i="16"/>
  <c r="P629" i="16"/>
  <c r="O629" i="16"/>
  <c r="R628" i="16"/>
  <c r="P628" i="16"/>
  <c r="O628" i="16"/>
  <c r="R627" i="16"/>
  <c r="Q627" i="16"/>
  <c r="P627" i="16"/>
  <c r="R626" i="16"/>
  <c r="Q626" i="16"/>
  <c r="P626" i="16"/>
  <c r="O626" i="16"/>
  <c r="R625" i="16"/>
  <c r="Q625" i="16"/>
  <c r="P625" i="16"/>
  <c r="R624" i="16"/>
  <c r="Q624" i="16"/>
  <c r="P624" i="16"/>
  <c r="R623" i="16"/>
  <c r="Q623" i="16"/>
  <c r="P623" i="16"/>
  <c r="R622" i="16"/>
  <c r="Q622" i="16"/>
  <c r="P622" i="16"/>
  <c r="R621" i="16"/>
  <c r="Q621" i="16"/>
  <c r="P621" i="16"/>
  <c r="R620" i="16"/>
  <c r="Q620" i="16"/>
  <c r="P620" i="16"/>
  <c r="O620" i="16"/>
  <c r="R619" i="16"/>
  <c r="Q619" i="16"/>
  <c r="P619" i="16"/>
  <c r="R618" i="16"/>
  <c r="Q618" i="16"/>
  <c r="P618" i="16"/>
  <c r="O618" i="16"/>
  <c r="R617" i="16"/>
  <c r="Q617" i="16"/>
  <c r="P617" i="16"/>
  <c r="R616" i="16"/>
  <c r="Q616" i="16"/>
  <c r="P616" i="16"/>
  <c r="O616" i="16"/>
  <c r="R615" i="16"/>
  <c r="Q615" i="16"/>
  <c r="P615" i="16"/>
  <c r="O615" i="16"/>
  <c r="R614" i="16"/>
  <c r="Q614" i="16"/>
  <c r="P614" i="16"/>
  <c r="R613" i="16"/>
  <c r="Q613" i="16"/>
  <c r="P613" i="16"/>
  <c r="R612" i="16"/>
  <c r="Q612" i="16"/>
  <c r="P612" i="16"/>
  <c r="O612" i="16"/>
  <c r="R611" i="16"/>
  <c r="Q611" i="16"/>
  <c r="P611" i="16"/>
  <c r="R610" i="16"/>
  <c r="Q610" i="16"/>
  <c r="P610" i="16"/>
  <c r="O610" i="16"/>
  <c r="R609" i="16"/>
  <c r="Q609" i="16"/>
  <c r="P609" i="16"/>
  <c r="R608" i="16"/>
  <c r="Q608" i="16"/>
  <c r="P608" i="16"/>
  <c r="O608" i="16"/>
  <c r="R607" i="16"/>
  <c r="Q607" i="16"/>
  <c r="P607" i="16"/>
  <c r="O607" i="16"/>
  <c r="R606" i="16"/>
  <c r="Q606" i="16"/>
  <c r="P606" i="16"/>
  <c r="R605" i="16"/>
  <c r="Q605" i="16"/>
  <c r="P605" i="16"/>
  <c r="R604" i="16"/>
  <c r="Q604" i="16"/>
  <c r="P604" i="16"/>
  <c r="R603" i="16"/>
  <c r="Q603" i="16"/>
  <c r="P603" i="16"/>
  <c r="R602" i="16"/>
  <c r="Q602" i="16"/>
  <c r="P602" i="16"/>
  <c r="O602" i="16"/>
  <c r="R601" i="16"/>
  <c r="Q601" i="16"/>
  <c r="P601" i="16"/>
  <c r="R600" i="16"/>
  <c r="Q600" i="16"/>
  <c r="P600" i="16"/>
  <c r="R599" i="16"/>
  <c r="Q599" i="16"/>
  <c r="P599" i="16"/>
  <c r="R598" i="16"/>
  <c r="Q598" i="16"/>
  <c r="P598" i="16"/>
  <c r="R597" i="16"/>
  <c r="Q597" i="16"/>
  <c r="P597" i="16"/>
  <c r="O597" i="16"/>
  <c r="R596" i="16"/>
  <c r="Q596" i="16"/>
  <c r="P596" i="16"/>
  <c r="O596" i="16"/>
  <c r="R595" i="16"/>
  <c r="Q595" i="16"/>
  <c r="P595" i="16"/>
  <c r="R594" i="16"/>
  <c r="Q594" i="16"/>
  <c r="P594" i="16"/>
  <c r="O594" i="16"/>
  <c r="R593" i="16"/>
  <c r="Q593" i="16"/>
  <c r="P593" i="16"/>
  <c r="R592" i="16"/>
  <c r="Q592" i="16"/>
  <c r="P592" i="16"/>
  <c r="R591" i="16"/>
  <c r="Q591" i="16"/>
  <c r="P591" i="16"/>
  <c r="R590" i="16"/>
  <c r="Q590" i="16"/>
  <c r="P590" i="16"/>
  <c r="R589" i="16"/>
  <c r="Q589" i="16"/>
  <c r="P589" i="16"/>
  <c r="R588" i="16"/>
  <c r="Q588" i="16"/>
  <c r="P588" i="16"/>
  <c r="O588" i="16"/>
  <c r="R587" i="16"/>
  <c r="Q587" i="16"/>
  <c r="P587" i="16"/>
  <c r="R586" i="16"/>
  <c r="Q586" i="16"/>
  <c r="P586" i="16"/>
  <c r="O586" i="16"/>
  <c r="R585" i="16"/>
  <c r="Q585" i="16"/>
  <c r="P585" i="16"/>
  <c r="R584" i="16"/>
  <c r="Q584" i="16"/>
  <c r="P584" i="16"/>
  <c r="O584" i="16"/>
  <c r="R583" i="16"/>
  <c r="Q583" i="16"/>
  <c r="P583" i="16"/>
  <c r="O583" i="16"/>
  <c r="R582" i="16"/>
  <c r="Q582" i="16"/>
  <c r="P582" i="16"/>
  <c r="R581" i="16"/>
  <c r="Q581" i="16"/>
  <c r="P581" i="16"/>
  <c r="R580" i="16"/>
  <c r="Q580" i="16"/>
  <c r="P580" i="16"/>
  <c r="O580" i="16"/>
  <c r="R579" i="16"/>
  <c r="Q579" i="16"/>
  <c r="P579" i="16"/>
  <c r="R578" i="16"/>
  <c r="Q578" i="16"/>
  <c r="P578" i="16"/>
  <c r="O578" i="16"/>
  <c r="R577" i="16"/>
  <c r="Q577" i="16"/>
  <c r="P577" i="16"/>
  <c r="R576" i="16"/>
  <c r="Q576" i="16"/>
  <c r="P576" i="16"/>
  <c r="O576" i="16"/>
  <c r="R575" i="16"/>
  <c r="Q575" i="16"/>
  <c r="P575" i="16"/>
  <c r="O575" i="16"/>
  <c r="R574" i="16"/>
  <c r="Q574" i="16"/>
  <c r="P574" i="16"/>
  <c r="R573" i="16"/>
  <c r="Q573" i="16"/>
  <c r="P573" i="16"/>
  <c r="R572" i="16"/>
  <c r="Q572" i="16"/>
  <c r="P572" i="16"/>
  <c r="R571" i="16"/>
  <c r="Q571" i="16"/>
  <c r="P571" i="16"/>
  <c r="R570" i="16"/>
  <c r="Q570" i="16"/>
  <c r="P570" i="16"/>
  <c r="O570" i="16"/>
  <c r="R569" i="16"/>
  <c r="Q569" i="16"/>
  <c r="P569" i="16"/>
  <c r="R568" i="16"/>
  <c r="Q568" i="16"/>
  <c r="P568" i="16"/>
  <c r="R567" i="16"/>
  <c r="Q567" i="16"/>
  <c r="P567" i="16"/>
  <c r="R566" i="16"/>
  <c r="Q566" i="16"/>
  <c r="P566" i="16"/>
  <c r="R565" i="16"/>
  <c r="Q565" i="16"/>
  <c r="P565" i="16"/>
  <c r="R564" i="16"/>
  <c r="Q564" i="16"/>
  <c r="P564" i="16"/>
  <c r="O564" i="16"/>
  <c r="R563" i="16"/>
  <c r="Q563" i="16"/>
  <c r="P563" i="16"/>
  <c r="R562" i="16"/>
  <c r="Q562" i="16"/>
  <c r="P562" i="16"/>
  <c r="O562" i="16"/>
  <c r="R561" i="16"/>
  <c r="Q561" i="16"/>
  <c r="P561" i="16"/>
  <c r="R560" i="16"/>
  <c r="Q560" i="16"/>
  <c r="P560" i="16"/>
  <c r="R559" i="16"/>
  <c r="Q559" i="16"/>
  <c r="P559" i="16"/>
  <c r="R558" i="16"/>
  <c r="Q558" i="16"/>
  <c r="P558" i="16"/>
  <c r="R557" i="16"/>
  <c r="Q557" i="16"/>
  <c r="P557" i="16"/>
  <c r="R556" i="16"/>
  <c r="Q556" i="16"/>
  <c r="P556" i="16"/>
  <c r="O556" i="16"/>
  <c r="R555" i="16"/>
  <c r="Q555" i="16"/>
  <c r="P555" i="16"/>
  <c r="R554" i="16"/>
  <c r="Q554" i="16"/>
  <c r="P554" i="16"/>
  <c r="O554" i="16"/>
  <c r="R553" i="16"/>
  <c r="Q553" i="16"/>
  <c r="P553" i="16"/>
  <c r="R552" i="16"/>
  <c r="Q552" i="16"/>
  <c r="P552" i="16"/>
  <c r="O552" i="16"/>
  <c r="R551" i="16"/>
  <c r="Q551" i="16"/>
  <c r="P551" i="16"/>
  <c r="O551" i="16"/>
  <c r="R550" i="16"/>
  <c r="Q550" i="16"/>
  <c r="P550" i="16"/>
  <c r="R549" i="16"/>
  <c r="Q549" i="16"/>
  <c r="P549" i="16"/>
  <c r="R548" i="16"/>
  <c r="Q548" i="16"/>
  <c r="P548" i="16"/>
  <c r="R547" i="16"/>
  <c r="Q547" i="16"/>
  <c r="P547" i="16"/>
  <c r="R546" i="16"/>
  <c r="Q546" i="16"/>
  <c r="P546" i="16"/>
  <c r="O546" i="16"/>
  <c r="R545" i="16"/>
  <c r="Q545" i="16"/>
  <c r="P545" i="16"/>
  <c r="R544" i="16"/>
  <c r="Q544" i="16"/>
  <c r="P544" i="16"/>
  <c r="R543" i="16"/>
  <c r="Q543" i="16"/>
  <c r="P543" i="16"/>
  <c r="R542" i="16"/>
  <c r="Q542" i="16"/>
  <c r="P542" i="16"/>
  <c r="R541" i="16"/>
  <c r="Q541" i="16"/>
  <c r="P541" i="16"/>
  <c r="O541" i="16"/>
  <c r="R540" i="16"/>
  <c r="Q540" i="16"/>
  <c r="P540" i="16"/>
  <c r="O540" i="16"/>
  <c r="R539" i="16"/>
  <c r="Q539" i="16"/>
  <c r="P539" i="16"/>
  <c r="R538" i="16"/>
  <c r="Q538" i="16"/>
  <c r="P538" i="16"/>
  <c r="O538" i="16"/>
  <c r="R537" i="16"/>
  <c r="Q537" i="16"/>
  <c r="P537" i="16"/>
  <c r="R536" i="16"/>
  <c r="Q536" i="16"/>
  <c r="P536" i="16"/>
  <c r="R535" i="16"/>
  <c r="Q535" i="16"/>
  <c r="P535" i="16"/>
  <c r="O535" i="16"/>
  <c r="R534" i="16"/>
  <c r="Q534" i="16"/>
  <c r="P534" i="16"/>
  <c r="R533" i="16"/>
  <c r="Q533" i="16"/>
  <c r="P533" i="16"/>
  <c r="O533" i="16"/>
  <c r="R532" i="16"/>
  <c r="Q532" i="16"/>
  <c r="P532" i="16"/>
  <c r="O532" i="16"/>
  <c r="R531" i="16"/>
  <c r="Q531" i="16"/>
  <c r="P531" i="16"/>
  <c r="R530" i="16"/>
  <c r="Q530" i="16"/>
  <c r="P530" i="16"/>
  <c r="O530" i="16"/>
  <c r="R529" i="16"/>
  <c r="Q529" i="16"/>
  <c r="P529" i="16"/>
  <c r="R528" i="16"/>
  <c r="Q528" i="16"/>
  <c r="P528" i="16"/>
  <c r="R527" i="16"/>
  <c r="Q527" i="16"/>
  <c r="P527" i="16"/>
  <c r="R526" i="16"/>
  <c r="Q526" i="16"/>
  <c r="P526" i="16"/>
  <c r="R525" i="16"/>
  <c r="Q525" i="16"/>
  <c r="P525" i="16"/>
  <c r="O525" i="16"/>
  <c r="R524" i="16"/>
  <c r="Q524" i="16"/>
  <c r="P524" i="16"/>
  <c r="O524" i="16"/>
  <c r="R523" i="16"/>
  <c r="Q523" i="16"/>
  <c r="P523" i="16"/>
  <c r="R522" i="16"/>
  <c r="Q522" i="16"/>
  <c r="P522" i="16"/>
  <c r="O522" i="16"/>
  <c r="R521" i="16"/>
  <c r="Q521" i="16"/>
  <c r="P521" i="16"/>
  <c r="O521" i="16"/>
  <c r="R520" i="16"/>
  <c r="Q520" i="16"/>
  <c r="P520" i="16"/>
  <c r="R519" i="16"/>
  <c r="Q519" i="16"/>
  <c r="P519" i="16"/>
  <c r="R518" i="16"/>
  <c r="Q518" i="16"/>
  <c r="P518" i="16"/>
  <c r="R517" i="16"/>
  <c r="Q517" i="16"/>
  <c r="P517" i="16"/>
  <c r="O517" i="16"/>
  <c r="R516" i="16"/>
  <c r="Q516" i="16"/>
  <c r="P516" i="16"/>
  <c r="O516" i="16"/>
  <c r="R515" i="16"/>
  <c r="Q515" i="16"/>
  <c r="P515" i="16"/>
  <c r="R514" i="16"/>
  <c r="Q514" i="16"/>
  <c r="P514" i="16"/>
  <c r="O514" i="16"/>
  <c r="R513" i="16"/>
  <c r="Q513" i="16"/>
  <c r="P513" i="16"/>
  <c r="O513" i="16"/>
  <c r="R512" i="16"/>
  <c r="Q512" i="16"/>
  <c r="P512" i="16"/>
  <c r="O512" i="16"/>
  <c r="R511" i="16"/>
  <c r="Q511" i="16"/>
  <c r="P511" i="16"/>
  <c r="O511" i="16"/>
  <c r="R510" i="16"/>
  <c r="Q510" i="16"/>
  <c r="P510" i="16"/>
  <c r="R509" i="16"/>
  <c r="Q509" i="16"/>
  <c r="P509" i="16"/>
  <c r="R508" i="16"/>
  <c r="Q508" i="16"/>
  <c r="P508" i="16"/>
  <c r="O508" i="16"/>
  <c r="R507" i="16"/>
  <c r="Q507" i="16"/>
  <c r="P507" i="16"/>
  <c r="R506" i="16"/>
  <c r="Q506" i="16"/>
  <c r="P506" i="16"/>
  <c r="O506" i="16"/>
  <c r="R505" i="16"/>
  <c r="Q505" i="16"/>
  <c r="P505" i="16"/>
  <c r="O505" i="16"/>
  <c r="R504" i="16"/>
  <c r="Q504" i="16"/>
  <c r="P504" i="16"/>
  <c r="R503" i="16"/>
  <c r="Q503" i="16"/>
  <c r="P503" i="16"/>
  <c r="R502" i="16"/>
  <c r="Q502" i="16"/>
  <c r="P502" i="16"/>
  <c r="R501" i="16"/>
  <c r="Q501" i="16"/>
  <c r="P501" i="16"/>
  <c r="R500" i="16"/>
  <c r="Q500" i="16"/>
  <c r="P500" i="16"/>
  <c r="O500" i="16"/>
  <c r="R499" i="16"/>
  <c r="Q499" i="16"/>
  <c r="P499" i="16"/>
  <c r="R498" i="16"/>
  <c r="Q498" i="16"/>
  <c r="P498" i="16"/>
  <c r="O498" i="16"/>
  <c r="R497" i="16"/>
  <c r="Q497" i="16"/>
  <c r="P497" i="16"/>
  <c r="O497" i="16"/>
  <c r="R496" i="16"/>
  <c r="Q496" i="16"/>
  <c r="P496" i="16"/>
  <c r="R495" i="16"/>
  <c r="Q495" i="16"/>
  <c r="P495" i="16"/>
  <c r="R494" i="16"/>
  <c r="Q494" i="16"/>
  <c r="P494" i="16"/>
  <c r="O494" i="16"/>
  <c r="R493" i="16"/>
  <c r="Q493" i="16"/>
  <c r="P493" i="16"/>
  <c r="O493" i="16"/>
  <c r="R492" i="16"/>
  <c r="Q492" i="16"/>
  <c r="P492" i="16"/>
  <c r="O492" i="16"/>
  <c r="R491" i="16"/>
  <c r="Q491" i="16"/>
  <c r="P491" i="16"/>
  <c r="R490" i="16"/>
  <c r="Q490" i="16"/>
  <c r="P490" i="16"/>
  <c r="R489" i="16"/>
  <c r="Q489" i="16"/>
  <c r="P489" i="16"/>
  <c r="O489" i="16"/>
  <c r="R488" i="16"/>
  <c r="Q488" i="16"/>
  <c r="O488" i="16"/>
  <c r="R487" i="16"/>
  <c r="Q487" i="16"/>
  <c r="P487" i="16"/>
  <c r="R486" i="16"/>
  <c r="Q486" i="16"/>
  <c r="P486" i="16"/>
  <c r="R485" i="16"/>
  <c r="Q485" i="16"/>
  <c r="P485" i="16"/>
  <c r="R484" i="16"/>
  <c r="Q484" i="16"/>
  <c r="P484" i="16"/>
  <c r="O484" i="16"/>
  <c r="R483" i="16"/>
  <c r="Q483" i="16"/>
  <c r="P483" i="16"/>
  <c r="O483" i="16"/>
  <c r="R482" i="16"/>
  <c r="Q482" i="16"/>
  <c r="P482" i="16"/>
  <c r="R481" i="16"/>
  <c r="Q481" i="16"/>
  <c r="P481" i="16"/>
  <c r="R480" i="16"/>
  <c r="Q480" i="16"/>
  <c r="P480" i="16"/>
  <c r="R479" i="16"/>
  <c r="Q479" i="16"/>
  <c r="P479" i="16"/>
  <c r="R478" i="16"/>
  <c r="Q478" i="16"/>
  <c r="P478" i="16"/>
  <c r="R477" i="16"/>
  <c r="Q477" i="16"/>
  <c r="P477" i="16"/>
  <c r="R476" i="16"/>
  <c r="Q476" i="16"/>
  <c r="P476" i="16"/>
  <c r="O476" i="16"/>
  <c r="R475" i="16"/>
  <c r="Q475" i="16"/>
  <c r="P475" i="16"/>
  <c r="O475" i="16"/>
  <c r="R474" i="16"/>
  <c r="Q474" i="16"/>
  <c r="P474" i="16"/>
  <c r="R473" i="16"/>
  <c r="Q473" i="16"/>
  <c r="P473" i="16"/>
  <c r="R472" i="16"/>
  <c r="Q472" i="16"/>
  <c r="P472" i="16"/>
  <c r="R471" i="16"/>
  <c r="Q471" i="16"/>
  <c r="P471" i="16"/>
  <c r="R470" i="16"/>
  <c r="Q470" i="16"/>
  <c r="P470" i="16"/>
  <c r="O470" i="16"/>
  <c r="R469" i="16"/>
  <c r="Q469" i="16"/>
  <c r="P469" i="16"/>
  <c r="R468" i="16"/>
  <c r="Q468" i="16"/>
  <c r="P468" i="16"/>
  <c r="O468" i="16"/>
  <c r="R467" i="16"/>
  <c r="Q467" i="16"/>
  <c r="P467" i="16"/>
  <c r="O467" i="16"/>
  <c r="R466" i="16"/>
  <c r="Q466" i="16"/>
  <c r="P466" i="16"/>
  <c r="R465" i="16"/>
  <c r="Q465" i="16"/>
  <c r="P465" i="16"/>
  <c r="R464" i="16"/>
  <c r="Q464" i="16"/>
  <c r="P464" i="16"/>
  <c r="R463" i="16"/>
  <c r="Q463" i="16"/>
  <c r="P463" i="16"/>
  <c r="R462" i="16"/>
  <c r="Q462" i="16"/>
  <c r="P462" i="16"/>
  <c r="O462" i="16"/>
  <c r="R461" i="16"/>
  <c r="Q461" i="16"/>
  <c r="P461" i="16"/>
  <c r="R460" i="16"/>
  <c r="Q460" i="16"/>
  <c r="P460" i="16"/>
  <c r="O460" i="16"/>
  <c r="R459" i="16"/>
  <c r="Q459" i="16"/>
  <c r="P459" i="16"/>
  <c r="O459" i="16"/>
  <c r="R458" i="16"/>
  <c r="Q458" i="16"/>
  <c r="P458" i="16"/>
  <c r="R457" i="16"/>
  <c r="Q457" i="16"/>
  <c r="P457" i="16"/>
  <c r="R456" i="16"/>
  <c r="Q456" i="16"/>
  <c r="P456" i="16"/>
  <c r="R455" i="16"/>
  <c r="Q455" i="16"/>
  <c r="P455" i="16"/>
  <c r="R454" i="16"/>
  <c r="Q454" i="16"/>
  <c r="P454" i="16"/>
  <c r="R453" i="16"/>
  <c r="Q453" i="16"/>
  <c r="P453" i="16"/>
  <c r="R452" i="16"/>
  <c r="Q452" i="16"/>
  <c r="P452" i="16"/>
  <c r="O452" i="16"/>
  <c r="R451" i="16"/>
  <c r="Q451" i="16"/>
  <c r="P451" i="16"/>
  <c r="O451" i="16"/>
  <c r="R450" i="16"/>
  <c r="Q450" i="16"/>
  <c r="P450" i="16"/>
  <c r="R449" i="16"/>
  <c r="Q449" i="16"/>
  <c r="P449" i="16"/>
  <c r="R448" i="16"/>
  <c r="Q448" i="16"/>
  <c r="P448" i="16"/>
  <c r="R447" i="16"/>
  <c r="Q447" i="16"/>
  <c r="P447" i="16"/>
  <c r="R446" i="16"/>
  <c r="Q446" i="16"/>
  <c r="P446" i="16"/>
  <c r="R445" i="16"/>
  <c r="Q445" i="16"/>
  <c r="P445" i="16"/>
  <c r="R444" i="16"/>
  <c r="Q444" i="16"/>
  <c r="P444" i="16"/>
  <c r="O444" i="16"/>
  <c r="R443" i="16"/>
  <c r="Q443" i="16"/>
  <c r="P443" i="16"/>
  <c r="O443" i="16"/>
  <c r="R442" i="16"/>
  <c r="Q442" i="16"/>
  <c r="P442" i="16"/>
  <c r="R441" i="16"/>
  <c r="Q441" i="16"/>
  <c r="P441" i="16"/>
  <c r="R440" i="16"/>
  <c r="Q440" i="16"/>
  <c r="P440" i="16"/>
  <c r="R439" i="16"/>
  <c r="Q439" i="16"/>
  <c r="P439" i="16"/>
  <c r="R438" i="16"/>
  <c r="Q438" i="16"/>
  <c r="P438" i="16"/>
  <c r="O438" i="16"/>
  <c r="R437" i="16"/>
  <c r="Q437" i="16"/>
  <c r="P437" i="16"/>
  <c r="R436" i="16"/>
  <c r="Q436" i="16"/>
  <c r="P436" i="16"/>
  <c r="O436" i="16"/>
  <c r="R435" i="16"/>
  <c r="Q435" i="16"/>
  <c r="P435" i="16"/>
  <c r="O435" i="16"/>
  <c r="R434" i="16"/>
  <c r="Q434" i="16"/>
  <c r="P434" i="16"/>
  <c r="R433" i="16"/>
  <c r="Q433" i="16"/>
  <c r="P433" i="16"/>
  <c r="R432" i="16"/>
  <c r="Q432" i="16"/>
  <c r="P432" i="16"/>
  <c r="R431" i="16"/>
  <c r="Q431" i="16"/>
  <c r="P431" i="16"/>
  <c r="R430" i="16"/>
  <c r="Q430" i="16"/>
  <c r="P430" i="16"/>
  <c r="R429" i="16"/>
  <c r="Q429" i="16"/>
  <c r="P429" i="16"/>
  <c r="R428" i="16"/>
  <c r="Q428" i="16"/>
  <c r="P428" i="16"/>
  <c r="O428" i="16"/>
  <c r="R427" i="16"/>
  <c r="Q427" i="16"/>
  <c r="P427" i="16"/>
  <c r="O427" i="16"/>
  <c r="R426" i="16"/>
  <c r="Q426" i="16"/>
  <c r="P426" i="16"/>
  <c r="R425" i="16"/>
  <c r="Q425" i="16"/>
  <c r="P425" i="16"/>
  <c r="R424" i="16"/>
  <c r="Q424" i="16"/>
  <c r="P424" i="16"/>
  <c r="R423" i="16"/>
  <c r="Q423" i="16"/>
  <c r="P423" i="16"/>
  <c r="R422" i="16"/>
  <c r="Q422" i="16"/>
  <c r="P422" i="16"/>
  <c r="R421" i="16"/>
  <c r="Q421" i="16"/>
  <c r="P421" i="16"/>
  <c r="R420" i="16"/>
  <c r="Q420" i="16"/>
  <c r="P420" i="16"/>
  <c r="O420" i="16"/>
  <c r="R419" i="16"/>
  <c r="Q419" i="16"/>
  <c r="O419" i="16"/>
  <c r="R418" i="16"/>
  <c r="Q418" i="16"/>
  <c r="P418" i="16"/>
  <c r="R417" i="16"/>
  <c r="Q417" i="16"/>
  <c r="P417" i="16"/>
  <c r="R416" i="16"/>
  <c r="Q416" i="16"/>
  <c r="P416" i="16"/>
  <c r="R415" i="16"/>
  <c r="Q415" i="16"/>
  <c r="P415" i="16"/>
  <c r="R414" i="16"/>
  <c r="Q414" i="16"/>
  <c r="P414" i="16"/>
  <c r="R413" i="16"/>
  <c r="Q413" i="16"/>
  <c r="P413" i="16"/>
  <c r="R412" i="16"/>
  <c r="Q412" i="16"/>
  <c r="P412" i="16"/>
  <c r="O412" i="16"/>
  <c r="R411" i="16"/>
  <c r="Q411" i="16"/>
  <c r="P411" i="16"/>
  <c r="O411" i="16"/>
  <c r="R410" i="16"/>
  <c r="Q410" i="16"/>
  <c r="P410" i="16"/>
  <c r="R409" i="16"/>
  <c r="Q409" i="16"/>
  <c r="P409" i="16"/>
  <c r="R408" i="16"/>
  <c r="Q408" i="16"/>
  <c r="P408" i="16"/>
  <c r="R407" i="16"/>
  <c r="Q407" i="16"/>
  <c r="P407" i="16"/>
  <c r="R406" i="16"/>
  <c r="Q406" i="16"/>
  <c r="P406" i="16"/>
  <c r="O406" i="16"/>
  <c r="R405" i="16"/>
  <c r="Q405" i="16"/>
  <c r="P405" i="16"/>
  <c r="R404" i="16"/>
  <c r="Q404" i="16"/>
  <c r="P404" i="16"/>
  <c r="O404" i="16"/>
  <c r="R403" i="16"/>
  <c r="Q403" i="16"/>
  <c r="P403" i="16"/>
  <c r="O403" i="16"/>
  <c r="R402" i="16"/>
  <c r="Q402" i="16"/>
  <c r="P402" i="16"/>
  <c r="R401" i="16"/>
  <c r="Q401" i="16"/>
  <c r="P401" i="16"/>
  <c r="O401" i="16"/>
  <c r="R400" i="16"/>
  <c r="Q400" i="16"/>
  <c r="P400" i="16"/>
  <c r="R399" i="16"/>
  <c r="Q399" i="16"/>
  <c r="P399" i="16"/>
  <c r="R398" i="16"/>
  <c r="Q398" i="16"/>
  <c r="P398" i="16"/>
  <c r="O398" i="16"/>
  <c r="R397" i="16"/>
  <c r="Q397" i="16"/>
  <c r="P397" i="16"/>
  <c r="R396" i="16"/>
  <c r="Q396" i="16"/>
  <c r="P396" i="16"/>
  <c r="O396" i="16"/>
  <c r="R395" i="16"/>
  <c r="Q395" i="16"/>
  <c r="P395" i="16"/>
  <c r="O395" i="16"/>
  <c r="R394" i="16"/>
  <c r="Q394" i="16"/>
  <c r="P394" i="16"/>
  <c r="R393" i="16"/>
  <c r="Q393" i="16"/>
  <c r="P393" i="16"/>
  <c r="R392" i="16"/>
  <c r="Q392" i="16"/>
  <c r="P392" i="16"/>
  <c r="R391" i="16"/>
  <c r="Q391" i="16"/>
  <c r="P391" i="16"/>
  <c r="R390" i="16"/>
  <c r="Q390" i="16"/>
  <c r="P390" i="16"/>
  <c r="R389" i="16"/>
  <c r="Q389" i="16"/>
  <c r="P389" i="16"/>
  <c r="R388" i="16"/>
  <c r="Q388" i="16"/>
  <c r="P388" i="16"/>
  <c r="O388" i="16"/>
  <c r="R387" i="16"/>
  <c r="Q387" i="16"/>
  <c r="P387" i="16"/>
  <c r="O387" i="16"/>
  <c r="R386" i="16"/>
  <c r="Q386" i="16"/>
  <c r="P386" i="16"/>
  <c r="R385" i="16"/>
  <c r="Q385" i="16"/>
  <c r="P385" i="16"/>
  <c r="R384" i="16"/>
  <c r="Q384" i="16"/>
  <c r="P384" i="16"/>
  <c r="R383" i="16"/>
  <c r="Q383" i="16"/>
  <c r="P383" i="16"/>
  <c r="R382" i="16"/>
  <c r="Q382" i="16"/>
  <c r="P382" i="16"/>
  <c r="O382" i="16"/>
  <c r="R381" i="16"/>
  <c r="Q381" i="16"/>
  <c r="P381" i="16"/>
  <c r="R380" i="16"/>
  <c r="Q380" i="16"/>
  <c r="P380" i="16"/>
  <c r="O380" i="16"/>
  <c r="R379" i="16"/>
  <c r="Q379" i="16"/>
  <c r="P379" i="16"/>
  <c r="O379" i="16"/>
  <c r="R378" i="16"/>
  <c r="Q378" i="16"/>
  <c r="P378" i="16"/>
  <c r="R377" i="16"/>
  <c r="Q377" i="16"/>
  <c r="P377" i="16"/>
  <c r="R376" i="16"/>
  <c r="Q376" i="16"/>
  <c r="P376" i="16"/>
  <c r="R375" i="16"/>
  <c r="Q375" i="16"/>
  <c r="P375" i="16"/>
  <c r="O375" i="16"/>
  <c r="R374" i="16"/>
  <c r="Q374" i="16"/>
  <c r="P374" i="16"/>
  <c r="R373" i="16"/>
  <c r="Q373" i="16"/>
  <c r="P373" i="16"/>
  <c r="R372" i="16"/>
  <c r="Q372" i="16"/>
  <c r="P372" i="16"/>
  <c r="O372" i="16"/>
  <c r="R371" i="16"/>
  <c r="Q371" i="16"/>
  <c r="P371" i="16"/>
  <c r="O371" i="16"/>
  <c r="R370" i="16"/>
  <c r="Q370" i="16"/>
  <c r="P370" i="16"/>
  <c r="R369" i="16"/>
  <c r="Q369" i="16"/>
  <c r="P369" i="16"/>
  <c r="R368" i="16"/>
  <c r="Q368" i="16"/>
  <c r="P368" i="16"/>
  <c r="R367" i="16"/>
  <c r="Q367" i="16"/>
  <c r="P367" i="16"/>
  <c r="R366" i="16"/>
  <c r="Q366" i="16"/>
  <c r="P366" i="16"/>
  <c r="O366" i="16"/>
  <c r="R365" i="16"/>
  <c r="Q365" i="16"/>
  <c r="P365" i="16"/>
  <c r="R364" i="16"/>
  <c r="Q364" i="16"/>
  <c r="P364" i="16"/>
  <c r="O364" i="16"/>
  <c r="R363" i="16"/>
  <c r="Q363" i="16"/>
  <c r="P363" i="16"/>
  <c r="O363" i="16"/>
  <c r="R362" i="16"/>
  <c r="Q362" i="16"/>
  <c r="P362" i="16"/>
  <c r="R361" i="16"/>
  <c r="Q361" i="16"/>
  <c r="P361" i="16"/>
  <c r="R360" i="16"/>
  <c r="Q360" i="16"/>
  <c r="P360" i="16"/>
  <c r="R359" i="16"/>
  <c r="Q359" i="16"/>
  <c r="P359" i="16"/>
  <c r="O359" i="16"/>
  <c r="R358" i="16"/>
  <c r="Q358" i="16"/>
  <c r="P358" i="16"/>
  <c r="O358" i="16"/>
  <c r="R357" i="16"/>
  <c r="Q357" i="16"/>
  <c r="P357" i="16"/>
  <c r="R356" i="16"/>
  <c r="Q356" i="16"/>
  <c r="P356" i="16"/>
  <c r="O356" i="16"/>
  <c r="R355" i="16"/>
  <c r="Q355" i="16"/>
  <c r="P355" i="16"/>
  <c r="O355" i="16"/>
  <c r="R354" i="16"/>
  <c r="Q354" i="16"/>
  <c r="P354" i="16"/>
  <c r="R353" i="16"/>
  <c r="Q353" i="16"/>
  <c r="P353" i="16"/>
  <c r="R352" i="16"/>
  <c r="Q352" i="16"/>
  <c r="P352" i="16"/>
  <c r="R351" i="16"/>
  <c r="Q351" i="16"/>
  <c r="P351" i="16"/>
  <c r="O351" i="16"/>
  <c r="R350" i="16"/>
  <c r="Q350" i="16"/>
  <c r="P350" i="16"/>
  <c r="O350" i="16"/>
  <c r="R349" i="16"/>
  <c r="Q349" i="16"/>
  <c r="P349" i="16"/>
  <c r="R348" i="16"/>
  <c r="Q348" i="16"/>
  <c r="P348" i="16"/>
  <c r="O348" i="16"/>
  <c r="R347" i="16"/>
  <c r="Q347" i="16"/>
  <c r="P347" i="16"/>
  <c r="O347" i="16"/>
  <c r="R346" i="16"/>
  <c r="Q346" i="16"/>
  <c r="P346" i="16"/>
  <c r="R345" i="16"/>
  <c r="Q345" i="16"/>
  <c r="P345" i="16"/>
  <c r="R344" i="16"/>
  <c r="Q344" i="16"/>
  <c r="P344" i="16"/>
  <c r="R343" i="16"/>
  <c r="Q343" i="16"/>
  <c r="P343" i="16"/>
  <c r="O343" i="16"/>
  <c r="R342" i="16"/>
  <c r="Q342" i="16"/>
  <c r="P342" i="16"/>
  <c r="R341" i="16"/>
  <c r="Q341" i="16"/>
  <c r="P341" i="16"/>
  <c r="R340" i="16"/>
  <c r="Q340" i="16"/>
  <c r="P340" i="16"/>
  <c r="O340" i="16"/>
  <c r="R339" i="16"/>
  <c r="Q339" i="16"/>
  <c r="P339" i="16"/>
  <c r="O339" i="16"/>
  <c r="R338" i="16"/>
  <c r="Q338" i="16"/>
  <c r="P338" i="16"/>
  <c r="R337" i="16"/>
  <c r="Q337" i="16"/>
  <c r="P337" i="16"/>
  <c r="O337" i="16"/>
  <c r="R336" i="16"/>
  <c r="Q336" i="16"/>
  <c r="P336" i="16"/>
  <c r="R335" i="16"/>
  <c r="Q335" i="16"/>
  <c r="P335" i="16"/>
  <c r="R334" i="16"/>
  <c r="Q334" i="16"/>
  <c r="P334" i="16"/>
  <c r="R333" i="16"/>
  <c r="Q333" i="16"/>
  <c r="P333" i="16"/>
  <c r="R332" i="16"/>
  <c r="Q332" i="16"/>
  <c r="P332" i="16"/>
  <c r="O332" i="16"/>
  <c r="R331" i="16"/>
  <c r="Q331" i="16"/>
  <c r="P331" i="16"/>
  <c r="O331" i="16"/>
  <c r="R330" i="16"/>
  <c r="Q330" i="16"/>
  <c r="P330" i="16"/>
  <c r="R329" i="16"/>
  <c r="Q329" i="16"/>
  <c r="P329" i="16"/>
  <c r="R328" i="16"/>
  <c r="Q328" i="16"/>
  <c r="P328" i="16"/>
  <c r="R327" i="16"/>
  <c r="Q327" i="16"/>
  <c r="P327" i="16"/>
  <c r="O327" i="16"/>
  <c r="R326" i="16"/>
  <c r="Q326" i="16"/>
  <c r="P326" i="16"/>
  <c r="R325" i="16"/>
  <c r="Q325" i="16"/>
  <c r="P325" i="16"/>
  <c r="R324" i="16"/>
  <c r="Q324" i="16"/>
  <c r="P324" i="16"/>
  <c r="O324" i="16"/>
  <c r="R323" i="16"/>
  <c r="Q323" i="16"/>
  <c r="P323" i="16"/>
  <c r="O323" i="16"/>
  <c r="R322" i="16"/>
  <c r="Q322" i="16"/>
  <c r="P322" i="16"/>
  <c r="R321" i="16"/>
  <c r="Q321" i="16"/>
  <c r="P321" i="16"/>
  <c r="R320" i="16"/>
  <c r="Q320" i="16"/>
  <c r="P320" i="16"/>
  <c r="R319" i="16"/>
  <c r="Q319" i="16"/>
  <c r="P319" i="16"/>
  <c r="O319" i="16"/>
  <c r="R318" i="16"/>
  <c r="Q318" i="16"/>
  <c r="P318" i="16"/>
  <c r="O318" i="16"/>
  <c r="R317" i="16"/>
  <c r="Q317" i="16"/>
  <c r="P317" i="16"/>
  <c r="R316" i="16"/>
  <c r="Q316" i="16"/>
  <c r="P316" i="16"/>
  <c r="O316" i="16"/>
  <c r="R315" i="16"/>
  <c r="Q315" i="16"/>
  <c r="P315" i="16"/>
  <c r="O315" i="16"/>
  <c r="R314" i="16"/>
  <c r="Q314" i="16"/>
  <c r="P314" i="16"/>
  <c r="R313" i="16"/>
  <c r="Q313" i="16"/>
  <c r="P313" i="16"/>
  <c r="O313" i="16"/>
  <c r="R312" i="16"/>
  <c r="Q312" i="16"/>
  <c r="P312" i="16"/>
  <c r="R311" i="16"/>
  <c r="Q311" i="16"/>
  <c r="P311" i="16"/>
  <c r="O311" i="16"/>
  <c r="R310" i="16"/>
  <c r="Q310" i="16"/>
  <c r="P310" i="16"/>
  <c r="R309" i="16"/>
  <c r="Q309" i="16"/>
  <c r="P309" i="16"/>
  <c r="R308" i="16"/>
  <c r="Q308" i="16"/>
  <c r="P308" i="16"/>
  <c r="O308" i="16"/>
  <c r="R307" i="16"/>
  <c r="Q307" i="16"/>
  <c r="P307" i="16"/>
  <c r="O307" i="16"/>
  <c r="R306" i="16"/>
  <c r="Q306" i="16"/>
  <c r="P306" i="16"/>
  <c r="R305" i="16"/>
  <c r="Q305" i="16"/>
  <c r="P305" i="16"/>
  <c r="R304" i="16"/>
  <c r="Q304" i="16"/>
  <c r="P304" i="16"/>
  <c r="R303" i="16"/>
  <c r="Q303" i="16"/>
  <c r="P303" i="16"/>
  <c r="R302" i="16"/>
  <c r="Q302" i="16"/>
  <c r="P302" i="16"/>
  <c r="R301" i="16"/>
  <c r="Q301" i="16"/>
  <c r="P301" i="16"/>
  <c r="R300" i="16"/>
  <c r="Q300" i="16"/>
  <c r="P300" i="16"/>
  <c r="O300" i="16"/>
  <c r="R299" i="16"/>
  <c r="Q299" i="16"/>
  <c r="P299" i="16"/>
  <c r="O299" i="16"/>
  <c r="R298" i="16"/>
  <c r="Q298" i="16"/>
  <c r="P298" i="16"/>
  <c r="R297" i="16"/>
  <c r="Q297" i="16"/>
  <c r="P297" i="16"/>
  <c r="O297" i="16"/>
  <c r="R296" i="16"/>
  <c r="Q296" i="16"/>
  <c r="P296" i="16"/>
  <c r="R295" i="16"/>
  <c r="Q295" i="16"/>
  <c r="O295" i="16"/>
  <c r="R294" i="16"/>
  <c r="Q294" i="16"/>
  <c r="P294" i="16"/>
  <c r="R293" i="16"/>
  <c r="Q293" i="16"/>
  <c r="P293" i="16"/>
  <c r="R292" i="16"/>
  <c r="Q292" i="16"/>
  <c r="P292" i="16"/>
  <c r="O292" i="16"/>
  <c r="R291" i="16"/>
  <c r="Q291" i="16"/>
  <c r="P291" i="16"/>
  <c r="O291" i="16"/>
  <c r="R290" i="16"/>
  <c r="Q290" i="16"/>
  <c r="P290" i="16"/>
  <c r="R289" i="16"/>
  <c r="Q289" i="16"/>
  <c r="P289" i="16"/>
  <c r="O289" i="16"/>
  <c r="R288" i="16"/>
  <c r="Q288" i="16"/>
  <c r="P288" i="16"/>
  <c r="R287" i="16"/>
  <c r="Q287" i="16"/>
  <c r="P287" i="16"/>
  <c r="O287" i="16"/>
  <c r="R286" i="16"/>
  <c r="Q286" i="16"/>
  <c r="P286" i="16"/>
  <c r="O286" i="16"/>
  <c r="R285" i="16"/>
  <c r="Q285" i="16"/>
  <c r="P285" i="16"/>
  <c r="R284" i="16"/>
  <c r="Q284" i="16"/>
  <c r="P284" i="16"/>
  <c r="O284" i="16"/>
  <c r="R283" i="16"/>
  <c r="Q283" i="16"/>
  <c r="P283" i="16"/>
  <c r="O283" i="16"/>
  <c r="R282" i="16"/>
  <c r="Q282" i="16"/>
  <c r="P282" i="16"/>
  <c r="R281" i="16"/>
  <c r="Q281" i="16"/>
  <c r="P281" i="16"/>
  <c r="R280" i="16"/>
  <c r="Q280" i="16"/>
  <c r="P280" i="16"/>
  <c r="R279" i="16"/>
  <c r="Q279" i="16"/>
  <c r="P279" i="16"/>
  <c r="O279" i="16"/>
  <c r="R278" i="16"/>
  <c r="Q278" i="16"/>
  <c r="P278" i="16"/>
  <c r="O278" i="16"/>
  <c r="R277" i="16"/>
  <c r="Q277" i="16"/>
  <c r="P277" i="16"/>
  <c r="R276" i="16"/>
  <c r="Q276" i="16"/>
  <c r="P276" i="16"/>
  <c r="O276" i="16"/>
  <c r="R275" i="16"/>
  <c r="Q275" i="16"/>
  <c r="P275" i="16"/>
  <c r="O275" i="16"/>
  <c r="R274" i="16"/>
  <c r="Q274" i="16"/>
  <c r="P274" i="16"/>
  <c r="R273" i="16"/>
  <c r="Q273" i="16"/>
  <c r="P273" i="16"/>
  <c r="O273" i="16"/>
  <c r="R272" i="16"/>
  <c r="Q272" i="16"/>
  <c r="P272" i="16"/>
  <c r="R271" i="16"/>
  <c r="Q271" i="16"/>
  <c r="P271" i="16"/>
  <c r="R270" i="16"/>
  <c r="Q270" i="16"/>
  <c r="P270" i="16"/>
  <c r="O270" i="16"/>
  <c r="R269" i="16"/>
  <c r="Q269" i="16"/>
  <c r="P269" i="16"/>
  <c r="R268" i="16"/>
  <c r="Q268" i="16"/>
  <c r="P268" i="16"/>
  <c r="O268" i="16"/>
  <c r="R267" i="16"/>
  <c r="Q267" i="16"/>
  <c r="P267" i="16"/>
  <c r="O267" i="16"/>
  <c r="R266" i="16"/>
  <c r="Q266" i="16"/>
  <c r="P266" i="16"/>
  <c r="R265" i="16"/>
  <c r="Q265" i="16"/>
  <c r="P265" i="16"/>
  <c r="O265" i="16"/>
  <c r="R264" i="16"/>
  <c r="Q264" i="16"/>
  <c r="P264" i="16"/>
  <c r="R263" i="16"/>
  <c r="Q263" i="16"/>
  <c r="O263" i="16"/>
  <c r="R262" i="16"/>
  <c r="Q262" i="16"/>
  <c r="P262" i="16"/>
  <c r="R261" i="16"/>
  <c r="Q261" i="16"/>
  <c r="P261" i="16"/>
  <c r="R260" i="16"/>
  <c r="Q260" i="16"/>
  <c r="P260" i="16"/>
  <c r="O260" i="16"/>
  <c r="R259" i="16"/>
  <c r="Q259" i="16"/>
  <c r="P259" i="16"/>
  <c r="O259" i="16"/>
  <c r="R258" i="16"/>
  <c r="Q258" i="16"/>
  <c r="P258" i="16"/>
  <c r="R257" i="16"/>
  <c r="Q257" i="16"/>
  <c r="P257" i="16"/>
  <c r="O257" i="16"/>
  <c r="R256" i="16"/>
  <c r="Q256" i="16"/>
  <c r="P256" i="16"/>
  <c r="R255" i="16"/>
  <c r="Q255" i="16"/>
  <c r="P255" i="16"/>
  <c r="O255" i="16"/>
  <c r="R254" i="16"/>
  <c r="Q254" i="16"/>
  <c r="P254" i="16"/>
  <c r="O254" i="16"/>
  <c r="R253" i="16"/>
  <c r="Q253" i="16"/>
  <c r="P253" i="16"/>
  <c r="R252" i="16"/>
  <c r="Q252" i="16"/>
  <c r="P252" i="16"/>
  <c r="O252" i="16"/>
  <c r="R251" i="16"/>
  <c r="Q251" i="16"/>
  <c r="P251" i="16"/>
  <c r="O251" i="16"/>
  <c r="R250" i="16"/>
  <c r="Q250" i="16"/>
  <c r="P250" i="16"/>
  <c r="R249" i="16"/>
  <c r="Q249" i="16"/>
  <c r="P249" i="16"/>
  <c r="O249" i="16"/>
  <c r="R248" i="16"/>
  <c r="Q248" i="16"/>
  <c r="P248" i="16"/>
  <c r="R247" i="16"/>
  <c r="Q247" i="16"/>
  <c r="P247" i="16"/>
  <c r="O247" i="16"/>
  <c r="R246" i="16"/>
  <c r="Q246" i="16"/>
  <c r="P246" i="16"/>
  <c r="O246" i="16"/>
  <c r="R245" i="16"/>
  <c r="Q245" i="16"/>
  <c r="P245" i="16"/>
  <c r="R244" i="16"/>
  <c r="Q244" i="16"/>
  <c r="P244" i="16"/>
  <c r="O244" i="16"/>
  <c r="R243" i="16"/>
  <c r="Q243" i="16"/>
  <c r="P243" i="16"/>
  <c r="O243" i="16"/>
  <c r="R242" i="16"/>
  <c r="Q242" i="16"/>
  <c r="P242" i="16"/>
  <c r="R241" i="16"/>
  <c r="Q241" i="16"/>
  <c r="P241" i="16"/>
  <c r="O241" i="16"/>
  <c r="R240" i="16"/>
  <c r="Q240" i="16"/>
  <c r="P240" i="16"/>
  <c r="R239" i="16"/>
  <c r="Q239" i="16"/>
  <c r="P239" i="16"/>
  <c r="R238" i="16"/>
  <c r="Q238" i="16"/>
  <c r="P238" i="16"/>
  <c r="O238" i="16"/>
  <c r="R237" i="16"/>
  <c r="Q237" i="16"/>
  <c r="P237" i="16"/>
  <c r="R236" i="16"/>
  <c r="Q236" i="16"/>
  <c r="P236" i="16"/>
  <c r="O236" i="16"/>
  <c r="R235" i="16"/>
  <c r="Q235" i="16"/>
  <c r="P235" i="16"/>
  <c r="O235" i="16"/>
  <c r="R234" i="16"/>
  <c r="Q234" i="16"/>
  <c r="P234" i="16"/>
  <c r="R233" i="16"/>
  <c r="Q233" i="16"/>
  <c r="P233" i="16"/>
  <c r="O233" i="16"/>
  <c r="R232" i="16"/>
  <c r="Q232" i="16"/>
  <c r="P232" i="16"/>
  <c r="O232" i="16"/>
  <c r="R231" i="16"/>
  <c r="Q231" i="16"/>
  <c r="P231" i="16"/>
  <c r="O231" i="16"/>
  <c r="Q230" i="16"/>
  <c r="P230" i="16"/>
  <c r="O230" i="16"/>
  <c r="R229" i="16"/>
  <c r="Q229" i="16"/>
  <c r="P229" i="16"/>
  <c r="R228" i="16"/>
  <c r="Q228" i="16"/>
  <c r="P228" i="16"/>
  <c r="O228" i="16"/>
  <c r="R227" i="16"/>
  <c r="Q227" i="16"/>
  <c r="P227" i="16"/>
  <c r="O227" i="16"/>
  <c r="R226" i="16"/>
  <c r="Q226" i="16"/>
  <c r="P226" i="16"/>
  <c r="R225" i="16"/>
  <c r="Q225" i="16"/>
  <c r="P225" i="16"/>
  <c r="R224" i="16"/>
  <c r="Q224" i="16"/>
  <c r="P224" i="16"/>
  <c r="O224" i="16"/>
  <c r="R223" i="16"/>
  <c r="Q223" i="16"/>
  <c r="P223" i="16"/>
  <c r="O223" i="16"/>
  <c r="R222" i="16"/>
  <c r="Q222" i="16"/>
  <c r="O222" i="16"/>
  <c r="R221" i="16"/>
  <c r="Q221" i="16"/>
  <c r="P221" i="16"/>
  <c r="R220" i="16"/>
  <c r="Q220" i="16"/>
  <c r="P220" i="16"/>
  <c r="O220" i="16"/>
  <c r="R219" i="16"/>
  <c r="Q219" i="16"/>
  <c r="P219" i="16"/>
  <c r="O219" i="16"/>
  <c r="R218" i="16"/>
  <c r="Q218" i="16"/>
  <c r="P218" i="16"/>
  <c r="R217" i="16"/>
  <c r="Q217" i="16"/>
  <c r="P217" i="16"/>
  <c r="O217" i="16"/>
  <c r="R216" i="16"/>
  <c r="Q216" i="16"/>
  <c r="P216" i="16"/>
  <c r="O216" i="16"/>
  <c r="R215" i="16"/>
  <c r="Q215" i="16"/>
  <c r="P215" i="16"/>
  <c r="O215" i="16"/>
  <c r="R214" i="16"/>
  <c r="Q214" i="16"/>
  <c r="P214" i="16"/>
  <c r="O214" i="16"/>
  <c r="R213" i="16"/>
  <c r="Q213" i="16"/>
  <c r="P213" i="16"/>
  <c r="R212" i="16"/>
  <c r="Q212" i="16"/>
  <c r="P212" i="16"/>
  <c r="O212" i="16"/>
  <c r="R211" i="16"/>
  <c r="Q211" i="16"/>
  <c r="P211" i="16"/>
  <c r="R210" i="16"/>
  <c r="Q210" i="16"/>
  <c r="P210" i="16"/>
  <c r="R209" i="16"/>
  <c r="Q209" i="16"/>
  <c r="P209" i="16"/>
  <c r="O209" i="16"/>
  <c r="R208" i="16"/>
  <c r="Q208" i="16"/>
  <c r="P208" i="16"/>
  <c r="O208" i="16"/>
  <c r="R207" i="16"/>
  <c r="Q207" i="16"/>
  <c r="P207" i="16"/>
  <c r="O207" i="16"/>
  <c r="R206" i="16"/>
  <c r="Q206" i="16"/>
  <c r="P206" i="16"/>
  <c r="O206" i="16"/>
  <c r="R205" i="16"/>
  <c r="Q205" i="16"/>
  <c r="P205" i="16"/>
  <c r="R204" i="16"/>
  <c r="Q204" i="16"/>
  <c r="P204" i="16"/>
  <c r="O204" i="16"/>
  <c r="R203" i="16"/>
  <c r="Q203" i="16"/>
  <c r="P203" i="16"/>
  <c r="O203" i="16"/>
  <c r="R202" i="16"/>
  <c r="Q202" i="16"/>
  <c r="P202" i="16"/>
  <c r="R201" i="16"/>
  <c r="Q201" i="16"/>
  <c r="P201" i="16"/>
  <c r="Q200" i="16"/>
  <c r="P200" i="16"/>
  <c r="O200" i="16"/>
  <c r="R199" i="16"/>
  <c r="Q199" i="16"/>
  <c r="O199" i="16"/>
  <c r="R198" i="16"/>
  <c r="Q198" i="16"/>
  <c r="P198" i="16"/>
  <c r="R197" i="16"/>
  <c r="Q197" i="16"/>
  <c r="P197" i="16"/>
  <c r="R196" i="16"/>
  <c r="Q196" i="16"/>
  <c r="P196" i="16"/>
  <c r="O196" i="16"/>
  <c r="R195" i="16"/>
  <c r="Q195" i="16"/>
  <c r="P195" i="16"/>
  <c r="O195" i="16"/>
  <c r="R194" i="16"/>
  <c r="Q194" i="16"/>
  <c r="P194" i="16"/>
  <c r="R193" i="16"/>
  <c r="Q193" i="16"/>
  <c r="P193" i="16"/>
  <c r="O193" i="16"/>
  <c r="R192" i="16"/>
  <c r="Q192" i="16"/>
  <c r="P192" i="16"/>
  <c r="O192" i="16"/>
  <c r="R191" i="16"/>
  <c r="Q191" i="16"/>
  <c r="P191" i="16"/>
  <c r="O191" i="16"/>
  <c r="R190" i="16"/>
  <c r="Q190" i="16"/>
  <c r="P190" i="16"/>
  <c r="R189" i="16"/>
  <c r="Q189" i="16"/>
  <c r="P189" i="16"/>
  <c r="R188" i="16"/>
  <c r="Q188" i="16"/>
  <c r="O188" i="16"/>
  <c r="R187" i="16"/>
  <c r="Q187" i="16"/>
  <c r="P187" i="16"/>
  <c r="O187" i="16"/>
  <c r="R186" i="16"/>
  <c r="Q186" i="16"/>
  <c r="P186" i="16"/>
  <c r="R185" i="16"/>
  <c r="Q185" i="16"/>
  <c r="P185" i="16"/>
  <c r="O185" i="16"/>
  <c r="R184" i="16"/>
  <c r="Q184" i="16"/>
  <c r="P184" i="16"/>
  <c r="O184" i="16"/>
  <c r="R183" i="16"/>
  <c r="Q183" i="16"/>
  <c r="P183" i="16"/>
  <c r="R182" i="16"/>
  <c r="Q182" i="16"/>
  <c r="P182" i="16"/>
  <c r="R181" i="16"/>
  <c r="Q181" i="16"/>
  <c r="P181" i="16"/>
  <c r="R180" i="16"/>
  <c r="Q180" i="16"/>
  <c r="O180" i="16"/>
  <c r="R179" i="16"/>
  <c r="Q179" i="16"/>
  <c r="P179" i="16"/>
  <c r="R178" i="16"/>
  <c r="Q178" i="16"/>
  <c r="P178" i="16"/>
  <c r="R177" i="16"/>
  <c r="Q177" i="16"/>
  <c r="P177" i="16"/>
  <c r="O177" i="16"/>
  <c r="R176" i="16"/>
  <c r="Q176" i="16"/>
  <c r="P176" i="16"/>
  <c r="O176" i="16"/>
  <c r="R175" i="16"/>
  <c r="Q175" i="16"/>
  <c r="O175" i="16"/>
  <c r="R174" i="16"/>
  <c r="Q174" i="16"/>
  <c r="P174" i="16"/>
  <c r="O174" i="16"/>
  <c r="R173" i="16"/>
  <c r="Q173" i="16"/>
  <c r="P173" i="16"/>
  <c r="R172" i="16"/>
  <c r="Q172" i="16"/>
  <c r="P172" i="16"/>
  <c r="O172" i="16"/>
  <c r="R171" i="16"/>
  <c r="Q171" i="16"/>
  <c r="P171" i="16"/>
  <c r="O171" i="16"/>
  <c r="R170" i="16"/>
  <c r="Q170" i="16"/>
  <c r="P170" i="16"/>
  <c r="R169" i="16"/>
  <c r="Q169" i="16"/>
  <c r="P169" i="16"/>
  <c r="R168" i="16"/>
  <c r="Q168" i="16"/>
  <c r="O168" i="16"/>
  <c r="R167" i="16"/>
  <c r="Q167" i="16"/>
  <c r="P167" i="16"/>
  <c r="R166" i="16"/>
  <c r="Q166" i="16"/>
  <c r="P166" i="16"/>
  <c r="O166" i="16"/>
  <c r="R165" i="16"/>
  <c r="Q165" i="16"/>
  <c r="P165" i="16"/>
  <c r="R164" i="16"/>
  <c r="Q164" i="16"/>
  <c r="P164" i="16"/>
  <c r="O164" i="16"/>
  <c r="R163" i="16"/>
  <c r="Q163" i="16"/>
  <c r="P163" i="16"/>
  <c r="O163" i="16"/>
  <c r="R162" i="16"/>
  <c r="Q162" i="16"/>
  <c r="P162" i="16"/>
  <c r="R161" i="16"/>
  <c r="Q161" i="16"/>
  <c r="P161" i="16"/>
  <c r="R160" i="16"/>
  <c r="Q160" i="16"/>
  <c r="P160" i="16"/>
  <c r="R159" i="16"/>
  <c r="Q159" i="16"/>
  <c r="P159" i="16"/>
  <c r="R158" i="16"/>
  <c r="P158" i="16"/>
  <c r="O158" i="16"/>
  <c r="R157" i="16"/>
  <c r="Q157" i="16"/>
  <c r="P157" i="16"/>
  <c r="R156" i="16"/>
  <c r="Q156" i="16"/>
  <c r="P156" i="16"/>
  <c r="O156" i="16"/>
  <c r="R155" i="16"/>
  <c r="Q155" i="16"/>
  <c r="P155" i="16"/>
  <c r="O155" i="16"/>
  <c r="R154" i="16"/>
  <c r="Q154" i="16"/>
  <c r="P154" i="16"/>
  <c r="R153" i="16"/>
  <c r="Q153" i="16"/>
  <c r="P153" i="16"/>
  <c r="O153" i="16"/>
  <c r="R152" i="16"/>
  <c r="Q152" i="16"/>
  <c r="P152" i="16"/>
  <c r="R151" i="16"/>
  <c r="Q151" i="16"/>
  <c r="O151" i="16"/>
  <c r="R150" i="16"/>
  <c r="Q150" i="16"/>
  <c r="P150" i="16"/>
  <c r="R149" i="16"/>
  <c r="Q149" i="16"/>
  <c r="P149" i="16"/>
  <c r="O149" i="16"/>
  <c r="R148" i="16"/>
  <c r="Q148" i="16"/>
  <c r="P148" i="16"/>
  <c r="O148" i="16"/>
  <c r="R147" i="16"/>
  <c r="Q147" i="16"/>
  <c r="P147" i="16"/>
  <c r="R146" i="16"/>
  <c r="Q146" i="16"/>
  <c r="P146" i="16"/>
  <c r="O146" i="16"/>
  <c r="R145" i="16"/>
  <c r="Q145" i="16"/>
  <c r="P145" i="16"/>
  <c r="O145" i="16"/>
  <c r="R144" i="16"/>
  <c r="Q144" i="16"/>
  <c r="O144" i="16"/>
  <c r="R143" i="16"/>
  <c r="Q143" i="16"/>
  <c r="P143" i="16"/>
  <c r="R142" i="16"/>
  <c r="Q142" i="16"/>
  <c r="P142" i="16"/>
  <c r="O142" i="16"/>
  <c r="R141" i="16"/>
  <c r="Q141" i="16"/>
  <c r="P141" i="16"/>
  <c r="R140" i="16"/>
  <c r="Q140" i="16"/>
  <c r="P140" i="16"/>
  <c r="O140" i="16"/>
  <c r="R139" i="16"/>
  <c r="Q139" i="16"/>
  <c r="P139" i="16"/>
  <c r="R138" i="16"/>
  <c r="Q138" i="16"/>
  <c r="P138" i="16"/>
  <c r="R137" i="16"/>
  <c r="Q137" i="16"/>
  <c r="P137" i="16"/>
  <c r="R136" i="16"/>
  <c r="Q136" i="16"/>
  <c r="O136" i="16"/>
  <c r="R135" i="16"/>
  <c r="Q135" i="16"/>
  <c r="P135" i="16"/>
  <c r="R134" i="16"/>
  <c r="Q134" i="16"/>
  <c r="P134" i="16"/>
  <c r="O134" i="16"/>
  <c r="R133" i="16"/>
  <c r="Q133" i="16"/>
  <c r="P133" i="16"/>
  <c r="R132" i="16"/>
  <c r="Q132" i="16"/>
  <c r="P132" i="16"/>
  <c r="R131" i="16"/>
  <c r="Q131" i="16"/>
  <c r="P131" i="16"/>
  <c r="R130" i="16"/>
  <c r="Q130" i="16"/>
  <c r="P130" i="16"/>
  <c r="R129" i="16"/>
  <c r="Q129" i="16"/>
  <c r="P129" i="16"/>
  <c r="O129" i="16"/>
  <c r="R128" i="16"/>
  <c r="Q128" i="16"/>
  <c r="O128" i="16"/>
  <c r="R127" i="16"/>
  <c r="Q127" i="16"/>
  <c r="P127" i="16"/>
  <c r="O127" i="16"/>
  <c r="R126" i="16"/>
  <c r="Q126" i="16"/>
  <c r="P126" i="16"/>
  <c r="R125" i="16"/>
  <c r="Q125" i="16"/>
  <c r="P125" i="16"/>
  <c r="R124" i="16"/>
  <c r="Q124" i="16"/>
  <c r="P124" i="16"/>
  <c r="R123" i="16"/>
  <c r="Q123" i="16"/>
  <c r="P123" i="16"/>
  <c r="R122" i="16"/>
  <c r="Q122" i="16"/>
  <c r="P122" i="16"/>
  <c r="R121" i="16"/>
  <c r="Q121" i="16"/>
  <c r="P121" i="16"/>
  <c r="R120" i="16"/>
  <c r="Q120" i="16"/>
  <c r="O120" i="16"/>
  <c r="R119" i="16"/>
  <c r="Q119" i="16"/>
  <c r="P119" i="16"/>
  <c r="R118" i="16"/>
  <c r="Q118" i="16"/>
  <c r="O118" i="16"/>
  <c r="R117" i="16"/>
  <c r="Q117" i="16"/>
  <c r="P117" i="16"/>
  <c r="R116" i="16"/>
  <c r="Q116" i="16"/>
  <c r="P116" i="16"/>
  <c r="R115" i="16"/>
  <c r="Q115" i="16"/>
  <c r="P115" i="16"/>
  <c r="R114" i="16"/>
  <c r="Q114" i="16"/>
  <c r="O114" i="16"/>
  <c r="R113" i="16"/>
  <c r="Q113" i="16"/>
  <c r="P113" i="16"/>
  <c r="O113" i="16"/>
  <c r="R112" i="16"/>
  <c r="Q112" i="16"/>
  <c r="O112" i="16"/>
  <c r="R111" i="16"/>
  <c r="Q111" i="16"/>
  <c r="P111" i="16"/>
  <c r="R110" i="16"/>
  <c r="Q110" i="16"/>
  <c r="O110" i="16"/>
  <c r="R109" i="16"/>
  <c r="Q109" i="16"/>
  <c r="P109" i="16"/>
  <c r="R108" i="16"/>
  <c r="Q108" i="16"/>
  <c r="P108" i="16"/>
  <c r="O108" i="16"/>
  <c r="R107" i="16"/>
  <c r="Q107" i="16"/>
  <c r="P107" i="16"/>
  <c r="R106" i="16"/>
  <c r="Q106" i="16"/>
  <c r="P106" i="16"/>
  <c r="R105" i="16"/>
  <c r="Q105" i="16"/>
  <c r="P105" i="16"/>
  <c r="O105" i="16"/>
  <c r="R104" i="16"/>
  <c r="Q104" i="16"/>
  <c r="O104" i="16"/>
  <c r="R103" i="16"/>
  <c r="Q103" i="16"/>
  <c r="P103" i="16"/>
  <c r="R102" i="16"/>
  <c r="Q102" i="16"/>
  <c r="P102" i="16"/>
  <c r="O102" i="16"/>
  <c r="R101" i="16"/>
  <c r="Q101" i="16"/>
  <c r="P101" i="16"/>
  <c r="R100" i="16"/>
  <c r="Q100" i="16"/>
  <c r="P100" i="16"/>
  <c r="R99" i="16"/>
  <c r="Q99" i="16"/>
  <c r="P99" i="16"/>
  <c r="R98" i="16"/>
  <c r="Q98" i="16"/>
  <c r="P98" i="16"/>
  <c r="R97" i="16"/>
  <c r="Q97" i="16"/>
  <c r="P97" i="16"/>
  <c r="R96" i="16"/>
  <c r="Q96" i="16"/>
  <c r="O96" i="16"/>
  <c r="R95" i="16"/>
  <c r="Q95" i="16"/>
  <c r="P95" i="16"/>
  <c r="O95" i="16"/>
  <c r="R94" i="16"/>
  <c r="Q94" i="16"/>
  <c r="P94" i="16"/>
  <c r="R93" i="16"/>
  <c r="Q93" i="16"/>
  <c r="P93" i="16"/>
  <c r="R92" i="16"/>
  <c r="Q92" i="16"/>
  <c r="P92" i="16"/>
  <c r="R91" i="16"/>
  <c r="Q91" i="16"/>
  <c r="P91" i="16"/>
  <c r="R90" i="16"/>
  <c r="Q90" i="16"/>
  <c r="O90" i="16"/>
  <c r="R89" i="16"/>
  <c r="Q89" i="16"/>
  <c r="P89" i="16"/>
  <c r="R88" i="16"/>
  <c r="Q88" i="16"/>
  <c r="O88" i="16"/>
  <c r="R87" i="16"/>
  <c r="Q87" i="16"/>
  <c r="P87" i="16"/>
  <c r="O87" i="16"/>
  <c r="R86" i="16"/>
  <c r="Q86" i="16"/>
  <c r="P86" i="16"/>
  <c r="O86" i="16"/>
  <c r="R85" i="16"/>
  <c r="Q85" i="16"/>
  <c r="P85" i="16"/>
  <c r="R84" i="16"/>
  <c r="Q84" i="16"/>
  <c r="P84" i="16"/>
  <c r="R83" i="16"/>
  <c r="Q83" i="16"/>
  <c r="P83" i="16"/>
  <c r="R82" i="16"/>
  <c r="Q82" i="16"/>
  <c r="O82" i="16"/>
  <c r="R81" i="16"/>
  <c r="Q81" i="16"/>
  <c r="P81" i="16"/>
  <c r="R80" i="16"/>
  <c r="Q80" i="16"/>
  <c r="O80" i="16"/>
  <c r="R79" i="16"/>
  <c r="Q79" i="16"/>
  <c r="P79" i="16"/>
  <c r="R78" i="16"/>
  <c r="P78" i="16"/>
  <c r="O78" i="16"/>
  <c r="R77" i="16"/>
  <c r="Q77" i="16"/>
  <c r="P77" i="16"/>
  <c r="R76" i="16"/>
  <c r="Q76" i="16"/>
  <c r="P76" i="16"/>
  <c r="R75" i="16"/>
  <c r="Q75" i="16"/>
  <c r="P75" i="16"/>
  <c r="R74" i="16"/>
  <c r="Q74" i="16"/>
  <c r="P74" i="16"/>
  <c r="R73" i="16"/>
  <c r="Q73" i="16"/>
  <c r="P73" i="16"/>
  <c r="R72" i="16"/>
  <c r="Q72" i="16"/>
  <c r="O72" i="16"/>
  <c r="R71" i="16"/>
  <c r="Q71" i="16"/>
  <c r="P71" i="16"/>
  <c r="O71" i="16"/>
  <c r="R70" i="16"/>
  <c r="Q70" i="16"/>
  <c r="P70" i="16"/>
  <c r="O70" i="16"/>
  <c r="R69" i="16"/>
  <c r="Q69" i="16"/>
  <c r="P69" i="16"/>
  <c r="R68" i="16"/>
  <c r="Q68" i="16"/>
  <c r="P68" i="16"/>
  <c r="R67" i="16"/>
  <c r="Q67" i="16"/>
  <c r="P67" i="16"/>
  <c r="R66" i="16"/>
  <c r="Q66" i="16"/>
  <c r="O66" i="16"/>
  <c r="R65" i="16"/>
  <c r="Q65" i="16"/>
  <c r="P65" i="16"/>
  <c r="R64" i="16"/>
  <c r="Q64" i="16"/>
  <c r="O64" i="16"/>
  <c r="R63" i="16"/>
  <c r="Q63" i="16"/>
  <c r="P63" i="16"/>
  <c r="O63" i="16"/>
  <c r="R62" i="16"/>
  <c r="Q62" i="16"/>
  <c r="P62" i="16"/>
  <c r="R61" i="16"/>
  <c r="Q61" i="16"/>
  <c r="P61" i="16"/>
  <c r="R60" i="16"/>
  <c r="Q60" i="16"/>
  <c r="P60" i="16"/>
  <c r="O60" i="16"/>
  <c r="R59" i="16"/>
  <c r="Q59" i="16"/>
  <c r="P59" i="16"/>
  <c r="R58" i="16"/>
  <c r="Q58" i="16"/>
  <c r="P58" i="16"/>
  <c r="R57" i="16"/>
  <c r="Q57" i="16"/>
  <c r="P57" i="16"/>
  <c r="R56" i="16"/>
  <c r="Q56" i="16"/>
  <c r="O56" i="16"/>
  <c r="R55" i="16"/>
  <c r="Q55" i="16"/>
  <c r="P55" i="16"/>
  <c r="R54" i="16"/>
  <c r="Q54" i="16"/>
  <c r="P54" i="16"/>
  <c r="O54" i="16"/>
  <c r="R53" i="16"/>
  <c r="Q53" i="16"/>
  <c r="P53" i="16"/>
  <c r="R52" i="16"/>
  <c r="Q52" i="16"/>
  <c r="P52" i="16"/>
  <c r="O52" i="16"/>
  <c r="R51" i="16"/>
  <c r="Q51" i="16"/>
  <c r="P51" i="16"/>
  <c r="R50" i="16"/>
  <c r="Q50" i="16"/>
  <c r="P50" i="16"/>
  <c r="R49" i="16"/>
  <c r="Q49" i="16"/>
  <c r="P49" i="16"/>
  <c r="O49" i="16"/>
  <c r="R48" i="16"/>
  <c r="Q48" i="16"/>
  <c r="O48" i="16"/>
  <c r="R47" i="16"/>
  <c r="Q47" i="16"/>
  <c r="P47" i="16"/>
  <c r="R46" i="16"/>
  <c r="Q46" i="16"/>
  <c r="P46" i="16"/>
  <c r="R45" i="16"/>
  <c r="Q45" i="16"/>
  <c r="P45" i="16"/>
  <c r="R44" i="16"/>
  <c r="Q44" i="16"/>
  <c r="P44" i="16"/>
  <c r="O44" i="16"/>
  <c r="R43" i="16"/>
  <c r="Q43" i="16"/>
  <c r="P43" i="16"/>
  <c r="R42" i="16"/>
  <c r="Q42" i="16"/>
  <c r="O42" i="16"/>
  <c r="R41" i="16"/>
  <c r="Q41" i="16"/>
  <c r="P41" i="16"/>
  <c r="O41" i="16"/>
  <c r="R40" i="16"/>
  <c r="Q40" i="16"/>
  <c r="O40" i="16"/>
  <c r="R39" i="16"/>
  <c r="Q39" i="16"/>
  <c r="P39" i="16"/>
  <c r="R38" i="16"/>
  <c r="Q38" i="16"/>
  <c r="P38" i="16"/>
  <c r="O38" i="16"/>
  <c r="R37" i="16"/>
  <c r="Q37" i="16"/>
  <c r="P37" i="16"/>
  <c r="R36" i="16"/>
  <c r="Q36" i="16"/>
  <c r="P36" i="16"/>
  <c r="R35" i="16"/>
  <c r="Q35" i="16"/>
  <c r="P35" i="16"/>
  <c r="R34" i="16"/>
  <c r="Q34" i="16"/>
  <c r="P34" i="16"/>
  <c r="R33" i="16"/>
  <c r="P33" i="16"/>
  <c r="O33" i="16"/>
  <c r="R32" i="16"/>
  <c r="Q32" i="16"/>
  <c r="O32" i="16"/>
  <c r="R31" i="16"/>
  <c r="Q31" i="16"/>
  <c r="P31" i="16"/>
  <c r="R30" i="16"/>
  <c r="Q30" i="16"/>
  <c r="P30" i="16"/>
  <c r="O30" i="16"/>
  <c r="R29" i="16"/>
  <c r="Q29" i="16"/>
  <c r="P29" i="16"/>
  <c r="R28" i="16"/>
  <c r="Q28" i="16"/>
  <c r="P28" i="16"/>
  <c r="O28" i="16"/>
  <c r="R27" i="16"/>
  <c r="Q27" i="16"/>
  <c r="P27" i="16"/>
  <c r="R26" i="16"/>
  <c r="Q26" i="16"/>
  <c r="O26" i="16"/>
  <c r="R25" i="16"/>
  <c r="Q25" i="16"/>
  <c r="P25" i="16"/>
  <c r="O25" i="16"/>
  <c r="R24" i="16"/>
  <c r="Q24" i="16"/>
  <c r="O24" i="16"/>
  <c r="R23" i="16"/>
  <c r="Q23" i="16"/>
  <c r="P23" i="16"/>
  <c r="O23" i="16"/>
  <c r="R22" i="16"/>
  <c r="Q22" i="16"/>
  <c r="P22" i="16"/>
  <c r="R21" i="16"/>
  <c r="Q21" i="16"/>
  <c r="P21" i="16"/>
  <c r="R20" i="16"/>
  <c r="Q20" i="16"/>
  <c r="P20" i="16"/>
  <c r="O20" i="16"/>
  <c r="R19" i="16"/>
  <c r="Q19" i="16"/>
  <c r="P19" i="16"/>
  <c r="R18" i="16"/>
  <c r="Q18" i="16"/>
  <c r="P18" i="16"/>
  <c r="R17" i="16"/>
  <c r="Q17" i="16"/>
  <c r="P17" i="16"/>
  <c r="R16" i="16"/>
  <c r="Q16" i="16"/>
  <c r="O16" i="16"/>
  <c r="R15" i="16"/>
  <c r="Q15" i="16"/>
  <c r="P15" i="16"/>
  <c r="R14" i="16"/>
  <c r="Q14" i="16"/>
  <c r="P14" i="16"/>
  <c r="O14" i="16"/>
  <c r="R13" i="16"/>
  <c r="Q13" i="16"/>
  <c r="P13" i="16"/>
  <c r="R12" i="16"/>
  <c r="Q12" i="16"/>
  <c r="P12" i="16"/>
  <c r="R11" i="16"/>
  <c r="Q11" i="16"/>
  <c r="P11" i="16"/>
  <c r="R10" i="16"/>
  <c r="Q10" i="16"/>
  <c r="O10" i="16"/>
  <c r="R9" i="16"/>
  <c r="Q9" i="16"/>
  <c r="P9" i="16"/>
  <c r="R8" i="16"/>
  <c r="Q8" i="16"/>
  <c r="O8" i="16"/>
  <c r="R7" i="16"/>
  <c r="Q7" i="16"/>
  <c r="P7" i="16"/>
  <c r="R6" i="16"/>
  <c r="Q6" i="16"/>
  <c r="P6" i="16"/>
  <c r="O6" i="16"/>
  <c r="R5" i="16"/>
  <c r="Q5" i="16"/>
  <c r="P5" i="16"/>
  <c r="R4" i="16"/>
  <c r="Q4" i="16"/>
  <c r="P4" i="16"/>
  <c r="R3" i="16"/>
  <c r="Q3" i="16"/>
  <c r="P3" i="16"/>
  <c r="R2" i="16"/>
  <c r="Q2" i="16"/>
  <c r="P2" i="16"/>
  <c r="R710" i="15"/>
  <c r="L710" i="15"/>
  <c r="Q710" i="15" s="1"/>
  <c r="K710" i="15"/>
  <c r="P710" i="15" s="1"/>
  <c r="J710" i="15"/>
  <c r="O710" i="15" s="1"/>
  <c r="R709" i="15"/>
  <c r="Q709" i="15"/>
  <c r="O709" i="15"/>
  <c r="R708" i="15"/>
  <c r="Q708" i="15"/>
  <c r="P708" i="15"/>
  <c r="O708" i="15"/>
  <c r="M707" i="15"/>
  <c r="R707" i="15" s="1"/>
  <c r="L707" i="15"/>
  <c r="Q707" i="15" s="1"/>
  <c r="K707" i="15"/>
  <c r="J707" i="15"/>
  <c r="O707" i="15" s="1"/>
  <c r="R706" i="15"/>
  <c r="Q706" i="15"/>
  <c r="P706" i="15"/>
  <c r="M705" i="15"/>
  <c r="R705" i="15" s="1"/>
  <c r="L705" i="15"/>
  <c r="Q705" i="15" s="1"/>
  <c r="K705" i="15"/>
  <c r="P705" i="15" s="1"/>
  <c r="J705" i="15"/>
  <c r="O705" i="15" s="1"/>
  <c r="M704" i="15"/>
  <c r="R704" i="15" s="1"/>
  <c r="L704" i="15"/>
  <c r="Q704" i="15" s="1"/>
  <c r="K704" i="15"/>
  <c r="P704" i="15" s="1"/>
  <c r="J704" i="15"/>
  <c r="M703" i="15"/>
  <c r="R703" i="15" s="1"/>
  <c r="L703" i="15"/>
  <c r="Q703" i="15" s="1"/>
  <c r="K703" i="15"/>
  <c r="J703" i="15"/>
  <c r="O703" i="15" s="1"/>
  <c r="M702" i="15"/>
  <c r="R702" i="15" s="1"/>
  <c r="L702" i="15"/>
  <c r="Q702" i="15" s="1"/>
  <c r="K702" i="15"/>
  <c r="P702" i="15" s="1"/>
  <c r="J702" i="15"/>
  <c r="M701" i="15"/>
  <c r="R701" i="15" s="1"/>
  <c r="L701" i="15"/>
  <c r="Q701" i="15" s="1"/>
  <c r="K701" i="15"/>
  <c r="J701" i="15"/>
  <c r="O701" i="15" s="1"/>
  <c r="M700" i="15"/>
  <c r="R700" i="15" s="1"/>
  <c r="L700" i="15"/>
  <c r="Q700" i="15" s="1"/>
  <c r="K700" i="15"/>
  <c r="P700" i="15" s="1"/>
  <c r="J700" i="15"/>
  <c r="O700" i="15" s="1"/>
  <c r="M699" i="15"/>
  <c r="R699" i="15" s="1"/>
  <c r="L699" i="15"/>
  <c r="Q699" i="15" s="1"/>
  <c r="K699" i="15"/>
  <c r="P699" i="15" s="1"/>
  <c r="J699" i="15"/>
  <c r="M698" i="15"/>
  <c r="R698" i="15" s="1"/>
  <c r="L698" i="15"/>
  <c r="Q698" i="15" s="1"/>
  <c r="K698" i="15"/>
  <c r="P698" i="15" s="1"/>
  <c r="J698" i="15"/>
  <c r="M697" i="15"/>
  <c r="R697" i="15" s="1"/>
  <c r="L697" i="15"/>
  <c r="Q697" i="15" s="1"/>
  <c r="K697" i="15"/>
  <c r="P697" i="15" s="1"/>
  <c r="J697" i="15"/>
  <c r="O697" i="15" s="1"/>
  <c r="M696" i="15"/>
  <c r="R696" i="15" s="1"/>
  <c r="L696" i="15"/>
  <c r="Q696" i="15" s="1"/>
  <c r="K696" i="15"/>
  <c r="P696" i="15" s="1"/>
  <c r="J696" i="15"/>
  <c r="M695" i="15"/>
  <c r="R695" i="15" s="1"/>
  <c r="L695" i="15"/>
  <c r="Q695" i="15" s="1"/>
  <c r="K695" i="15"/>
  <c r="J695" i="15"/>
  <c r="O695" i="15" s="1"/>
  <c r="M694" i="15"/>
  <c r="R694" i="15" s="1"/>
  <c r="L694" i="15"/>
  <c r="Q694" i="15" s="1"/>
  <c r="K694" i="15"/>
  <c r="J694" i="15"/>
  <c r="O694" i="15" s="1"/>
  <c r="M693" i="15"/>
  <c r="R693" i="15" s="1"/>
  <c r="L693" i="15"/>
  <c r="Q693" i="15" s="1"/>
  <c r="K693" i="15"/>
  <c r="J693" i="15"/>
  <c r="O693" i="15" s="1"/>
  <c r="M692" i="15"/>
  <c r="R692" i="15" s="1"/>
  <c r="L692" i="15"/>
  <c r="Q692" i="15" s="1"/>
  <c r="K692" i="15"/>
  <c r="P692" i="15" s="1"/>
  <c r="J692" i="15"/>
  <c r="O692" i="15" s="1"/>
  <c r="M691" i="15"/>
  <c r="R691" i="15" s="1"/>
  <c r="L691" i="15"/>
  <c r="Q691" i="15" s="1"/>
  <c r="K691" i="15"/>
  <c r="P691" i="15" s="1"/>
  <c r="J691" i="15"/>
  <c r="O691" i="15" s="1"/>
  <c r="M690" i="15"/>
  <c r="R690" i="15" s="1"/>
  <c r="L690" i="15"/>
  <c r="Q690" i="15" s="1"/>
  <c r="K690" i="15"/>
  <c r="P690" i="15" s="1"/>
  <c r="J690" i="15"/>
  <c r="M689" i="15"/>
  <c r="R689" i="15" s="1"/>
  <c r="L689" i="15"/>
  <c r="Q689" i="15" s="1"/>
  <c r="K689" i="15"/>
  <c r="P689" i="15" s="1"/>
  <c r="J689" i="15"/>
  <c r="O689" i="15" s="1"/>
  <c r="M688" i="15"/>
  <c r="R688" i="15" s="1"/>
  <c r="L688" i="15"/>
  <c r="Q688" i="15" s="1"/>
  <c r="K688" i="15"/>
  <c r="P688" i="15" s="1"/>
  <c r="J688" i="15"/>
  <c r="M687" i="15"/>
  <c r="R687" i="15" s="1"/>
  <c r="L687" i="15"/>
  <c r="Q687" i="15" s="1"/>
  <c r="K687" i="15"/>
  <c r="P687" i="15" s="1"/>
  <c r="J687" i="15"/>
  <c r="M686" i="15"/>
  <c r="R686" i="15" s="1"/>
  <c r="L686" i="15"/>
  <c r="Q686" i="15" s="1"/>
  <c r="K686" i="15"/>
  <c r="P686" i="15" s="1"/>
  <c r="J686" i="15"/>
  <c r="M685" i="15"/>
  <c r="R685" i="15" s="1"/>
  <c r="L685" i="15"/>
  <c r="Q685" i="15" s="1"/>
  <c r="K685" i="15"/>
  <c r="J685" i="15"/>
  <c r="O685" i="15" s="1"/>
  <c r="M684" i="15"/>
  <c r="R684" i="15" s="1"/>
  <c r="L684" i="15"/>
  <c r="Q684" i="15" s="1"/>
  <c r="K684" i="15"/>
  <c r="P684" i="15" s="1"/>
  <c r="J684" i="15"/>
  <c r="O684" i="15" s="1"/>
  <c r="M683" i="15"/>
  <c r="R683" i="15" s="1"/>
  <c r="L683" i="15"/>
  <c r="Q683" i="15" s="1"/>
  <c r="K683" i="15"/>
  <c r="P683" i="15" s="1"/>
  <c r="J683" i="15"/>
  <c r="O683" i="15" s="1"/>
  <c r="M682" i="15"/>
  <c r="R682" i="15" s="1"/>
  <c r="L682" i="15"/>
  <c r="Q682" i="15" s="1"/>
  <c r="K682" i="15"/>
  <c r="P682" i="15" s="1"/>
  <c r="J682" i="15"/>
  <c r="M681" i="15"/>
  <c r="R681" i="15" s="1"/>
  <c r="L681" i="15"/>
  <c r="Q681" i="15" s="1"/>
  <c r="K681" i="15"/>
  <c r="P681" i="15" s="1"/>
  <c r="J681" i="15"/>
  <c r="M680" i="15"/>
  <c r="R680" i="15" s="1"/>
  <c r="L680" i="15"/>
  <c r="Q680" i="15" s="1"/>
  <c r="K680" i="15"/>
  <c r="P680" i="15" s="1"/>
  <c r="J680" i="15"/>
  <c r="M679" i="15"/>
  <c r="R679" i="15" s="1"/>
  <c r="L679" i="15"/>
  <c r="Q679" i="15" s="1"/>
  <c r="K679" i="15"/>
  <c r="P679" i="15" s="1"/>
  <c r="J679" i="15"/>
  <c r="M678" i="15"/>
  <c r="R678" i="15" s="1"/>
  <c r="L678" i="15"/>
  <c r="Q678" i="15" s="1"/>
  <c r="K678" i="15"/>
  <c r="P678" i="15" s="1"/>
  <c r="J678" i="15"/>
  <c r="M677" i="15"/>
  <c r="R677" i="15" s="1"/>
  <c r="L677" i="15"/>
  <c r="Q677" i="15" s="1"/>
  <c r="K677" i="15"/>
  <c r="J677" i="15"/>
  <c r="O677" i="15" s="1"/>
  <c r="M676" i="15"/>
  <c r="R676" i="15" s="1"/>
  <c r="L676" i="15"/>
  <c r="Q676" i="15" s="1"/>
  <c r="K676" i="15"/>
  <c r="P676" i="15" s="1"/>
  <c r="J676" i="15"/>
  <c r="O676" i="15" s="1"/>
  <c r="M675" i="15"/>
  <c r="R675" i="15" s="1"/>
  <c r="L675" i="15"/>
  <c r="Q675" i="15" s="1"/>
  <c r="K675" i="15"/>
  <c r="P675" i="15" s="1"/>
  <c r="J675" i="15"/>
  <c r="O675" i="15" s="1"/>
  <c r="M674" i="15"/>
  <c r="R674" i="15" s="1"/>
  <c r="L674" i="15"/>
  <c r="Q674" i="15" s="1"/>
  <c r="K674" i="15"/>
  <c r="P674" i="15" s="1"/>
  <c r="J674" i="15"/>
  <c r="M673" i="15"/>
  <c r="R673" i="15" s="1"/>
  <c r="L673" i="15"/>
  <c r="Q673" i="15" s="1"/>
  <c r="K673" i="15"/>
  <c r="P673" i="15" s="1"/>
  <c r="J673" i="15"/>
  <c r="O673" i="15" s="1"/>
  <c r="M672" i="15"/>
  <c r="R672" i="15" s="1"/>
  <c r="L672" i="15"/>
  <c r="Q672" i="15" s="1"/>
  <c r="K672" i="15"/>
  <c r="P672" i="15" s="1"/>
  <c r="J672" i="15"/>
  <c r="M671" i="15"/>
  <c r="R671" i="15" s="1"/>
  <c r="L671" i="15"/>
  <c r="Q671" i="15" s="1"/>
  <c r="K671" i="15"/>
  <c r="P671" i="15" s="1"/>
  <c r="J671" i="15"/>
  <c r="O671" i="15" s="1"/>
  <c r="M670" i="15"/>
  <c r="R670" i="15" s="1"/>
  <c r="L670" i="15"/>
  <c r="Q670" i="15" s="1"/>
  <c r="K670" i="15"/>
  <c r="P670" i="15" s="1"/>
  <c r="J670" i="15"/>
  <c r="M669" i="15"/>
  <c r="R669" i="15" s="1"/>
  <c r="L669" i="15"/>
  <c r="Q669" i="15" s="1"/>
  <c r="K669" i="15"/>
  <c r="P669" i="15" s="1"/>
  <c r="J669" i="15"/>
  <c r="M668" i="15"/>
  <c r="R668" i="15" s="1"/>
  <c r="L668" i="15"/>
  <c r="Q668" i="15" s="1"/>
  <c r="K668" i="15"/>
  <c r="P668" i="15" s="1"/>
  <c r="J668" i="15"/>
  <c r="O668" i="15" s="1"/>
  <c r="M667" i="15"/>
  <c r="R667" i="15" s="1"/>
  <c r="L667" i="15"/>
  <c r="Q667" i="15" s="1"/>
  <c r="K667" i="15"/>
  <c r="P667" i="15" s="1"/>
  <c r="J667" i="15"/>
  <c r="M666" i="15"/>
  <c r="R666" i="15" s="1"/>
  <c r="L666" i="15"/>
  <c r="Q666" i="15" s="1"/>
  <c r="K666" i="15"/>
  <c r="P666" i="15" s="1"/>
  <c r="J666" i="15"/>
  <c r="M665" i="15"/>
  <c r="R665" i="15" s="1"/>
  <c r="L665" i="15"/>
  <c r="Q665" i="15" s="1"/>
  <c r="K665" i="15"/>
  <c r="P665" i="15" s="1"/>
  <c r="J665" i="15"/>
  <c r="O665" i="15" s="1"/>
  <c r="M664" i="15"/>
  <c r="R664" i="15" s="1"/>
  <c r="L664" i="15"/>
  <c r="Q664" i="15" s="1"/>
  <c r="K664" i="15"/>
  <c r="P664" i="15" s="1"/>
  <c r="J664" i="15"/>
  <c r="M663" i="15"/>
  <c r="R663" i="15" s="1"/>
  <c r="L663" i="15"/>
  <c r="Q663" i="15" s="1"/>
  <c r="K663" i="15"/>
  <c r="P663" i="15" s="1"/>
  <c r="J663" i="15"/>
  <c r="O663" i="15" s="1"/>
  <c r="M662" i="15"/>
  <c r="R662" i="15" s="1"/>
  <c r="L662" i="15"/>
  <c r="Q662" i="15" s="1"/>
  <c r="K662" i="15"/>
  <c r="P662" i="15" s="1"/>
  <c r="J662" i="15"/>
  <c r="O662" i="15" s="1"/>
  <c r="M661" i="15"/>
  <c r="R661" i="15" s="1"/>
  <c r="L661" i="15"/>
  <c r="Q661" i="15" s="1"/>
  <c r="K661" i="15"/>
  <c r="P661" i="15" s="1"/>
  <c r="J661" i="15"/>
  <c r="M660" i="15"/>
  <c r="R660" i="15" s="1"/>
  <c r="L660" i="15"/>
  <c r="Q660" i="15" s="1"/>
  <c r="K660" i="15"/>
  <c r="P660" i="15" s="1"/>
  <c r="J660" i="15"/>
  <c r="O660" i="15" s="1"/>
  <c r="M659" i="15"/>
  <c r="R659" i="15" s="1"/>
  <c r="L659" i="15"/>
  <c r="Q659" i="15" s="1"/>
  <c r="K659" i="15"/>
  <c r="P659" i="15" s="1"/>
  <c r="J659" i="15"/>
  <c r="R658" i="15"/>
  <c r="Q658" i="15"/>
  <c r="P658" i="15"/>
  <c r="M657" i="15"/>
  <c r="R657" i="15" s="1"/>
  <c r="L657" i="15"/>
  <c r="Q657" i="15" s="1"/>
  <c r="K657" i="15"/>
  <c r="P657" i="15" s="1"/>
  <c r="J657" i="15"/>
  <c r="O657" i="15" s="1"/>
  <c r="M656" i="15"/>
  <c r="R656" i="15" s="1"/>
  <c r="L656" i="15"/>
  <c r="Q656" i="15" s="1"/>
  <c r="K656" i="15"/>
  <c r="P656" i="15" s="1"/>
  <c r="J656" i="15"/>
  <c r="M655" i="15"/>
  <c r="R655" i="15" s="1"/>
  <c r="L655" i="15"/>
  <c r="Q655" i="15" s="1"/>
  <c r="K655" i="15"/>
  <c r="P655" i="15" s="1"/>
  <c r="J655" i="15"/>
  <c r="O655" i="15" s="1"/>
  <c r="M654" i="15"/>
  <c r="R654" i="15" s="1"/>
  <c r="L654" i="15"/>
  <c r="Q654" i="15" s="1"/>
  <c r="K654" i="15"/>
  <c r="P654" i="15" s="1"/>
  <c r="J654" i="15"/>
  <c r="M653" i="15"/>
  <c r="R653" i="15" s="1"/>
  <c r="L653" i="15"/>
  <c r="Q653" i="15" s="1"/>
  <c r="K653" i="15"/>
  <c r="P653" i="15" s="1"/>
  <c r="J653" i="15"/>
  <c r="M652" i="15"/>
  <c r="R652" i="15" s="1"/>
  <c r="L652" i="15"/>
  <c r="Q652" i="15" s="1"/>
  <c r="K652" i="15"/>
  <c r="P652" i="15" s="1"/>
  <c r="J652" i="15"/>
  <c r="O652" i="15" s="1"/>
  <c r="M651" i="15"/>
  <c r="R651" i="15" s="1"/>
  <c r="L651" i="15"/>
  <c r="Q651" i="15" s="1"/>
  <c r="K651" i="15"/>
  <c r="P651" i="15" s="1"/>
  <c r="J651" i="15"/>
  <c r="M650" i="15"/>
  <c r="R650" i="15" s="1"/>
  <c r="L650" i="15"/>
  <c r="Q650" i="15" s="1"/>
  <c r="K650" i="15"/>
  <c r="P650" i="15" s="1"/>
  <c r="J650" i="15"/>
  <c r="M649" i="15"/>
  <c r="R649" i="15" s="1"/>
  <c r="L649" i="15"/>
  <c r="Q649" i="15" s="1"/>
  <c r="K649" i="15"/>
  <c r="P649" i="15" s="1"/>
  <c r="J649" i="15"/>
  <c r="O649" i="15" s="1"/>
  <c r="M648" i="15"/>
  <c r="R648" i="15" s="1"/>
  <c r="L648" i="15"/>
  <c r="Q648" i="15" s="1"/>
  <c r="K648" i="15"/>
  <c r="P648" i="15" s="1"/>
  <c r="J648" i="15"/>
  <c r="M647" i="15"/>
  <c r="R647" i="15" s="1"/>
  <c r="L647" i="15"/>
  <c r="Q647" i="15" s="1"/>
  <c r="K647" i="15"/>
  <c r="P647" i="15" s="1"/>
  <c r="J647" i="15"/>
  <c r="M646" i="15"/>
  <c r="R646" i="15" s="1"/>
  <c r="L646" i="15"/>
  <c r="K646" i="15"/>
  <c r="P646" i="15" s="1"/>
  <c r="J646" i="15"/>
  <c r="O646" i="15" s="1"/>
  <c r="M645" i="15"/>
  <c r="R645" i="15" s="1"/>
  <c r="L645" i="15"/>
  <c r="Q645" i="15" s="1"/>
  <c r="K645" i="15"/>
  <c r="P645" i="15" s="1"/>
  <c r="J645" i="15"/>
  <c r="M644" i="15"/>
  <c r="R644" i="15" s="1"/>
  <c r="L644" i="15"/>
  <c r="Q644" i="15" s="1"/>
  <c r="K644" i="15"/>
  <c r="P644" i="15" s="1"/>
  <c r="J644" i="15"/>
  <c r="O644" i="15" s="1"/>
  <c r="M643" i="15"/>
  <c r="R643" i="15" s="1"/>
  <c r="L643" i="15"/>
  <c r="Q643" i="15" s="1"/>
  <c r="K643" i="15"/>
  <c r="P643" i="15" s="1"/>
  <c r="J643" i="15"/>
  <c r="M642" i="15"/>
  <c r="R642" i="15" s="1"/>
  <c r="L642" i="15"/>
  <c r="Q642" i="15" s="1"/>
  <c r="K642" i="15"/>
  <c r="P642" i="15" s="1"/>
  <c r="J642" i="15"/>
  <c r="M641" i="15"/>
  <c r="R641" i="15" s="1"/>
  <c r="L641" i="15"/>
  <c r="Q641" i="15" s="1"/>
  <c r="K641" i="15"/>
  <c r="P641" i="15" s="1"/>
  <c r="J641" i="15"/>
  <c r="O641" i="15" s="1"/>
  <c r="M640" i="15"/>
  <c r="R640" i="15" s="1"/>
  <c r="L640" i="15"/>
  <c r="Q640" i="15" s="1"/>
  <c r="K640" i="15"/>
  <c r="P640" i="15" s="1"/>
  <c r="J640" i="15"/>
  <c r="M639" i="15"/>
  <c r="R639" i="15" s="1"/>
  <c r="L639" i="15"/>
  <c r="Q639" i="15" s="1"/>
  <c r="K639" i="15"/>
  <c r="J639" i="15"/>
  <c r="O639" i="15" s="1"/>
  <c r="M638" i="15"/>
  <c r="R638" i="15" s="1"/>
  <c r="L638" i="15"/>
  <c r="Q638" i="15" s="1"/>
  <c r="K638" i="15"/>
  <c r="P638" i="15" s="1"/>
  <c r="J638" i="15"/>
  <c r="O638" i="15" s="1"/>
  <c r="M637" i="15"/>
  <c r="R637" i="15" s="1"/>
  <c r="L637" i="15"/>
  <c r="Q637" i="15" s="1"/>
  <c r="K637" i="15"/>
  <c r="P637" i="15" s="1"/>
  <c r="J637" i="15"/>
  <c r="M636" i="15"/>
  <c r="R636" i="15" s="1"/>
  <c r="L636" i="15"/>
  <c r="Q636" i="15" s="1"/>
  <c r="K636" i="15"/>
  <c r="P636" i="15" s="1"/>
  <c r="J636" i="15"/>
  <c r="M635" i="15"/>
  <c r="R635" i="15" s="1"/>
  <c r="L635" i="15"/>
  <c r="Q635" i="15" s="1"/>
  <c r="K635" i="15"/>
  <c r="P635" i="15" s="1"/>
  <c r="J635" i="15"/>
  <c r="O635" i="15" s="1"/>
  <c r="M634" i="15"/>
  <c r="R634" i="15" s="1"/>
  <c r="L634" i="15"/>
  <c r="Q634" i="15" s="1"/>
  <c r="K634" i="15"/>
  <c r="P634" i="15" s="1"/>
  <c r="J634" i="15"/>
  <c r="M633" i="15"/>
  <c r="R633" i="15" s="1"/>
  <c r="L633" i="15"/>
  <c r="Q633" i="15" s="1"/>
  <c r="K633" i="15"/>
  <c r="P633" i="15" s="1"/>
  <c r="J633" i="15"/>
  <c r="O633" i="15" s="1"/>
  <c r="M632" i="15"/>
  <c r="R632" i="15" s="1"/>
  <c r="L632" i="15"/>
  <c r="Q632" i="15" s="1"/>
  <c r="K632" i="15"/>
  <c r="P632" i="15" s="1"/>
  <c r="J632" i="15"/>
  <c r="M631" i="15"/>
  <c r="R631" i="15" s="1"/>
  <c r="L631" i="15"/>
  <c r="Q631" i="15" s="1"/>
  <c r="K631" i="15"/>
  <c r="P631" i="15" s="1"/>
  <c r="J631" i="15"/>
  <c r="M630" i="15"/>
  <c r="R630" i="15" s="1"/>
  <c r="L630" i="15"/>
  <c r="Q630" i="15" s="1"/>
  <c r="K630" i="15"/>
  <c r="J630" i="15"/>
  <c r="O630" i="15" s="1"/>
  <c r="M629" i="15"/>
  <c r="R629" i="15" s="1"/>
  <c r="L629" i="15"/>
  <c r="Q629" i="15" s="1"/>
  <c r="K629" i="15"/>
  <c r="P629" i="15" s="1"/>
  <c r="J629" i="15"/>
  <c r="M628" i="15"/>
  <c r="R628" i="15" s="1"/>
  <c r="L628" i="15"/>
  <c r="Q628" i="15" s="1"/>
  <c r="K628" i="15"/>
  <c r="P628" i="15" s="1"/>
  <c r="J628" i="15"/>
  <c r="M627" i="15"/>
  <c r="R627" i="15" s="1"/>
  <c r="L627" i="15"/>
  <c r="Q627" i="15" s="1"/>
  <c r="K627" i="15"/>
  <c r="P627" i="15" s="1"/>
  <c r="J627" i="15"/>
  <c r="M626" i="15"/>
  <c r="R626" i="15" s="1"/>
  <c r="L626" i="15"/>
  <c r="Q626" i="15" s="1"/>
  <c r="K626" i="15"/>
  <c r="P626" i="15" s="1"/>
  <c r="J626" i="15"/>
  <c r="M625" i="15"/>
  <c r="R625" i="15" s="1"/>
  <c r="L625" i="15"/>
  <c r="Q625" i="15" s="1"/>
  <c r="K625" i="15"/>
  <c r="P625" i="15" s="1"/>
  <c r="J625" i="15"/>
  <c r="O625" i="15" s="1"/>
  <c r="M624" i="15"/>
  <c r="R624" i="15" s="1"/>
  <c r="L624" i="15"/>
  <c r="Q624" i="15" s="1"/>
  <c r="K624" i="15"/>
  <c r="P624" i="15" s="1"/>
  <c r="J624" i="15"/>
  <c r="M623" i="15"/>
  <c r="R623" i="15" s="1"/>
  <c r="L623" i="15"/>
  <c r="Q623" i="15" s="1"/>
  <c r="K623" i="15"/>
  <c r="P623" i="15" s="1"/>
  <c r="J623" i="15"/>
  <c r="M622" i="15"/>
  <c r="R622" i="15" s="1"/>
  <c r="L622" i="15"/>
  <c r="Q622" i="15" s="1"/>
  <c r="K622" i="15"/>
  <c r="P622" i="15" s="1"/>
  <c r="J622" i="15"/>
  <c r="M621" i="15"/>
  <c r="R621" i="15" s="1"/>
  <c r="L621" i="15"/>
  <c r="Q621" i="15" s="1"/>
  <c r="K621" i="15"/>
  <c r="P621" i="15" s="1"/>
  <c r="J621" i="15"/>
  <c r="M620" i="15"/>
  <c r="R620" i="15" s="1"/>
  <c r="L620" i="15"/>
  <c r="Q620" i="15" s="1"/>
  <c r="K620" i="15"/>
  <c r="P620" i="15" s="1"/>
  <c r="J620" i="15"/>
  <c r="O620" i="15" s="1"/>
  <c r="M619" i="15"/>
  <c r="R619" i="15" s="1"/>
  <c r="L619" i="15"/>
  <c r="Q619" i="15" s="1"/>
  <c r="K619" i="15"/>
  <c r="P619" i="15" s="1"/>
  <c r="J619" i="15"/>
  <c r="O619" i="15" s="1"/>
  <c r="M618" i="15"/>
  <c r="R618" i="15" s="1"/>
  <c r="L618" i="15"/>
  <c r="Q618" i="15" s="1"/>
  <c r="K618" i="15"/>
  <c r="J618" i="15"/>
  <c r="O618" i="15" s="1"/>
  <c r="M617" i="15"/>
  <c r="R617" i="15" s="1"/>
  <c r="L617" i="15"/>
  <c r="Q617" i="15" s="1"/>
  <c r="K617" i="15"/>
  <c r="P617" i="15" s="1"/>
  <c r="J617" i="15"/>
  <c r="M616" i="15"/>
  <c r="R616" i="15" s="1"/>
  <c r="L616" i="15"/>
  <c r="Q616" i="15" s="1"/>
  <c r="K616" i="15"/>
  <c r="P616" i="15" s="1"/>
  <c r="J616" i="15"/>
  <c r="M615" i="15"/>
  <c r="R615" i="15" s="1"/>
  <c r="L615" i="15"/>
  <c r="Q615" i="15" s="1"/>
  <c r="K615" i="15"/>
  <c r="P615" i="15" s="1"/>
  <c r="J615" i="15"/>
  <c r="M614" i="15"/>
  <c r="R614" i="15" s="1"/>
  <c r="L614" i="15"/>
  <c r="Q614" i="15" s="1"/>
  <c r="K614" i="15"/>
  <c r="J614" i="15"/>
  <c r="O614" i="15" s="1"/>
  <c r="M613" i="15"/>
  <c r="R613" i="15" s="1"/>
  <c r="L613" i="15"/>
  <c r="Q613" i="15" s="1"/>
  <c r="K613" i="15"/>
  <c r="P613" i="15" s="1"/>
  <c r="J613" i="15"/>
  <c r="M612" i="15"/>
  <c r="R612" i="15" s="1"/>
  <c r="L612" i="15"/>
  <c r="Q612" i="15" s="1"/>
  <c r="K612" i="15"/>
  <c r="P612" i="15" s="1"/>
  <c r="J612" i="15"/>
  <c r="O612" i="15" s="1"/>
  <c r="M611" i="15"/>
  <c r="R611" i="15" s="1"/>
  <c r="L611" i="15"/>
  <c r="Q611" i="15" s="1"/>
  <c r="K611" i="15"/>
  <c r="J611" i="15"/>
  <c r="O611" i="15" s="1"/>
  <c r="M610" i="15"/>
  <c r="R610" i="15" s="1"/>
  <c r="L610" i="15"/>
  <c r="Q610" i="15" s="1"/>
  <c r="K610" i="15"/>
  <c r="J610" i="15"/>
  <c r="O610" i="15" s="1"/>
  <c r="M609" i="15"/>
  <c r="R609" i="15" s="1"/>
  <c r="L609" i="15"/>
  <c r="Q609" i="15" s="1"/>
  <c r="K609" i="15"/>
  <c r="P609" i="15" s="1"/>
  <c r="J609" i="15"/>
  <c r="M608" i="15"/>
  <c r="R608" i="15" s="1"/>
  <c r="L608" i="15"/>
  <c r="Q608" i="15" s="1"/>
  <c r="K608" i="15"/>
  <c r="P608" i="15" s="1"/>
  <c r="J608" i="15"/>
  <c r="M607" i="15"/>
  <c r="R607" i="15" s="1"/>
  <c r="L607" i="15"/>
  <c r="Q607" i="15" s="1"/>
  <c r="K607" i="15"/>
  <c r="P607" i="15" s="1"/>
  <c r="J607" i="15"/>
  <c r="M606" i="15"/>
  <c r="R606" i="15" s="1"/>
  <c r="L606" i="15"/>
  <c r="Q606" i="15" s="1"/>
  <c r="K606" i="15"/>
  <c r="P606" i="15" s="1"/>
  <c r="J606" i="15"/>
  <c r="O606" i="15" s="1"/>
  <c r="M605" i="15"/>
  <c r="R605" i="15" s="1"/>
  <c r="L605" i="15"/>
  <c r="Q605" i="15" s="1"/>
  <c r="K605" i="15"/>
  <c r="P605" i="15" s="1"/>
  <c r="J605" i="15"/>
  <c r="M604" i="15"/>
  <c r="R604" i="15" s="1"/>
  <c r="L604" i="15"/>
  <c r="Q604" i="15" s="1"/>
  <c r="K604" i="15"/>
  <c r="J604" i="15"/>
  <c r="O604" i="15" s="1"/>
  <c r="M603" i="15"/>
  <c r="R603" i="15" s="1"/>
  <c r="L603" i="15"/>
  <c r="Q603" i="15" s="1"/>
  <c r="K603" i="15"/>
  <c r="P603" i="15" s="1"/>
  <c r="J603" i="15"/>
  <c r="O603" i="15" s="1"/>
  <c r="M602" i="15"/>
  <c r="R602" i="15" s="1"/>
  <c r="L602" i="15"/>
  <c r="Q602" i="15" s="1"/>
  <c r="K602" i="15"/>
  <c r="P602" i="15" s="1"/>
  <c r="J602" i="15"/>
  <c r="M601" i="15"/>
  <c r="R601" i="15" s="1"/>
  <c r="L601" i="15"/>
  <c r="Q601" i="15" s="1"/>
  <c r="K601" i="15"/>
  <c r="P601" i="15" s="1"/>
  <c r="J601" i="15"/>
  <c r="M600" i="15"/>
  <c r="R600" i="15" s="1"/>
  <c r="L600" i="15"/>
  <c r="Q600" i="15" s="1"/>
  <c r="K600" i="15"/>
  <c r="P600" i="15" s="1"/>
  <c r="J600" i="15"/>
  <c r="M599" i="15"/>
  <c r="R599" i="15" s="1"/>
  <c r="L599" i="15"/>
  <c r="Q599" i="15" s="1"/>
  <c r="K599" i="15"/>
  <c r="P599" i="15" s="1"/>
  <c r="J599" i="15"/>
  <c r="O599" i="15" s="1"/>
  <c r="M598" i="15"/>
  <c r="R598" i="15" s="1"/>
  <c r="L598" i="15"/>
  <c r="Q598" i="15" s="1"/>
  <c r="K598" i="15"/>
  <c r="P598" i="15" s="1"/>
  <c r="J598" i="15"/>
  <c r="O598" i="15" s="1"/>
  <c r="M597" i="15"/>
  <c r="R597" i="15" s="1"/>
  <c r="L597" i="15"/>
  <c r="Q597" i="15" s="1"/>
  <c r="K597" i="15"/>
  <c r="P597" i="15" s="1"/>
  <c r="J597" i="15"/>
  <c r="M596" i="15"/>
  <c r="R596" i="15" s="1"/>
  <c r="L596" i="15"/>
  <c r="Q596" i="15" s="1"/>
  <c r="K596" i="15"/>
  <c r="P596" i="15" s="1"/>
  <c r="J596" i="15"/>
  <c r="O596" i="15" s="1"/>
  <c r="M595" i="15"/>
  <c r="R595" i="15" s="1"/>
  <c r="L595" i="15"/>
  <c r="Q595" i="15" s="1"/>
  <c r="K595" i="15"/>
  <c r="P595" i="15" s="1"/>
  <c r="J595" i="15"/>
  <c r="M594" i="15"/>
  <c r="R594" i="15" s="1"/>
  <c r="L594" i="15"/>
  <c r="Q594" i="15" s="1"/>
  <c r="K594" i="15"/>
  <c r="P594" i="15" s="1"/>
  <c r="J594" i="15"/>
  <c r="M593" i="15"/>
  <c r="R593" i="15" s="1"/>
  <c r="L593" i="15"/>
  <c r="Q593" i="15" s="1"/>
  <c r="K593" i="15"/>
  <c r="P593" i="15" s="1"/>
  <c r="J593" i="15"/>
  <c r="M592" i="15"/>
  <c r="R592" i="15" s="1"/>
  <c r="L592" i="15"/>
  <c r="Q592" i="15" s="1"/>
  <c r="K592" i="15"/>
  <c r="P592" i="15" s="1"/>
  <c r="J592" i="15"/>
  <c r="M591" i="15"/>
  <c r="R591" i="15" s="1"/>
  <c r="L591" i="15"/>
  <c r="Q591" i="15" s="1"/>
  <c r="K591" i="15"/>
  <c r="P591" i="15" s="1"/>
  <c r="J591" i="15"/>
  <c r="M590" i="15"/>
  <c r="R590" i="15" s="1"/>
  <c r="L590" i="15"/>
  <c r="Q590" i="15" s="1"/>
  <c r="K590" i="15"/>
  <c r="P590" i="15" s="1"/>
  <c r="J590" i="15"/>
  <c r="M589" i="15"/>
  <c r="R589" i="15" s="1"/>
  <c r="L589" i="15"/>
  <c r="Q589" i="15" s="1"/>
  <c r="K589" i="15"/>
  <c r="P589" i="15" s="1"/>
  <c r="J589" i="15"/>
  <c r="M588" i="15"/>
  <c r="R588" i="15" s="1"/>
  <c r="L588" i="15"/>
  <c r="Q588" i="15" s="1"/>
  <c r="K588" i="15"/>
  <c r="P588" i="15" s="1"/>
  <c r="J588" i="15"/>
  <c r="O588" i="15" s="1"/>
  <c r="M587" i="15"/>
  <c r="R587" i="15" s="1"/>
  <c r="L587" i="15"/>
  <c r="Q587" i="15" s="1"/>
  <c r="K587" i="15"/>
  <c r="J587" i="15"/>
  <c r="O587" i="15" s="1"/>
  <c r="M586" i="15"/>
  <c r="R586" i="15" s="1"/>
  <c r="L586" i="15"/>
  <c r="Q586" i="15" s="1"/>
  <c r="K586" i="15"/>
  <c r="P586" i="15" s="1"/>
  <c r="J586" i="15"/>
  <c r="M585" i="15"/>
  <c r="R585" i="15" s="1"/>
  <c r="L585" i="15"/>
  <c r="Q585" i="15" s="1"/>
  <c r="K585" i="15"/>
  <c r="P585" i="15" s="1"/>
  <c r="J585" i="15"/>
  <c r="M584" i="15"/>
  <c r="R584" i="15" s="1"/>
  <c r="L584" i="15"/>
  <c r="Q584" i="15" s="1"/>
  <c r="K584" i="15"/>
  <c r="P584" i="15" s="1"/>
  <c r="J584" i="15"/>
  <c r="M583" i="15"/>
  <c r="R583" i="15" s="1"/>
  <c r="L583" i="15"/>
  <c r="Q583" i="15" s="1"/>
  <c r="K583" i="15"/>
  <c r="J583" i="15"/>
  <c r="O583" i="15" s="1"/>
  <c r="M582" i="15"/>
  <c r="R582" i="15" s="1"/>
  <c r="L582" i="15"/>
  <c r="Q582" i="15" s="1"/>
  <c r="K582" i="15"/>
  <c r="P582" i="15" s="1"/>
  <c r="J582" i="15"/>
  <c r="O582" i="15" s="1"/>
  <c r="M581" i="15"/>
  <c r="R581" i="15" s="1"/>
  <c r="L581" i="15"/>
  <c r="Q581" i="15" s="1"/>
  <c r="K581" i="15"/>
  <c r="P581" i="15" s="1"/>
  <c r="J581" i="15"/>
  <c r="M580" i="15"/>
  <c r="R580" i="15" s="1"/>
  <c r="L580" i="15"/>
  <c r="Q580" i="15" s="1"/>
  <c r="K580" i="15"/>
  <c r="P580" i="15" s="1"/>
  <c r="J580" i="15"/>
  <c r="O580" i="15" s="1"/>
  <c r="M579" i="15"/>
  <c r="R579" i="15" s="1"/>
  <c r="L579" i="15"/>
  <c r="Q579" i="15" s="1"/>
  <c r="K579" i="15"/>
  <c r="P579" i="15" s="1"/>
  <c r="J579" i="15"/>
  <c r="O579" i="15" s="1"/>
  <c r="M578" i="15"/>
  <c r="R578" i="15" s="1"/>
  <c r="L578" i="15"/>
  <c r="Q578" i="15" s="1"/>
  <c r="K578" i="15"/>
  <c r="P578" i="15" s="1"/>
  <c r="J578" i="15"/>
  <c r="O578" i="15" s="1"/>
  <c r="M577" i="15"/>
  <c r="R577" i="15" s="1"/>
  <c r="L577" i="15"/>
  <c r="K577" i="15"/>
  <c r="P577" i="15" s="1"/>
  <c r="J577" i="15"/>
  <c r="O577" i="15" s="1"/>
  <c r="M576" i="15"/>
  <c r="R576" i="15" s="1"/>
  <c r="L576" i="15"/>
  <c r="Q576" i="15" s="1"/>
  <c r="K576" i="15"/>
  <c r="P576" i="15" s="1"/>
  <c r="J576" i="15"/>
  <c r="M575" i="15"/>
  <c r="R575" i="15" s="1"/>
  <c r="L575" i="15"/>
  <c r="Q575" i="15" s="1"/>
  <c r="K575" i="15"/>
  <c r="P575" i="15" s="1"/>
  <c r="J575" i="15"/>
  <c r="M574" i="15"/>
  <c r="R574" i="15" s="1"/>
  <c r="L574" i="15"/>
  <c r="Q574" i="15" s="1"/>
  <c r="K574" i="15"/>
  <c r="P574" i="15" s="1"/>
  <c r="J574" i="15"/>
  <c r="O574" i="15" s="1"/>
  <c r="M573" i="15"/>
  <c r="R573" i="15" s="1"/>
  <c r="L573" i="15"/>
  <c r="Q573" i="15" s="1"/>
  <c r="K573" i="15"/>
  <c r="P573" i="15" s="1"/>
  <c r="J573" i="15"/>
  <c r="M572" i="15"/>
  <c r="R572" i="15" s="1"/>
  <c r="L572" i="15"/>
  <c r="Q572" i="15" s="1"/>
  <c r="K572" i="15"/>
  <c r="P572" i="15" s="1"/>
  <c r="J572" i="15"/>
  <c r="O572" i="15" s="1"/>
  <c r="M571" i="15"/>
  <c r="R571" i="15" s="1"/>
  <c r="L571" i="15"/>
  <c r="Q571" i="15" s="1"/>
  <c r="K571" i="15"/>
  <c r="J571" i="15"/>
  <c r="O571" i="15" s="1"/>
  <c r="M570" i="15"/>
  <c r="R570" i="15" s="1"/>
  <c r="L570" i="15"/>
  <c r="Q570" i="15" s="1"/>
  <c r="K570" i="15"/>
  <c r="P570" i="15" s="1"/>
  <c r="J570" i="15"/>
  <c r="M569" i="15"/>
  <c r="R569" i="15" s="1"/>
  <c r="L569" i="15"/>
  <c r="Q569" i="15" s="1"/>
  <c r="K569" i="15"/>
  <c r="P569" i="15" s="1"/>
  <c r="J569" i="15"/>
  <c r="O569" i="15" s="1"/>
  <c r="M568" i="15"/>
  <c r="R568" i="15" s="1"/>
  <c r="L568" i="15"/>
  <c r="Q568" i="15" s="1"/>
  <c r="K568" i="15"/>
  <c r="P568" i="15" s="1"/>
  <c r="J568" i="15"/>
  <c r="M567" i="15"/>
  <c r="R567" i="15" s="1"/>
  <c r="L567" i="15"/>
  <c r="Q567" i="15" s="1"/>
  <c r="K567" i="15"/>
  <c r="P567" i="15" s="1"/>
  <c r="J567" i="15"/>
  <c r="O567" i="15" s="1"/>
  <c r="M566" i="15"/>
  <c r="R566" i="15" s="1"/>
  <c r="L566" i="15"/>
  <c r="K566" i="15"/>
  <c r="P566" i="15" s="1"/>
  <c r="J566" i="15"/>
  <c r="O566" i="15" s="1"/>
  <c r="M565" i="15"/>
  <c r="R565" i="15" s="1"/>
  <c r="L565" i="15"/>
  <c r="Q565" i="15" s="1"/>
  <c r="K565" i="15"/>
  <c r="P565" i="15" s="1"/>
  <c r="J565" i="15"/>
  <c r="M564" i="15"/>
  <c r="R564" i="15" s="1"/>
  <c r="L564" i="15"/>
  <c r="Q564" i="15" s="1"/>
  <c r="K564" i="15"/>
  <c r="P564" i="15" s="1"/>
  <c r="J564" i="15"/>
  <c r="M563" i="15"/>
  <c r="R563" i="15" s="1"/>
  <c r="L563" i="15"/>
  <c r="Q563" i="15" s="1"/>
  <c r="K563" i="15"/>
  <c r="P563" i="15" s="1"/>
  <c r="J563" i="15"/>
  <c r="O563" i="15" s="1"/>
  <c r="M562" i="15"/>
  <c r="R562" i="15" s="1"/>
  <c r="L562" i="15"/>
  <c r="Q562" i="15" s="1"/>
  <c r="K562" i="15"/>
  <c r="P562" i="15" s="1"/>
  <c r="J562" i="15"/>
  <c r="M561" i="15"/>
  <c r="R561" i="15" s="1"/>
  <c r="L561" i="15"/>
  <c r="Q561" i="15" s="1"/>
  <c r="K561" i="15"/>
  <c r="P561" i="15" s="1"/>
  <c r="J561" i="15"/>
  <c r="O561" i="15" s="1"/>
  <c r="M560" i="15"/>
  <c r="R560" i="15" s="1"/>
  <c r="L560" i="15"/>
  <c r="Q560" i="15" s="1"/>
  <c r="K560" i="15"/>
  <c r="P560" i="15" s="1"/>
  <c r="J560" i="15"/>
  <c r="M559" i="15"/>
  <c r="R559" i="15" s="1"/>
  <c r="L559" i="15"/>
  <c r="Q559" i="15" s="1"/>
  <c r="K559" i="15"/>
  <c r="P559" i="15" s="1"/>
  <c r="J559" i="15"/>
  <c r="M558" i="15"/>
  <c r="R558" i="15" s="1"/>
  <c r="L558" i="15"/>
  <c r="Q558" i="15" s="1"/>
  <c r="K558" i="15"/>
  <c r="P558" i="15" s="1"/>
  <c r="J558" i="15"/>
  <c r="O558" i="15" s="1"/>
  <c r="M557" i="15"/>
  <c r="R557" i="15" s="1"/>
  <c r="L557" i="15"/>
  <c r="Q557" i="15" s="1"/>
  <c r="K557" i="15"/>
  <c r="J557" i="15"/>
  <c r="O557" i="15" s="1"/>
  <c r="M556" i="15"/>
  <c r="R556" i="15" s="1"/>
  <c r="L556" i="15"/>
  <c r="Q556" i="15" s="1"/>
  <c r="K556" i="15"/>
  <c r="P556" i="15" s="1"/>
  <c r="J556" i="15"/>
  <c r="M555" i="15"/>
  <c r="R555" i="15" s="1"/>
  <c r="L555" i="15"/>
  <c r="Q555" i="15" s="1"/>
  <c r="K555" i="15"/>
  <c r="P555" i="15" s="1"/>
  <c r="J555" i="15"/>
  <c r="M554" i="15"/>
  <c r="R554" i="15" s="1"/>
  <c r="L554" i="15"/>
  <c r="Q554" i="15" s="1"/>
  <c r="K554" i="15"/>
  <c r="P554" i="15" s="1"/>
  <c r="J554" i="15"/>
  <c r="M553" i="15"/>
  <c r="R553" i="15" s="1"/>
  <c r="L553" i="15"/>
  <c r="Q553" i="15" s="1"/>
  <c r="K553" i="15"/>
  <c r="P553" i="15" s="1"/>
  <c r="J553" i="15"/>
  <c r="O553" i="15" s="1"/>
  <c r="M552" i="15"/>
  <c r="R552" i="15" s="1"/>
  <c r="L552" i="15"/>
  <c r="Q552" i="15" s="1"/>
  <c r="K552" i="15"/>
  <c r="P552" i="15" s="1"/>
  <c r="J552" i="15"/>
  <c r="M551" i="15"/>
  <c r="R551" i="15" s="1"/>
  <c r="L551" i="15"/>
  <c r="Q551" i="15" s="1"/>
  <c r="K551" i="15"/>
  <c r="P551" i="15" s="1"/>
  <c r="J551" i="15"/>
  <c r="M550" i="15"/>
  <c r="R550" i="15" s="1"/>
  <c r="L550" i="15"/>
  <c r="Q550" i="15" s="1"/>
  <c r="K550" i="15"/>
  <c r="P550" i="15" s="1"/>
  <c r="J550" i="15"/>
  <c r="O550" i="15" s="1"/>
  <c r="M549" i="15"/>
  <c r="R549" i="15" s="1"/>
  <c r="L549" i="15"/>
  <c r="Q549" i="15" s="1"/>
  <c r="K549" i="15"/>
  <c r="P549" i="15" s="1"/>
  <c r="J549" i="15"/>
  <c r="M548" i="15"/>
  <c r="R548" i="15" s="1"/>
  <c r="L548" i="15"/>
  <c r="Q548" i="15" s="1"/>
  <c r="K548" i="15"/>
  <c r="P548" i="15" s="1"/>
  <c r="J548" i="15"/>
  <c r="O548" i="15" s="1"/>
  <c r="M547" i="15"/>
  <c r="R547" i="15" s="1"/>
  <c r="L547" i="15"/>
  <c r="Q547" i="15" s="1"/>
  <c r="K547" i="15"/>
  <c r="P547" i="15" s="1"/>
  <c r="J547" i="15"/>
  <c r="O547" i="15" s="1"/>
  <c r="M546" i="15"/>
  <c r="R546" i="15" s="1"/>
  <c r="L546" i="15"/>
  <c r="Q546" i="15" s="1"/>
  <c r="K546" i="15"/>
  <c r="P546" i="15" s="1"/>
  <c r="J546" i="15"/>
  <c r="M545" i="15"/>
  <c r="R545" i="15" s="1"/>
  <c r="L545" i="15"/>
  <c r="Q545" i="15" s="1"/>
  <c r="K545" i="15"/>
  <c r="P545" i="15" s="1"/>
  <c r="J545" i="15"/>
  <c r="O545" i="15" s="1"/>
  <c r="M544" i="15"/>
  <c r="R544" i="15" s="1"/>
  <c r="L544" i="15"/>
  <c r="Q544" i="15" s="1"/>
  <c r="K544" i="15"/>
  <c r="P544" i="15" s="1"/>
  <c r="J544" i="15"/>
  <c r="M543" i="15"/>
  <c r="R543" i="15" s="1"/>
  <c r="L543" i="15"/>
  <c r="Q543" i="15" s="1"/>
  <c r="K543" i="15"/>
  <c r="P543" i="15" s="1"/>
  <c r="J543" i="15"/>
  <c r="M542" i="15"/>
  <c r="R542" i="15" s="1"/>
  <c r="L542" i="15"/>
  <c r="Q542" i="15" s="1"/>
  <c r="K542" i="15"/>
  <c r="J542" i="15"/>
  <c r="O542" i="15" s="1"/>
  <c r="M541" i="15"/>
  <c r="R541" i="15" s="1"/>
  <c r="L541" i="15"/>
  <c r="Q541" i="15" s="1"/>
  <c r="K541" i="15"/>
  <c r="J541" i="15"/>
  <c r="O541" i="15" s="1"/>
  <c r="M540" i="15"/>
  <c r="R540" i="15" s="1"/>
  <c r="L540" i="15"/>
  <c r="Q540" i="15" s="1"/>
  <c r="K540" i="15"/>
  <c r="P540" i="15" s="1"/>
  <c r="J540" i="15"/>
  <c r="O540" i="15" s="1"/>
  <c r="M539" i="15"/>
  <c r="R539" i="15" s="1"/>
  <c r="L539" i="15"/>
  <c r="Q539" i="15" s="1"/>
  <c r="K539" i="15"/>
  <c r="P539" i="15" s="1"/>
  <c r="J539" i="15"/>
  <c r="M538" i="15"/>
  <c r="R538" i="15" s="1"/>
  <c r="L538" i="15"/>
  <c r="Q538" i="15" s="1"/>
  <c r="K538" i="15"/>
  <c r="P538" i="15" s="1"/>
  <c r="J538" i="15"/>
  <c r="O538" i="15" s="1"/>
  <c r="M537" i="15"/>
  <c r="R537" i="15" s="1"/>
  <c r="L537" i="15"/>
  <c r="Q537" i="15" s="1"/>
  <c r="K537" i="15"/>
  <c r="P537" i="15" s="1"/>
  <c r="J537" i="15"/>
  <c r="O537" i="15" s="1"/>
  <c r="M536" i="15"/>
  <c r="R536" i="15" s="1"/>
  <c r="L536" i="15"/>
  <c r="Q536" i="15" s="1"/>
  <c r="K536" i="15"/>
  <c r="P536" i="15" s="1"/>
  <c r="J536" i="15"/>
  <c r="O536" i="15" s="1"/>
  <c r="M535" i="15"/>
  <c r="R535" i="15" s="1"/>
  <c r="L535" i="15"/>
  <c r="Q535" i="15" s="1"/>
  <c r="K535" i="15"/>
  <c r="P535" i="15" s="1"/>
  <c r="J535" i="15"/>
  <c r="O535" i="15" s="1"/>
  <c r="M534" i="15"/>
  <c r="L534" i="15"/>
  <c r="Q534" i="15" s="1"/>
  <c r="K534" i="15"/>
  <c r="P534" i="15" s="1"/>
  <c r="J534" i="15"/>
  <c r="O534" i="15" s="1"/>
  <c r="M533" i="15"/>
  <c r="R533" i="15" s="1"/>
  <c r="L533" i="15"/>
  <c r="Q533" i="15" s="1"/>
  <c r="K533" i="15"/>
  <c r="P533" i="15" s="1"/>
  <c r="J533" i="15"/>
  <c r="M532" i="15"/>
  <c r="R532" i="15" s="1"/>
  <c r="L532" i="15"/>
  <c r="Q532" i="15" s="1"/>
  <c r="K532" i="15"/>
  <c r="P532" i="15" s="1"/>
  <c r="J532" i="15"/>
  <c r="O532" i="15" s="1"/>
  <c r="M531" i="15"/>
  <c r="R531" i="15" s="1"/>
  <c r="L531" i="15"/>
  <c r="Q531" i="15" s="1"/>
  <c r="K531" i="15"/>
  <c r="P531" i="15" s="1"/>
  <c r="J531" i="15"/>
  <c r="M530" i="15"/>
  <c r="R530" i="15" s="1"/>
  <c r="L530" i="15"/>
  <c r="Q530" i="15" s="1"/>
  <c r="K530" i="15"/>
  <c r="J530" i="15"/>
  <c r="O530" i="15" s="1"/>
  <c r="M529" i="15"/>
  <c r="R529" i="15" s="1"/>
  <c r="L529" i="15"/>
  <c r="Q529" i="15" s="1"/>
  <c r="K529" i="15"/>
  <c r="J529" i="15"/>
  <c r="O529" i="15" s="1"/>
  <c r="M528" i="15"/>
  <c r="R528" i="15" s="1"/>
  <c r="L528" i="15"/>
  <c r="Q528" i="15" s="1"/>
  <c r="K528" i="15"/>
  <c r="P528" i="15" s="1"/>
  <c r="J528" i="15"/>
  <c r="O528" i="15" s="1"/>
  <c r="M527" i="15"/>
  <c r="R527" i="15" s="1"/>
  <c r="L527" i="15"/>
  <c r="K527" i="15"/>
  <c r="P527" i="15" s="1"/>
  <c r="J527" i="15"/>
  <c r="O527" i="15" s="1"/>
  <c r="M526" i="15"/>
  <c r="R526" i="15" s="1"/>
  <c r="L526" i="15"/>
  <c r="K526" i="15"/>
  <c r="P526" i="15" s="1"/>
  <c r="J526" i="15"/>
  <c r="O526" i="15" s="1"/>
  <c r="M525" i="15"/>
  <c r="R525" i="15" s="1"/>
  <c r="L525" i="15"/>
  <c r="Q525" i="15" s="1"/>
  <c r="K525" i="15"/>
  <c r="P525" i="15" s="1"/>
  <c r="J525" i="15"/>
  <c r="M524" i="15"/>
  <c r="R524" i="15" s="1"/>
  <c r="L524" i="15"/>
  <c r="Q524" i="15" s="1"/>
  <c r="K524" i="15"/>
  <c r="P524" i="15" s="1"/>
  <c r="J524" i="15"/>
  <c r="O524" i="15" s="1"/>
  <c r="M523" i="15"/>
  <c r="R523" i="15" s="1"/>
  <c r="L523" i="15"/>
  <c r="Q523" i="15" s="1"/>
  <c r="K523" i="15"/>
  <c r="P523" i="15" s="1"/>
  <c r="J523" i="15"/>
  <c r="M522" i="15"/>
  <c r="R522" i="15" s="1"/>
  <c r="L522" i="15"/>
  <c r="Q522" i="15" s="1"/>
  <c r="K522" i="15"/>
  <c r="J522" i="15"/>
  <c r="O522" i="15" s="1"/>
  <c r="M521" i="15"/>
  <c r="R521" i="15" s="1"/>
  <c r="L521" i="15"/>
  <c r="Q521" i="15" s="1"/>
  <c r="K521" i="15"/>
  <c r="J521" i="15"/>
  <c r="O521" i="15" s="1"/>
  <c r="M520" i="15"/>
  <c r="R520" i="15" s="1"/>
  <c r="L520" i="15"/>
  <c r="Q520" i="15" s="1"/>
  <c r="K520" i="15"/>
  <c r="P520" i="15" s="1"/>
  <c r="J520" i="15"/>
  <c r="O520" i="15" s="1"/>
  <c r="M519" i="15"/>
  <c r="R519" i="15" s="1"/>
  <c r="L519" i="15"/>
  <c r="K519" i="15"/>
  <c r="P519" i="15" s="1"/>
  <c r="J519" i="15"/>
  <c r="O519" i="15" s="1"/>
  <c r="M518" i="15"/>
  <c r="R518" i="15" s="1"/>
  <c r="L518" i="15"/>
  <c r="K518" i="15"/>
  <c r="P518" i="15" s="1"/>
  <c r="J518" i="15"/>
  <c r="O518" i="15" s="1"/>
  <c r="M517" i="15"/>
  <c r="R517" i="15" s="1"/>
  <c r="L517" i="15"/>
  <c r="Q517" i="15" s="1"/>
  <c r="K517" i="15"/>
  <c r="P517" i="15" s="1"/>
  <c r="J517" i="15"/>
  <c r="O517" i="15" s="1"/>
  <c r="M516" i="15"/>
  <c r="R516" i="15" s="1"/>
  <c r="L516" i="15"/>
  <c r="Q516" i="15" s="1"/>
  <c r="K516" i="15"/>
  <c r="P516" i="15" s="1"/>
  <c r="J516" i="15"/>
  <c r="M515" i="15"/>
  <c r="R515" i="15" s="1"/>
  <c r="L515" i="15"/>
  <c r="Q515" i="15" s="1"/>
  <c r="K515" i="15"/>
  <c r="P515" i="15" s="1"/>
  <c r="J515" i="15"/>
  <c r="M514" i="15"/>
  <c r="R514" i="15" s="1"/>
  <c r="L514" i="15"/>
  <c r="Q514" i="15" s="1"/>
  <c r="K514" i="15"/>
  <c r="J514" i="15"/>
  <c r="O514" i="15" s="1"/>
  <c r="M513" i="15"/>
  <c r="R513" i="15" s="1"/>
  <c r="L513" i="15"/>
  <c r="Q513" i="15" s="1"/>
  <c r="K513" i="15"/>
  <c r="J513" i="15"/>
  <c r="O513" i="15" s="1"/>
  <c r="M512" i="15"/>
  <c r="L512" i="15"/>
  <c r="Q512" i="15" s="1"/>
  <c r="K512" i="15"/>
  <c r="P512" i="15" s="1"/>
  <c r="J512" i="15"/>
  <c r="O512" i="15" s="1"/>
  <c r="M511" i="15"/>
  <c r="R511" i="15" s="1"/>
  <c r="L511" i="15"/>
  <c r="Q511" i="15" s="1"/>
  <c r="K511" i="15"/>
  <c r="P511" i="15" s="1"/>
  <c r="J511" i="15"/>
  <c r="O511" i="15" s="1"/>
  <c r="M510" i="15"/>
  <c r="R510" i="15" s="1"/>
  <c r="L510" i="15"/>
  <c r="Q510" i="15" s="1"/>
  <c r="K510" i="15"/>
  <c r="P510" i="15" s="1"/>
  <c r="J510" i="15"/>
  <c r="M509" i="15"/>
  <c r="R509" i="15" s="1"/>
  <c r="L509" i="15"/>
  <c r="Q509" i="15" s="1"/>
  <c r="K509" i="15"/>
  <c r="P509" i="15" s="1"/>
  <c r="J509" i="15"/>
  <c r="O509" i="15" s="1"/>
  <c r="M508" i="15"/>
  <c r="R508" i="15" s="1"/>
  <c r="L508" i="15"/>
  <c r="Q508" i="15" s="1"/>
  <c r="K508" i="15"/>
  <c r="P508" i="15" s="1"/>
  <c r="J508" i="15"/>
  <c r="M507" i="15"/>
  <c r="R507" i="15" s="1"/>
  <c r="L507" i="15"/>
  <c r="Q507" i="15" s="1"/>
  <c r="K507" i="15"/>
  <c r="P507" i="15" s="1"/>
  <c r="J507" i="15"/>
  <c r="M506" i="15"/>
  <c r="R506" i="15" s="1"/>
  <c r="L506" i="15"/>
  <c r="Q506" i="15" s="1"/>
  <c r="K506" i="15"/>
  <c r="P506" i="15" s="1"/>
  <c r="J506" i="15"/>
  <c r="O506" i="15" s="1"/>
  <c r="M505" i="15"/>
  <c r="R505" i="15" s="1"/>
  <c r="L505" i="15"/>
  <c r="Q505" i="15" s="1"/>
  <c r="K505" i="15"/>
  <c r="J505" i="15"/>
  <c r="O505" i="15" s="1"/>
  <c r="M504" i="15"/>
  <c r="R504" i="15" s="1"/>
  <c r="L504" i="15"/>
  <c r="Q504" i="15" s="1"/>
  <c r="K504" i="15"/>
  <c r="P504" i="15" s="1"/>
  <c r="J504" i="15"/>
  <c r="O504" i="15" s="1"/>
  <c r="M503" i="15"/>
  <c r="R503" i="15" s="1"/>
  <c r="L503" i="15"/>
  <c r="K503" i="15"/>
  <c r="P503" i="15" s="1"/>
  <c r="J503" i="15"/>
  <c r="O503" i="15" s="1"/>
  <c r="M502" i="15"/>
  <c r="R502" i="15" s="1"/>
  <c r="L502" i="15"/>
  <c r="Q502" i="15" s="1"/>
  <c r="K502" i="15"/>
  <c r="J502" i="15"/>
  <c r="O502" i="15" s="1"/>
  <c r="M501" i="15"/>
  <c r="R501" i="15" s="1"/>
  <c r="L501" i="15"/>
  <c r="Q501" i="15" s="1"/>
  <c r="K501" i="15"/>
  <c r="P501" i="15" s="1"/>
  <c r="J501" i="15"/>
  <c r="O501" i="15" s="1"/>
  <c r="M500" i="15"/>
  <c r="R500" i="15" s="1"/>
  <c r="L500" i="15"/>
  <c r="Q500" i="15" s="1"/>
  <c r="K500" i="15"/>
  <c r="P500" i="15" s="1"/>
  <c r="J500" i="15"/>
  <c r="O500" i="15" s="1"/>
  <c r="M499" i="15"/>
  <c r="R499" i="15" s="1"/>
  <c r="L499" i="15"/>
  <c r="Q499" i="15" s="1"/>
  <c r="K499" i="15"/>
  <c r="P499" i="15" s="1"/>
  <c r="J499" i="15"/>
  <c r="M498" i="15"/>
  <c r="R498" i="15" s="1"/>
  <c r="L498" i="15"/>
  <c r="Q498" i="15" s="1"/>
  <c r="K498" i="15"/>
  <c r="J498" i="15"/>
  <c r="O498" i="15" s="1"/>
  <c r="M497" i="15"/>
  <c r="R497" i="15" s="1"/>
  <c r="L497" i="15"/>
  <c r="Q497" i="15" s="1"/>
  <c r="K497" i="15"/>
  <c r="J497" i="15"/>
  <c r="O497" i="15" s="1"/>
  <c r="M496" i="15"/>
  <c r="R496" i="15" s="1"/>
  <c r="L496" i="15"/>
  <c r="Q496" i="15" s="1"/>
  <c r="K496" i="15"/>
  <c r="P496" i="15" s="1"/>
  <c r="J496" i="15"/>
  <c r="O496" i="15" s="1"/>
  <c r="R495" i="15"/>
  <c r="P495" i="15"/>
  <c r="O495" i="15"/>
  <c r="M494" i="15"/>
  <c r="R494" i="15" s="1"/>
  <c r="L494" i="15"/>
  <c r="Q494" i="15" s="1"/>
  <c r="K494" i="15"/>
  <c r="J494" i="15"/>
  <c r="O494" i="15" s="1"/>
  <c r="M493" i="15"/>
  <c r="R493" i="15" s="1"/>
  <c r="L493" i="15"/>
  <c r="Q493" i="15" s="1"/>
  <c r="K493" i="15"/>
  <c r="P493" i="15" s="1"/>
  <c r="J493" i="15"/>
  <c r="M492" i="15"/>
  <c r="R492" i="15" s="1"/>
  <c r="L492" i="15"/>
  <c r="Q492" i="15" s="1"/>
  <c r="K492" i="15"/>
  <c r="P492" i="15" s="1"/>
  <c r="J492" i="15"/>
  <c r="M491" i="15"/>
  <c r="R491" i="15" s="1"/>
  <c r="L491" i="15"/>
  <c r="Q491" i="15" s="1"/>
  <c r="K491" i="15"/>
  <c r="P491" i="15" s="1"/>
  <c r="J491" i="15"/>
  <c r="M490" i="15"/>
  <c r="R490" i="15" s="1"/>
  <c r="L490" i="15"/>
  <c r="Q490" i="15" s="1"/>
  <c r="K490" i="15"/>
  <c r="P490" i="15" s="1"/>
  <c r="J490" i="15"/>
  <c r="O490" i="15" s="1"/>
  <c r="M489" i="15"/>
  <c r="R489" i="15" s="1"/>
  <c r="L489" i="15"/>
  <c r="Q489" i="15" s="1"/>
  <c r="K489" i="15"/>
  <c r="J489" i="15"/>
  <c r="O489" i="15" s="1"/>
  <c r="M488" i="15"/>
  <c r="R488" i="15" s="1"/>
  <c r="L488" i="15"/>
  <c r="Q488" i="15" s="1"/>
  <c r="K488" i="15"/>
  <c r="P488" i="15" s="1"/>
  <c r="J488" i="15"/>
  <c r="O488" i="15" s="1"/>
  <c r="M487" i="15"/>
  <c r="R487" i="15" s="1"/>
  <c r="L487" i="15"/>
  <c r="Q487" i="15" s="1"/>
  <c r="K487" i="15"/>
  <c r="P487" i="15" s="1"/>
  <c r="J487" i="15"/>
  <c r="O487" i="15" s="1"/>
  <c r="M486" i="15"/>
  <c r="R486" i="15" s="1"/>
  <c r="L486" i="15"/>
  <c r="Q486" i="15" s="1"/>
  <c r="K486" i="15"/>
  <c r="P486" i="15" s="1"/>
  <c r="J486" i="15"/>
  <c r="O486" i="15" s="1"/>
  <c r="M485" i="15"/>
  <c r="R485" i="15" s="1"/>
  <c r="L485" i="15"/>
  <c r="Q485" i="15" s="1"/>
  <c r="K485" i="15"/>
  <c r="P485" i="15" s="1"/>
  <c r="J485" i="15"/>
  <c r="O485" i="15" s="1"/>
  <c r="M484" i="15"/>
  <c r="R484" i="15" s="1"/>
  <c r="L484" i="15"/>
  <c r="Q484" i="15" s="1"/>
  <c r="K484" i="15"/>
  <c r="P484" i="15" s="1"/>
  <c r="J484" i="15"/>
  <c r="O484" i="15" s="1"/>
  <c r="M483" i="15"/>
  <c r="R483" i="15" s="1"/>
  <c r="L483" i="15"/>
  <c r="Q483" i="15" s="1"/>
  <c r="K483" i="15"/>
  <c r="P483" i="15" s="1"/>
  <c r="J483" i="15"/>
  <c r="M482" i="15"/>
  <c r="R482" i="15" s="1"/>
  <c r="L482" i="15"/>
  <c r="Q482" i="15" s="1"/>
  <c r="K482" i="15"/>
  <c r="P482" i="15" s="1"/>
  <c r="J482" i="15"/>
  <c r="O482" i="15" s="1"/>
  <c r="M481" i="15"/>
  <c r="R481" i="15" s="1"/>
  <c r="L481" i="15"/>
  <c r="Q481" i="15" s="1"/>
  <c r="K481" i="15"/>
  <c r="J481" i="15"/>
  <c r="O481" i="15" s="1"/>
  <c r="M480" i="15"/>
  <c r="R480" i="15" s="1"/>
  <c r="L480" i="15"/>
  <c r="Q480" i="15" s="1"/>
  <c r="K480" i="15"/>
  <c r="P480" i="15" s="1"/>
  <c r="J480" i="15"/>
  <c r="O480" i="15" s="1"/>
  <c r="M479" i="15"/>
  <c r="R479" i="15" s="1"/>
  <c r="L479" i="15"/>
  <c r="Q479" i="15" s="1"/>
  <c r="K479" i="15"/>
  <c r="J479" i="15"/>
  <c r="O479" i="15" s="1"/>
  <c r="M478" i="15"/>
  <c r="R478" i="15" s="1"/>
  <c r="L478" i="15"/>
  <c r="K478" i="15"/>
  <c r="P478" i="15" s="1"/>
  <c r="J478" i="15"/>
  <c r="O478" i="15" s="1"/>
  <c r="M477" i="15"/>
  <c r="R477" i="15" s="1"/>
  <c r="L477" i="15"/>
  <c r="Q477" i="15" s="1"/>
  <c r="K477" i="15"/>
  <c r="P477" i="15" s="1"/>
  <c r="J477" i="15"/>
  <c r="O477" i="15" s="1"/>
  <c r="M476" i="15"/>
  <c r="R476" i="15" s="1"/>
  <c r="L476" i="15"/>
  <c r="Q476" i="15" s="1"/>
  <c r="K476" i="15"/>
  <c r="P476" i="15" s="1"/>
  <c r="J476" i="15"/>
  <c r="M475" i="15"/>
  <c r="R475" i="15" s="1"/>
  <c r="L475" i="15"/>
  <c r="Q475" i="15" s="1"/>
  <c r="K475" i="15"/>
  <c r="P475" i="15" s="1"/>
  <c r="J475" i="15"/>
  <c r="M474" i="15"/>
  <c r="R474" i="15" s="1"/>
  <c r="L474" i="15"/>
  <c r="Q474" i="15" s="1"/>
  <c r="K474" i="15"/>
  <c r="P474" i="15" s="1"/>
  <c r="J474" i="15"/>
  <c r="O474" i="15" s="1"/>
  <c r="M473" i="15"/>
  <c r="R473" i="15" s="1"/>
  <c r="L473" i="15"/>
  <c r="Q473" i="15" s="1"/>
  <c r="K473" i="15"/>
  <c r="P473" i="15" s="1"/>
  <c r="J473" i="15"/>
  <c r="O473" i="15" s="1"/>
  <c r="M472" i="15"/>
  <c r="R472" i="15" s="1"/>
  <c r="L472" i="15"/>
  <c r="Q472" i="15" s="1"/>
  <c r="K472" i="15"/>
  <c r="P472" i="15" s="1"/>
  <c r="J472" i="15"/>
  <c r="O472" i="15" s="1"/>
  <c r="M471" i="15"/>
  <c r="R471" i="15" s="1"/>
  <c r="L471" i="15"/>
  <c r="Q471" i="15" s="1"/>
  <c r="K471" i="15"/>
  <c r="J471" i="15"/>
  <c r="O471" i="15" s="1"/>
  <c r="M470" i="15"/>
  <c r="R470" i="15" s="1"/>
  <c r="L470" i="15"/>
  <c r="Q470" i="15" s="1"/>
  <c r="K470" i="15"/>
  <c r="P470" i="15" s="1"/>
  <c r="J470" i="15"/>
  <c r="O470" i="15" s="1"/>
  <c r="M469" i="15"/>
  <c r="R469" i="15" s="1"/>
  <c r="L469" i="15"/>
  <c r="Q469" i="15" s="1"/>
  <c r="K469" i="15"/>
  <c r="P469" i="15" s="1"/>
  <c r="J469" i="15"/>
  <c r="M468" i="15"/>
  <c r="R468" i="15" s="1"/>
  <c r="L468" i="15"/>
  <c r="Q468" i="15" s="1"/>
  <c r="K468" i="15"/>
  <c r="P468" i="15" s="1"/>
  <c r="J468" i="15"/>
  <c r="O468" i="15" s="1"/>
  <c r="M467" i="15"/>
  <c r="R467" i="15" s="1"/>
  <c r="L467" i="15"/>
  <c r="Q467" i="15" s="1"/>
  <c r="K467" i="15"/>
  <c r="P467" i="15" s="1"/>
  <c r="J467" i="15"/>
  <c r="M466" i="15"/>
  <c r="R466" i="15" s="1"/>
  <c r="L466" i="15"/>
  <c r="Q466" i="15" s="1"/>
  <c r="K466" i="15"/>
  <c r="J466" i="15"/>
  <c r="O466" i="15" s="1"/>
  <c r="M465" i="15"/>
  <c r="R465" i="15" s="1"/>
  <c r="L465" i="15"/>
  <c r="Q465" i="15" s="1"/>
  <c r="K465" i="15"/>
  <c r="P465" i="15" s="1"/>
  <c r="J465" i="15"/>
  <c r="O465" i="15" s="1"/>
  <c r="M464" i="15"/>
  <c r="R464" i="15" s="1"/>
  <c r="L464" i="15"/>
  <c r="Q464" i="15" s="1"/>
  <c r="K464" i="15"/>
  <c r="P464" i="15" s="1"/>
  <c r="J464" i="15"/>
  <c r="O464" i="15" s="1"/>
  <c r="M463" i="15"/>
  <c r="R463" i="15" s="1"/>
  <c r="L463" i="15"/>
  <c r="Q463" i="15" s="1"/>
  <c r="K463" i="15"/>
  <c r="P463" i="15" s="1"/>
  <c r="J463" i="15"/>
  <c r="O463" i="15" s="1"/>
  <c r="M462" i="15"/>
  <c r="R462" i="15" s="1"/>
  <c r="L462" i="15"/>
  <c r="K462" i="15"/>
  <c r="P462" i="15" s="1"/>
  <c r="J462" i="15"/>
  <c r="O462" i="15" s="1"/>
  <c r="M461" i="15"/>
  <c r="R461" i="15" s="1"/>
  <c r="L461" i="15"/>
  <c r="Q461" i="15" s="1"/>
  <c r="K461" i="15"/>
  <c r="P461" i="15" s="1"/>
  <c r="J461" i="15"/>
  <c r="M460" i="15"/>
  <c r="R460" i="15" s="1"/>
  <c r="L460" i="15"/>
  <c r="Q460" i="15" s="1"/>
  <c r="K460" i="15"/>
  <c r="P460" i="15" s="1"/>
  <c r="J460" i="15"/>
  <c r="O460" i="15" s="1"/>
  <c r="M459" i="15"/>
  <c r="R459" i="15" s="1"/>
  <c r="L459" i="15"/>
  <c r="Q459" i="15" s="1"/>
  <c r="K459" i="15"/>
  <c r="P459" i="15" s="1"/>
  <c r="J459" i="15"/>
  <c r="M458" i="15"/>
  <c r="R458" i="15" s="1"/>
  <c r="L458" i="15"/>
  <c r="Q458" i="15" s="1"/>
  <c r="K458" i="15"/>
  <c r="J458" i="15"/>
  <c r="O458" i="15" s="1"/>
  <c r="M457" i="15"/>
  <c r="R457" i="15" s="1"/>
  <c r="L457" i="15"/>
  <c r="Q457" i="15" s="1"/>
  <c r="K457" i="15"/>
  <c r="J457" i="15"/>
  <c r="O457" i="15" s="1"/>
  <c r="M456" i="15"/>
  <c r="R456" i="15" s="1"/>
  <c r="L456" i="15"/>
  <c r="Q456" i="15" s="1"/>
  <c r="K456" i="15"/>
  <c r="P456" i="15" s="1"/>
  <c r="J456" i="15"/>
  <c r="O456" i="15" s="1"/>
  <c r="M455" i="15"/>
  <c r="R455" i="15" s="1"/>
  <c r="L455" i="15"/>
  <c r="K455" i="15"/>
  <c r="P455" i="15" s="1"/>
  <c r="J455" i="15"/>
  <c r="O455" i="15" s="1"/>
  <c r="M454" i="15"/>
  <c r="R454" i="15" s="1"/>
  <c r="L454" i="15"/>
  <c r="K454" i="15"/>
  <c r="P454" i="15" s="1"/>
  <c r="J454" i="15"/>
  <c r="O454" i="15" s="1"/>
  <c r="M453" i="15"/>
  <c r="R453" i="15" s="1"/>
  <c r="L453" i="15"/>
  <c r="Q453" i="15" s="1"/>
  <c r="K453" i="15"/>
  <c r="P453" i="15" s="1"/>
  <c r="J453" i="15"/>
  <c r="O453" i="15" s="1"/>
  <c r="M452" i="15"/>
  <c r="R452" i="15" s="1"/>
  <c r="L452" i="15"/>
  <c r="Q452" i="15" s="1"/>
  <c r="K452" i="15"/>
  <c r="P452" i="15" s="1"/>
  <c r="J452" i="15"/>
  <c r="M451" i="15"/>
  <c r="R451" i="15" s="1"/>
  <c r="L451" i="15"/>
  <c r="Q451" i="15" s="1"/>
  <c r="K451" i="15"/>
  <c r="P451" i="15" s="1"/>
  <c r="J451" i="15"/>
  <c r="M450" i="15"/>
  <c r="R450" i="15" s="1"/>
  <c r="L450" i="15"/>
  <c r="Q450" i="15" s="1"/>
  <c r="K450" i="15"/>
  <c r="P450" i="15" s="1"/>
  <c r="J450" i="15"/>
  <c r="O450" i="15" s="1"/>
  <c r="M449" i="15"/>
  <c r="R449" i="15" s="1"/>
  <c r="L449" i="15"/>
  <c r="Q449" i="15" s="1"/>
  <c r="K449" i="15"/>
  <c r="J449" i="15"/>
  <c r="O449" i="15" s="1"/>
  <c r="M448" i="15"/>
  <c r="R448" i="15" s="1"/>
  <c r="L448" i="15"/>
  <c r="Q448" i="15" s="1"/>
  <c r="K448" i="15"/>
  <c r="P448" i="15" s="1"/>
  <c r="J448" i="15"/>
  <c r="M447" i="15"/>
  <c r="R447" i="15" s="1"/>
  <c r="L447" i="15"/>
  <c r="Q447" i="15" s="1"/>
  <c r="K447" i="15"/>
  <c r="P447" i="15" s="1"/>
  <c r="J447" i="15"/>
  <c r="M446" i="15"/>
  <c r="R446" i="15" s="1"/>
  <c r="L446" i="15"/>
  <c r="Q446" i="15" s="1"/>
  <c r="K446" i="15"/>
  <c r="P446" i="15" s="1"/>
  <c r="J446" i="15"/>
  <c r="O446" i="15" s="1"/>
  <c r="M445" i="15"/>
  <c r="R445" i="15" s="1"/>
  <c r="L445" i="15"/>
  <c r="Q445" i="15" s="1"/>
  <c r="K445" i="15"/>
  <c r="P445" i="15" s="1"/>
  <c r="J445" i="15"/>
  <c r="O445" i="15" s="1"/>
  <c r="M444" i="15"/>
  <c r="R444" i="15" s="1"/>
  <c r="L444" i="15"/>
  <c r="Q444" i="15" s="1"/>
  <c r="K444" i="15"/>
  <c r="P444" i="15" s="1"/>
  <c r="J444" i="15"/>
  <c r="O444" i="15" s="1"/>
  <c r="M443" i="15"/>
  <c r="R443" i="15" s="1"/>
  <c r="L443" i="15"/>
  <c r="Q443" i="15" s="1"/>
  <c r="K443" i="15"/>
  <c r="P443" i="15" s="1"/>
  <c r="J443" i="15"/>
  <c r="M442" i="15"/>
  <c r="R442" i="15" s="1"/>
  <c r="L442" i="15"/>
  <c r="Q442" i="15" s="1"/>
  <c r="K442" i="15"/>
  <c r="P442" i="15" s="1"/>
  <c r="J442" i="15"/>
  <c r="O442" i="15" s="1"/>
  <c r="R441" i="15"/>
  <c r="Q441" i="15"/>
  <c r="O441" i="15"/>
  <c r="M440" i="15"/>
  <c r="R440" i="15" s="1"/>
  <c r="L440" i="15"/>
  <c r="K440" i="15"/>
  <c r="P440" i="15" s="1"/>
  <c r="J440" i="15"/>
  <c r="O440" i="15" s="1"/>
  <c r="M439" i="15"/>
  <c r="R439" i="15" s="1"/>
  <c r="L439" i="15"/>
  <c r="K439" i="15"/>
  <c r="P439" i="15" s="1"/>
  <c r="J439" i="15"/>
  <c r="O439" i="15" s="1"/>
  <c r="M438" i="15"/>
  <c r="R438" i="15" s="1"/>
  <c r="L438" i="15"/>
  <c r="Q438" i="15" s="1"/>
  <c r="K438" i="15"/>
  <c r="J438" i="15"/>
  <c r="O438" i="15" s="1"/>
  <c r="M437" i="15"/>
  <c r="R437" i="15" s="1"/>
  <c r="L437" i="15"/>
  <c r="Q437" i="15" s="1"/>
  <c r="K437" i="15"/>
  <c r="P437" i="15" s="1"/>
  <c r="J437" i="15"/>
  <c r="M436" i="15"/>
  <c r="R436" i="15" s="1"/>
  <c r="L436" i="15"/>
  <c r="Q436" i="15" s="1"/>
  <c r="K436" i="15"/>
  <c r="P436" i="15" s="1"/>
  <c r="J436" i="15"/>
  <c r="O436" i="15" s="1"/>
  <c r="M435" i="15"/>
  <c r="R435" i="15" s="1"/>
  <c r="L435" i="15"/>
  <c r="Q435" i="15" s="1"/>
  <c r="K435" i="15"/>
  <c r="P435" i="15" s="1"/>
  <c r="J435" i="15"/>
  <c r="M434" i="15"/>
  <c r="R434" i="15" s="1"/>
  <c r="L434" i="15"/>
  <c r="Q434" i="15" s="1"/>
  <c r="K434" i="15"/>
  <c r="J434" i="15"/>
  <c r="O434" i="15" s="1"/>
  <c r="M433" i="15"/>
  <c r="R433" i="15" s="1"/>
  <c r="L433" i="15"/>
  <c r="Q433" i="15" s="1"/>
  <c r="K433" i="15"/>
  <c r="J433" i="15"/>
  <c r="O433" i="15" s="1"/>
  <c r="M432" i="15"/>
  <c r="R432" i="15" s="1"/>
  <c r="L432" i="15"/>
  <c r="Q432" i="15" s="1"/>
  <c r="K432" i="15"/>
  <c r="P432" i="15" s="1"/>
  <c r="J432" i="15"/>
  <c r="O432" i="15" s="1"/>
  <c r="M431" i="15"/>
  <c r="R431" i="15" s="1"/>
  <c r="L431" i="15"/>
  <c r="K431" i="15"/>
  <c r="P431" i="15" s="1"/>
  <c r="J431" i="15"/>
  <c r="O431" i="15" s="1"/>
  <c r="M430" i="15"/>
  <c r="R430" i="15" s="1"/>
  <c r="L430" i="15"/>
  <c r="Q430" i="15" s="1"/>
  <c r="K430" i="15"/>
  <c r="P430" i="15" s="1"/>
  <c r="J430" i="15"/>
  <c r="O430" i="15" s="1"/>
  <c r="M429" i="15"/>
  <c r="R429" i="15" s="1"/>
  <c r="L429" i="15"/>
  <c r="Q429" i="15" s="1"/>
  <c r="K429" i="15"/>
  <c r="P429" i="15" s="1"/>
  <c r="J429" i="15"/>
  <c r="M428" i="15"/>
  <c r="R428" i="15" s="1"/>
  <c r="L428" i="15"/>
  <c r="Q428" i="15" s="1"/>
  <c r="K428" i="15"/>
  <c r="P428" i="15" s="1"/>
  <c r="J428" i="15"/>
  <c r="M427" i="15"/>
  <c r="R427" i="15" s="1"/>
  <c r="L427" i="15"/>
  <c r="Q427" i="15" s="1"/>
  <c r="K427" i="15"/>
  <c r="P427" i="15" s="1"/>
  <c r="J427" i="15"/>
  <c r="M426" i="15"/>
  <c r="R426" i="15" s="1"/>
  <c r="L426" i="15"/>
  <c r="Q426" i="15" s="1"/>
  <c r="K426" i="15"/>
  <c r="J426" i="15"/>
  <c r="O426" i="15" s="1"/>
  <c r="M425" i="15"/>
  <c r="R425" i="15" s="1"/>
  <c r="L425" i="15"/>
  <c r="Q425" i="15" s="1"/>
  <c r="K425" i="15"/>
  <c r="J425" i="15"/>
  <c r="O425" i="15" s="1"/>
  <c r="M424" i="15"/>
  <c r="R424" i="15" s="1"/>
  <c r="L424" i="15"/>
  <c r="Q424" i="15" s="1"/>
  <c r="K424" i="15"/>
  <c r="P424" i="15" s="1"/>
  <c r="J424" i="15"/>
  <c r="O424" i="15" s="1"/>
  <c r="M423" i="15"/>
  <c r="R423" i="15" s="1"/>
  <c r="L423" i="15"/>
  <c r="K423" i="15"/>
  <c r="P423" i="15" s="1"/>
  <c r="J423" i="15"/>
  <c r="O423" i="15" s="1"/>
  <c r="M422" i="15"/>
  <c r="R422" i="15" s="1"/>
  <c r="L422" i="15"/>
  <c r="K422" i="15"/>
  <c r="P422" i="15" s="1"/>
  <c r="J422" i="15"/>
  <c r="O422" i="15" s="1"/>
  <c r="M421" i="15"/>
  <c r="R421" i="15" s="1"/>
  <c r="L421" i="15"/>
  <c r="Q421" i="15" s="1"/>
  <c r="K421" i="15"/>
  <c r="P421" i="15" s="1"/>
  <c r="J421" i="15"/>
  <c r="O421" i="15" s="1"/>
  <c r="M420" i="15"/>
  <c r="R420" i="15" s="1"/>
  <c r="L420" i="15"/>
  <c r="Q420" i="15" s="1"/>
  <c r="K420" i="15"/>
  <c r="P420" i="15" s="1"/>
  <c r="J420" i="15"/>
  <c r="O420" i="15" s="1"/>
  <c r="M419" i="15"/>
  <c r="R419" i="15" s="1"/>
  <c r="L419" i="15"/>
  <c r="Q419" i="15" s="1"/>
  <c r="K419" i="15"/>
  <c r="P419" i="15" s="1"/>
  <c r="J419" i="15"/>
  <c r="M418" i="15"/>
  <c r="R418" i="15" s="1"/>
  <c r="L418" i="15"/>
  <c r="Q418" i="15" s="1"/>
  <c r="K418" i="15"/>
  <c r="J418" i="15"/>
  <c r="O418" i="15" s="1"/>
  <c r="M417" i="15"/>
  <c r="R417" i="15" s="1"/>
  <c r="L417" i="15"/>
  <c r="Q417" i="15" s="1"/>
  <c r="K417" i="15"/>
  <c r="J417" i="15"/>
  <c r="O417" i="15" s="1"/>
  <c r="M416" i="15"/>
  <c r="R416" i="15" s="1"/>
  <c r="L416" i="15"/>
  <c r="Q416" i="15" s="1"/>
  <c r="K416" i="15"/>
  <c r="P416" i="15" s="1"/>
  <c r="J416" i="15"/>
  <c r="O416" i="15" s="1"/>
  <c r="M415" i="15"/>
  <c r="R415" i="15" s="1"/>
  <c r="L415" i="15"/>
  <c r="K415" i="15"/>
  <c r="P415" i="15" s="1"/>
  <c r="J415" i="15"/>
  <c r="O415" i="15" s="1"/>
  <c r="M414" i="15"/>
  <c r="R414" i="15" s="1"/>
  <c r="L414" i="15"/>
  <c r="Q414" i="15" s="1"/>
  <c r="K414" i="15"/>
  <c r="P414" i="15" s="1"/>
  <c r="J414" i="15"/>
  <c r="M413" i="15"/>
  <c r="R413" i="15" s="1"/>
  <c r="L413" i="15"/>
  <c r="Q413" i="15" s="1"/>
  <c r="K413" i="15"/>
  <c r="P413" i="15" s="1"/>
  <c r="J413" i="15"/>
  <c r="M412" i="15"/>
  <c r="R412" i="15" s="1"/>
  <c r="L412" i="15"/>
  <c r="Q412" i="15" s="1"/>
  <c r="K412" i="15"/>
  <c r="P412" i="15" s="1"/>
  <c r="J412" i="15"/>
  <c r="O412" i="15" s="1"/>
  <c r="M411" i="15"/>
  <c r="R411" i="15" s="1"/>
  <c r="L411" i="15"/>
  <c r="Q411" i="15" s="1"/>
  <c r="K411" i="15"/>
  <c r="P411" i="15" s="1"/>
  <c r="J411" i="15"/>
  <c r="M410" i="15"/>
  <c r="R410" i="15" s="1"/>
  <c r="L410" i="15"/>
  <c r="Q410" i="15" s="1"/>
  <c r="K410" i="15"/>
  <c r="P410" i="15" s="1"/>
  <c r="J410" i="15"/>
  <c r="O410" i="15" s="1"/>
  <c r="M409" i="15"/>
  <c r="R409" i="15" s="1"/>
  <c r="L409" i="15"/>
  <c r="Q409" i="15" s="1"/>
  <c r="K409" i="15"/>
  <c r="J409" i="15"/>
  <c r="O409" i="15" s="1"/>
  <c r="M408" i="15"/>
  <c r="R408" i="15" s="1"/>
  <c r="L408" i="15"/>
  <c r="Q408" i="15" s="1"/>
  <c r="K408" i="15"/>
  <c r="P408" i="15" s="1"/>
  <c r="J408" i="15"/>
  <c r="O408" i="15" s="1"/>
  <c r="M407" i="15"/>
  <c r="R407" i="15" s="1"/>
  <c r="L407" i="15"/>
  <c r="K407" i="15"/>
  <c r="P407" i="15" s="1"/>
  <c r="J407" i="15"/>
  <c r="O407" i="15" s="1"/>
  <c r="M406" i="15"/>
  <c r="R406" i="15" s="1"/>
  <c r="L406" i="15"/>
  <c r="Q406" i="15" s="1"/>
  <c r="K406" i="15"/>
  <c r="P406" i="15" s="1"/>
  <c r="J406" i="15"/>
  <c r="M405" i="15"/>
  <c r="R405" i="15" s="1"/>
  <c r="L405" i="15"/>
  <c r="Q405" i="15" s="1"/>
  <c r="K405" i="15"/>
  <c r="P405" i="15" s="1"/>
  <c r="J405" i="15"/>
  <c r="M404" i="15"/>
  <c r="R404" i="15" s="1"/>
  <c r="L404" i="15"/>
  <c r="Q404" i="15" s="1"/>
  <c r="K404" i="15"/>
  <c r="P404" i="15" s="1"/>
  <c r="J404" i="15"/>
  <c r="O404" i="15" s="1"/>
  <c r="M403" i="15"/>
  <c r="R403" i="15" s="1"/>
  <c r="L403" i="15"/>
  <c r="Q403" i="15" s="1"/>
  <c r="K403" i="15"/>
  <c r="P403" i="15" s="1"/>
  <c r="J403" i="15"/>
  <c r="M402" i="15"/>
  <c r="R402" i="15" s="1"/>
  <c r="L402" i="15"/>
  <c r="Q402" i="15" s="1"/>
  <c r="K402" i="15"/>
  <c r="J402" i="15"/>
  <c r="O402" i="15" s="1"/>
  <c r="M401" i="15"/>
  <c r="R401" i="15" s="1"/>
  <c r="L401" i="15"/>
  <c r="Q401" i="15" s="1"/>
  <c r="K401" i="15"/>
  <c r="J401" i="15"/>
  <c r="O401" i="15" s="1"/>
  <c r="M400" i="15"/>
  <c r="R400" i="15" s="1"/>
  <c r="L400" i="15"/>
  <c r="Q400" i="15" s="1"/>
  <c r="K400" i="15"/>
  <c r="P400" i="15" s="1"/>
  <c r="J400" i="15"/>
  <c r="O400" i="15" s="1"/>
  <c r="M399" i="15"/>
  <c r="R399" i="15" s="1"/>
  <c r="L399" i="15"/>
  <c r="Q399" i="15" s="1"/>
  <c r="K399" i="15"/>
  <c r="P399" i="15" s="1"/>
  <c r="J399" i="15"/>
  <c r="O399" i="15" s="1"/>
  <c r="M398" i="15"/>
  <c r="R398" i="15" s="1"/>
  <c r="L398" i="15"/>
  <c r="K398" i="15"/>
  <c r="P398" i="15" s="1"/>
  <c r="J398" i="15"/>
  <c r="O398" i="15" s="1"/>
  <c r="M397" i="15"/>
  <c r="R397" i="15" s="1"/>
  <c r="L397" i="15"/>
  <c r="Q397" i="15" s="1"/>
  <c r="K397" i="15"/>
  <c r="P397" i="15" s="1"/>
  <c r="J397" i="15"/>
  <c r="O397" i="15" s="1"/>
  <c r="M396" i="15"/>
  <c r="R396" i="15" s="1"/>
  <c r="L396" i="15"/>
  <c r="Q396" i="15" s="1"/>
  <c r="K396" i="15"/>
  <c r="P396" i="15" s="1"/>
  <c r="J396" i="15"/>
  <c r="O396" i="15" s="1"/>
  <c r="M395" i="15"/>
  <c r="R395" i="15" s="1"/>
  <c r="L395" i="15"/>
  <c r="Q395" i="15" s="1"/>
  <c r="K395" i="15"/>
  <c r="P395" i="15" s="1"/>
  <c r="J395" i="15"/>
  <c r="M394" i="15"/>
  <c r="R394" i="15" s="1"/>
  <c r="L394" i="15"/>
  <c r="Q394" i="15" s="1"/>
  <c r="K394" i="15"/>
  <c r="J394" i="15"/>
  <c r="O394" i="15" s="1"/>
  <c r="M393" i="15"/>
  <c r="R393" i="15" s="1"/>
  <c r="L393" i="15"/>
  <c r="Q393" i="15" s="1"/>
  <c r="K393" i="15"/>
  <c r="J393" i="15"/>
  <c r="O393" i="15" s="1"/>
  <c r="M392" i="15"/>
  <c r="R392" i="15" s="1"/>
  <c r="L392" i="15"/>
  <c r="Q392" i="15" s="1"/>
  <c r="K392" i="15"/>
  <c r="J392" i="15"/>
  <c r="O392" i="15" s="1"/>
  <c r="M391" i="15"/>
  <c r="R391" i="15" s="1"/>
  <c r="L391" i="15"/>
  <c r="Q391" i="15" s="1"/>
  <c r="K391" i="15"/>
  <c r="P391" i="15" s="1"/>
  <c r="J391" i="15"/>
  <c r="O391" i="15" s="1"/>
  <c r="M390" i="15"/>
  <c r="R390" i="15" s="1"/>
  <c r="L390" i="15"/>
  <c r="Q390" i="15" s="1"/>
  <c r="K390" i="15"/>
  <c r="P390" i="15" s="1"/>
  <c r="J390" i="15"/>
  <c r="M389" i="15"/>
  <c r="R389" i="15" s="1"/>
  <c r="L389" i="15"/>
  <c r="Q389" i="15" s="1"/>
  <c r="K389" i="15"/>
  <c r="P389" i="15" s="1"/>
  <c r="J389" i="15"/>
  <c r="M388" i="15"/>
  <c r="R388" i="15" s="1"/>
  <c r="L388" i="15"/>
  <c r="Q388" i="15" s="1"/>
  <c r="K388" i="15"/>
  <c r="P388" i="15" s="1"/>
  <c r="J388" i="15"/>
  <c r="O388" i="15" s="1"/>
  <c r="M387" i="15"/>
  <c r="R387" i="15" s="1"/>
  <c r="L387" i="15"/>
  <c r="Q387" i="15" s="1"/>
  <c r="K387" i="15"/>
  <c r="P387" i="15" s="1"/>
  <c r="J387" i="15"/>
  <c r="M386" i="15"/>
  <c r="R386" i="15" s="1"/>
  <c r="L386" i="15"/>
  <c r="Q386" i="15" s="1"/>
  <c r="K386" i="15"/>
  <c r="P386" i="15" s="1"/>
  <c r="J386" i="15"/>
  <c r="O386" i="15" s="1"/>
  <c r="M385" i="15"/>
  <c r="R385" i="15" s="1"/>
  <c r="L385" i="15"/>
  <c r="Q385" i="15" s="1"/>
  <c r="K385" i="15"/>
  <c r="J385" i="15"/>
  <c r="O385" i="15" s="1"/>
  <c r="M384" i="15"/>
  <c r="R384" i="15" s="1"/>
  <c r="L384" i="15"/>
  <c r="Q384" i="15" s="1"/>
  <c r="K384" i="15"/>
  <c r="P384" i="15" s="1"/>
  <c r="J384" i="15"/>
  <c r="O384" i="15" s="1"/>
  <c r="M383" i="15"/>
  <c r="R383" i="15" s="1"/>
  <c r="L383" i="15"/>
  <c r="K383" i="15"/>
  <c r="P383" i="15" s="1"/>
  <c r="J383" i="15"/>
  <c r="O383" i="15" s="1"/>
  <c r="M382" i="15"/>
  <c r="R382" i="15" s="1"/>
  <c r="L382" i="15"/>
  <c r="K382" i="15"/>
  <c r="P382" i="15" s="1"/>
  <c r="J382" i="15"/>
  <c r="O382" i="15" s="1"/>
  <c r="M381" i="15"/>
  <c r="R381" i="15" s="1"/>
  <c r="L381" i="15"/>
  <c r="Q381" i="15" s="1"/>
  <c r="K381" i="15"/>
  <c r="P381" i="15" s="1"/>
  <c r="J381" i="15"/>
  <c r="M380" i="15"/>
  <c r="R380" i="15" s="1"/>
  <c r="L380" i="15"/>
  <c r="Q380" i="15" s="1"/>
  <c r="K380" i="15"/>
  <c r="P380" i="15" s="1"/>
  <c r="J380" i="15"/>
  <c r="O380" i="15" s="1"/>
  <c r="M379" i="15"/>
  <c r="R379" i="15" s="1"/>
  <c r="L379" i="15"/>
  <c r="Q379" i="15" s="1"/>
  <c r="K379" i="15"/>
  <c r="P379" i="15" s="1"/>
  <c r="J379" i="15"/>
  <c r="M378" i="15"/>
  <c r="R378" i="15" s="1"/>
  <c r="L378" i="15"/>
  <c r="Q378" i="15" s="1"/>
  <c r="K378" i="15"/>
  <c r="J378" i="15"/>
  <c r="O378" i="15" s="1"/>
  <c r="M377" i="15"/>
  <c r="R377" i="15" s="1"/>
  <c r="L377" i="15"/>
  <c r="Q377" i="15" s="1"/>
  <c r="K377" i="15"/>
  <c r="J377" i="15"/>
  <c r="O377" i="15" s="1"/>
  <c r="M376" i="15"/>
  <c r="R376" i="15" s="1"/>
  <c r="L376" i="15"/>
  <c r="Q376" i="15" s="1"/>
  <c r="K376" i="15"/>
  <c r="P376" i="15" s="1"/>
  <c r="J376" i="15"/>
  <c r="O376" i="15" s="1"/>
  <c r="M375" i="15"/>
  <c r="R375" i="15" s="1"/>
  <c r="L375" i="15"/>
  <c r="K375" i="15"/>
  <c r="P375" i="15" s="1"/>
  <c r="J375" i="15"/>
  <c r="O375" i="15" s="1"/>
  <c r="M374" i="15"/>
  <c r="R374" i="15" s="1"/>
  <c r="L374" i="15"/>
  <c r="K374" i="15"/>
  <c r="P374" i="15" s="1"/>
  <c r="J374" i="15"/>
  <c r="O374" i="15" s="1"/>
  <c r="M373" i="15"/>
  <c r="R373" i="15" s="1"/>
  <c r="L373" i="15"/>
  <c r="Q373" i="15" s="1"/>
  <c r="K373" i="15"/>
  <c r="P373" i="15" s="1"/>
  <c r="J373" i="15"/>
  <c r="O373" i="15" s="1"/>
  <c r="M372" i="15"/>
  <c r="R372" i="15" s="1"/>
  <c r="L372" i="15"/>
  <c r="Q372" i="15" s="1"/>
  <c r="K372" i="15"/>
  <c r="P372" i="15" s="1"/>
  <c r="J372" i="15"/>
  <c r="M371" i="15"/>
  <c r="R371" i="15" s="1"/>
  <c r="L371" i="15"/>
  <c r="Q371" i="15" s="1"/>
  <c r="K371" i="15"/>
  <c r="P371" i="15" s="1"/>
  <c r="J371" i="15"/>
  <c r="M370" i="15"/>
  <c r="R370" i="15" s="1"/>
  <c r="L370" i="15"/>
  <c r="Q370" i="15" s="1"/>
  <c r="K370" i="15"/>
  <c r="J370" i="15"/>
  <c r="O370" i="15" s="1"/>
  <c r="M369" i="15"/>
  <c r="R369" i="15" s="1"/>
  <c r="L369" i="15"/>
  <c r="Q369" i="15" s="1"/>
  <c r="K369" i="15"/>
  <c r="P369" i="15" s="1"/>
  <c r="J369" i="15"/>
  <c r="O369" i="15" s="1"/>
  <c r="M368" i="15"/>
  <c r="R368" i="15" s="1"/>
  <c r="L368" i="15"/>
  <c r="Q368" i="15" s="1"/>
  <c r="K368" i="15"/>
  <c r="J368" i="15"/>
  <c r="O368" i="15" s="1"/>
  <c r="M367" i="15"/>
  <c r="R367" i="15" s="1"/>
  <c r="L367" i="15"/>
  <c r="Q367" i="15" s="1"/>
  <c r="K367" i="15"/>
  <c r="P367" i="15" s="1"/>
  <c r="J367" i="15"/>
  <c r="O367" i="15" s="1"/>
  <c r="M366" i="15"/>
  <c r="R366" i="15" s="1"/>
  <c r="L366" i="15"/>
  <c r="Q366" i="15" s="1"/>
  <c r="K366" i="15"/>
  <c r="P366" i="15" s="1"/>
  <c r="J366" i="15"/>
  <c r="O366" i="15" s="1"/>
  <c r="M365" i="15"/>
  <c r="R365" i="15" s="1"/>
  <c r="L365" i="15"/>
  <c r="Q365" i="15" s="1"/>
  <c r="K365" i="15"/>
  <c r="P365" i="15" s="1"/>
  <c r="J365" i="15"/>
  <c r="O365" i="15" s="1"/>
  <c r="M364" i="15"/>
  <c r="R364" i="15" s="1"/>
  <c r="L364" i="15"/>
  <c r="Q364" i="15" s="1"/>
  <c r="K364" i="15"/>
  <c r="P364" i="15" s="1"/>
  <c r="J364" i="15"/>
  <c r="O364" i="15" s="1"/>
  <c r="M363" i="15"/>
  <c r="R363" i="15" s="1"/>
  <c r="L363" i="15"/>
  <c r="Q363" i="15" s="1"/>
  <c r="K363" i="15"/>
  <c r="P363" i="15" s="1"/>
  <c r="J363" i="15"/>
  <c r="M362" i="15"/>
  <c r="R362" i="15" s="1"/>
  <c r="L362" i="15"/>
  <c r="Q362" i="15" s="1"/>
  <c r="K362" i="15"/>
  <c r="P362" i="15" s="1"/>
  <c r="J362" i="15"/>
  <c r="O362" i="15" s="1"/>
  <c r="M361" i="15"/>
  <c r="R361" i="15" s="1"/>
  <c r="L361" i="15"/>
  <c r="Q361" i="15" s="1"/>
  <c r="K361" i="15"/>
  <c r="P361" i="15" s="1"/>
  <c r="J361" i="15"/>
  <c r="O361" i="15" s="1"/>
  <c r="M360" i="15"/>
  <c r="R360" i="15" s="1"/>
  <c r="L360" i="15"/>
  <c r="Q360" i="15" s="1"/>
  <c r="K360" i="15"/>
  <c r="P360" i="15" s="1"/>
  <c r="J360" i="15"/>
  <c r="O360" i="15" s="1"/>
  <c r="M359" i="15"/>
  <c r="R359" i="15" s="1"/>
  <c r="L359" i="15"/>
  <c r="Q359" i="15" s="1"/>
  <c r="K359" i="15"/>
  <c r="P359" i="15" s="1"/>
  <c r="J359" i="15"/>
  <c r="O359" i="15" s="1"/>
  <c r="M358" i="15"/>
  <c r="R358" i="15" s="1"/>
  <c r="L358" i="15"/>
  <c r="Q358" i="15" s="1"/>
  <c r="K358" i="15"/>
  <c r="P358" i="15" s="1"/>
  <c r="J358" i="15"/>
  <c r="O358" i="15" s="1"/>
  <c r="M357" i="15"/>
  <c r="R357" i="15" s="1"/>
  <c r="L357" i="15"/>
  <c r="Q357" i="15" s="1"/>
  <c r="K357" i="15"/>
  <c r="P357" i="15" s="1"/>
  <c r="J357" i="15"/>
  <c r="O357" i="15" s="1"/>
  <c r="M356" i="15"/>
  <c r="R356" i="15" s="1"/>
  <c r="L356" i="15"/>
  <c r="Q356" i="15" s="1"/>
  <c r="K356" i="15"/>
  <c r="P356" i="15" s="1"/>
  <c r="J356" i="15"/>
  <c r="M355" i="15"/>
  <c r="R355" i="15" s="1"/>
  <c r="L355" i="15"/>
  <c r="Q355" i="15" s="1"/>
  <c r="K355" i="15"/>
  <c r="P355" i="15" s="1"/>
  <c r="J355" i="15"/>
  <c r="M354" i="15"/>
  <c r="R354" i="15" s="1"/>
  <c r="L354" i="15"/>
  <c r="Q354" i="15" s="1"/>
  <c r="K354" i="15"/>
  <c r="P354" i="15" s="1"/>
  <c r="J354" i="15"/>
  <c r="O354" i="15" s="1"/>
  <c r="M353" i="15"/>
  <c r="R353" i="15" s="1"/>
  <c r="L353" i="15"/>
  <c r="Q353" i="15" s="1"/>
  <c r="K353" i="15"/>
  <c r="P353" i="15" s="1"/>
  <c r="J353" i="15"/>
  <c r="O353" i="15" s="1"/>
  <c r="M352" i="15"/>
  <c r="R352" i="15" s="1"/>
  <c r="L352" i="15"/>
  <c r="Q352" i="15" s="1"/>
  <c r="K352" i="15"/>
  <c r="P352" i="15" s="1"/>
  <c r="J352" i="15"/>
  <c r="O352" i="15" s="1"/>
  <c r="M351" i="15"/>
  <c r="R351" i="15" s="1"/>
  <c r="L351" i="15"/>
  <c r="Q351" i="15" s="1"/>
  <c r="K351" i="15"/>
  <c r="P351" i="15" s="1"/>
  <c r="O351" i="15"/>
  <c r="M350" i="15"/>
  <c r="R350" i="15" s="1"/>
  <c r="L350" i="15"/>
  <c r="Q350" i="15" s="1"/>
  <c r="K350" i="15"/>
  <c r="P350" i="15" s="1"/>
  <c r="J350" i="15"/>
  <c r="O350" i="15" s="1"/>
  <c r="M349" i="15"/>
  <c r="R349" i="15" s="1"/>
  <c r="L349" i="15"/>
  <c r="Q349" i="15" s="1"/>
  <c r="K349" i="15"/>
  <c r="P349" i="15" s="1"/>
  <c r="J349" i="15"/>
  <c r="M348" i="15"/>
  <c r="R348" i="15" s="1"/>
  <c r="L348" i="15"/>
  <c r="Q348" i="15" s="1"/>
  <c r="K348" i="15"/>
  <c r="P348" i="15" s="1"/>
  <c r="J348" i="15"/>
  <c r="O348" i="15" s="1"/>
  <c r="M347" i="15"/>
  <c r="R347" i="15" s="1"/>
  <c r="L347" i="15"/>
  <c r="Q347" i="15" s="1"/>
  <c r="K347" i="15"/>
  <c r="P347" i="15" s="1"/>
  <c r="J347" i="15"/>
  <c r="M346" i="15"/>
  <c r="R346" i="15" s="1"/>
  <c r="L346" i="15"/>
  <c r="Q346" i="15" s="1"/>
  <c r="K346" i="15"/>
  <c r="P346" i="15" s="1"/>
  <c r="J346" i="15"/>
  <c r="O346" i="15" s="1"/>
  <c r="M345" i="15"/>
  <c r="R345" i="15" s="1"/>
  <c r="L345" i="15"/>
  <c r="Q345" i="15" s="1"/>
  <c r="K345" i="15"/>
  <c r="J345" i="15"/>
  <c r="O345" i="15" s="1"/>
  <c r="M344" i="15"/>
  <c r="R344" i="15" s="1"/>
  <c r="L344" i="15"/>
  <c r="Q344" i="15" s="1"/>
  <c r="K344" i="15"/>
  <c r="P344" i="15" s="1"/>
  <c r="J344" i="15"/>
  <c r="O344" i="15" s="1"/>
  <c r="M343" i="15"/>
  <c r="R343" i="15" s="1"/>
  <c r="L343" i="15"/>
  <c r="Q343" i="15" s="1"/>
  <c r="K343" i="15"/>
  <c r="P343" i="15" s="1"/>
  <c r="J343" i="15"/>
  <c r="O343" i="15" s="1"/>
  <c r="M342" i="15"/>
  <c r="R342" i="15" s="1"/>
  <c r="L342" i="15"/>
  <c r="Q342" i="15" s="1"/>
  <c r="K342" i="15"/>
  <c r="P342" i="15" s="1"/>
  <c r="J342" i="15"/>
  <c r="O342" i="15" s="1"/>
  <c r="M341" i="15"/>
  <c r="R341" i="15" s="1"/>
  <c r="L341" i="15"/>
  <c r="Q341" i="15" s="1"/>
  <c r="K341" i="15"/>
  <c r="P341" i="15" s="1"/>
  <c r="J341" i="15"/>
  <c r="O341" i="15" s="1"/>
  <c r="M340" i="15"/>
  <c r="R340" i="15" s="1"/>
  <c r="L340" i="15"/>
  <c r="Q340" i="15" s="1"/>
  <c r="K340" i="15"/>
  <c r="P340" i="15" s="1"/>
  <c r="J340" i="15"/>
  <c r="O340" i="15" s="1"/>
  <c r="M339" i="15"/>
  <c r="R339" i="15" s="1"/>
  <c r="L339" i="15"/>
  <c r="Q339" i="15" s="1"/>
  <c r="K339" i="15"/>
  <c r="P339" i="15" s="1"/>
  <c r="J339" i="15"/>
  <c r="M338" i="15"/>
  <c r="R338" i="15" s="1"/>
  <c r="L338" i="15"/>
  <c r="Q338" i="15" s="1"/>
  <c r="K338" i="15"/>
  <c r="J338" i="15"/>
  <c r="O338" i="15" s="1"/>
  <c r="M337" i="15"/>
  <c r="R337" i="15" s="1"/>
  <c r="L337" i="15"/>
  <c r="Q337" i="15" s="1"/>
  <c r="K337" i="15"/>
  <c r="J337" i="15"/>
  <c r="O337" i="15" s="1"/>
  <c r="M336" i="15"/>
  <c r="R336" i="15" s="1"/>
  <c r="L336" i="15"/>
  <c r="Q336" i="15" s="1"/>
  <c r="K336" i="15"/>
  <c r="P336" i="15" s="1"/>
  <c r="J336" i="15"/>
  <c r="M335" i="15"/>
  <c r="R335" i="15" s="1"/>
  <c r="L335" i="15"/>
  <c r="K335" i="15"/>
  <c r="P335" i="15" s="1"/>
  <c r="J335" i="15"/>
  <c r="O335" i="15" s="1"/>
  <c r="M334" i="15"/>
  <c r="R334" i="15" s="1"/>
  <c r="L334" i="15"/>
  <c r="K334" i="15"/>
  <c r="P334" i="15" s="1"/>
  <c r="J334" i="15"/>
  <c r="O334" i="15" s="1"/>
  <c r="M333" i="15"/>
  <c r="R333" i="15" s="1"/>
  <c r="L333" i="15"/>
  <c r="Q333" i="15" s="1"/>
  <c r="K333" i="15"/>
  <c r="P333" i="15" s="1"/>
  <c r="O333" i="15"/>
  <c r="M332" i="15"/>
  <c r="R332" i="15" s="1"/>
  <c r="L332" i="15"/>
  <c r="Q332" i="15" s="1"/>
  <c r="K332" i="15"/>
  <c r="P332" i="15" s="1"/>
  <c r="J332" i="15"/>
  <c r="M331" i="15"/>
  <c r="R331" i="15" s="1"/>
  <c r="L331" i="15"/>
  <c r="Q331" i="15" s="1"/>
  <c r="K331" i="15"/>
  <c r="P331" i="15" s="1"/>
  <c r="J331" i="15"/>
  <c r="M330" i="15"/>
  <c r="R330" i="15" s="1"/>
  <c r="L330" i="15"/>
  <c r="Q330" i="15" s="1"/>
  <c r="K330" i="15"/>
  <c r="P330" i="15" s="1"/>
  <c r="J330" i="15"/>
  <c r="O330" i="15" s="1"/>
  <c r="M329" i="15"/>
  <c r="R329" i="15" s="1"/>
  <c r="L329" i="15"/>
  <c r="Q329" i="15" s="1"/>
  <c r="K329" i="15"/>
  <c r="P329" i="15" s="1"/>
  <c r="J329" i="15"/>
  <c r="O329" i="15" s="1"/>
  <c r="M328" i="15"/>
  <c r="R328" i="15" s="1"/>
  <c r="L328" i="15"/>
  <c r="Q328" i="15" s="1"/>
  <c r="K328" i="15"/>
  <c r="P328" i="15" s="1"/>
  <c r="J328" i="15"/>
  <c r="O328" i="15" s="1"/>
  <c r="M327" i="15"/>
  <c r="R327" i="15" s="1"/>
  <c r="L327" i="15"/>
  <c r="Q327" i="15" s="1"/>
  <c r="K327" i="15"/>
  <c r="P327" i="15" s="1"/>
  <c r="J327" i="15"/>
  <c r="M326" i="15"/>
  <c r="R326" i="15" s="1"/>
  <c r="L326" i="15"/>
  <c r="Q326" i="15" s="1"/>
  <c r="K326" i="15"/>
  <c r="P326" i="15" s="1"/>
  <c r="J326" i="15"/>
  <c r="M325" i="15"/>
  <c r="R325" i="15" s="1"/>
  <c r="L325" i="15"/>
  <c r="Q325" i="15" s="1"/>
  <c r="K325" i="15"/>
  <c r="P325" i="15" s="1"/>
  <c r="J325" i="15"/>
  <c r="R324" i="15"/>
  <c r="Q324" i="15"/>
  <c r="P324" i="15"/>
  <c r="O324" i="15"/>
  <c r="M323" i="15"/>
  <c r="R323" i="15" s="1"/>
  <c r="L323" i="15"/>
  <c r="Q323" i="15" s="1"/>
  <c r="K323" i="15"/>
  <c r="P323" i="15" s="1"/>
  <c r="J323" i="15"/>
  <c r="M322" i="15"/>
  <c r="R322" i="15" s="1"/>
  <c r="L322" i="15"/>
  <c r="Q322" i="15" s="1"/>
  <c r="K322" i="15"/>
  <c r="P322" i="15" s="1"/>
  <c r="J322" i="15"/>
  <c r="O322" i="15" s="1"/>
  <c r="M321" i="15"/>
  <c r="R321" i="15" s="1"/>
  <c r="L321" i="15"/>
  <c r="Q321" i="15" s="1"/>
  <c r="K321" i="15"/>
  <c r="J321" i="15"/>
  <c r="O321" i="15" s="1"/>
  <c r="M320" i="15"/>
  <c r="R320" i="15" s="1"/>
  <c r="L320" i="15"/>
  <c r="Q320" i="15" s="1"/>
  <c r="K320" i="15"/>
  <c r="P320" i="15" s="1"/>
  <c r="J320" i="15"/>
  <c r="O320" i="15" s="1"/>
  <c r="M319" i="15"/>
  <c r="R319" i="15" s="1"/>
  <c r="L319" i="15"/>
  <c r="K319" i="15"/>
  <c r="P319" i="15" s="1"/>
  <c r="J319" i="15"/>
  <c r="O319" i="15" s="1"/>
  <c r="M318" i="15"/>
  <c r="R318" i="15" s="1"/>
  <c r="L318" i="15"/>
  <c r="K318" i="15"/>
  <c r="P318" i="15" s="1"/>
  <c r="J318" i="15"/>
  <c r="O318" i="15" s="1"/>
  <c r="M317" i="15"/>
  <c r="R317" i="15" s="1"/>
  <c r="L317" i="15"/>
  <c r="Q317" i="15" s="1"/>
  <c r="K317" i="15"/>
  <c r="P317" i="15" s="1"/>
  <c r="J317" i="15"/>
  <c r="O317" i="15" s="1"/>
  <c r="M316" i="15"/>
  <c r="R316" i="15" s="1"/>
  <c r="L316" i="15"/>
  <c r="Q316" i="15" s="1"/>
  <c r="K316" i="15"/>
  <c r="P316" i="15" s="1"/>
  <c r="J316" i="15"/>
  <c r="O316" i="15" s="1"/>
  <c r="M315" i="15"/>
  <c r="R315" i="15" s="1"/>
  <c r="L315" i="15"/>
  <c r="Q315" i="15" s="1"/>
  <c r="K315" i="15"/>
  <c r="P315" i="15" s="1"/>
  <c r="J315" i="15"/>
  <c r="M314" i="15"/>
  <c r="R314" i="15" s="1"/>
  <c r="L314" i="15"/>
  <c r="Q314" i="15" s="1"/>
  <c r="K314" i="15"/>
  <c r="J314" i="15"/>
  <c r="O314" i="15" s="1"/>
  <c r="M313" i="15"/>
  <c r="R313" i="15" s="1"/>
  <c r="L313" i="15"/>
  <c r="Q313" i="15" s="1"/>
  <c r="K313" i="15"/>
  <c r="J313" i="15"/>
  <c r="O313" i="15" s="1"/>
  <c r="M312" i="15"/>
  <c r="R312" i="15" s="1"/>
  <c r="L312" i="15"/>
  <c r="Q312" i="15" s="1"/>
  <c r="K312" i="15"/>
  <c r="P312" i="15" s="1"/>
  <c r="J312" i="15"/>
  <c r="O312" i="15" s="1"/>
  <c r="M311" i="15"/>
  <c r="R311" i="15" s="1"/>
  <c r="L311" i="15"/>
  <c r="K311" i="15"/>
  <c r="P311" i="15" s="1"/>
  <c r="J311" i="15"/>
  <c r="O311" i="15" s="1"/>
  <c r="M310" i="15"/>
  <c r="R310" i="15" s="1"/>
  <c r="L310" i="15"/>
  <c r="K310" i="15"/>
  <c r="P310" i="15" s="1"/>
  <c r="J310" i="15"/>
  <c r="O310" i="15" s="1"/>
  <c r="M309" i="15"/>
  <c r="R309" i="15" s="1"/>
  <c r="L309" i="15"/>
  <c r="Q309" i="15" s="1"/>
  <c r="K309" i="15"/>
  <c r="P309" i="15" s="1"/>
  <c r="J309" i="15"/>
  <c r="O309" i="15" s="1"/>
  <c r="M308" i="15"/>
  <c r="R308" i="15" s="1"/>
  <c r="L308" i="15"/>
  <c r="Q308" i="15" s="1"/>
  <c r="K308" i="15"/>
  <c r="P308" i="15" s="1"/>
  <c r="J308" i="15"/>
  <c r="M307" i="15"/>
  <c r="R307" i="15" s="1"/>
  <c r="L307" i="15"/>
  <c r="Q307" i="15" s="1"/>
  <c r="K307" i="15"/>
  <c r="P307" i="15" s="1"/>
  <c r="J307" i="15"/>
  <c r="M306" i="15"/>
  <c r="R306" i="15" s="1"/>
  <c r="L306" i="15"/>
  <c r="Q306" i="15" s="1"/>
  <c r="K306" i="15"/>
  <c r="P306" i="15" s="1"/>
  <c r="J306" i="15"/>
  <c r="O306" i="15" s="1"/>
  <c r="M305" i="15"/>
  <c r="R305" i="15" s="1"/>
  <c r="L305" i="15"/>
  <c r="Q305" i="15" s="1"/>
  <c r="K305" i="15"/>
  <c r="J305" i="15"/>
  <c r="O305" i="15" s="1"/>
  <c r="M304" i="15"/>
  <c r="R304" i="15" s="1"/>
  <c r="L304" i="15"/>
  <c r="Q304" i="15" s="1"/>
  <c r="K304" i="15"/>
  <c r="P304" i="15" s="1"/>
  <c r="J304" i="15"/>
  <c r="O304" i="15" s="1"/>
  <c r="M303" i="15"/>
  <c r="R303" i="15" s="1"/>
  <c r="L303" i="15"/>
  <c r="K303" i="15"/>
  <c r="P303" i="15" s="1"/>
  <c r="J303" i="15"/>
  <c r="O303" i="15" s="1"/>
  <c r="M302" i="15"/>
  <c r="R302" i="15" s="1"/>
  <c r="L302" i="15"/>
  <c r="K302" i="15"/>
  <c r="P302" i="15" s="1"/>
  <c r="J302" i="15"/>
  <c r="O302" i="15" s="1"/>
  <c r="M301" i="15"/>
  <c r="R301" i="15" s="1"/>
  <c r="L301" i="15"/>
  <c r="Q301" i="15" s="1"/>
  <c r="K301" i="15"/>
  <c r="P301" i="15" s="1"/>
  <c r="J301" i="15"/>
  <c r="O301" i="15" s="1"/>
  <c r="M300" i="15"/>
  <c r="R300" i="15" s="1"/>
  <c r="L300" i="15"/>
  <c r="Q300" i="15" s="1"/>
  <c r="K300" i="15"/>
  <c r="P300" i="15" s="1"/>
  <c r="J300" i="15"/>
  <c r="M299" i="15"/>
  <c r="R299" i="15" s="1"/>
  <c r="L299" i="15"/>
  <c r="Q299" i="15" s="1"/>
  <c r="K299" i="15"/>
  <c r="P299" i="15" s="1"/>
  <c r="J299" i="15"/>
  <c r="M298" i="15"/>
  <c r="R298" i="15" s="1"/>
  <c r="L298" i="15"/>
  <c r="Q298" i="15" s="1"/>
  <c r="K298" i="15"/>
  <c r="J298" i="15"/>
  <c r="O298" i="15" s="1"/>
  <c r="M297" i="15"/>
  <c r="R297" i="15" s="1"/>
  <c r="L297" i="15"/>
  <c r="Q297" i="15" s="1"/>
  <c r="K297" i="15"/>
  <c r="J297" i="15"/>
  <c r="O297" i="15" s="1"/>
  <c r="M296" i="15"/>
  <c r="R296" i="15" s="1"/>
  <c r="L296" i="15"/>
  <c r="Q296" i="15" s="1"/>
  <c r="K296" i="15"/>
  <c r="P296" i="15" s="1"/>
  <c r="J296" i="15"/>
  <c r="O296" i="15" s="1"/>
  <c r="M295" i="15"/>
  <c r="R295" i="15" s="1"/>
  <c r="L295" i="15"/>
  <c r="K295" i="15"/>
  <c r="P295" i="15" s="1"/>
  <c r="J295" i="15"/>
  <c r="O295" i="15" s="1"/>
  <c r="M294" i="15"/>
  <c r="R294" i="15" s="1"/>
  <c r="L294" i="15"/>
  <c r="K294" i="15"/>
  <c r="P294" i="15" s="1"/>
  <c r="J294" i="15"/>
  <c r="O294" i="15" s="1"/>
  <c r="M293" i="15"/>
  <c r="R293" i="15" s="1"/>
  <c r="L293" i="15"/>
  <c r="Q293" i="15" s="1"/>
  <c r="K293" i="15"/>
  <c r="P293" i="15" s="1"/>
  <c r="J293" i="15"/>
  <c r="O293" i="15" s="1"/>
  <c r="M292" i="15"/>
  <c r="R292" i="15" s="1"/>
  <c r="L292" i="15"/>
  <c r="Q292" i="15" s="1"/>
  <c r="K292" i="15"/>
  <c r="P292" i="15" s="1"/>
  <c r="J292" i="15"/>
  <c r="M291" i="15"/>
  <c r="R291" i="15" s="1"/>
  <c r="L291" i="15"/>
  <c r="Q291" i="15" s="1"/>
  <c r="K291" i="15"/>
  <c r="P291" i="15" s="1"/>
  <c r="J291" i="15"/>
  <c r="M290" i="15"/>
  <c r="R290" i="15" s="1"/>
  <c r="L290" i="15"/>
  <c r="Q290" i="15" s="1"/>
  <c r="K290" i="15"/>
  <c r="P290" i="15" s="1"/>
  <c r="J290" i="15"/>
  <c r="O290" i="15" s="1"/>
  <c r="M289" i="15"/>
  <c r="R289" i="15" s="1"/>
  <c r="L289" i="15"/>
  <c r="Q289" i="15" s="1"/>
  <c r="K289" i="15"/>
  <c r="J289" i="15"/>
  <c r="O289" i="15" s="1"/>
  <c r="M288" i="15"/>
  <c r="R288" i="15" s="1"/>
  <c r="L288" i="15"/>
  <c r="Q288" i="15" s="1"/>
  <c r="K288" i="15"/>
  <c r="J288" i="15"/>
  <c r="O288" i="15" s="1"/>
  <c r="M287" i="15"/>
  <c r="R287" i="15" s="1"/>
  <c r="L287" i="15"/>
  <c r="Q287" i="15" s="1"/>
  <c r="K287" i="15"/>
  <c r="P287" i="15" s="1"/>
  <c r="J287" i="15"/>
  <c r="O287" i="15" s="1"/>
  <c r="M286" i="15"/>
  <c r="R286" i="15" s="1"/>
  <c r="L286" i="15"/>
  <c r="Q286" i="15" s="1"/>
  <c r="K286" i="15"/>
  <c r="P286" i="15" s="1"/>
  <c r="J286" i="15"/>
  <c r="O286" i="15" s="1"/>
  <c r="M285" i="15"/>
  <c r="R285" i="15" s="1"/>
  <c r="L285" i="15"/>
  <c r="Q285" i="15" s="1"/>
  <c r="K285" i="15"/>
  <c r="P285" i="15" s="1"/>
  <c r="J285" i="15"/>
  <c r="O285" i="15" s="1"/>
  <c r="M284" i="15"/>
  <c r="R284" i="15" s="1"/>
  <c r="L284" i="15"/>
  <c r="Q284" i="15" s="1"/>
  <c r="K284" i="15"/>
  <c r="P284" i="15" s="1"/>
  <c r="J284" i="15"/>
  <c r="O284" i="15" s="1"/>
  <c r="M283" i="15"/>
  <c r="R283" i="15" s="1"/>
  <c r="L283" i="15"/>
  <c r="Q283" i="15" s="1"/>
  <c r="K283" i="15"/>
  <c r="P283" i="15" s="1"/>
  <c r="J283" i="15"/>
  <c r="M282" i="15"/>
  <c r="R282" i="15" s="1"/>
  <c r="L282" i="15"/>
  <c r="Q282" i="15" s="1"/>
  <c r="K282" i="15"/>
  <c r="J282" i="15"/>
  <c r="O282" i="15" s="1"/>
  <c r="M281" i="15"/>
  <c r="R281" i="15" s="1"/>
  <c r="L281" i="15"/>
  <c r="Q281" i="15" s="1"/>
  <c r="K281" i="15"/>
  <c r="P281" i="15" s="1"/>
  <c r="J281" i="15"/>
  <c r="M280" i="15"/>
  <c r="R280" i="15" s="1"/>
  <c r="L280" i="15"/>
  <c r="Q280" i="15" s="1"/>
  <c r="K280" i="15"/>
  <c r="P280" i="15" s="1"/>
  <c r="J280" i="15"/>
  <c r="O280" i="15" s="1"/>
  <c r="M279" i="15"/>
  <c r="R279" i="15" s="1"/>
  <c r="L279" i="15"/>
  <c r="Q279" i="15" s="1"/>
  <c r="K279" i="15"/>
  <c r="P279" i="15" s="1"/>
  <c r="J279" i="15"/>
  <c r="O279" i="15" s="1"/>
  <c r="M278" i="15"/>
  <c r="R278" i="15" s="1"/>
  <c r="L278" i="15"/>
  <c r="Q278" i="15" s="1"/>
  <c r="K278" i="15"/>
  <c r="P278" i="15" s="1"/>
  <c r="J278" i="15"/>
  <c r="O278" i="15" s="1"/>
  <c r="M277" i="15"/>
  <c r="R277" i="15" s="1"/>
  <c r="L277" i="15"/>
  <c r="Q277" i="15" s="1"/>
  <c r="K277" i="15"/>
  <c r="P277" i="15" s="1"/>
  <c r="J277" i="15"/>
  <c r="M276" i="15"/>
  <c r="R276" i="15" s="1"/>
  <c r="L276" i="15"/>
  <c r="Q276" i="15" s="1"/>
  <c r="K276" i="15"/>
  <c r="P276" i="15" s="1"/>
  <c r="J276" i="15"/>
  <c r="M275" i="15"/>
  <c r="R275" i="15" s="1"/>
  <c r="L275" i="15"/>
  <c r="Q275" i="15" s="1"/>
  <c r="K275" i="15"/>
  <c r="P275" i="15" s="1"/>
  <c r="J275" i="15"/>
  <c r="M274" i="15"/>
  <c r="R274" i="15" s="1"/>
  <c r="L274" i="15"/>
  <c r="Q274" i="15" s="1"/>
  <c r="K274" i="15"/>
  <c r="P274" i="15" s="1"/>
  <c r="J274" i="15"/>
  <c r="O274" i="15" s="1"/>
  <c r="M273" i="15"/>
  <c r="R273" i="15" s="1"/>
  <c r="L273" i="15"/>
  <c r="Q273" i="15" s="1"/>
  <c r="K273" i="15"/>
  <c r="J273" i="15"/>
  <c r="O273" i="15" s="1"/>
  <c r="M272" i="15"/>
  <c r="R272" i="15" s="1"/>
  <c r="L272" i="15"/>
  <c r="Q272" i="15" s="1"/>
  <c r="K272" i="15"/>
  <c r="P272" i="15" s="1"/>
  <c r="J272" i="15"/>
  <c r="O272" i="15" s="1"/>
  <c r="M271" i="15"/>
  <c r="R271" i="15" s="1"/>
  <c r="L271" i="15"/>
  <c r="K271" i="15"/>
  <c r="P271" i="15" s="1"/>
  <c r="J271" i="15"/>
  <c r="O271" i="15" s="1"/>
  <c r="R270" i="15"/>
  <c r="L270" i="15"/>
  <c r="Q270" i="15" s="1"/>
  <c r="K270" i="15"/>
  <c r="P270" i="15" s="1"/>
  <c r="J270" i="15"/>
  <c r="O270" i="15" s="1"/>
  <c r="M269" i="15"/>
  <c r="R269" i="15" s="1"/>
  <c r="L269" i="15"/>
  <c r="Q269" i="15" s="1"/>
  <c r="K269" i="15"/>
  <c r="P269" i="15" s="1"/>
  <c r="J269" i="15"/>
  <c r="M268" i="15"/>
  <c r="R268" i="15" s="1"/>
  <c r="L268" i="15"/>
  <c r="Q268" i="15" s="1"/>
  <c r="K268" i="15"/>
  <c r="P268" i="15" s="1"/>
  <c r="J268" i="15"/>
  <c r="M267" i="15"/>
  <c r="R267" i="15" s="1"/>
  <c r="L267" i="15"/>
  <c r="Q267" i="15" s="1"/>
  <c r="K267" i="15"/>
  <c r="P267" i="15" s="1"/>
  <c r="J267" i="15"/>
  <c r="M266" i="15"/>
  <c r="R266" i="15" s="1"/>
  <c r="L266" i="15"/>
  <c r="Q266" i="15" s="1"/>
  <c r="K266" i="15"/>
  <c r="P266" i="15" s="1"/>
  <c r="J266" i="15"/>
  <c r="O266" i="15" s="1"/>
  <c r="M265" i="15"/>
  <c r="R265" i="15" s="1"/>
  <c r="L265" i="15"/>
  <c r="Q265" i="15" s="1"/>
  <c r="K265" i="15"/>
  <c r="J265" i="15"/>
  <c r="O265" i="15" s="1"/>
  <c r="M264" i="15"/>
  <c r="R264" i="15" s="1"/>
  <c r="L264" i="15"/>
  <c r="Q264" i="15" s="1"/>
  <c r="K264" i="15"/>
  <c r="P264" i="15" s="1"/>
  <c r="J264" i="15"/>
  <c r="O264" i="15" s="1"/>
  <c r="M263" i="15"/>
  <c r="R263" i="15" s="1"/>
  <c r="L263" i="15"/>
  <c r="K263" i="15"/>
  <c r="P263" i="15" s="1"/>
  <c r="J263" i="15"/>
  <c r="O263" i="15" s="1"/>
  <c r="M262" i="15"/>
  <c r="R262" i="15" s="1"/>
  <c r="L262" i="15"/>
  <c r="K262" i="15"/>
  <c r="P262" i="15" s="1"/>
  <c r="J262" i="15"/>
  <c r="O262" i="15" s="1"/>
  <c r="M261" i="15"/>
  <c r="R261" i="15" s="1"/>
  <c r="L261" i="15"/>
  <c r="Q261" i="15" s="1"/>
  <c r="K261" i="15"/>
  <c r="P261" i="15" s="1"/>
  <c r="J261" i="15"/>
  <c r="O261" i="15" s="1"/>
  <c r="M260" i="15"/>
  <c r="R260" i="15" s="1"/>
  <c r="L260" i="15"/>
  <c r="Q260" i="15" s="1"/>
  <c r="K260" i="15"/>
  <c r="P260" i="15" s="1"/>
  <c r="J260" i="15"/>
  <c r="M259" i="15"/>
  <c r="R259" i="15" s="1"/>
  <c r="L259" i="15"/>
  <c r="Q259" i="15" s="1"/>
  <c r="K259" i="15"/>
  <c r="P259" i="15" s="1"/>
  <c r="J259" i="15"/>
  <c r="M258" i="15"/>
  <c r="R258" i="15" s="1"/>
  <c r="L258" i="15"/>
  <c r="Q258" i="15" s="1"/>
  <c r="K258" i="15"/>
  <c r="P258" i="15" s="1"/>
  <c r="J258" i="15"/>
  <c r="O258" i="15" s="1"/>
  <c r="M257" i="15"/>
  <c r="R257" i="15" s="1"/>
  <c r="L257" i="15"/>
  <c r="Q257" i="15" s="1"/>
  <c r="K257" i="15"/>
  <c r="J257" i="15"/>
  <c r="O257" i="15" s="1"/>
  <c r="M256" i="15"/>
  <c r="R256" i="15" s="1"/>
  <c r="L256" i="15"/>
  <c r="Q256" i="15" s="1"/>
  <c r="K256" i="15"/>
  <c r="P256" i="15" s="1"/>
  <c r="J256" i="15"/>
  <c r="M255" i="15"/>
  <c r="R255" i="15" s="1"/>
  <c r="L255" i="15"/>
  <c r="Q255" i="15" s="1"/>
  <c r="K255" i="15"/>
  <c r="P255" i="15" s="1"/>
  <c r="J255" i="15"/>
  <c r="O255" i="15" s="1"/>
  <c r="M254" i="15"/>
  <c r="R254" i="15" s="1"/>
  <c r="L254" i="15"/>
  <c r="K254" i="15"/>
  <c r="P254" i="15" s="1"/>
  <c r="J254" i="15"/>
  <c r="O254" i="15" s="1"/>
  <c r="M253" i="15"/>
  <c r="R253" i="15" s="1"/>
  <c r="L253" i="15"/>
  <c r="Q253" i="15" s="1"/>
  <c r="K253" i="15"/>
  <c r="P253" i="15" s="1"/>
  <c r="J253" i="15"/>
  <c r="O253" i="15" s="1"/>
  <c r="M252" i="15"/>
  <c r="R252" i="15" s="1"/>
  <c r="L252" i="15"/>
  <c r="Q252" i="15" s="1"/>
  <c r="K252" i="15"/>
  <c r="P252" i="15" s="1"/>
  <c r="J252" i="15"/>
  <c r="M251" i="15"/>
  <c r="R251" i="15" s="1"/>
  <c r="L251" i="15"/>
  <c r="Q251" i="15" s="1"/>
  <c r="K251" i="15"/>
  <c r="P251" i="15" s="1"/>
  <c r="J251" i="15"/>
  <c r="M250" i="15"/>
  <c r="R250" i="15" s="1"/>
  <c r="L250" i="15"/>
  <c r="Q250" i="15" s="1"/>
  <c r="K250" i="15"/>
  <c r="J250" i="15"/>
  <c r="O250" i="15" s="1"/>
  <c r="M249" i="15"/>
  <c r="R249" i="15" s="1"/>
  <c r="L249" i="15"/>
  <c r="Q249" i="15" s="1"/>
  <c r="K249" i="15"/>
  <c r="P249" i="15" s="1"/>
  <c r="J249" i="15"/>
  <c r="O249" i="15" s="1"/>
  <c r="M248" i="15"/>
  <c r="R248" i="15" s="1"/>
  <c r="L248" i="15"/>
  <c r="Q248" i="15" s="1"/>
  <c r="K248" i="15"/>
  <c r="P248" i="15" s="1"/>
  <c r="J248" i="15"/>
  <c r="O248" i="15" s="1"/>
  <c r="M247" i="15"/>
  <c r="R247" i="15" s="1"/>
  <c r="L247" i="15"/>
  <c r="Q247" i="15" s="1"/>
  <c r="K247" i="15"/>
  <c r="P247" i="15" s="1"/>
  <c r="J247" i="15"/>
  <c r="O247" i="15" s="1"/>
  <c r="M246" i="15"/>
  <c r="R246" i="15" s="1"/>
  <c r="L246" i="15"/>
  <c r="Q246" i="15" s="1"/>
  <c r="K246" i="15"/>
  <c r="P246" i="15" s="1"/>
  <c r="J246" i="15"/>
  <c r="O246" i="15" s="1"/>
  <c r="M245" i="15"/>
  <c r="R245" i="15" s="1"/>
  <c r="L245" i="15"/>
  <c r="Q245" i="15" s="1"/>
  <c r="K245" i="15"/>
  <c r="P245" i="15" s="1"/>
  <c r="J245" i="15"/>
  <c r="O245" i="15" s="1"/>
  <c r="M244" i="15"/>
  <c r="R244" i="15" s="1"/>
  <c r="L244" i="15"/>
  <c r="Q244" i="15" s="1"/>
  <c r="K244" i="15"/>
  <c r="P244" i="15" s="1"/>
  <c r="J244" i="15"/>
  <c r="M243" i="15"/>
  <c r="R243" i="15" s="1"/>
  <c r="L243" i="15"/>
  <c r="Q243" i="15" s="1"/>
  <c r="K243" i="15"/>
  <c r="P243" i="15" s="1"/>
  <c r="J243" i="15"/>
  <c r="M242" i="15"/>
  <c r="R242" i="15" s="1"/>
  <c r="L242" i="15"/>
  <c r="Q242" i="15" s="1"/>
  <c r="K242" i="15"/>
  <c r="P242" i="15" s="1"/>
  <c r="J242" i="15"/>
  <c r="O242" i="15" s="1"/>
  <c r="M241" i="15"/>
  <c r="R241" i="15" s="1"/>
  <c r="L241" i="15"/>
  <c r="Q241" i="15" s="1"/>
  <c r="K241" i="15"/>
  <c r="P241" i="15" s="1"/>
  <c r="J241" i="15"/>
  <c r="O241" i="15" s="1"/>
  <c r="M240" i="15"/>
  <c r="R240" i="15" s="1"/>
  <c r="L240" i="15"/>
  <c r="Q240" i="15" s="1"/>
  <c r="K240" i="15"/>
  <c r="P240" i="15" s="1"/>
  <c r="J240" i="15"/>
  <c r="O240" i="15" s="1"/>
  <c r="M239" i="15"/>
  <c r="R239" i="15" s="1"/>
  <c r="L239" i="15"/>
  <c r="K239" i="15"/>
  <c r="P239" i="15" s="1"/>
  <c r="J239" i="15"/>
  <c r="O239" i="15" s="1"/>
  <c r="M238" i="15"/>
  <c r="R238" i="15" s="1"/>
  <c r="L238" i="15"/>
  <c r="Q238" i="15" s="1"/>
  <c r="K238" i="15"/>
  <c r="P238" i="15" s="1"/>
  <c r="J238" i="15"/>
  <c r="O238" i="15" s="1"/>
  <c r="M237" i="15"/>
  <c r="R237" i="15" s="1"/>
  <c r="L237" i="15"/>
  <c r="Q237" i="15" s="1"/>
  <c r="K237" i="15"/>
  <c r="P237" i="15" s="1"/>
  <c r="J237" i="15"/>
  <c r="M236" i="15"/>
  <c r="R236" i="15" s="1"/>
  <c r="L236" i="15"/>
  <c r="Q236" i="15" s="1"/>
  <c r="K236" i="15"/>
  <c r="P236" i="15" s="1"/>
  <c r="J236" i="15"/>
  <c r="O236" i="15" s="1"/>
  <c r="M235" i="15"/>
  <c r="R235" i="15" s="1"/>
  <c r="L235" i="15"/>
  <c r="Q235" i="15" s="1"/>
  <c r="K235" i="15"/>
  <c r="P235" i="15" s="1"/>
  <c r="J235" i="15"/>
  <c r="M234" i="15"/>
  <c r="R234" i="15" s="1"/>
  <c r="L234" i="15"/>
  <c r="Q234" i="15" s="1"/>
  <c r="K234" i="15"/>
  <c r="P234" i="15" s="1"/>
  <c r="J234" i="15"/>
  <c r="O234" i="15" s="1"/>
  <c r="M233" i="15"/>
  <c r="R233" i="15" s="1"/>
  <c r="L233" i="15"/>
  <c r="Q233" i="15" s="1"/>
  <c r="K233" i="15"/>
  <c r="P233" i="15" s="1"/>
  <c r="J233" i="15"/>
  <c r="O233" i="15" s="1"/>
  <c r="M232" i="15"/>
  <c r="R232" i="15" s="1"/>
  <c r="L232" i="15"/>
  <c r="Q232" i="15" s="1"/>
  <c r="K232" i="15"/>
  <c r="J232" i="15"/>
  <c r="O232" i="15" s="1"/>
  <c r="M231" i="15"/>
  <c r="R231" i="15" s="1"/>
  <c r="L231" i="15"/>
  <c r="Q231" i="15" s="1"/>
  <c r="K231" i="15"/>
  <c r="P231" i="15" s="1"/>
  <c r="J231" i="15"/>
  <c r="M230" i="15"/>
  <c r="R230" i="15" s="1"/>
  <c r="L230" i="15"/>
  <c r="K230" i="15"/>
  <c r="P230" i="15" s="1"/>
  <c r="J230" i="15"/>
  <c r="O230" i="15" s="1"/>
  <c r="M229" i="15"/>
  <c r="R229" i="15" s="1"/>
  <c r="L229" i="15"/>
  <c r="Q229" i="15" s="1"/>
  <c r="K229" i="15"/>
  <c r="P229" i="15" s="1"/>
  <c r="J229" i="15"/>
  <c r="O229" i="15" s="1"/>
  <c r="M228" i="15"/>
  <c r="R228" i="15" s="1"/>
  <c r="L228" i="15"/>
  <c r="Q228" i="15" s="1"/>
  <c r="K228" i="15"/>
  <c r="P228" i="15" s="1"/>
  <c r="J228" i="15"/>
  <c r="O228" i="15" s="1"/>
  <c r="M227" i="15"/>
  <c r="R227" i="15" s="1"/>
  <c r="L227" i="15"/>
  <c r="Q227" i="15" s="1"/>
  <c r="K227" i="15"/>
  <c r="P227" i="15" s="1"/>
  <c r="J227" i="15"/>
  <c r="M226" i="15"/>
  <c r="R226" i="15" s="1"/>
  <c r="L226" i="15"/>
  <c r="Q226" i="15" s="1"/>
  <c r="K226" i="15"/>
  <c r="J226" i="15"/>
  <c r="O226" i="15" s="1"/>
  <c r="M225" i="15"/>
  <c r="R225" i="15" s="1"/>
  <c r="L225" i="15"/>
  <c r="Q225" i="15" s="1"/>
  <c r="K225" i="15"/>
  <c r="P225" i="15" s="1"/>
  <c r="J225" i="15"/>
  <c r="O225" i="15" s="1"/>
  <c r="M224" i="15"/>
  <c r="R224" i="15" s="1"/>
  <c r="L224" i="15"/>
  <c r="Q224" i="15" s="1"/>
  <c r="K224" i="15"/>
  <c r="P224" i="15" s="1"/>
  <c r="J224" i="15"/>
  <c r="M223" i="15"/>
  <c r="R223" i="15" s="1"/>
  <c r="L223" i="15"/>
  <c r="Q223" i="15" s="1"/>
  <c r="K223" i="15"/>
  <c r="P223" i="15" s="1"/>
  <c r="O223" i="15"/>
  <c r="M222" i="15"/>
  <c r="R222" i="15" s="1"/>
  <c r="L222" i="15"/>
  <c r="Q222" i="15" s="1"/>
  <c r="K222" i="15"/>
  <c r="P222" i="15" s="1"/>
  <c r="J222" i="15"/>
  <c r="O222" i="15" s="1"/>
  <c r="M221" i="15"/>
  <c r="R221" i="15" s="1"/>
  <c r="L221" i="15"/>
  <c r="Q221" i="15" s="1"/>
  <c r="K221" i="15"/>
  <c r="P221" i="15" s="1"/>
  <c r="J221" i="15"/>
  <c r="O221" i="15" s="1"/>
  <c r="M220" i="15"/>
  <c r="R220" i="15" s="1"/>
  <c r="L220" i="15"/>
  <c r="Q220" i="15" s="1"/>
  <c r="K220" i="15"/>
  <c r="P220" i="15" s="1"/>
  <c r="J220" i="15"/>
  <c r="O220" i="15" s="1"/>
  <c r="M219" i="15"/>
  <c r="R219" i="15" s="1"/>
  <c r="L219" i="15"/>
  <c r="Q219" i="15" s="1"/>
  <c r="K219" i="15"/>
  <c r="P219" i="15" s="1"/>
  <c r="J219" i="15"/>
  <c r="M218" i="15"/>
  <c r="R218" i="15" s="1"/>
  <c r="L218" i="15"/>
  <c r="Q218" i="15" s="1"/>
  <c r="K218" i="15"/>
  <c r="J218" i="15"/>
  <c r="O218" i="15" s="1"/>
  <c r="M217" i="15"/>
  <c r="R217" i="15" s="1"/>
  <c r="L217" i="15"/>
  <c r="Q217" i="15" s="1"/>
  <c r="K217" i="15"/>
  <c r="J217" i="15"/>
  <c r="O217" i="15" s="1"/>
  <c r="M216" i="15"/>
  <c r="R216" i="15" s="1"/>
  <c r="L216" i="15"/>
  <c r="Q216" i="15" s="1"/>
  <c r="K216" i="15"/>
  <c r="P216" i="15" s="1"/>
  <c r="J216" i="15"/>
  <c r="O216" i="15" s="1"/>
  <c r="M215" i="15"/>
  <c r="R215" i="15" s="1"/>
  <c r="L215" i="15"/>
  <c r="Q215" i="15" s="1"/>
  <c r="K215" i="15"/>
  <c r="P215" i="15" s="1"/>
  <c r="J215" i="15"/>
  <c r="O215" i="15" s="1"/>
  <c r="M214" i="15"/>
  <c r="L214" i="15"/>
  <c r="Q214" i="15" s="1"/>
  <c r="K214" i="15"/>
  <c r="P214" i="15" s="1"/>
  <c r="J214" i="15"/>
  <c r="O214" i="15" s="1"/>
  <c r="M213" i="15"/>
  <c r="R213" i="15" s="1"/>
  <c r="L213" i="15"/>
  <c r="Q213" i="15" s="1"/>
  <c r="K213" i="15"/>
  <c r="P213" i="15" s="1"/>
  <c r="J213" i="15"/>
  <c r="M212" i="15"/>
  <c r="R212" i="15" s="1"/>
  <c r="L212" i="15"/>
  <c r="Q212" i="15" s="1"/>
  <c r="K212" i="15"/>
  <c r="P212" i="15" s="1"/>
  <c r="J212" i="15"/>
  <c r="O212" i="15" s="1"/>
  <c r="M211" i="15"/>
  <c r="R211" i="15" s="1"/>
  <c r="L211" i="15"/>
  <c r="Q211" i="15" s="1"/>
  <c r="K211" i="15"/>
  <c r="P211" i="15" s="1"/>
  <c r="J211" i="15"/>
  <c r="M210" i="15"/>
  <c r="R210" i="15" s="1"/>
  <c r="L210" i="15"/>
  <c r="Q210" i="15" s="1"/>
  <c r="K210" i="15"/>
  <c r="P210" i="15" s="1"/>
  <c r="J210" i="15"/>
  <c r="O210" i="15" s="1"/>
  <c r="M209" i="15"/>
  <c r="R209" i="15" s="1"/>
  <c r="L209" i="15"/>
  <c r="Q209" i="15" s="1"/>
  <c r="K209" i="15"/>
  <c r="P209" i="15" s="1"/>
  <c r="J209" i="15"/>
  <c r="O209" i="15" s="1"/>
  <c r="M208" i="15"/>
  <c r="R208" i="15" s="1"/>
  <c r="L208" i="15"/>
  <c r="Q208" i="15" s="1"/>
  <c r="K208" i="15"/>
  <c r="P208" i="15" s="1"/>
  <c r="J208" i="15"/>
  <c r="O208" i="15" s="1"/>
  <c r="M207" i="15"/>
  <c r="R207" i="15" s="1"/>
  <c r="L207" i="15"/>
  <c r="Q207" i="15" s="1"/>
  <c r="K207" i="15"/>
  <c r="P207" i="15" s="1"/>
  <c r="J207" i="15"/>
  <c r="O207" i="15" s="1"/>
  <c r="M206" i="15"/>
  <c r="R206" i="15" s="1"/>
  <c r="L206" i="15"/>
  <c r="Q206" i="15" s="1"/>
  <c r="K206" i="15"/>
  <c r="P206" i="15" s="1"/>
  <c r="J206" i="15"/>
  <c r="O206" i="15" s="1"/>
  <c r="M205" i="15"/>
  <c r="R205" i="15" s="1"/>
  <c r="L205" i="15"/>
  <c r="Q205" i="15" s="1"/>
  <c r="K205" i="15"/>
  <c r="P205" i="15" s="1"/>
  <c r="J205" i="15"/>
  <c r="O205" i="15" s="1"/>
  <c r="M204" i="15"/>
  <c r="R204" i="15" s="1"/>
  <c r="L204" i="15"/>
  <c r="Q204" i="15" s="1"/>
  <c r="K204" i="15"/>
  <c r="P204" i="15" s="1"/>
  <c r="J204" i="15"/>
  <c r="O204" i="15" s="1"/>
  <c r="M203" i="15"/>
  <c r="R203" i="15" s="1"/>
  <c r="L203" i="15"/>
  <c r="Q203" i="15" s="1"/>
  <c r="K203" i="15"/>
  <c r="P203" i="15" s="1"/>
  <c r="J203" i="15"/>
  <c r="M202" i="15"/>
  <c r="R202" i="15" s="1"/>
  <c r="L202" i="15"/>
  <c r="Q202" i="15" s="1"/>
  <c r="K202" i="15"/>
  <c r="P202" i="15" s="1"/>
  <c r="J202" i="15"/>
  <c r="O202" i="15" s="1"/>
  <c r="M201" i="15"/>
  <c r="R201" i="15" s="1"/>
  <c r="L201" i="15"/>
  <c r="Q201" i="15" s="1"/>
  <c r="K201" i="15"/>
  <c r="P201" i="15" s="1"/>
  <c r="J201" i="15"/>
  <c r="O201" i="15" s="1"/>
  <c r="M200" i="15"/>
  <c r="R200" i="15" s="1"/>
  <c r="L200" i="15"/>
  <c r="Q200" i="15" s="1"/>
  <c r="K200" i="15"/>
  <c r="J200" i="15"/>
  <c r="O200" i="15" s="1"/>
  <c r="M199" i="15"/>
  <c r="R199" i="15" s="1"/>
  <c r="L199" i="15"/>
  <c r="Q199" i="15" s="1"/>
  <c r="K199" i="15"/>
  <c r="J199" i="15"/>
  <c r="O199" i="15" s="1"/>
  <c r="M198" i="15"/>
  <c r="R198" i="15" s="1"/>
  <c r="L198" i="15"/>
  <c r="Q198" i="15" s="1"/>
  <c r="K198" i="15"/>
  <c r="J198" i="15"/>
  <c r="O198" i="15" s="1"/>
  <c r="M197" i="15"/>
  <c r="R197" i="15" s="1"/>
  <c r="L197" i="15"/>
  <c r="Q197" i="15" s="1"/>
  <c r="K197" i="15"/>
  <c r="P197" i="15" s="1"/>
  <c r="J197" i="15"/>
  <c r="M196" i="15"/>
  <c r="R196" i="15" s="1"/>
  <c r="L196" i="15"/>
  <c r="Q196" i="15" s="1"/>
  <c r="K196" i="15"/>
  <c r="P196" i="15" s="1"/>
  <c r="J196" i="15"/>
  <c r="M195" i="15"/>
  <c r="R195" i="15" s="1"/>
  <c r="L195" i="15"/>
  <c r="Q195" i="15" s="1"/>
  <c r="K195" i="15"/>
  <c r="P195" i="15" s="1"/>
  <c r="J195" i="15"/>
  <c r="O195" i="15" s="1"/>
  <c r="M194" i="15"/>
  <c r="R194" i="15" s="1"/>
  <c r="L194" i="15"/>
  <c r="Q194" i="15" s="1"/>
  <c r="K194" i="15"/>
  <c r="P194" i="15" s="1"/>
  <c r="J194" i="15"/>
  <c r="O194" i="15" s="1"/>
  <c r="M193" i="15"/>
  <c r="R193" i="15" s="1"/>
  <c r="L193" i="15"/>
  <c r="Q193" i="15" s="1"/>
  <c r="K193" i="15"/>
  <c r="P193" i="15" s="1"/>
  <c r="J193" i="15"/>
  <c r="O193" i="15" s="1"/>
  <c r="M192" i="15"/>
  <c r="R192" i="15" s="1"/>
  <c r="L192" i="15"/>
  <c r="Q192" i="15" s="1"/>
  <c r="K192" i="15"/>
  <c r="P192" i="15" s="1"/>
  <c r="J192" i="15"/>
  <c r="M191" i="15"/>
  <c r="R191" i="15" s="1"/>
  <c r="L191" i="15"/>
  <c r="Q191" i="15" s="1"/>
  <c r="K191" i="15"/>
  <c r="P191" i="15" s="1"/>
  <c r="J191" i="15"/>
  <c r="O191" i="15" s="1"/>
  <c r="M190" i="15"/>
  <c r="R190" i="15" s="1"/>
  <c r="L190" i="15"/>
  <c r="K190" i="15"/>
  <c r="P190" i="15" s="1"/>
  <c r="J190" i="15"/>
  <c r="O190" i="15" s="1"/>
  <c r="M189" i="15"/>
  <c r="R189" i="15" s="1"/>
  <c r="L189" i="15"/>
  <c r="Q189" i="15" s="1"/>
  <c r="K189" i="15"/>
  <c r="P189" i="15" s="1"/>
  <c r="J189" i="15"/>
  <c r="O189" i="15" s="1"/>
  <c r="M188" i="15"/>
  <c r="R188" i="15" s="1"/>
  <c r="L188" i="15"/>
  <c r="Q188" i="15" s="1"/>
  <c r="K188" i="15"/>
  <c r="P188" i="15" s="1"/>
  <c r="J188" i="15"/>
  <c r="O188" i="15" s="1"/>
  <c r="M187" i="15"/>
  <c r="R187" i="15" s="1"/>
  <c r="L187" i="15"/>
  <c r="Q187" i="15" s="1"/>
  <c r="K187" i="15"/>
  <c r="P187" i="15" s="1"/>
  <c r="J187" i="15"/>
  <c r="M186" i="15"/>
  <c r="R186" i="15" s="1"/>
  <c r="L186" i="15"/>
  <c r="Q186" i="15" s="1"/>
  <c r="K186" i="15"/>
  <c r="P186" i="15" s="1"/>
  <c r="J186" i="15"/>
  <c r="O186" i="15" s="1"/>
  <c r="M185" i="15"/>
  <c r="R185" i="15" s="1"/>
  <c r="L185" i="15"/>
  <c r="Q185" i="15" s="1"/>
  <c r="K185" i="15"/>
  <c r="P185" i="15" s="1"/>
  <c r="J185" i="15"/>
  <c r="O185" i="15" s="1"/>
  <c r="M184" i="15"/>
  <c r="R184" i="15" s="1"/>
  <c r="L184" i="15"/>
  <c r="Q184" i="15" s="1"/>
  <c r="K184" i="15"/>
  <c r="P184" i="15" s="1"/>
  <c r="J184" i="15"/>
  <c r="M183" i="15"/>
  <c r="R183" i="15" s="1"/>
  <c r="L183" i="15"/>
  <c r="Q183" i="15" s="1"/>
  <c r="K183" i="15"/>
  <c r="P183" i="15" s="1"/>
  <c r="J183" i="15"/>
  <c r="O183" i="15" s="1"/>
  <c r="M182" i="15"/>
  <c r="R182" i="15" s="1"/>
  <c r="L182" i="15"/>
  <c r="Q182" i="15" s="1"/>
  <c r="K182" i="15"/>
  <c r="P182" i="15" s="1"/>
  <c r="J182" i="15"/>
  <c r="M181" i="15"/>
  <c r="R181" i="15" s="1"/>
  <c r="L181" i="15"/>
  <c r="Q181" i="15" s="1"/>
  <c r="K181" i="15"/>
  <c r="P181" i="15" s="1"/>
  <c r="J181" i="15"/>
  <c r="O181" i="15" s="1"/>
  <c r="M180" i="15"/>
  <c r="R180" i="15" s="1"/>
  <c r="L180" i="15"/>
  <c r="Q180" i="15" s="1"/>
  <c r="K180" i="15"/>
  <c r="P180" i="15" s="1"/>
  <c r="J180" i="15"/>
  <c r="O180" i="15" s="1"/>
  <c r="M179" i="15"/>
  <c r="R179" i="15" s="1"/>
  <c r="L179" i="15"/>
  <c r="Q179" i="15" s="1"/>
  <c r="K179" i="15"/>
  <c r="P179" i="15" s="1"/>
  <c r="J179" i="15"/>
  <c r="O179" i="15" s="1"/>
  <c r="M178" i="15"/>
  <c r="R178" i="15" s="1"/>
  <c r="L178" i="15"/>
  <c r="Q178" i="15" s="1"/>
  <c r="K178" i="15"/>
  <c r="J178" i="15"/>
  <c r="O178" i="15" s="1"/>
  <c r="M177" i="15"/>
  <c r="R177" i="15" s="1"/>
  <c r="L177" i="15"/>
  <c r="Q177" i="15" s="1"/>
  <c r="K177" i="15"/>
  <c r="P177" i="15" s="1"/>
  <c r="J177" i="15"/>
  <c r="M176" i="15"/>
  <c r="R176" i="15" s="1"/>
  <c r="L176" i="15"/>
  <c r="Q176" i="15" s="1"/>
  <c r="K176" i="15"/>
  <c r="P176" i="15" s="1"/>
  <c r="J176" i="15"/>
  <c r="M175" i="15"/>
  <c r="R175" i="15" s="1"/>
  <c r="L175" i="15"/>
  <c r="Q175" i="15" s="1"/>
  <c r="K175" i="15"/>
  <c r="P175" i="15" s="1"/>
  <c r="J175" i="15"/>
  <c r="O175" i="15" s="1"/>
  <c r="M174" i="15"/>
  <c r="L174" i="15"/>
  <c r="Q174" i="15" s="1"/>
  <c r="K174" i="15"/>
  <c r="P174" i="15" s="1"/>
  <c r="J174" i="15"/>
  <c r="O174" i="15" s="1"/>
  <c r="M173" i="15"/>
  <c r="R173" i="15" s="1"/>
  <c r="L173" i="15"/>
  <c r="Q173" i="15" s="1"/>
  <c r="K173" i="15"/>
  <c r="P173" i="15" s="1"/>
  <c r="J173" i="15"/>
  <c r="O173" i="15" s="1"/>
  <c r="M172" i="15"/>
  <c r="R172" i="15" s="1"/>
  <c r="L172" i="15"/>
  <c r="Q172" i="15" s="1"/>
  <c r="K172" i="15"/>
  <c r="P172" i="15" s="1"/>
  <c r="J172" i="15"/>
  <c r="O172" i="15" s="1"/>
  <c r="M171" i="15"/>
  <c r="R171" i="15" s="1"/>
  <c r="L171" i="15"/>
  <c r="Q171" i="15" s="1"/>
  <c r="K171" i="15"/>
  <c r="J171" i="15"/>
  <c r="O171" i="15" s="1"/>
  <c r="M170" i="15"/>
  <c r="R170" i="15" s="1"/>
  <c r="L170" i="15"/>
  <c r="Q170" i="15" s="1"/>
  <c r="K170" i="15"/>
  <c r="P170" i="15" s="1"/>
  <c r="J170" i="15"/>
  <c r="M169" i="15"/>
  <c r="R169" i="15" s="1"/>
  <c r="L169" i="15"/>
  <c r="Q169" i="15" s="1"/>
  <c r="K169" i="15"/>
  <c r="P169" i="15" s="1"/>
  <c r="J169" i="15"/>
  <c r="O169" i="15" s="1"/>
  <c r="M168" i="15"/>
  <c r="R168" i="15" s="1"/>
  <c r="L168" i="15"/>
  <c r="Q168" i="15" s="1"/>
  <c r="K168" i="15"/>
  <c r="P168" i="15" s="1"/>
  <c r="J168" i="15"/>
  <c r="M167" i="15"/>
  <c r="R167" i="15" s="1"/>
  <c r="L167" i="15"/>
  <c r="Q167" i="15" s="1"/>
  <c r="K167" i="15"/>
  <c r="P167" i="15" s="1"/>
  <c r="J167" i="15"/>
  <c r="O167" i="15" s="1"/>
  <c r="M166" i="15"/>
  <c r="R166" i="15" s="1"/>
  <c r="L166" i="15"/>
  <c r="Q166" i="15" s="1"/>
  <c r="K166" i="15"/>
  <c r="P166" i="15" s="1"/>
  <c r="J166" i="15"/>
  <c r="O166" i="15" s="1"/>
  <c r="M165" i="15"/>
  <c r="R165" i="15" s="1"/>
  <c r="L165" i="15"/>
  <c r="Q165" i="15" s="1"/>
  <c r="K165" i="15"/>
  <c r="P165" i="15" s="1"/>
  <c r="J165" i="15"/>
  <c r="M164" i="15"/>
  <c r="R164" i="15" s="1"/>
  <c r="L164" i="15"/>
  <c r="Q164" i="15" s="1"/>
  <c r="K164" i="15"/>
  <c r="P164" i="15" s="1"/>
  <c r="J164" i="15"/>
  <c r="O164" i="15" s="1"/>
  <c r="M163" i="15"/>
  <c r="R163" i="15" s="1"/>
  <c r="L163" i="15"/>
  <c r="Q163" i="15" s="1"/>
  <c r="K163" i="15"/>
  <c r="P163" i="15" s="1"/>
  <c r="J163" i="15"/>
  <c r="O163" i="15" s="1"/>
  <c r="M162" i="15"/>
  <c r="R162" i="15" s="1"/>
  <c r="L162" i="15"/>
  <c r="Q162" i="15" s="1"/>
  <c r="K162" i="15"/>
  <c r="J162" i="15"/>
  <c r="O162" i="15" s="1"/>
  <c r="M161" i="15"/>
  <c r="R161" i="15" s="1"/>
  <c r="L161" i="15"/>
  <c r="Q161" i="15" s="1"/>
  <c r="K161" i="15"/>
  <c r="P161" i="15" s="1"/>
  <c r="J161" i="15"/>
  <c r="O161" i="15" s="1"/>
  <c r="M160" i="15"/>
  <c r="R160" i="15" s="1"/>
  <c r="L160" i="15"/>
  <c r="Q160" i="15" s="1"/>
  <c r="K160" i="15"/>
  <c r="P160" i="15" s="1"/>
  <c r="J160" i="15"/>
  <c r="M159" i="15"/>
  <c r="R159" i="15" s="1"/>
  <c r="L159" i="15"/>
  <c r="Q159" i="15" s="1"/>
  <c r="K159" i="15"/>
  <c r="P159" i="15" s="1"/>
  <c r="J159" i="15"/>
  <c r="O159" i="15" s="1"/>
  <c r="M158" i="15"/>
  <c r="R158" i="15" s="1"/>
  <c r="L158" i="15"/>
  <c r="Q158" i="15" s="1"/>
  <c r="K158" i="15"/>
  <c r="J158" i="15"/>
  <c r="O158" i="15" s="1"/>
  <c r="M157" i="15"/>
  <c r="R157" i="15" s="1"/>
  <c r="L157" i="15"/>
  <c r="Q157" i="15" s="1"/>
  <c r="K157" i="15"/>
  <c r="P157" i="15" s="1"/>
  <c r="J157" i="15"/>
  <c r="M156" i="15"/>
  <c r="R156" i="15" s="1"/>
  <c r="L156" i="15"/>
  <c r="Q156" i="15" s="1"/>
  <c r="K156" i="15"/>
  <c r="P156" i="15" s="1"/>
  <c r="J156" i="15"/>
  <c r="M155" i="15"/>
  <c r="R155" i="15" s="1"/>
  <c r="L155" i="15"/>
  <c r="Q155" i="15" s="1"/>
  <c r="K155" i="15"/>
  <c r="P155" i="15" s="1"/>
  <c r="J155" i="15"/>
  <c r="O155" i="15" s="1"/>
  <c r="M154" i="15"/>
  <c r="R154" i="15" s="1"/>
  <c r="L154" i="15"/>
  <c r="Q154" i="15" s="1"/>
  <c r="K154" i="15"/>
  <c r="P154" i="15" s="1"/>
  <c r="J154" i="15"/>
  <c r="M153" i="15"/>
  <c r="R153" i="15" s="1"/>
  <c r="L153" i="15"/>
  <c r="Q153" i="15" s="1"/>
  <c r="K153" i="15"/>
  <c r="P153" i="15" s="1"/>
  <c r="J153" i="15"/>
  <c r="M152" i="15"/>
  <c r="R152" i="15" s="1"/>
  <c r="L152" i="15"/>
  <c r="Q152" i="15" s="1"/>
  <c r="K152" i="15"/>
  <c r="P152" i="15" s="1"/>
  <c r="J152" i="15"/>
  <c r="M151" i="15"/>
  <c r="R151" i="15" s="1"/>
  <c r="L151" i="15"/>
  <c r="Q151" i="15" s="1"/>
  <c r="K151" i="15"/>
  <c r="P151" i="15" s="1"/>
  <c r="J151" i="15"/>
  <c r="O151" i="15" s="1"/>
  <c r="M150" i="15"/>
  <c r="R150" i="15" s="1"/>
  <c r="L150" i="15"/>
  <c r="Q150" i="15" s="1"/>
  <c r="K150" i="15"/>
  <c r="P150" i="15" s="1"/>
  <c r="J150" i="15"/>
  <c r="M149" i="15"/>
  <c r="R149" i="15" s="1"/>
  <c r="L149" i="15"/>
  <c r="Q149" i="15" s="1"/>
  <c r="K149" i="15"/>
  <c r="P149" i="15" s="1"/>
  <c r="J149" i="15"/>
  <c r="O149" i="15" s="1"/>
  <c r="M148" i="15"/>
  <c r="R148" i="15" s="1"/>
  <c r="L148" i="15"/>
  <c r="Q148" i="15" s="1"/>
  <c r="K148" i="15"/>
  <c r="P148" i="15" s="1"/>
  <c r="J148" i="15"/>
  <c r="M147" i="15"/>
  <c r="R147" i="15" s="1"/>
  <c r="L147" i="15"/>
  <c r="Q147" i="15" s="1"/>
  <c r="K147" i="15"/>
  <c r="P147" i="15" s="1"/>
  <c r="J147" i="15"/>
  <c r="O147" i="15" s="1"/>
  <c r="M146" i="15"/>
  <c r="R146" i="15" s="1"/>
  <c r="L146" i="15"/>
  <c r="Q146" i="15" s="1"/>
  <c r="K146" i="15"/>
  <c r="P146" i="15" s="1"/>
  <c r="J146" i="15"/>
  <c r="M145" i="15"/>
  <c r="R145" i="15" s="1"/>
  <c r="L145" i="15"/>
  <c r="Q145" i="15" s="1"/>
  <c r="K145" i="15"/>
  <c r="P145" i="15" s="1"/>
  <c r="J145" i="15"/>
  <c r="O145" i="15" s="1"/>
  <c r="M144" i="15"/>
  <c r="R144" i="15" s="1"/>
  <c r="L144" i="15"/>
  <c r="Q144" i="15" s="1"/>
  <c r="K144" i="15"/>
  <c r="P144" i="15" s="1"/>
  <c r="J144" i="15"/>
  <c r="M143" i="15"/>
  <c r="R143" i="15" s="1"/>
  <c r="L143" i="15"/>
  <c r="Q143" i="15" s="1"/>
  <c r="K143" i="15"/>
  <c r="P143" i="15" s="1"/>
  <c r="J143" i="15"/>
  <c r="O143" i="15" s="1"/>
  <c r="M142" i="15"/>
  <c r="R142" i="15" s="1"/>
  <c r="L142" i="15"/>
  <c r="Q142" i="15" s="1"/>
  <c r="K142" i="15"/>
  <c r="P142" i="15" s="1"/>
  <c r="J142" i="15"/>
  <c r="M141" i="15"/>
  <c r="R141" i="15" s="1"/>
  <c r="L141" i="15"/>
  <c r="Q141" i="15" s="1"/>
  <c r="K141" i="15"/>
  <c r="P141" i="15" s="1"/>
  <c r="J141" i="15"/>
  <c r="O141" i="15" s="1"/>
  <c r="M140" i="15"/>
  <c r="R140" i="15" s="1"/>
  <c r="L140" i="15"/>
  <c r="Q140" i="15" s="1"/>
  <c r="K140" i="15"/>
  <c r="P140" i="15" s="1"/>
  <c r="J140" i="15"/>
  <c r="O140" i="15" s="1"/>
  <c r="M139" i="15"/>
  <c r="R139" i="15" s="1"/>
  <c r="L139" i="15"/>
  <c r="Q139" i="15" s="1"/>
  <c r="K139" i="15"/>
  <c r="J139" i="15"/>
  <c r="O139" i="15" s="1"/>
  <c r="M138" i="15"/>
  <c r="R138" i="15" s="1"/>
  <c r="L138" i="15"/>
  <c r="Q138" i="15" s="1"/>
  <c r="K138" i="15"/>
  <c r="P138" i="15" s="1"/>
  <c r="J138" i="15"/>
  <c r="M137" i="15"/>
  <c r="R137" i="15" s="1"/>
  <c r="L137" i="15"/>
  <c r="Q137" i="15" s="1"/>
  <c r="K137" i="15"/>
  <c r="P137" i="15" s="1"/>
  <c r="J137" i="15"/>
  <c r="O137" i="15" s="1"/>
  <c r="M136" i="15"/>
  <c r="R136" i="15" s="1"/>
  <c r="L136" i="15"/>
  <c r="Q136" i="15" s="1"/>
  <c r="K136" i="15"/>
  <c r="P136" i="15" s="1"/>
  <c r="J136" i="15"/>
  <c r="M135" i="15"/>
  <c r="R135" i="15" s="1"/>
  <c r="L135" i="15"/>
  <c r="Q135" i="15" s="1"/>
  <c r="K135" i="15"/>
  <c r="P135" i="15" s="1"/>
  <c r="J135" i="15"/>
  <c r="O135" i="15" s="1"/>
  <c r="M134" i="15"/>
  <c r="R134" i="15" s="1"/>
  <c r="L134" i="15"/>
  <c r="Q134" i="15" s="1"/>
  <c r="K134" i="15"/>
  <c r="P134" i="15" s="1"/>
  <c r="J134" i="15"/>
  <c r="O134" i="15" s="1"/>
  <c r="R133" i="15"/>
  <c r="Q133" i="15"/>
  <c r="P133" i="15"/>
  <c r="M132" i="15"/>
  <c r="R132" i="15" s="1"/>
  <c r="L132" i="15"/>
  <c r="Q132" i="15" s="1"/>
  <c r="K132" i="15"/>
  <c r="P132" i="15" s="1"/>
  <c r="J132" i="15"/>
  <c r="O132" i="15" s="1"/>
  <c r="M131" i="15"/>
  <c r="R131" i="15" s="1"/>
  <c r="L131" i="15"/>
  <c r="Q131" i="15" s="1"/>
  <c r="K131" i="15"/>
  <c r="J131" i="15"/>
  <c r="O131" i="15" s="1"/>
  <c r="M130" i="15"/>
  <c r="R130" i="15" s="1"/>
  <c r="L130" i="15"/>
  <c r="Q130" i="15" s="1"/>
  <c r="K130" i="15"/>
  <c r="P130" i="15" s="1"/>
  <c r="J130" i="15"/>
  <c r="M129" i="15"/>
  <c r="R129" i="15" s="1"/>
  <c r="L129" i="15"/>
  <c r="Q129" i="15" s="1"/>
  <c r="K129" i="15"/>
  <c r="P129" i="15" s="1"/>
  <c r="J129" i="15"/>
  <c r="O129" i="15" s="1"/>
  <c r="M128" i="15"/>
  <c r="R128" i="15" s="1"/>
  <c r="L128" i="15"/>
  <c r="Q128" i="15" s="1"/>
  <c r="K128" i="15"/>
  <c r="P128" i="15" s="1"/>
  <c r="J128" i="15"/>
  <c r="M127" i="15"/>
  <c r="R127" i="15" s="1"/>
  <c r="L127" i="15"/>
  <c r="Q127" i="15" s="1"/>
  <c r="K127" i="15"/>
  <c r="P127" i="15" s="1"/>
  <c r="J127" i="15"/>
  <c r="O127" i="15" s="1"/>
  <c r="M126" i="15"/>
  <c r="R126" i="15" s="1"/>
  <c r="L126" i="15"/>
  <c r="Q126" i="15" s="1"/>
  <c r="K126" i="15"/>
  <c r="J126" i="15"/>
  <c r="O126" i="15" s="1"/>
  <c r="M125" i="15"/>
  <c r="R125" i="15" s="1"/>
  <c r="L125" i="15"/>
  <c r="Q125" i="15" s="1"/>
  <c r="K125" i="15"/>
  <c r="P125" i="15" s="1"/>
  <c r="J125" i="15"/>
  <c r="M124" i="15"/>
  <c r="R124" i="15" s="1"/>
  <c r="L124" i="15"/>
  <c r="Q124" i="15" s="1"/>
  <c r="K124" i="15"/>
  <c r="P124" i="15" s="1"/>
  <c r="J124" i="15"/>
  <c r="M123" i="15"/>
  <c r="R123" i="15" s="1"/>
  <c r="L123" i="15"/>
  <c r="Q123" i="15" s="1"/>
  <c r="K123" i="15"/>
  <c r="P123" i="15" s="1"/>
  <c r="J123" i="15"/>
  <c r="M122" i="15"/>
  <c r="R122" i="15" s="1"/>
  <c r="L122" i="15"/>
  <c r="Q122" i="15" s="1"/>
  <c r="K122" i="15"/>
  <c r="P122" i="15" s="1"/>
  <c r="J122" i="15"/>
  <c r="M121" i="15"/>
  <c r="R121" i="15" s="1"/>
  <c r="L121" i="15"/>
  <c r="Q121" i="15" s="1"/>
  <c r="K121" i="15"/>
  <c r="P121" i="15" s="1"/>
  <c r="J121" i="15"/>
  <c r="M120" i="15"/>
  <c r="R120" i="15" s="1"/>
  <c r="L120" i="15"/>
  <c r="Q120" i="15" s="1"/>
  <c r="K120" i="15"/>
  <c r="P120" i="15" s="1"/>
  <c r="J120" i="15"/>
  <c r="M119" i="15"/>
  <c r="R119" i="15" s="1"/>
  <c r="L119" i="15"/>
  <c r="Q119" i="15" s="1"/>
  <c r="K119" i="15"/>
  <c r="P119" i="15" s="1"/>
  <c r="J119" i="15"/>
  <c r="O119" i="15" s="1"/>
  <c r="M118" i="15"/>
  <c r="R118" i="15" s="1"/>
  <c r="L118" i="15"/>
  <c r="Q118" i="15" s="1"/>
  <c r="K118" i="15"/>
  <c r="J118" i="15"/>
  <c r="O118" i="15" s="1"/>
  <c r="R117" i="15"/>
  <c r="Q117" i="15"/>
  <c r="P117" i="15"/>
  <c r="O117" i="15"/>
  <c r="M116" i="15"/>
  <c r="R116" i="15" s="1"/>
  <c r="L116" i="15"/>
  <c r="Q116" i="15" s="1"/>
  <c r="K116" i="15"/>
  <c r="P116" i="15" s="1"/>
  <c r="J116" i="15"/>
  <c r="M115" i="15"/>
  <c r="R115" i="15" s="1"/>
  <c r="L115" i="15"/>
  <c r="Q115" i="15" s="1"/>
  <c r="K115" i="15"/>
  <c r="P115" i="15" s="1"/>
  <c r="J115" i="15"/>
  <c r="O115" i="15" s="1"/>
  <c r="M114" i="15"/>
  <c r="R114" i="15" s="1"/>
  <c r="L114" i="15"/>
  <c r="Q114" i="15" s="1"/>
  <c r="K114" i="15"/>
  <c r="P114" i="15" s="1"/>
  <c r="J114" i="15"/>
  <c r="O114" i="15" s="1"/>
  <c r="M113" i="15"/>
  <c r="R113" i="15" s="1"/>
  <c r="L113" i="15"/>
  <c r="Q113" i="15" s="1"/>
  <c r="K113" i="15"/>
  <c r="P113" i="15" s="1"/>
  <c r="J113" i="15"/>
  <c r="O113" i="15" s="1"/>
  <c r="M112" i="15"/>
  <c r="R112" i="15" s="1"/>
  <c r="L112" i="15"/>
  <c r="Q112" i="15" s="1"/>
  <c r="K112" i="15"/>
  <c r="P112" i="15" s="1"/>
  <c r="J112" i="15"/>
  <c r="M111" i="15"/>
  <c r="R111" i="15" s="1"/>
  <c r="L111" i="15"/>
  <c r="Q111" i="15" s="1"/>
  <c r="K111" i="15"/>
  <c r="P111" i="15" s="1"/>
  <c r="J111" i="15"/>
  <c r="O111" i="15" s="1"/>
  <c r="M110" i="15"/>
  <c r="R110" i="15" s="1"/>
  <c r="L110" i="15"/>
  <c r="Q110" i="15" s="1"/>
  <c r="K110" i="15"/>
  <c r="P110" i="15" s="1"/>
  <c r="J110" i="15"/>
  <c r="O110" i="15" s="1"/>
  <c r="M109" i="15"/>
  <c r="R109" i="15" s="1"/>
  <c r="L109" i="15"/>
  <c r="Q109" i="15" s="1"/>
  <c r="K109" i="15"/>
  <c r="P109" i="15" s="1"/>
  <c r="J109" i="15"/>
  <c r="O109" i="15" s="1"/>
  <c r="M108" i="15"/>
  <c r="R108" i="15" s="1"/>
  <c r="L108" i="15"/>
  <c r="Q108" i="15" s="1"/>
  <c r="K108" i="15"/>
  <c r="P108" i="15" s="1"/>
  <c r="J108" i="15"/>
  <c r="O108" i="15" s="1"/>
  <c r="M107" i="15"/>
  <c r="R107" i="15" s="1"/>
  <c r="L107" i="15"/>
  <c r="Q107" i="15" s="1"/>
  <c r="K107" i="15"/>
  <c r="J107" i="15"/>
  <c r="O107" i="15" s="1"/>
  <c r="M106" i="15"/>
  <c r="R106" i="15" s="1"/>
  <c r="L106" i="15"/>
  <c r="Q106" i="15" s="1"/>
  <c r="K106" i="15"/>
  <c r="J106" i="15"/>
  <c r="O106" i="15" s="1"/>
  <c r="M105" i="15"/>
  <c r="R105" i="15" s="1"/>
  <c r="L105" i="15"/>
  <c r="Q105" i="15" s="1"/>
  <c r="K105" i="15"/>
  <c r="P105" i="15" s="1"/>
  <c r="J105" i="15"/>
  <c r="O105" i="15" s="1"/>
  <c r="M104" i="15"/>
  <c r="R104" i="15" s="1"/>
  <c r="L104" i="15"/>
  <c r="Q104" i="15" s="1"/>
  <c r="K104" i="15"/>
  <c r="P104" i="15" s="1"/>
  <c r="J104" i="15"/>
  <c r="M103" i="15"/>
  <c r="R103" i="15" s="1"/>
  <c r="L103" i="15"/>
  <c r="Q103" i="15" s="1"/>
  <c r="K103" i="15"/>
  <c r="P103" i="15" s="1"/>
  <c r="J103" i="15"/>
  <c r="O103" i="15" s="1"/>
  <c r="M102" i="15"/>
  <c r="R102" i="15" s="1"/>
  <c r="L102" i="15"/>
  <c r="Q102" i="15" s="1"/>
  <c r="K102" i="15"/>
  <c r="P102" i="15" s="1"/>
  <c r="J102" i="15"/>
  <c r="O102" i="15" s="1"/>
  <c r="M101" i="15"/>
  <c r="R101" i="15" s="1"/>
  <c r="L101" i="15"/>
  <c r="Q101" i="15" s="1"/>
  <c r="K101" i="15"/>
  <c r="P101" i="15" s="1"/>
  <c r="J101" i="15"/>
  <c r="M100" i="15"/>
  <c r="R100" i="15" s="1"/>
  <c r="L100" i="15"/>
  <c r="Q100" i="15" s="1"/>
  <c r="K100" i="15"/>
  <c r="P100" i="15" s="1"/>
  <c r="J100" i="15"/>
  <c r="O100" i="15" s="1"/>
  <c r="M99" i="15"/>
  <c r="R99" i="15" s="1"/>
  <c r="L99" i="15"/>
  <c r="Q99" i="15" s="1"/>
  <c r="K99" i="15"/>
  <c r="J99" i="15"/>
  <c r="O99" i="15" s="1"/>
  <c r="M98" i="15"/>
  <c r="R98" i="15" s="1"/>
  <c r="L98" i="15"/>
  <c r="Q98" i="15" s="1"/>
  <c r="K98" i="15"/>
  <c r="J98" i="15"/>
  <c r="O98" i="15" s="1"/>
  <c r="M97" i="15"/>
  <c r="R97" i="15" s="1"/>
  <c r="L97" i="15"/>
  <c r="Q97" i="15" s="1"/>
  <c r="K97" i="15"/>
  <c r="P97" i="15" s="1"/>
  <c r="J97" i="15"/>
  <c r="O97" i="15" s="1"/>
  <c r="M96" i="15"/>
  <c r="R96" i="15" s="1"/>
  <c r="L96" i="15"/>
  <c r="Q96" i="15" s="1"/>
  <c r="K96" i="15"/>
  <c r="P96" i="15" s="1"/>
  <c r="J96" i="15"/>
  <c r="M95" i="15"/>
  <c r="R95" i="15" s="1"/>
  <c r="L95" i="15"/>
  <c r="Q95" i="15" s="1"/>
  <c r="K95" i="15"/>
  <c r="P95" i="15" s="1"/>
  <c r="J95" i="15"/>
  <c r="O95" i="15" s="1"/>
  <c r="M94" i="15"/>
  <c r="R94" i="15" s="1"/>
  <c r="L94" i="15"/>
  <c r="Q94" i="15" s="1"/>
  <c r="K94" i="15"/>
  <c r="P94" i="15" s="1"/>
  <c r="J94" i="15"/>
  <c r="O94" i="15" s="1"/>
  <c r="M93" i="15"/>
  <c r="R93" i="15" s="1"/>
  <c r="L93" i="15"/>
  <c r="Q93" i="15" s="1"/>
  <c r="K93" i="15"/>
  <c r="P93" i="15" s="1"/>
  <c r="J93" i="15"/>
  <c r="M92" i="15"/>
  <c r="R92" i="15" s="1"/>
  <c r="L92" i="15"/>
  <c r="Q92" i="15" s="1"/>
  <c r="K92" i="15"/>
  <c r="P92" i="15" s="1"/>
  <c r="J92" i="15"/>
  <c r="M91" i="15"/>
  <c r="R91" i="15" s="1"/>
  <c r="L91" i="15"/>
  <c r="Q91" i="15" s="1"/>
  <c r="K91" i="15"/>
  <c r="P91" i="15" s="1"/>
  <c r="J91" i="15"/>
  <c r="O91" i="15" s="1"/>
  <c r="M90" i="15"/>
  <c r="R90" i="15" s="1"/>
  <c r="L90" i="15"/>
  <c r="Q90" i="15" s="1"/>
  <c r="K90" i="15"/>
  <c r="J90" i="15"/>
  <c r="O90" i="15" s="1"/>
  <c r="M89" i="15"/>
  <c r="R89" i="15" s="1"/>
  <c r="L89" i="15"/>
  <c r="Q89" i="15" s="1"/>
  <c r="K89" i="15"/>
  <c r="P89" i="15" s="1"/>
  <c r="J89" i="15"/>
  <c r="M88" i="15"/>
  <c r="R88" i="15" s="1"/>
  <c r="L88" i="15"/>
  <c r="Q88" i="15" s="1"/>
  <c r="K88" i="15"/>
  <c r="P88" i="15" s="1"/>
  <c r="J88" i="15"/>
  <c r="M87" i="15"/>
  <c r="R87" i="15" s="1"/>
  <c r="L87" i="15"/>
  <c r="Q87" i="15" s="1"/>
  <c r="K87" i="15"/>
  <c r="P87" i="15" s="1"/>
  <c r="J87" i="15"/>
  <c r="O87" i="15" s="1"/>
  <c r="M86" i="15"/>
  <c r="R86" i="15" s="1"/>
  <c r="L86" i="15"/>
  <c r="Q86" i="15" s="1"/>
  <c r="K86" i="15"/>
  <c r="J86" i="15"/>
  <c r="O86" i="15" s="1"/>
  <c r="M85" i="15"/>
  <c r="R85" i="15" s="1"/>
  <c r="L85" i="15"/>
  <c r="Q85" i="15" s="1"/>
  <c r="K85" i="15"/>
  <c r="P85" i="15" s="1"/>
  <c r="J85" i="15"/>
  <c r="O85" i="15" s="1"/>
  <c r="M84" i="15"/>
  <c r="R84" i="15" s="1"/>
  <c r="L84" i="15"/>
  <c r="Q84" i="15" s="1"/>
  <c r="K84" i="15"/>
  <c r="P84" i="15" s="1"/>
  <c r="J84" i="15"/>
  <c r="M83" i="15"/>
  <c r="R83" i="15" s="1"/>
  <c r="L83" i="15"/>
  <c r="Q83" i="15" s="1"/>
  <c r="K83" i="15"/>
  <c r="P83" i="15" s="1"/>
  <c r="J83" i="15"/>
  <c r="O83" i="15" s="1"/>
  <c r="M82" i="15"/>
  <c r="R82" i="15" s="1"/>
  <c r="L82" i="15"/>
  <c r="Q82" i="15" s="1"/>
  <c r="K82" i="15"/>
  <c r="P82" i="15" s="1"/>
  <c r="J82" i="15"/>
  <c r="M81" i="15"/>
  <c r="R81" i="15" s="1"/>
  <c r="L81" i="15"/>
  <c r="Q81" i="15" s="1"/>
  <c r="K81" i="15"/>
  <c r="P81" i="15" s="1"/>
  <c r="J81" i="15"/>
  <c r="O81" i="15" s="1"/>
  <c r="M80" i="15"/>
  <c r="R80" i="15" s="1"/>
  <c r="L80" i="15"/>
  <c r="Q80" i="15" s="1"/>
  <c r="K80" i="15"/>
  <c r="P80" i="15" s="1"/>
  <c r="J80" i="15"/>
  <c r="M79" i="15"/>
  <c r="R79" i="15" s="1"/>
  <c r="L79" i="15"/>
  <c r="Q79" i="15" s="1"/>
  <c r="K79" i="15"/>
  <c r="P79" i="15" s="1"/>
  <c r="J79" i="15"/>
  <c r="O79" i="15" s="1"/>
  <c r="M78" i="15"/>
  <c r="R78" i="15" s="1"/>
  <c r="L78" i="15"/>
  <c r="Q78" i="15" s="1"/>
  <c r="K78" i="15"/>
  <c r="P78" i="15" s="1"/>
  <c r="J78" i="15"/>
  <c r="O78" i="15" s="1"/>
  <c r="M77" i="15"/>
  <c r="R77" i="15" s="1"/>
  <c r="L77" i="15"/>
  <c r="Q77" i="15" s="1"/>
  <c r="K77" i="15"/>
  <c r="P77" i="15" s="1"/>
  <c r="J77" i="15"/>
  <c r="O77" i="15" s="1"/>
  <c r="M76" i="15"/>
  <c r="R76" i="15" s="1"/>
  <c r="L76" i="15"/>
  <c r="Q76" i="15" s="1"/>
  <c r="K76" i="15"/>
  <c r="P76" i="15" s="1"/>
  <c r="J76" i="15"/>
  <c r="O76" i="15" s="1"/>
  <c r="M75" i="15"/>
  <c r="L75" i="15"/>
  <c r="Q75" i="15" s="1"/>
  <c r="K75" i="15"/>
  <c r="P75" i="15" s="1"/>
  <c r="J75" i="15"/>
  <c r="O75" i="15" s="1"/>
  <c r="M74" i="15"/>
  <c r="R74" i="15" s="1"/>
  <c r="L74" i="15"/>
  <c r="Q74" i="15" s="1"/>
  <c r="K74" i="15"/>
  <c r="P74" i="15" s="1"/>
  <c r="J74" i="15"/>
  <c r="M73" i="15"/>
  <c r="R73" i="15" s="1"/>
  <c r="L73" i="15"/>
  <c r="Q73" i="15" s="1"/>
  <c r="K73" i="15"/>
  <c r="P73" i="15" s="1"/>
  <c r="J73" i="15"/>
  <c r="O73" i="15" s="1"/>
  <c r="M72" i="15"/>
  <c r="R72" i="15" s="1"/>
  <c r="L72" i="15"/>
  <c r="Q72" i="15" s="1"/>
  <c r="K72" i="15"/>
  <c r="P72" i="15" s="1"/>
  <c r="J72" i="15"/>
  <c r="M71" i="15"/>
  <c r="R71" i="15" s="1"/>
  <c r="L71" i="15"/>
  <c r="Q71" i="15" s="1"/>
  <c r="K71" i="15"/>
  <c r="P71" i="15" s="1"/>
  <c r="J71" i="15"/>
  <c r="O71" i="15" s="1"/>
  <c r="M70" i="15"/>
  <c r="R70" i="15" s="1"/>
  <c r="L70" i="15"/>
  <c r="Q70" i="15" s="1"/>
  <c r="K70" i="15"/>
  <c r="P70" i="15" s="1"/>
  <c r="J70" i="15"/>
  <c r="O70" i="15" s="1"/>
  <c r="M69" i="15"/>
  <c r="R69" i="15" s="1"/>
  <c r="L69" i="15"/>
  <c r="Q69" i="15" s="1"/>
  <c r="K69" i="15"/>
  <c r="P69" i="15" s="1"/>
  <c r="J69" i="15"/>
  <c r="M68" i="15"/>
  <c r="R68" i="15" s="1"/>
  <c r="L68" i="15"/>
  <c r="Q68" i="15" s="1"/>
  <c r="K68" i="15"/>
  <c r="P68" i="15" s="1"/>
  <c r="J68" i="15"/>
  <c r="O68" i="15" s="1"/>
  <c r="M67" i="15"/>
  <c r="R67" i="15" s="1"/>
  <c r="L67" i="15"/>
  <c r="Q67" i="15" s="1"/>
  <c r="K67" i="15"/>
  <c r="J67" i="15"/>
  <c r="O67" i="15" s="1"/>
  <c r="M66" i="15"/>
  <c r="R66" i="15" s="1"/>
  <c r="L66" i="15"/>
  <c r="Q66" i="15" s="1"/>
  <c r="K66" i="15"/>
  <c r="P66" i="15" s="1"/>
  <c r="J66" i="15"/>
  <c r="M65" i="15"/>
  <c r="R65" i="15" s="1"/>
  <c r="L65" i="15"/>
  <c r="Q65" i="15" s="1"/>
  <c r="K65" i="15"/>
  <c r="J65" i="15"/>
  <c r="O65" i="15" s="1"/>
  <c r="M64" i="15"/>
  <c r="R64" i="15" s="1"/>
  <c r="L64" i="15"/>
  <c r="Q64" i="15" s="1"/>
  <c r="K64" i="15"/>
  <c r="P64" i="15" s="1"/>
  <c r="J64" i="15"/>
  <c r="M63" i="15"/>
  <c r="R63" i="15" s="1"/>
  <c r="L63" i="15"/>
  <c r="Q63" i="15" s="1"/>
  <c r="K63" i="15"/>
  <c r="P63" i="15" s="1"/>
  <c r="J63" i="15"/>
  <c r="O63" i="15" s="1"/>
  <c r="M62" i="15"/>
  <c r="R62" i="15" s="1"/>
  <c r="L62" i="15"/>
  <c r="Q62" i="15" s="1"/>
  <c r="K62" i="15"/>
  <c r="P62" i="15" s="1"/>
  <c r="J62" i="15"/>
  <c r="O62" i="15" s="1"/>
  <c r="M61" i="15"/>
  <c r="R61" i="15" s="1"/>
  <c r="L61" i="15"/>
  <c r="Q61" i="15" s="1"/>
  <c r="K61" i="15"/>
  <c r="P61" i="15" s="1"/>
  <c r="J61" i="15"/>
  <c r="O61" i="15" s="1"/>
  <c r="M60" i="15"/>
  <c r="R60" i="15" s="1"/>
  <c r="L60" i="15"/>
  <c r="Q60" i="15" s="1"/>
  <c r="K60" i="15"/>
  <c r="P60" i="15" s="1"/>
  <c r="J60" i="15"/>
  <c r="M59" i="15"/>
  <c r="R59" i="15" s="1"/>
  <c r="L59" i="15"/>
  <c r="Q59" i="15" s="1"/>
  <c r="K59" i="15"/>
  <c r="P59" i="15" s="1"/>
  <c r="J59" i="15"/>
  <c r="O59" i="15" s="1"/>
  <c r="M58" i="15"/>
  <c r="R58" i="15" s="1"/>
  <c r="L58" i="15"/>
  <c r="Q58" i="15" s="1"/>
  <c r="K58" i="15"/>
  <c r="P58" i="15" s="1"/>
  <c r="J58" i="15"/>
  <c r="M57" i="15"/>
  <c r="R57" i="15" s="1"/>
  <c r="L57" i="15"/>
  <c r="Q57" i="15" s="1"/>
  <c r="K57" i="15"/>
  <c r="P57" i="15" s="1"/>
  <c r="J57" i="15"/>
  <c r="O57" i="15" s="1"/>
  <c r="M56" i="15"/>
  <c r="R56" i="15" s="1"/>
  <c r="L56" i="15"/>
  <c r="Q56" i="15" s="1"/>
  <c r="K56" i="15"/>
  <c r="P56" i="15" s="1"/>
  <c r="J56" i="15"/>
  <c r="M55" i="15"/>
  <c r="R55" i="15" s="1"/>
  <c r="L55" i="15"/>
  <c r="Q55" i="15" s="1"/>
  <c r="K55" i="15"/>
  <c r="P55" i="15" s="1"/>
  <c r="J55" i="15"/>
  <c r="O55" i="15" s="1"/>
  <c r="M54" i="15"/>
  <c r="R54" i="15" s="1"/>
  <c r="L54" i="15"/>
  <c r="Q54" i="15" s="1"/>
  <c r="K54" i="15"/>
  <c r="P54" i="15" s="1"/>
  <c r="J54" i="15"/>
  <c r="O54" i="15" s="1"/>
  <c r="M53" i="15"/>
  <c r="R53" i="15" s="1"/>
  <c r="L53" i="15"/>
  <c r="Q53" i="15" s="1"/>
  <c r="K53" i="15"/>
  <c r="P53" i="15" s="1"/>
  <c r="J53" i="15"/>
  <c r="O53" i="15" s="1"/>
  <c r="M52" i="15"/>
  <c r="R52" i="15" s="1"/>
  <c r="L52" i="15"/>
  <c r="Q52" i="15" s="1"/>
  <c r="K52" i="15"/>
  <c r="P52" i="15" s="1"/>
  <c r="J52" i="15"/>
  <c r="M51" i="15"/>
  <c r="R51" i="15" s="1"/>
  <c r="L51" i="15"/>
  <c r="Q51" i="15" s="1"/>
  <c r="K51" i="15"/>
  <c r="P51" i="15" s="1"/>
  <c r="J51" i="15"/>
  <c r="O51" i="15" s="1"/>
  <c r="M50" i="15"/>
  <c r="R50" i="15" s="1"/>
  <c r="L50" i="15"/>
  <c r="Q50" i="15" s="1"/>
  <c r="K50" i="15"/>
  <c r="P50" i="15" s="1"/>
  <c r="J50" i="15"/>
  <c r="M49" i="15"/>
  <c r="R49" i="15" s="1"/>
  <c r="L49" i="15"/>
  <c r="Q49" i="15" s="1"/>
  <c r="K49" i="15"/>
  <c r="P49" i="15" s="1"/>
  <c r="J49" i="15"/>
  <c r="O49" i="15" s="1"/>
  <c r="M48" i="15"/>
  <c r="R48" i="15" s="1"/>
  <c r="L48" i="15"/>
  <c r="Q48" i="15" s="1"/>
  <c r="K48" i="15"/>
  <c r="P48" i="15" s="1"/>
  <c r="J48" i="15"/>
  <c r="M47" i="15"/>
  <c r="L47" i="15"/>
  <c r="Q47" i="15" s="1"/>
  <c r="K47" i="15"/>
  <c r="P47" i="15" s="1"/>
  <c r="J47" i="15"/>
  <c r="O47" i="15" s="1"/>
  <c r="M46" i="15"/>
  <c r="R46" i="15" s="1"/>
  <c r="L46" i="15"/>
  <c r="Q46" i="15" s="1"/>
  <c r="K46" i="15"/>
  <c r="J46" i="15"/>
  <c r="O46" i="15" s="1"/>
  <c r="M45" i="15"/>
  <c r="R45" i="15" s="1"/>
  <c r="L45" i="15"/>
  <c r="Q45" i="15" s="1"/>
  <c r="K45" i="15"/>
  <c r="P45" i="15" s="1"/>
  <c r="J45" i="15"/>
  <c r="O45" i="15" s="1"/>
  <c r="M44" i="15"/>
  <c r="R44" i="15" s="1"/>
  <c r="L44" i="15"/>
  <c r="Q44" i="15" s="1"/>
  <c r="K44" i="15"/>
  <c r="P44" i="15" s="1"/>
  <c r="J44" i="15"/>
  <c r="M43" i="15"/>
  <c r="L43" i="15"/>
  <c r="Q43" i="15" s="1"/>
  <c r="K43" i="15"/>
  <c r="P43" i="15" s="1"/>
  <c r="J43" i="15"/>
  <c r="O43" i="15" s="1"/>
  <c r="M42" i="15"/>
  <c r="R42" i="15" s="1"/>
  <c r="L42" i="15"/>
  <c r="Q42" i="15" s="1"/>
  <c r="K42" i="15"/>
  <c r="P42" i="15" s="1"/>
  <c r="J42" i="15"/>
  <c r="M41" i="15"/>
  <c r="R41" i="15" s="1"/>
  <c r="L41" i="15"/>
  <c r="Q41" i="15" s="1"/>
  <c r="K41" i="15"/>
  <c r="P41" i="15" s="1"/>
  <c r="J41" i="15"/>
  <c r="O41" i="15" s="1"/>
  <c r="M40" i="15"/>
  <c r="R40" i="15" s="1"/>
  <c r="L40" i="15"/>
  <c r="Q40" i="15" s="1"/>
  <c r="K40" i="15"/>
  <c r="P40" i="15" s="1"/>
  <c r="J40" i="15"/>
  <c r="M39" i="15"/>
  <c r="R39" i="15" s="1"/>
  <c r="L39" i="15"/>
  <c r="Q39" i="15" s="1"/>
  <c r="K39" i="15"/>
  <c r="P39" i="15" s="1"/>
  <c r="J39" i="15"/>
  <c r="O39" i="15" s="1"/>
  <c r="M38" i="15"/>
  <c r="R38" i="15" s="1"/>
  <c r="L38" i="15"/>
  <c r="Q38" i="15" s="1"/>
  <c r="K38" i="15"/>
  <c r="P38" i="15" s="1"/>
  <c r="J38" i="15"/>
  <c r="O38" i="15" s="1"/>
  <c r="M37" i="15"/>
  <c r="R37" i="15" s="1"/>
  <c r="L37" i="15"/>
  <c r="Q37" i="15" s="1"/>
  <c r="K37" i="15"/>
  <c r="P37" i="15" s="1"/>
  <c r="J37" i="15"/>
  <c r="M36" i="15"/>
  <c r="R36" i="15" s="1"/>
  <c r="L36" i="15"/>
  <c r="Q36" i="15" s="1"/>
  <c r="K36" i="15"/>
  <c r="P36" i="15" s="1"/>
  <c r="J36" i="15"/>
  <c r="O36" i="15" s="1"/>
  <c r="M35" i="15"/>
  <c r="R35" i="15" s="1"/>
  <c r="L35" i="15"/>
  <c r="Q35" i="15" s="1"/>
  <c r="K35" i="15"/>
  <c r="P35" i="15" s="1"/>
  <c r="J35" i="15"/>
  <c r="O35" i="15" s="1"/>
  <c r="M34" i="15"/>
  <c r="R34" i="15" s="1"/>
  <c r="L34" i="15"/>
  <c r="Q34" i="15" s="1"/>
  <c r="K34" i="15"/>
  <c r="P34" i="15" s="1"/>
  <c r="J34" i="15"/>
  <c r="M33" i="15"/>
  <c r="R33" i="15" s="1"/>
  <c r="L33" i="15"/>
  <c r="Q33" i="15" s="1"/>
  <c r="K33" i="15"/>
  <c r="P33" i="15" s="1"/>
  <c r="J33" i="15"/>
  <c r="M32" i="15"/>
  <c r="R32" i="15" s="1"/>
  <c r="L32" i="15"/>
  <c r="Q32" i="15" s="1"/>
  <c r="K32" i="15"/>
  <c r="P32" i="15" s="1"/>
  <c r="J32" i="15"/>
  <c r="M31" i="15"/>
  <c r="R31" i="15" s="1"/>
  <c r="L31" i="15"/>
  <c r="Q31" i="15" s="1"/>
  <c r="K31" i="15"/>
  <c r="P31" i="15" s="1"/>
  <c r="J31" i="15"/>
  <c r="O31" i="15" s="1"/>
  <c r="M30" i="15"/>
  <c r="R30" i="15" s="1"/>
  <c r="L30" i="15"/>
  <c r="Q30" i="15" s="1"/>
  <c r="K30" i="15"/>
  <c r="P30" i="15" s="1"/>
  <c r="J30" i="15"/>
  <c r="O30" i="15" s="1"/>
  <c r="M29" i="15"/>
  <c r="R29" i="15" s="1"/>
  <c r="L29" i="15"/>
  <c r="Q29" i="15" s="1"/>
  <c r="K29" i="15"/>
  <c r="P29" i="15" s="1"/>
  <c r="J29" i="15"/>
  <c r="O29" i="15" s="1"/>
  <c r="M28" i="15"/>
  <c r="R28" i="15" s="1"/>
  <c r="L28" i="15"/>
  <c r="Q28" i="15" s="1"/>
  <c r="K28" i="15"/>
  <c r="P28" i="15" s="1"/>
  <c r="J28" i="15"/>
  <c r="M27" i="15"/>
  <c r="R27" i="15" s="1"/>
  <c r="L27" i="15"/>
  <c r="Q27" i="15" s="1"/>
  <c r="K27" i="15"/>
  <c r="P27" i="15" s="1"/>
  <c r="J27" i="15"/>
  <c r="O27" i="15" s="1"/>
  <c r="M26" i="15"/>
  <c r="R26" i="15" s="1"/>
  <c r="L26" i="15"/>
  <c r="Q26" i="15" s="1"/>
  <c r="K26" i="15"/>
  <c r="P26" i="15" s="1"/>
  <c r="J26" i="15"/>
  <c r="M25" i="15"/>
  <c r="R25" i="15" s="1"/>
  <c r="L25" i="15"/>
  <c r="Q25" i="15" s="1"/>
  <c r="K25" i="15"/>
  <c r="P25" i="15" s="1"/>
  <c r="J25" i="15"/>
  <c r="O25" i="15" s="1"/>
  <c r="M24" i="15"/>
  <c r="R24" i="15" s="1"/>
  <c r="L24" i="15"/>
  <c r="Q24" i="15" s="1"/>
  <c r="K24" i="15"/>
  <c r="P24" i="15" s="1"/>
  <c r="J24" i="15"/>
  <c r="Q23" i="15"/>
  <c r="P23" i="15"/>
  <c r="O23" i="15"/>
  <c r="M22" i="15"/>
  <c r="R22" i="15" s="1"/>
  <c r="L22" i="15"/>
  <c r="Q22" i="15" s="1"/>
  <c r="K22" i="15"/>
  <c r="P22" i="15" s="1"/>
  <c r="J22" i="15"/>
  <c r="O22" i="15" s="1"/>
  <c r="M21" i="15"/>
  <c r="R21" i="15" s="1"/>
  <c r="L21" i="15"/>
  <c r="Q21" i="15" s="1"/>
  <c r="K21" i="15"/>
  <c r="P21" i="15" s="1"/>
  <c r="J21" i="15"/>
  <c r="M20" i="15"/>
  <c r="R20" i="15" s="1"/>
  <c r="L20" i="15"/>
  <c r="Q20" i="15" s="1"/>
  <c r="K20" i="15"/>
  <c r="P20" i="15" s="1"/>
  <c r="J20" i="15"/>
  <c r="M19" i="15"/>
  <c r="R19" i="15" s="1"/>
  <c r="L19" i="15"/>
  <c r="Q19" i="15" s="1"/>
  <c r="K19" i="15"/>
  <c r="P19" i="15" s="1"/>
  <c r="J19" i="15"/>
  <c r="O19" i="15" s="1"/>
  <c r="R18" i="15"/>
  <c r="Q18" i="15"/>
  <c r="P18" i="15"/>
  <c r="M17" i="15"/>
  <c r="R17" i="15" s="1"/>
  <c r="L17" i="15"/>
  <c r="Q17" i="15" s="1"/>
  <c r="K17" i="15"/>
  <c r="J17" i="15"/>
  <c r="O17" i="15" s="1"/>
  <c r="M16" i="15"/>
  <c r="R16" i="15" s="1"/>
  <c r="L16" i="15"/>
  <c r="Q16" i="15" s="1"/>
  <c r="K16" i="15"/>
  <c r="P16" i="15" s="1"/>
  <c r="J16" i="15"/>
  <c r="M15" i="15"/>
  <c r="L15" i="15"/>
  <c r="Q15" i="15" s="1"/>
  <c r="K15" i="15"/>
  <c r="P15" i="15" s="1"/>
  <c r="J15" i="15"/>
  <c r="O15" i="15" s="1"/>
  <c r="M14" i="15"/>
  <c r="R14" i="15" s="1"/>
  <c r="L14" i="15"/>
  <c r="Q14" i="15" s="1"/>
  <c r="K14" i="15"/>
  <c r="P14" i="15" s="1"/>
  <c r="J14" i="15"/>
  <c r="O14" i="15" s="1"/>
  <c r="M13" i="15"/>
  <c r="R13" i="15" s="1"/>
  <c r="L13" i="15"/>
  <c r="Q13" i="15" s="1"/>
  <c r="K13" i="15"/>
  <c r="P13" i="15" s="1"/>
  <c r="J13" i="15"/>
  <c r="O13" i="15" s="1"/>
  <c r="M12" i="15"/>
  <c r="R12" i="15" s="1"/>
  <c r="L12" i="15"/>
  <c r="Q12" i="15" s="1"/>
  <c r="K12" i="15"/>
  <c r="P12" i="15" s="1"/>
  <c r="J12" i="15"/>
  <c r="M11" i="15"/>
  <c r="R11" i="15" s="1"/>
  <c r="L11" i="15"/>
  <c r="Q11" i="15" s="1"/>
  <c r="K11" i="15"/>
  <c r="P11" i="15" s="1"/>
  <c r="J11" i="15"/>
  <c r="O11" i="15" s="1"/>
  <c r="M10" i="15"/>
  <c r="R10" i="15" s="1"/>
  <c r="L10" i="15"/>
  <c r="Q10" i="15" s="1"/>
  <c r="K10" i="15"/>
  <c r="J10" i="15"/>
  <c r="O10" i="15" s="1"/>
  <c r="M9" i="15"/>
  <c r="R9" i="15" s="1"/>
  <c r="L9" i="15"/>
  <c r="Q9" i="15" s="1"/>
  <c r="K9" i="15"/>
  <c r="P9" i="15" s="1"/>
  <c r="J9" i="15"/>
  <c r="M8" i="15"/>
  <c r="R8" i="15" s="1"/>
  <c r="L8" i="15"/>
  <c r="Q8" i="15" s="1"/>
  <c r="K8" i="15"/>
  <c r="P8" i="15" s="1"/>
  <c r="J8" i="15"/>
  <c r="M7" i="15"/>
  <c r="L7" i="15"/>
  <c r="Q7" i="15" s="1"/>
  <c r="K7" i="15"/>
  <c r="P7" i="15" s="1"/>
  <c r="J7" i="15"/>
  <c r="O7" i="15" s="1"/>
  <c r="M6" i="15"/>
  <c r="R6" i="15" s="1"/>
  <c r="L6" i="15"/>
  <c r="Q6" i="15" s="1"/>
  <c r="K6" i="15"/>
  <c r="P6" i="15" s="1"/>
  <c r="J6" i="15"/>
  <c r="O6" i="15" s="1"/>
  <c r="N6" i="15"/>
  <c r="M5" i="15"/>
  <c r="R5" i="15" s="1"/>
  <c r="L5" i="15"/>
  <c r="Q5" i="15" s="1"/>
  <c r="K5" i="15"/>
  <c r="P5" i="15" s="1"/>
  <c r="J5" i="15"/>
  <c r="O5" i="15" s="1"/>
  <c r="M4" i="15"/>
  <c r="R4" i="15" s="1"/>
  <c r="L4" i="15"/>
  <c r="Q4" i="15" s="1"/>
  <c r="K4" i="15"/>
  <c r="P4" i="15" s="1"/>
  <c r="J4" i="15"/>
  <c r="O4" i="15" s="1"/>
  <c r="M3" i="15"/>
  <c r="R3" i="15" s="1"/>
  <c r="L3" i="15"/>
  <c r="Q3" i="15" s="1"/>
  <c r="K3" i="15"/>
  <c r="O3" i="15"/>
  <c r="R2" i="15"/>
  <c r="Q2" i="15"/>
  <c r="P2" i="15"/>
  <c r="H321" i="24" l="1"/>
  <c r="H554" i="24"/>
  <c r="H5" i="24"/>
  <c r="H645" i="24"/>
  <c r="H66" i="24"/>
  <c r="H638" i="24"/>
  <c r="H279" i="24"/>
  <c r="H613" i="24"/>
  <c r="H144" i="24"/>
  <c r="H182" i="24"/>
  <c r="H319" i="24"/>
  <c r="H580" i="24"/>
  <c r="H263" i="24"/>
  <c r="H543" i="24"/>
  <c r="H151" i="24"/>
  <c r="H304" i="24"/>
  <c r="H3" i="24"/>
  <c r="H50" i="24"/>
  <c r="H67" i="24"/>
  <c r="H127" i="24"/>
  <c r="H149" i="24"/>
  <c r="H187" i="24"/>
  <c r="H189" i="24"/>
  <c r="H261" i="24"/>
  <c r="H312" i="24"/>
  <c r="G377" i="24"/>
  <c r="H377" i="24" s="1"/>
  <c r="G401" i="24"/>
  <c r="H401" i="24" s="1"/>
  <c r="H434" i="24"/>
  <c r="H173" i="24"/>
  <c r="G237" i="24"/>
  <c r="H49" i="24"/>
  <c r="H161" i="24"/>
  <c r="H167" i="24"/>
  <c r="G185" i="24"/>
  <c r="H185" i="24" s="1"/>
  <c r="H228" i="24"/>
  <c r="H369" i="24"/>
  <c r="H556" i="24"/>
  <c r="G691" i="24"/>
  <c r="H691" i="24" s="1"/>
  <c r="H465" i="24"/>
  <c r="H10" i="24"/>
  <c r="H107" i="24"/>
  <c r="G125" i="24"/>
  <c r="H130" i="24"/>
  <c r="H141" i="24"/>
  <c r="H177" i="24"/>
  <c r="G289" i="24"/>
  <c r="H289" i="24" s="1"/>
  <c r="H342" i="24"/>
  <c r="H414" i="24"/>
  <c r="G427" i="24"/>
  <c r="H614" i="24"/>
  <c r="H17" i="24"/>
  <c r="H56" i="24"/>
  <c r="H65" i="24"/>
  <c r="H68" i="24"/>
  <c r="H83" i="24"/>
  <c r="H106" i="24"/>
  <c r="H220" i="24"/>
  <c r="H412" i="24"/>
  <c r="H57" i="24"/>
  <c r="H64" i="24"/>
  <c r="H190" i="24"/>
  <c r="H257" i="24"/>
  <c r="H361" i="24"/>
  <c r="H433" i="24"/>
  <c r="H18" i="24"/>
  <c r="H43" i="24"/>
  <c r="H133" i="24"/>
  <c r="H313" i="24"/>
  <c r="H411" i="24"/>
  <c r="H33" i="24"/>
  <c r="H26" i="24"/>
  <c r="H34" i="24"/>
  <c r="H165" i="24"/>
  <c r="H350" i="24"/>
  <c r="H372" i="24"/>
  <c r="H396" i="24"/>
  <c r="H311" i="24"/>
  <c r="H605" i="24"/>
  <c r="H193" i="24"/>
  <c r="H271" i="24"/>
  <c r="H303" i="24"/>
  <c r="H337" i="24"/>
  <c r="H474" i="24"/>
  <c r="H475" i="24"/>
  <c r="H476" i="24"/>
  <c r="H489" i="24"/>
  <c r="H670" i="24"/>
  <c r="H212" i="24"/>
  <c r="H238" i="24"/>
  <c r="H252" i="24"/>
  <c r="H276" i="24"/>
  <c r="H295" i="24"/>
  <c r="G507" i="24"/>
  <c r="H507" i="24" s="1"/>
  <c r="H549" i="24"/>
  <c r="G668" i="24"/>
  <c r="H668" i="24" s="1"/>
  <c r="G673" i="24"/>
  <c r="H673" i="24" s="1"/>
  <c r="H201" i="24"/>
  <c r="H213" i="24"/>
  <c r="H232" i="24"/>
  <c r="H236" i="24"/>
  <c r="H253" i="24"/>
  <c r="H340" i="24"/>
  <c r="H380" i="24"/>
  <c r="H458" i="24"/>
  <c r="H548" i="24"/>
  <c r="H610" i="24"/>
  <c r="G632" i="24"/>
  <c r="H632" i="24" s="1"/>
  <c r="H644" i="24"/>
  <c r="H687" i="24"/>
  <c r="H702" i="24"/>
  <c r="H192" i="24"/>
  <c r="H246" i="24"/>
  <c r="H268" i="24"/>
  <c r="H297" i="24"/>
  <c r="H305" i="24"/>
  <c r="H329" i="24"/>
  <c r="H364" i="24"/>
  <c r="H394" i="24"/>
  <c r="H404" i="24"/>
  <c r="G667" i="24"/>
  <c r="H689" i="24"/>
  <c r="H700" i="24"/>
  <c r="H227" i="24"/>
  <c r="H425" i="24"/>
  <c r="H448" i="24"/>
  <c r="H513" i="24"/>
  <c r="H449" i="24"/>
  <c r="H575" i="24"/>
  <c r="H607" i="24"/>
  <c r="H697" i="24"/>
  <c r="H481" i="24"/>
  <c r="H540" i="24"/>
  <c r="H579" i="24"/>
  <c r="H602" i="24"/>
  <c r="H611" i="24"/>
  <c r="H654" i="24"/>
  <c r="H663" i="24"/>
  <c r="H678" i="24"/>
  <c r="H531" i="24"/>
  <c r="H467" i="24"/>
  <c r="H485" i="24"/>
  <c r="H546" i="24"/>
  <c r="H453" i="24"/>
  <c r="H457" i="24"/>
  <c r="H501" i="24"/>
  <c r="H557" i="24"/>
  <c r="H615" i="24"/>
  <c r="H619" i="24"/>
  <c r="H631" i="24"/>
  <c r="H666" i="24"/>
  <c r="H21" i="24"/>
  <c r="H4" i="24"/>
  <c r="H54" i="24"/>
  <c r="H88" i="24"/>
  <c r="H25" i="24"/>
  <c r="H32" i="24"/>
  <c r="H47" i="24"/>
  <c r="H58" i="24"/>
  <c r="H69" i="24"/>
  <c r="G78" i="24"/>
  <c r="H100" i="24"/>
  <c r="H126" i="24"/>
  <c r="H15" i="24"/>
  <c r="H31" i="24"/>
  <c r="H37" i="24"/>
  <c r="H63" i="24"/>
  <c r="H81" i="24"/>
  <c r="H98" i="24"/>
  <c r="G101" i="24"/>
  <c r="H143" i="24"/>
  <c r="H145" i="24"/>
  <c r="H255" i="24"/>
  <c r="H9" i="24"/>
  <c r="H27" i="24"/>
  <c r="H39" i="24"/>
  <c r="H41" i="24"/>
  <c r="H59" i="24"/>
  <c r="H214" i="24"/>
  <c r="H6" i="24"/>
  <c r="H13" i="24"/>
  <c r="H14" i="24"/>
  <c r="H90" i="24"/>
  <c r="G93" i="24"/>
  <c r="H23" i="24"/>
  <c r="H29" i="24"/>
  <c r="H45" i="24"/>
  <c r="H55" i="24"/>
  <c r="H61" i="24"/>
  <c r="H115" i="24"/>
  <c r="H8" i="24"/>
  <c r="H19" i="24"/>
  <c r="H40" i="24"/>
  <c r="H51" i="24"/>
  <c r="H72" i="24"/>
  <c r="H74" i="24"/>
  <c r="G85" i="24"/>
  <c r="G134" i="24"/>
  <c r="H171" i="24"/>
  <c r="H28" i="24"/>
  <c r="H60" i="24"/>
  <c r="H87" i="24"/>
  <c r="H95" i="24"/>
  <c r="H103" i="24"/>
  <c r="H105" i="24"/>
  <c r="G138" i="24"/>
  <c r="H146" i="24"/>
  <c r="H76" i="24"/>
  <c r="H114" i="24"/>
  <c r="H136" i="24"/>
  <c r="G225" i="24"/>
  <c r="H109" i="24"/>
  <c r="H163" i="24"/>
  <c r="H174" i="24"/>
  <c r="H259" i="24"/>
  <c r="H206" i="24"/>
  <c r="H108" i="24"/>
  <c r="H117" i="24"/>
  <c r="H124" i="24"/>
  <c r="H153" i="24"/>
  <c r="H197" i="24"/>
  <c r="H79" i="24"/>
  <c r="H80" i="24"/>
  <c r="H91" i="24"/>
  <c r="H99" i="24"/>
  <c r="H137" i="24"/>
  <c r="H196" i="24"/>
  <c r="H199" i="24"/>
  <c r="H218" i="24"/>
  <c r="H172" i="24"/>
  <c r="H175" i="24"/>
  <c r="H217" i="24"/>
  <c r="H239" i="24"/>
  <c r="H327" i="24"/>
  <c r="H385" i="24"/>
  <c r="H122" i="24"/>
  <c r="H132" i="24"/>
  <c r="H155" i="24"/>
  <c r="H169" i="24"/>
  <c r="H188" i="24"/>
  <c r="H191" i="24"/>
  <c r="H205" i="24"/>
  <c r="H211" i="24"/>
  <c r="H216" i="24"/>
  <c r="H229" i="24"/>
  <c r="H230" i="24"/>
  <c r="H233" i="24"/>
  <c r="H251" i="24"/>
  <c r="H256" i="24"/>
  <c r="H283" i="24"/>
  <c r="H111" i="24"/>
  <c r="H113" i="24"/>
  <c r="H128" i="24"/>
  <c r="H156" i="24"/>
  <c r="H209" i="24"/>
  <c r="H219" i="24"/>
  <c r="H224" i="24"/>
  <c r="H318" i="24"/>
  <c r="H135" i="24"/>
  <c r="H204" i="24"/>
  <c r="H249" i="24"/>
  <c r="H366" i="24"/>
  <c r="H139" i="24"/>
  <c r="H180" i="24"/>
  <c r="H202" i="24"/>
  <c r="H203" i="24"/>
  <c r="H208" i="24"/>
  <c r="H222" i="24"/>
  <c r="H244" i="24"/>
  <c r="H262" i="24"/>
  <c r="H344" i="24"/>
  <c r="H123" i="24"/>
  <c r="H178" i="24"/>
  <c r="H179" i="24"/>
  <c r="H184" i="24"/>
  <c r="H198" i="24"/>
  <c r="H223" i="24"/>
  <c r="H242" i="24"/>
  <c r="H243" i="24"/>
  <c r="H248" i="24"/>
  <c r="H260" i="24"/>
  <c r="H282" i="24"/>
  <c r="H287" i="24"/>
  <c r="H352" i="24"/>
  <c r="G446" i="24"/>
  <c r="H455" i="24"/>
  <c r="H284" i="24"/>
  <c r="H285" i="24"/>
  <c r="H294" i="24"/>
  <c r="H326" i="24"/>
  <c r="H356" i="24"/>
  <c r="H393" i="24"/>
  <c r="H424" i="24"/>
  <c r="H264" i="24"/>
  <c r="H273" i="24"/>
  <c r="H296" i="24"/>
  <c r="H300" i="24"/>
  <c r="H317" i="24"/>
  <c r="H320" i="24"/>
  <c r="H341" i="24"/>
  <c r="H343" i="24"/>
  <c r="H269" i="24"/>
  <c r="H272" i="24"/>
  <c r="H278" i="24"/>
  <c r="H292" i="24"/>
  <c r="H293" i="24"/>
  <c r="H306" i="24"/>
  <c r="H316" i="24"/>
  <c r="H324" i="24"/>
  <c r="H325" i="24"/>
  <c r="H328" i="24"/>
  <c r="H332" i="24"/>
  <c r="H388" i="24"/>
  <c r="H277" i="24"/>
  <c r="H290" i="24"/>
  <c r="H291" i="24"/>
  <c r="H314" i="24"/>
  <c r="H345" i="24"/>
  <c r="H353" i="24"/>
  <c r="H406" i="24"/>
  <c r="H339" i="24"/>
  <c r="H348" i="24"/>
  <c r="H418" i="24"/>
  <c r="H456" i="24"/>
  <c r="H423" i="24"/>
  <c r="H432" i="24"/>
  <c r="H437" i="24"/>
  <c r="H450" i="24"/>
  <c r="H451" i="24"/>
  <c r="H454" i="24"/>
  <c r="H464" i="24"/>
  <c r="H469" i="24"/>
  <c r="H473" i="24"/>
  <c r="G519" i="24"/>
  <c r="H351" i="24"/>
  <c r="H354" i="24"/>
  <c r="H359" i="24"/>
  <c r="H362" i="24"/>
  <c r="H365" i="24"/>
  <c r="H367" i="24"/>
  <c r="H375" i="24"/>
  <c r="H378" i="24"/>
  <c r="H383" i="24"/>
  <c r="H386" i="24"/>
  <c r="H389" i="24"/>
  <c r="H391" i="24"/>
  <c r="H397" i="24"/>
  <c r="H399" i="24"/>
  <c r="H402" i="24"/>
  <c r="H405" i="24"/>
  <c r="H407" i="24"/>
  <c r="H431" i="24"/>
  <c r="H452" i="24"/>
  <c r="H480" i="24"/>
  <c r="H517" i="24"/>
  <c r="H430" i="24"/>
  <c r="H442" i="24"/>
  <c r="H466" i="24"/>
  <c r="H470" i="24"/>
  <c r="H552" i="24"/>
  <c r="H363" i="24"/>
  <c r="H387" i="24"/>
  <c r="H403" i="24"/>
  <c r="H419" i="24"/>
  <c r="H443" i="24"/>
  <c r="G479" i="24"/>
  <c r="H522" i="24"/>
  <c r="G539" i="24"/>
  <c r="H583" i="24"/>
  <c r="H441" i="24"/>
  <c r="H417" i="24"/>
  <c r="H440" i="24"/>
  <c r="H445" i="24"/>
  <c r="H459" i="24"/>
  <c r="H462" i="24"/>
  <c r="H482" i="24"/>
  <c r="H488" i="24"/>
  <c r="H491" i="24"/>
  <c r="H495" i="24"/>
  <c r="H496" i="24"/>
  <c r="H505" i="24"/>
  <c r="H509" i="24"/>
  <c r="G527" i="24"/>
  <c r="H582" i="24"/>
  <c r="H416" i="24"/>
  <c r="H438" i="24"/>
  <c r="H413" i="24"/>
  <c r="H421" i="24"/>
  <c r="H429" i="24"/>
  <c r="H535" i="24"/>
  <c r="H538" i="24"/>
  <c r="H555" i="24"/>
  <c r="H568" i="24"/>
  <c r="H603" i="24"/>
  <c r="H511" i="24"/>
  <c r="H521" i="24"/>
  <c r="H533" i="24"/>
  <c r="H553" i="24"/>
  <c r="H593" i="24"/>
  <c r="H601" i="24"/>
  <c r="H547" i="24"/>
  <c r="H581" i="24"/>
  <c r="H500" i="24"/>
  <c r="H503" i="24"/>
  <c r="H504" i="24"/>
  <c r="H525" i="24"/>
  <c r="H545" i="24"/>
  <c r="H564" i="24"/>
  <c r="H573" i="24"/>
  <c r="H499" i="24"/>
  <c r="H532" i="24"/>
  <c r="H563" i="24"/>
  <c r="H497" i="24"/>
  <c r="H520" i="24"/>
  <c r="H541" i="24"/>
  <c r="H561" i="24"/>
  <c r="H571" i="24"/>
  <c r="H578" i="24"/>
  <c r="H560" i="24"/>
  <c r="H562" i="24"/>
  <c r="H570" i="24"/>
  <c r="H585" i="24"/>
  <c r="H594" i="24"/>
  <c r="H598" i="24"/>
  <c r="H604" i="24"/>
  <c r="H502" i="24"/>
  <c r="H510" i="24"/>
  <c r="H518" i="24"/>
  <c r="H526" i="24"/>
  <c r="H534" i="24"/>
  <c r="H542" i="24"/>
  <c r="H550" i="24"/>
  <c r="H558" i="24"/>
  <c r="H567" i="24"/>
  <c r="H569" i="24"/>
  <c r="H586" i="24"/>
  <c r="H587" i="24"/>
  <c r="H597" i="24"/>
  <c r="H608" i="24"/>
  <c r="H616" i="24"/>
  <c r="H620" i="24"/>
  <c r="H635" i="24"/>
  <c r="H636" i="24"/>
  <c r="H681" i="24"/>
  <c r="H595" i="24"/>
  <c r="H707" i="24"/>
  <c r="H710" i="24"/>
  <c r="H612" i="24"/>
  <c r="H629" i="24"/>
  <c r="H565" i="24"/>
  <c r="H591" i="24"/>
  <c r="H646" i="24"/>
  <c r="H694" i="24"/>
  <c r="H599" i="24"/>
  <c r="H625" i="24"/>
  <c r="H651" i="24"/>
  <c r="H680" i="24"/>
  <c r="H617" i="24"/>
  <c r="H618" i="24"/>
  <c r="H627" i="24"/>
  <c r="G628" i="24"/>
  <c r="H630" i="24"/>
  <c r="G676" i="24"/>
  <c r="H658" i="24"/>
  <c r="H679" i="24"/>
  <c r="H623" i="24"/>
  <c r="H661" i="24"/>
  <c r="H682" i="24"/>
  <c r="H626" i="24"/>
  <c r="H633" i="24"/>
  <c r="H652" i="24"/>
  <c r="H657" i="24"/>
  <c r="H690" i="24"/>
  <c r="H692" i="24"/>
  <c r="H699" i="24"/>
  <c r="H703" i="24"/>
  <c r="H621" i="24"/>
  <c r="H639" i="24"/>
  <c r="H640" i="24"/>
  <c r="H653" i="24"/>
  <c r="H675" i="24"/>
  <c r="H696" i="24"/>
  <c r="H634" i="24"/>
  <c r="H656" i="24"/>
  <c r="H671" i="24"/>
  <c r="H674" i="24"/>
  <c r="H695" i="24"/>
  <c r="H698" i="24"/>
  <c r="H647" i="24"/>
  <c r="H655" i="24"/>
  <c r="N513" i="17"/>
  <c r="N407" i="16"/>
  <c r="N122" i="16"/>
  <c r="I156" i="15"/>
  <c r="N156" i="15" s="1"/>
  <c r="N533" i="17"/>
  <c r="N504" i="17"/>
  <c r="N302" i="17"/>
  <c r="N180" i="17"/>
  <c r="N568" i="16"/>
  <c r="N342" i="16"/>
  <c r="N258" i="16"/>
  <c r="N230" i="16"/>
  <c r="N200" i="16"/>
  <c r="N194" i="16"/>
  <c r="N192" i="16"/>
  <c r="S192" i="16" s="1"/>
  <c r="I654" i="15"/>
  <c r="N654" i="15" s="1"/>
  <c r="N706" i="17"/>
  <c r="S706" i="17" s="1"/>
  <c r="N702" i="17"/>
  <c r="O702" i="17"/>
  <c r="N698" i="17"/>
  <c r="S698" i="17" s="1"/>
  <c r="N694" i="17"/>
  <c r="S694" i="17" s="1"/>
  <c r="N693" i="17"/>
  <c r="N692" i="17"/>
  <c r="O692" i="17"/>
  <c r="N686" i="17"/>
  <c r="O686" i="17"/>
  <c r="N685" i="17"/>
  <c r="S685" i="17" s="1"/>
  <c r="N684" i="17"/>
  <c r="O684" i="17"/>
  <c r="N683" i="17"/>
  <c r="N677" i="17"/>
  <c r="S677" i="17" s="1"/>
  <c r="N678" i="17"/>
  <c r="N676" i="17"/>
  <c r="O676" i="17"/>
  <c r="N670" i="17"/>
  <c r="N669" i="17"/>
  <c r="S669" i="17" s="1"/>
  <c r="N668" i="17"/>
  <c r="S668" i="17" s="1"/>
  <c r="N661" i="17"/>
  <c r="S661" i="17" s="1"/>
  <c r="N651" i="17"/>
  <c r="S651" i="17" s="1"/>
  <c r="N650" i="17"/>
  <c r="S650" i="17" s="1"/>
  <c r="N646" i="17"/>
  <c r="S646" i="17" s="1"/>
  <c r="N638" i="17"/>
  <c r="S638" i="17" s="1"/>
  <c r="N635" i="17"/>
  <c r="O635" i="17"/>
  <c r="N634" i="17"/>
  <c r="O634" i="17"/>
  <c r="N630" i="17"/>
  <c r="O630" i="17"/>
  <c r="N622" i="17"/>
  <c r="S622" i="17" s="1"/>
  <c r="N621" i="17"/>
  <c r="S621" i="17" s="1"/>
  <c r="N614" i="17"/>
  <c r="N613" i="17"/>
  <c r="N612" i="17"/>
  <c r="O612" i="17"/>
  <c r="N605" i="17"/>
  <c r="S605" i="17" s="1"/>
  <c r="N603" i="17"/>
  <c r="S603" i="17" s="1"/>
  <c r="N602" i="17"/>
  <c r="S602" i="17" s="1"/>
  <c r="N601" i="17"/>
  <c r="S601" i="17" s="1"/>
  <c r="N595" i="17"/>
  <c r="S595" i="17" s="1"/>
  <c r="N590" i="17"/>
  <c r="N589" i="17"/>
  <c r="N588" i="17"/>
  <c r="S588" i="17" s="1"/>
  <c r="N584" i="17"/>
  <c r="S584" i="17" s="1"/>
  <c r="N581" i="17"/>
  <c r="S581" i="17" s="1"/>
  <c r="N580" i="17"/>
  <c r="S580" i="17" s="1"/>
  <c r="N571" i="17"/>
  <c r="N570" i="17"/>
  <c r="S570" i="17" s="1"/>
  <c r="N567" i="17"/>
  <c r="S567" i="17" s="1"/>
  <c r="N565" i="17"/>
  <c r="N554" i="17"/>
  <c r="S554" i="17" s="1"/>
  <c r="N556" i="17"/>
  <c r="S556" i="17" s="1"/>
  <c r="N551" i="17"/>
  <c r="O551" i="17"/>
  <c r="N548" i="17"/>
  <c r="O548" i="17"/>
  <c r="N547" i="17"/>
  <c r="S547" i="17" s="1"/>
  <c r="N546" i="17"/>
  <c r="O546" i="17"/>
  <c r="N541" i="17"/>
  <c r="S541" i="17" s="1"/>
  <c r="N540" i="17"/>
  <c r="S540" i="17" s="1"/>
  <c r="N537" i="17"/>
  <c r="P537" i="17"/>
  <c r="N535" i="17"/>
  <c r="N536" i="17"/>
  <c r="O535" i="17"/>
  <c r="O536" i="17"/>
  <c r="N534" i="17"/>
  <c r="S534" i="17" s="1"/>
  <c r="N532" i="17"/>
  <c r="O532" i="17"/>
  <c r="N528" i="17"/>
  <c r="N529" i="17"/>
  <c r="S529" i="17" s="1"/>
  <c r="N524" i="17"/>
  <c r="S524" i="17" s="1"/>
  <c r="N522" i="17"/>
  <c r="S522" i="17" s="1"/>
  <c r="N521" i="17"/>
  <c r="S521" i="17" s="1"/>
  <c r="N519" i="17"/>
  <c r="O519" i="17"/>
  <c r="N516" i="17"/>
  <c r="O516" i="17"/>
  <c r="N515" i="17"/>
  <c r="S515" i="17" s="1"/>
  <c r="N514" i="17"/>
  <c r="O514" i="17"/>
  <c r="O513" i="17"/>
  <c r="N509" i="17"/>
  <c r="S509" i="17" s="1"/>
  <c r="N505" i="17"/>
  <c r="O505" i="17"/>
  <c r="O504" i="17"/>
  <c r="N503" i="17"/>
  <c r="O503" i="17"/>
  <c r="N502" i="17"/>
  <c r="S502" i="17" s="1"/>
  <c r="N501" i="17"/>
  <c r="N497" i="17"/>
  <c r="P497" i="17"/>
  <c r="N496" i="17"/>
  <c r="N495" i="17"/>
  <c r="S495" i="17" s="1"/>
  <c r="N492" i="17"/>
  <c r="N489" i="17"/>
  <c r="O489" i="17"/>
  <c r="N488" i="17"/>
  <c r="N486" i="17"/>
  <c r="N485" i="17"/>
  <c r="P486" i="17"/>
  <c r="O485" i="17"/>
  <c r="N481" i="17"/>
  <c r="N479" i="17"/>
  <c r="O479" i="17"/>
  <c r="N477" i="17"/>
  <c r="O477" i="17"/>
  <c r="N474" i="17"/>
  <c r="N473" i="17"/>
  <c r="S473" i="17" s="1"/>
  <c r="O474" i="17"/>
  <c r="N471" i="17"/>
  <c r="P471" i="17"/>
  <c r="N469" i="17"/>
  <c r="S469" i="17" s="1"/>
  <c r="N468" i="17"/>
  <c r="O468" i="17"/>
  <c r="N466" i="17"/>
  <c r="O466" i="17"/>
  <c r="N462" i="17"/>
  <c r="S462" i="17" s="1"/>
  <c r="N461" i="17"/>
  <c r="O461" i="17"/>
  <c r="N459" i="17"/>
  <c r="O459" i="17"/>
  <c r="N458" i="17"/>
  <c r="S458" i="17" s="1"/>
  <c r="N455" i="17"/>
  <c r="O455" i="17"/>
  <c r="N454" i="17"/>
  <c r="S454" i="17" s="1"/>
  <c r="N451" i="17"/>
  <c r="S451" i="17" s="1"/>
  <c r="N452" i="17"/>
  <c r="S452" i="17" s="1"/>
  <c r="N447" i="17"/>
  <c r="S447" i="17" s="1"/>
  <c r="N445" i="17"/>
  <c r="O445" i="17"/>
  <c r="N444" i="17"/>
  <c r="S444" i="17" s="1"/>
  <c r="N442" i="17"/>
  <c r="S442" i="17" s="1"/>
  <c r="N440" i="17"/>
  <c r="O440" i="17"/>
  <c r="N439" i="17"/>
  <c r="N437" i="17"/>
  <c r="N434" i="17"/>
  <c r="O434" i="17"/>
  <c r="N435" i="17"/>
  <c r="S435" i="17" s="1"/>
  <c r="N432" i="17"/>
  <c r="O432" i="17"/>
  <c r="N431" i="17"/>
  <c r="S431" i="17" s="1"/>
  <c r="N429" i="17"/>
  <c r="N427" i="17"/>
  <c r="S427" i="17" s="1"/>
  <c r="N426" i="17"/>
  <c r="S426" i="17" s="1"/>
  <c r="N424" i="17"/>
  <c r="O424" i="17"/>
  <c r="N423" i="17"/>
  <c r="S423" i="17" s="1"/>
  <c r="N421" i="17"/>
  <c r="N419" i="17"/>
  <c r="N418" i="17"/>
  <c r="O418" i="17"/>
  <c r="N416" i="17"/>
  <c r="O416" i="17"/>
  <c r="N415" i="17"/>
  <c r="S415" i="17" s="1"/>
  <c r="N413" i="17"/>
  <c r="N410" i="17"/>
  <c r="S410" i="17" s="1"/>
  <c r="N411" i="17"/>
  <c r="N406" i="17"/>
  <c r="S406" i="17" s="1"/>
  <c r="N407" i="17"/>
  <c r="S407" i="17" s="1"/>
  <c r="N710" i="17"/>
  <c r="O710" i="17"/>
  <c r="N402" i="17"/>
  <c r="S402" i="17" s="1"/>
  <c r="N397" i="17"/>
  <c r="N392" i="17"/>
  <c r="O392" i="17"/>
  <c r="N390" i="17"/>
  <c r="Q390" i="17"/>
  <c r="N389" i="17"/>
  <c r="N384" i="17"/>
  <c r="O384" i="17"/>
  <c r="N378" i="17"/>
  <c r="S378" i="17" s="1"/>
  <c r="N375" i="17"/>
  <c r="S375" i="17" s="1"/>
  <c r="N374" i="17"/>
  <c r="O374" i="17"/>
  <c r="N372" i="17"/>
  <c r="O372" i="17"/>
  <c r="N370" i="17"/>
  <c r="N367" i="17"/>
  <c r="S367" i="17" s="1"/>
  <c r="N366" i="17"/>
  <c r="S366" i="17" s="1"/>
  <c r="N364" i="17"/>
  <c r="S364" i="17" s="1"/>
  <c r="N362" i="17"/>
  <c r="N359" i="17"/>
  <c r="S359" i="17" s="1"/>
  <c r="N358" i="17"/>
  <c r="O358" i="17"/>
  <c r="N356" i="17"/>
  <c r="O356" i="17"/>
  <c r="N351" i="17"/>
  <c r="S351" i="17" s="1"/>
  <c r="N350" i="17"/>
  <c r="O350" i="17"/>
  <c r="N348" i="17"/>
  <c r="S348" i="17" s="1"/>
  <c r="N345" i="17"/>
  <c r="O345" i="17"/>
  <c r="N342" i="17"/>
  <c r="S342" i="17" s="1"/>
  <c r="N340" i="17"/>
  <c r="O340" i="17"/>
  <c r="N339" i="17"/>
  <c r="S339" i="17" s="1"/>
  <c r="N337" i="17"/>
  <c r="O337" i="17"/>
  <c r="N334" i="17"/>
  <c r="S334" i="17" s="1"/>
  <c r="N332" i="17"/>
  <c r="N329" i="17"/>
  <c r="O329" i="17"/>
  <c r="N326" i="17"/>
  <c r="O326" i="17"/>
  <c r="N324" i="17"/>
  <c r="O324" i="17"/>
  <c r="N322" i="17"/>
  <c r="N321" i="17"/>
  <c r="S321" i="17" s="1"/>
  <c r="N318" i="17"/>
  <c r="S318" i="17" s="1"/>
  <c r="N316" i="17"/>
  <c r="O316" i="17"/>
  <c r="N313" i="17"/>
  <c r="O313" i="17"/>
  <c r="N310" i="17"/>
  <c r="S310" i="17" s="1"/>
  <c r="N308" i="17"/>
  <c r="O308" i="17"/>
  <c r="N307" i="17"/>
  <c r="S307" i="17" s="1"/>
  <c r="N305" i="17"/>
  <c r="O305" i="17"/>
  <c r="O302" i="17"/>
  <c r="N300" i="17"/>
  <c r="O300" i="17"/>
  <c r="N297" i="17"/>
  <c r="O297" i="17"/>
  <c r="N294" i="17"/>
  <c r="P294" i="17"/>
  <c r="N291" i="17"/>
  <c r="Q291" i="17"/>
  <c r="N292" i="17"/>
  <c r="O292" i="17"/>
  <c r="N289" i="17"/>
  <c r="O289" i="17"/>
  <c r="N286" i="17"/>
  <c r="S286" i="17" s="1"/>
  <c r="N284" i="17"/>
  <c r="O284" i="17"/>
  <c r="N281" i="17"/>
  <c r="O281" i="17"/>
  <c r="N278" i="17"/>
  <c r="N276" i="17"/>
  <c r="S276" i="17" s="1"/>
  <c r="N275" i="17"/>
  <c r="S275" i="17" s="1"/>
  <c r="N273" i="17"/>
  <c r="N274" i="17"/>
  <c r="O273" i="17"/>
  <c r="N270" i="17"/>
  <c r="S270" i="17" s="1"/>
  <c r="N268" i="17"/>
  <c r="S268" i="17" s="1"/>
  <c r="N265" i="17"/>
  <c r="O265" i="17"/>
  <c r="N262" i="17"/>
  <c r="S262" i="17" s="1"/>
  <c r="N260" i="17"/>
  <c r="O260" i="17"/>
  <c r="N259" i="17"/>
  <c r="S259" i="17" s="1"/>
  <c r="N257" i="17"/>
  <c r="O257" i="17"/>
  <c r="N254" i="17"/>
  <c r="N252" i="17"/>
  <c r="N249" i="17"/>
  <c r="O249" i="17"/>
  <c r="N246" i="17"/>
  <c r="S246" i="17" s="1"/>
  <c r="N243" i="17"/>
  <c r="Q243" i="17"/>
  <c r="N244" i="17"/>
  <c r="S244" i="17" s="1"/>
  <c r="N242" i="17"/>
  <c r="N241" i="17"/>
  <c r="O241" i="17"/>
  <c r="N238" i="17"/>
  <c r="O238" i="17"/>
  <c r="N236" i="17"/>
  <c r="O236" i="17"/>
  <c r="N233" i="17"/>
  <c r="O233" i="17"/>
  <c r="N230" i="17"/>
  <c r="S230" i="17" s="1"/>
  <c r="N228" i="17"/>
  <c r="O228" i="17"/>
  <c r="N227" i="17"/>
  <c r="S227" i="17" s="1"/>
  <c r="N225" i="17"/>
  <c r="O225" i="17"/>
  <c r="N222" i="17"/>
  <c r="S222" i="17" s="1"/>
  <c r="N220" i="17"/>
  <c r="O220" i="17"/>
  <c r="N217" i="17"/>
  <c r="O217" i="17"/>
  <c r="N214" i="17"/>
  <c r="S214" i="17" s="1"/>
  <c r="N211" i="17"/>
  <c r="Q211" i="17"/>
  <c r="N212" i="17"/>
  <c r="S212" i="17" s="1"/>
  <c r="N210" i="17"/>
  <c r="N209" i="17"/>
  <c r="O209" i="17"/>
  <c r="N206" i="17"/>
  <c r="O206" i="17"/>
  <c r="N204" i="17"/>
  <c r="O204" i="17"/>
  <c r="N201" i="17"/>
  <c r="O201" i="17"/>
  <c r="N198" i="17"/>
  <c r="O198" i="17"/>
  <c r="N196" i="17"/>
  <c r="O196" i="17"/>
  <c r="N195" i="17"/>
  <c r="S195" i="17" s="1"/>
  <c r="N193" i="17"/>
  <c r="O193" i="17"/>
  <c r="N190" i="17"/>
  <c r="S190" i="17" s="1"/>
  <c r="N188" i="17"/>
  <c r="O188" i="17"/>
  <c r="N709" i="17"/>
  <c r="S709" i="17" s="1"/>
  <c r="N185" i="17"/>
  <c r="O185" i="17"/>
  <c r="N182" i="17"/>
  <c r="P182" i="17"/>
  <c r="O180" i="17"/>
  <c r="N179" i="17"/>
  <c r="S179" i="17" s="1"/>
  <c r="N178" i="17"/>
  <c r="N177" i="17"/>
  <c r="S177" i="17" s="1"/>
  <c r="N174" i="17"/>
  <c r="S174" i="17" s="1"/>
  <c r="N172" i="17"/>
  <c r="O172" i="17"/>
  <c r="N169" i="17"/>
  <c r="O169" i="17"/>
  <c r="N166" i="17"/>
  <c r="S166" i="17" s="1"/>
  <c r="N164" i="17"/>
  <c r="O164" i="17"/>
  <c r="N163" i="17"/>
  <c r="S163" i="17" s="1"/>
  <c r="N161" i="17"/>
  <c r="O161" i="17"/>
  <c r="N158" i="17"/>
  <c r="P158" i="17"/>
  <c r="N156" i="17"/>
  <c r="O156" i="17"/>
  <c r="N154" i="17"/>
  <c r="N153" i="17"/>
  <c r="O153" i="17"/>
  <c r="N150" i="17"/>
  <c r="N148" i="17"/>
  <c r="N147" i="17"/>
  <c r="S147" i="17" s="1"/>
  <c r="N143" i="17"/>
  <c r="S143" i="17" s="1"/>
  <c r="N142" i="17"/>
  <c r="S142" i="17" s="1"/>
  <c r="N140" i="17"/>
  <c r="O140" i="17"/>
  <c r="N139" i="17"/>
  <c r="S139" i="17" s="1"/>
  <c r="N138" i="17"/>
  <c r="N137" i="17"/>
  <c r="S137" i="17" s="1"/>
  <c r="N131" i="17"/>
  <c r="S131" i="17" s="1"/>
  <c r="N129" i="17"/>
  <c r="N127" i="17"/>
  <c r="S127" i="17" s="1"/>
  <c r="N126" i="17"/>
  <c r="S126" i="17" s="1"/>
  <c r="N124" i="17"/>
  <c r="O124" i="17"/>
  <c r="N119" i="17"/>
  <c r="S119" i="17" s="1"/>
  <c r="N118" i="17"/>
  <c r="P118" i="17"/>
  <c r="N117" i="17"/>
  <c r="S117" i="17" s="1"/>
  <c r="N116" i="17"/>
  <c r="N115" i="17"/>
  <c r="S115" i="17" s="1"/>
  <c r="N114" i="17"/>
  <c r="S114" i="17" s="1"/>
  <c r="N109" i="17"/>
  <c r="S109" i="17" s="1"/>
  <c r="N107" i="17"/>
  <c r="S107" i="17" s="1"/>
  <c r="N106" i="17"/>
  <c r="S106" i="17" s="1"/>
  <c r="N102" i="17"/>
  <c r="O102" i="17"/>
  <c r="N101" i="17"/>
  <c r="S101" i="17" s="1"/>
  <c r="N99" i="17"/>
  <c r="S99" i="17" s="1"/>
  <c r="N97" i="17"/>
  <c r="N94" i="17"/>
  <c r="O94" i="17"/>
  <c r="N93" i="17"/>
  <c r="S93" i="17" s="1"/>
  <c r="N91" i="17"/>
  <c r="S91" i="17" s="1"/>
  <c r="N90" i="17"/>
  <c r="S90" i="17" s="1"/>
  <c r="N89" i="17"/>
  <c r="N85" i="17"/>
  <c r="S85" i="17" s="1"/>
  <c r="N83" i="17"/>
  <c r="O83" i="17"/>
  <c r="N82" i="17"/>
  <c r="S82" i="17" s="1"/>
  <c r="N77" i="17"/>
  <c r="S77" i="17" s="1"/>
  <c r="N74" i="17"/>
  <c r="Q74" i="17"/>
  <c r="N75" i="17"/>
  <c r="O75" i="17"/>
  <c r="N70" i="17"/>
  <c r="O70" i="17"/>
  <c r="N69" i="17"/>
  <c r="P69" i="17"/>
  <c r="N67" i="17"/>
  <c r="S67" i="17" s="1"/>
  <c r="N62" i="17"/>
  <c r="O62" i="17"/>
  <c r="N61" i="17"/>
  <c r="S61" i="17" s="1"/>
  <c r="N59" i="17"/>
  <c r="O59" i="17"/>
  <c r="N58" i="17"/>
  <c r="S58" i="17" s="1"/>
  <c r="N57" i="17"/>
  <c r="N53" i="17"/>
  <c r="S53" i="17" s="1"/>
  <c r="N51" i="17"/>
  <c r="P51" i="17"/>
  <c r="N50" i="17"/>
  <c r="S50" i="17" s="1"/>
  <c r="N45" i="17"/>
  <c r="P45" i="17"/>
  <c r="N43" i="17"/>
  <c r="O43" i="17"/>
  <c r="N42" i="17"/>
  <c r="S42" i="17" s="1"/>
  <c r="N37" i="17"/>
  <c r="S37" i="17" s="1"/>
  <c r="N35" i="17"/>
  <c r="O35" i="17"/>
  <c r="N30" i="17"/>
  <c r="O30" i="17"/>
  <c r="N29" i="17"/>
  <c r="S29" i="17" s="1"/>
  <c r="N27" i="17"/>
  <c r="O27" i="17"/>
  <c r="N26" i="17"/>
  <c r="S26" i="17" s="1"/>
  <c r="N25" i="17"/>
  <c r="N21" i="17"/>
  <c r="S21" i="17" s="1"/>
  <c r="N19" i="17"/>
  <c r="O19" i="17"/>
  <c r="N18" i="17"/>
  <c r="S18" i="17" s="1"/>
  <c r="N13" i="17"/>
  <c r="S13" i="17" s="1"/>
  <c r="N11" i="17"/>
  <c r="O11" i="17"/>
  <c r="N10" i="17"/>
  <c r="S10" i="17" s="1"/>
  <c r="N5" i="17"/>
  <c r="S5" i="17" s="1"/>
  <c r="N3" i="17"/>
  <c r="O3" i="17"/>
  <c r="N707" i="16"/>
  <c r="N703" i="16"/>
  <c r="N701" i="16"/>
  <c r="N700" i="16"/>
  <c r="S700" i="16" s="1"/>
  <c r="O701" i="16"/>
  <c r="N695" i="16"/>
  <c r="P695" i="16"/>
  <c r="N693" i="16"/>
  <c r="O693" i="16"/>
  <c r="N692" i="16"/>
  <c r="S692" i="16" s="1"/>
  <c r="N687" i="16"/>
  <c r="S687" i="16" s="1"/>
  <c r="N685" i="16"/>
  <c r="O685" i="16"/>
  <c r="N680" i="16"/>
  <c r="O680" i="16"/>
  <c r="N679" i="16"/>
  <c r="S679" i="16" s="1"/>
  <c r="N677" i="16"/>
  <c r="O677" i="16"/>
  <c r="N675" i="16"/>
  <c r="N676" i="16"/>
  <c r="S676" i="16" s="1"/>
  <c r="N671" i="16"/>
  <c r="S671" i="16" s="1"/>
  <c r="N669" i="16"/>
  <c r="O669" i="16"/>
  <c r="N664" i="16"/>
  <c r="O664" i="16"/>
  <c r="N663" i="16"/>
  <c r="O663" i="16"/>
  <c r="N662" i="16"/>
  <c r="N660" i="16"/>
  <c r="Q660" i="16"/>
  <c r="N661" i="16"/>
  <c r="O661" i="16"/>
  <c r="N656" i="16"/>
  <c r="O656" i="16"/>
  <c r="N655" i="16"/>
  <c r="O655" i="16"/>
  <c r="N654" i="16"/>
  <c r="N653" i="16"/>
  <c r="O653" i="16"/>
  <c r="N652" i="16"/>
  <c r="S652" i="16" s="1"/>
  <c r="N647" i="16"/>
  <c r="S647" i="16" s="1"/>
  <c r="N645" i="16"/>
  <c r="O645" i="16"/>
  <c r="N643" i="16"/>
  <c r="N639" i="16"/>
  <c r="S639" i="16" s="1"/>
  <c r="N637" i="16"/>
  <c r="O637" i="16"/>
  <c r="N632" i="16"/>
  <c r="O632" i="16"/>
  <c r="N631" i="16"/>
  <c r="O631" i="16"/>
  <c r="N630" i="16"/>
  <c r="N628" i="16"/>
  <c r="Q628" i="16"/>
  <c r="N629" i="16"/>
  <c r="S629" i="16" s="1"/>
  <c r="N623" i="16"/>
  <c r="N624" i="16"/>
  <c r="O623" i="16"/>
  <c r="O624" i="16"/>
  <c r="N621" i="16"/>
  <c r="O621" i="16"/>
  <c r="N620" i="16"/>
  <c r="S620" i="16" s="1"/>
  <c r="N615" i="16"/>
  <c r="S615" i="16" s="1"/>
  <c r="N613" i="16"/>
  <c r="O613" i="16"/>
  <c r="N611" i="16"/>
  <c r="N607" i="16"/>
  <c r="S607" i="16" s="1"/>
  <c r="N605" i="16"/>
  <c r="O605" i="16"/>
  <c r="N600" i="16"/>
  <c r="O600" i="16"/>
  <c r="N599" i="16"/>
  <c r="O599" i="16"/>
  <c r="N598" i="16"/>
  <c r="N597" i="16"/>
  <c r="S597" i="16" s="1"/>
  <c r="N596" i="16"/>
  <c r="S596" i="16" s="1"/>
  <c r="N592" i="16"/>
  <c r="O592" i="16"/>
  <c r="N591" i="16"/>
  <c r="O591" i="16"/>
  <c r="N589" i="16"/>
  <c r="O589" i="16"/>
  <c r="N588" i="16"/>
  <c r="N583" i="16"/>
  <c r="S583" i="16" s="1"/>
  <c r="N581" i="16"/>
  <c r="O581" i="16"/>
  <c r="N579" i="16"/>
  <c r="N575" i="16"/>
  <c r="S575" i="16" s="1"/>
  <c r="N573" i="16"/>
  <c r="O573" i="16"/>
  <c r="O568" i="16"/>
  <c r="N567" i="16"/>
  <c r="O567" i="16"/>
  <c r="N566" i="16"/>
  <c r="N565" i="16"/>
  <c r="O565" i="16"/>
  <c r="N564" i="16"/>
  <c r="S564" i="16" s="1"/>
  <c r="N560" i="16"/>
  <c r="O560" i="16"/>
  <c r="N559" i="16"/>
  <c r="O559" i="16"/>
  <c r="N557" i="16"/>
  <c r="O557" i="16"/>
  <c r="N555" i="16"/>
  <c r="N551" i="16"/>
  <c r="S551" i="16" s="1"/>
  <c r="N549" i="16"/>
  <c r="O549" i="16"/>
  <c r="N544" i="16"/>
  <c r="O544" i="16"/>
  <c r="N543" i="16"/>
  <c r="O543" i="16"/>
  <c r="N542" i="16"/>
  <c r="N541" i="16"/>
  <c r="S541" i="16" s="1"/>
  <c r="N540" i="16"/>
  <c r="N536" i="16"/>
  <c r="N535" i="16"/>
  <c r="S535" i="16" s="1"/>
  <c r="O536" i="16"/>
  <c r="N532" i="16"/>
  <c r="S532" i="16" s="1"/>
  <c r="N533" i="16"/>
  <c r="S533" i="16" s="1"/>
  <c r="N528" i="16"/>
  <c r="O528" i="16"/>
  <c r="N527" i="16"/>
  <c r="O527" i="16"/>
  <c r="N524" i="16"/>
  <c r="S524" i="16" s="1"/>
  <c r="N520" i="16"/>
  <c r="O520" i="16"/>
  <c r="N519" i="16"/>
  <c r="O519" i="16"/>
  <c r="N511" i="16"/>
  <c r="S511" i="16" s="1"/>
  <c r="N508" i="16"/>
  <c r="S508" i="16" s="1"/>
  <c r="N509" i="16"/>
  <c r="O509" i="16"/>
  <c r="N503" i="16"/>
  <c r="O503" i="16"/>
  <c r="N501" i="16"/>
  <c r="O501" i="16"/>
  <c r="N500" i="16"/>
  <c r="S500" i="16" s="1"/>
  <c r="N495" i="16"/>
  <c r="O495" i="16"/>
  <c r="N494" i="16"/>
  <c r="S494" i="16" s="1"/>
  <c r="N492" i="16"/>
  <c r="S492" i="16" s="1"/>
  <c r="N490" i="16"/>
  <c r="O490" i="16"/>
  <c r="N487" i="16"/>
  <c r="O487" i="16"/>
  <c r="N483" i="16"/>
  <c r="S483" i="16" s="1"/>
  <c r="N481" i="16"/>
  <c r="O481" i="16"/>
  <c r="N479" i="16"/>
  <c r="N478" i="16"/>
  <c r="O478" i="16"/>
  <c r="N475" i="16"/>
  <c r="S475" i="16" s="1"/>
  <c r="N474" i="16"/>
  <c r="N473" i="16"/>
  <c r="O473" i="16"/>
  <c r="N471" i="16"/>
  <c r="N470" i="16"/>
  <c r="S470" i="16" s="1"/>
  <c r="N469" i="16"/>
  <c r="N467" i="16"/>
  <c r="S467" i="16" s="1"/>
  <c r="N466" i="16"/>
  <c r="N465" i="16"/>
  <c r="O465" i="16"/>
  <c r="N462" i="16"/>
  <c r="S462" i="16" s="1"/>
  <c r="N459" i="16"/>
  <c r="S459" i="16" s="1"/>
  <c r="N457" i="16"/>
  <c r="O457" i="16"/>
  <c r="N454" i="16"/>
  <c r="O454" i="16"/>
  <c r="N449" i="16"/>
  <c r="O449" i="16"/>
  <c r="N447" i="16"/>
  <c r="N446" i="16"/>
  <c r="O446" i="16"/>
  <c r="N443" i="16"/>
  <c r="S443" i="16" s="1"/>
  <c r="N442" i="16"/>
  <c r="N441" i="16"/>
  <c r="O441" i="16"/>
  <c r="N439" i="16"/>
  <c r="N438" i="16"/>
  <c r="S438" i="16" s="1"/>
  <c r="N434" i="16"/>
  <c r="N435" i="16"/>
  <c r="S435" i="16" s="1"/>
  <c r="N433" i="16"/>
  <c r="O433" i="16"/>
  <c r="N430" i="16"/>
  <c r="O430" i="16"/>
  <c r="N427" i="16"/>
  <c r="S427" i="16" s="1"/>
  <c r="N425" i="16"/>
  <c r="O425" i="16"/>
  <c r="N422" i="16"/>
  <c r="O422" i="16"/>
  <c r="N419" i="16"/>
  <c r="P419" i="16"/>
  <c r="N417" i="16"/>
  <c r="O417" i="16"/>
  <c r="N415" i="16"/>
  <c r="N414" i="16"/>
  <c r="O414" i="16"/>
  <c r="N410" i="16"/>
  <c r="N411" i="16"/>
  <c r="S411" i="16" s="1"/>
  <c r="N409" i="16"/>
  <c r="O409" i="16"/>
  <c r="N406" i="16"/>
  <c r="S406" i="16" s="1"/>
  <c r="N405" i="16"/>
  <c r="N403" i="16"/>
  <c r="S403" i="16" s="1"/>
  <c r="N402" i="16"/>
  <c r="N401" i="16"/>
  <c r="S401" i="16" s="1"/>
  <c r="N398" i="16"/>
  <c r="S398" i="16" s="1"/>
  <c r="N395" i="16"/>
  <c r="S395" i="16" s="1"/>
  <c r="N393" i="16"/>
  <c r="O393" i="16"/>
  <c r="N390" i="16"/>
  <c r="O390" i="16"/>
  <c r="N387" i="16"/>
  <c r="S387" i="16" s="1"/>
  <c r="N385" i="16"/>
  <c r="O385" i="16"/>
  <c r="N383" i="16"/>
  <c r="N382" i="16"/>
  <c r="S382" i="16" s="1"/>
  <c r="N379" i="16"/>
  <c r="S379" i="16" s="1"/>
  <c r="N377" i="16"/>
  <c r="O377" i="16"/>
  <c r="N374" i="16"/>
  <c r="O374" i="16"/>
  <c r="N369" i="16"/>
  <c r="O369" i="16"/>
  <c r="N367" i="16"/>
  <c r="O367" i="16"/>
  <c r="N366" i="16"/>
  <c r="N365" i="16"/>
  <c r="N361" i="16"/>
  <c r="O361" i="16"/>
  <c r="N358" i="16"/>
  <c r="S358" i="16" s="1"/>
  <c r="N355" i="16"/>
  <c r="S355" i="16" s="1"/>
  <c r="N354" i="16"/>
  <c r="N353" i="16"/>
  <c r="O353" i="16"/>
  <c r="N350" i="16"/>
  <c r="S350" i="16" s="1"/>
  <c r="N347" i="16"/>
  <c r="S347" i="16" s="1"/>
  <c r="N345" i="16"/>
  <c r="O345" i="16"/>
  <c r="O342" i="16"/>
  <c r="N339" i="16"/>
  <c r="S339" i="16" s="1"/>
  <c r="N334" i="16"/>
  <c r="N335" i="16"/>
  <c r="O334" i="16"/>
  <c r="O335" i="16"/>
  <c r="N333" i="16"/>
  <c r="N329" i="16"/>
  <c r="O329" i="16"/>
  <c r="N326" i="16"/>
  <c r="O326" i="16"/>
  <c r="N323" i="16"/>
  <c r="S323" i="16" s="1"/>
  <c r="N322" i="16"/>
  <c r="N321" i="16"/>
  <c r="O321" i="16"/>
  <c r="N318" i="16"/>
  <c r="S318" i="16" s="1"/>
  <c r="N315" i="16"/>
  <c r="S315" i="16" s="1"/>
  <c r="N310" i="16"/>
  <c r="O310" i="16"/>
  <c r="N307" i="16"/>
  <c r="S307" i="16" s="1"/>
  <c r="N305" i="16"/>
  <c r="O305" i="16"/>
  <c r="N303" i="16"/>
  <c r="O303" i="16"/>
  <c r="N302" i="16"/>
  <c r="O302" i="16"/>
  <c r="N301" i="16"/>
  <c r="N294" i="16"/>
  <c r="O294" i="16"/>
  <c r="N290" i="16"/>
  <c r="N286" i="16"/>
  <c r="S286" i="16" s="1"/>
  <c r="N281" i="16"/>
  <c r="N283" i="16"/>
  <c r="S283" i="16" s="1"/>
  <c r="O281" i="16"/>
  <c r="N278" i="16"/>
  <c r="S278" i="16" s="1"/>
  <c r="N271" i="16"/>
  <c r="N270" i="16"/>
  <c r="S270" i="16" s="1"/>
  <c r="O271" i="16"/>
  <c r="N269" i="16"/>
  <c r="N262" i="16"/>
  <c r="O262" i="16"/>
  <c r="N259" i="16"/>
  <c r="S259" i="16" s="1"/>
  <c r="N254" i="16"/>
  <c r="S254" i="16" s="1"/>
  <c r="N251" i="16"/>
  <c r="S251" i="16" s="1"/>
  <c r="N246" i="16"/>
  <c r="S246" i="16" s="1"/>
  <c r="N243" i="16"/>
  <c r="S243" i="16" s="1"/>
  <c r="N239" i="16"/>
  <c r="O239" i="16"/>
  <c r="N238" i="16"/>
  <c r="S238" i="16" s="1"/>
  <c r="R230" i="16"/>
  <c r="N227" i="16"/>
  <c r="N225" i="16"/>
  <c r="O225" i="16"/>
  <c r="N222" i="16"/>
  <c r="P222" i="16"/>
  <c r="N219" i="16"/>
  <c r="S219" i="16" s="1"/>
  <c r="N214" i="16"/>
  <c r="S214" i="16" s="1"/>
  <c r="N206" i="16"/>
  <c r="S206" i="16" s="1"/>
  <c r="N203" i="16"/>
  <c r="S203" i="16" s="1"/>
  <c r="N201" i="16"/>
  <c r="N202" i="16"/>
  <c r="O201" i="16"/>
  <c r="R200" i="16"/>
  <c r="N198" i="16"/>
  <c r="O198" i="16"/>
  <c r="N190" i="16"/>
  <c r="O190" i="16"/>
  <c r="N708" i="16"/>
  <c r="Q708" i="16"/>
  <c r="N709" i="16"/>
  <c r="O709" i="16"/>
  <c r="N186" i="16"/>
  <c r="N184" i="16"/>
  <c r="S184" i="16" s="1"/>
  <c r="N182" i="16"/>
  <c r="O182" i="16"/>
  <c r="N180" i="16"/>
  <c r="N177" i="16"/>
  <c r="S177" i="16" s="1"/>
  <c r="N174" i="16"/>
  <c r="S174" i="16" s="1"/>
  <c r="N171" i="16"/>
  <c r="S171" i="16" s="1"/>
  <c r="N169" i="16"/>
  <c r="O169" i="16"/>
  <c r="N167" i="16"/>
  <c r="O167" i="16"/>
  <c r="N166" i="16"/>
  <c r="S166" i="16" s="1"/>
  <c r="N163" i="16"/>
  <c r="S163" i="16" s="1"/>
  <c r="N161" i="16"/>
  <c r="O161" i="16"/>
  <c r="N158" i="16"/>
  <c r="Q158" i="16"/>
  <c r="N154" i="16"/>
  <c r="N150" i="16"/>
  <c r="O150" i="16"/>
  <c r="N147" i="16"/>
  <c r="O147" i="16"/>
  <c r="N145" i="16"/>
  <c r="S145" i="16" s="1"/>
  <c r="N143" i="16"/>
  <c r="O143" i="16"/>
  <c r="N142" i="16"/>
  <c r="S142" i="16" s="1"/>
  <c r="N140" i="16"/>
  <c r="S140" i="16" s="1"/>
  <c r="N137" i="16"/>
  <c r="O137" i="16"/>
  <c r="N135" i="16"/>
  <c r="N134" i="16"/>
  <c r="S134" i="16" s="1"/>
  <c r="O135" i="16"/>
  <c r="N133" i="16"/>
  <c r="N132" i="16"/>
  <c r="O132" i="16"/>
  <c r="N130" i="16"/>
  <c r="N129" i="16"/>
  <c r="S129" i="16" s="1"/>
  <c r="N127" i="16"/>
  <c r="S127" i="16" s="1"/>
  <c r="N124" i="16"/>
  <c r="O124" i="16"/>
  <c r="N121" i="16"/>
  <c r="O121" i="16"/>
  <c r="N119" i="16"/>
  <c r="O119" i="16"/>
  <c r="N118" i="16"/>
  <c r="P118" i="16"/>
  <c r="N116" i="16"/>
  <c r="O116" i="16"/>
  <c r="N114" i="16"/>
  <c r="N113" i="16"/>
  <c r="S113" i="16" s="1"/>
  <c r="N111" i="16"/>
  <c r="O111" i="16"/>
  <c r="N110" i="16"/>
  <c r="P110" i="16"/>
  <c r="N108" i="16"/>
  <c r="S108" i="16" s="1"/>
  <c r="N105" i="16"/>
  <c r="S105" i="16" s="1"/>
  <c r="N103" i="16"/>
  <c r="O103" i="16"/>
  <c r="N102" i="16"/>
  <c r="S102" i="16" s="1"/>
  <c r="N101" i="16"/>
  <c r="N100" i="16"/>
  <c r="O100" i="16"/>
  <c r="N98" i="16"/>
  <c r="N97" i="16"/>
  <c r="O97" i="16"/>
  <c r="N95" i="16"/>
  <c r="S95" i="16" s="1"/>
  <c r="N92" i="16"/>
  <c r="O92" i="16"/>
  <c r="N90" i="16"/>
  <c r="N89" i="16"/>
  <c r="O89" i="16"/>
  <c r="N87" i="16"/>
  <c r="S87" i="16" s="1"/>
  <c r="N86" i="16"/>
  <c r="S86" i="16" s="1"/>
  <c r="N84" i="16"/>
  <c r="O84" i="16"/>
  <c r="N82" i="16"/>
  <c r="N81" i="16"/>
  <c r="O81" i="16"/>
  <c r="N78" i="16"/>
  <c r="Q78" i="16"/>
  <c r="N79" i="16"/>
  <c r="O79" i="16"/>
  <c r="N76" i="16"/>
  <c r="O76" i="16"/>
  <c r="N73" i="16"/>
  <c r="O73" i="16"/>
  <c r="N70" i="16"/>
  <c r="S70" i="16" s="1"/>
  <c r="N69" i="16"/>
  <c r="N68" i="16"/>
  <c r="O68" i="16"/>
  <c r="N66" i="16"/>
  <c r="N65" i="16"/>
  <c r="O65" i="16"/>
  <c r="N61" i="16"/>
  <c r="N57" i="16"/>
  <c r="O57" i="16"/>
  <c r="N55" i="16"/>
  <c r="O55" i="16"/>
  <c r="N54" i="16"/>
  <c r="S54" i="16" s="1"/>
  <c r="N49" i="16"/>
  <c r="S49" i="16" s="1"/>
  <c r="N50" i="16"/>
  <c r="N47" i="16"/>
  <c r="O47" i="16"/>
  <c r="N45" i="16"/>
  <c r="N44" i="16"/>
  <c r="S44" i="16" s="1"/>
  <c r="N41" i="16"/>
  <c r="S41" i="16" s="1"/>
  <c r="N42" i="16"/>
  <c r="N39" i="16"/>
  <c r="O39" i="16"/>
  <c r="N38" i="16"/>
  <c r="S38" i="16" s="1"/>
  <c r="N36" i="16"/>
  <c r="O36" i="16"/>
  <c r="N33" i="16"/>
  <c r="Q33" i="16"/>
  <c r="N34" i="16"/>
  <c r="N31" i="16"/>
  <c r="O31" i="16"/>
  <c r="N30" i="16"/>
  <c r="S30" i="16" s="1"/>
  <c r="N26" i="16"/>
  <c r="N25" i="16"/>
  <c r="S25" i="16" s="1"/>
  <c r="N21" i="16"/>
  <c r="N18" i="16"/>
  <c r="N17" i="16"/>
  <c r="O17" i="16"/>
  <c r="N15" i="16"/>
  <c r="O15" i="16"/>
  <c r="N14" i="16"/>
  <c r="S14" i="16" s="1"/>
  <c r="N12" i="16"/>
  <c r="O12" i="16"/>
  <c r="N10" i="16"/>
  <c r="N9" i="16"/>
  <c r="O9" i="16"/>
  <c r="N7" i="16"/>
  <c r="O7" i="16"/>
  <c r="N6" i="16"/>
  <c r="S6" i="16" s="1"/>
  <c r="N4" i="16"/>
  <c r="O4" i="16"/>
  <c r="N2" i="16"/>
  <c r="I703" i="15"/>
  <c r="N703" i="15" s="1"/>
  <c r="I670" i="15"/>
  <c r="N670" i="15" s="1"/>
  <c r="I647" i="15"/>
  <c r="N647" i="15" s="1"/>
  <c r="I646" i="15"/>
  <c r="N646" i="15" s="1"/>
  <c r="I617" i="15"/>
  <c r="N617" i="15" s="1"/>
  <c r="I558" i="15"/>
  <c r="N558" i="15" s="1"/>
  <c r="S558" i="15" s="1"/>
  <c r="I519" i="15"/>
  <c r="N519" i="15" s="1"/>
  <c r="I504" i="15"/>
  <c r="N504" i="15" s="1"/>
  <c r="I471" i="15"/>
  <c r="N471" i="15" s="1"/>
  <c r="P471" i="15"/>
  <c r="I439" i="15"/>
  <c r="N439" i="15" s="1"/>
  <c r="I401" i="15"/>
  <c r="N401" i="15" s="1"/>
  <c r="I393" i="15"/>
  <c r="N393" i="15" s="1"/>
  <c r="I391" i="15"/>
  <c r="N391" i="15" s="1"/>
  <c r="S391" i="15" s="1"/>
  <c r="I390" i="15"/>
  <c r="N390" i="15" s="1"/>
  <c r="O390" i="15"/>
  <c r="I372" i="15"/>
  <c r="N372" i="15" s="1"/>
  <c r="I367" i="15"/>
  <c r="N367" i="15" s="1"/>
  <c r="S367" i="15" s="1"/>
  <c r="I366" i="15"/>
  <c r="N366" i="15" s="1"/>
  <c r="S366" i="15" s="1"/>
  <c r="I360" i="15"/>
  <c r="N360" i="15" s="1"/>
  <c r="S360" i="15" s="1"/>
  <c r="I314" i="15"/>
  <c r="N314" i="15" s="1"/>
  <c r="I311" i="15"/>
  <c r="N311" i="15" s="1"/>
  <c r="I287" i="15"/>
  <c r="N287" i="15" s="1"/>
  <c r="S287" i="15" s="1"/>
  <c r="I250" i="15"/>
  <c r="N250" i="15" s="1"/>
  <c r="I237" i="15"/>
  <c r="N237" i="15" s="1"/>
  <c r="I203" i="15"/>
  <c r="N203" i="15" s="1"/>
  <c r="I200" i="15"/>
  <c r="N200" i="15" s="1"/>
  <c r="I165" i="15"/>
  <c r="N165" i="15" s="1"/>
  <c r="I142" i="15"/>
  <c r="N142" i="15" s="1"/>
  <c r="O142" i="15"/>
  <c r="I131" i="15"/>
  <c r="N131" i="15" s="1"/>
  <c r="I126" i="15"/>
  <c r="N126" i="15" s="1"/>
  <c r="I118" i="15"/>
  <c r="N118" i="15" s="1"/>
  <c r="I90" i="15"/>
  <c r="N90" i="15" s="1"/>
  <c r="I78" i="15"/>
  <c r="N78" i="15" s="1"/>
  <c r="S78" i="15" s="1"/>
  <c r="I65" i="15"/>
  <c r="N65" i="15" s="1"/>
  <c r="I60" i="15"/>
  <c r="N60" i="15" s="1"/>
  <c r="I46" i="15"/>
  <c r="N46" i="15" s="1"/>
  <c r="I44" i="15"/>
  <c r="N44" i="15" s="1"/>
  <c r="I21" i="15"/>
  <c r="N21" i="15" s="1"/>
  <c r="I12" i="15"/>
  <c r="N12" i="15" s="1"/>
  <c r="I9" i="15"/>
  <c r="N9" i="15" s="1"/>
  <c r="I3" i="15"/>
  <c r="N3" i="15" s="1"/>
  <c r="I110" i="15"/>
  <c r="N110" i="15" s="1"/>
  <c r="S110" i="15" s="1"/>
  <c r="I190" i="15"/>
  <c r="N190" i="15" s="1"/>
  <c r="Q190" i="15"/>
  <c r="N2" i="15"/>
  <c r="I18" i="15"/>
  <c r="N18" i="15" s="1"/>
  <c r="I28" i="15"/>
  <c r="N28" i="15" s="1"/>
  <c r="I43" i="15"/>
  <c r="N43" i="15" s="1"/>
  <c r="I139" i="15"/>
  <c r="N139" i="15" s="1"/>
  <c r="I256" i="15"/>
  <c r="N256" i="15" s="1"/>
  <c r="O256" i="15"/>
  <c r="P392" i="15"/>
  <c r="I392" i="15"/>
  <c r="N392" i="15" s="1"/>
  <c r="P46" i="15"/>
  <c r="I86" i="15"/>
  <c r="N86" i="15" s="1"/>
  <c r="P86" i="15"/>
  <c r="P118" i="15"/>
  <c r="I11" i="15"/>
  <c r="N11" i="15" s="1"/>
  <c r="S11" i="15" s="1"/>
  <c r="O21" i="15"/>
  <c r="I59" i="15"/>
  <c r="N59" i="15" s="1"/>
  <c r="S59" i="15" s="1"/>
  <c r="I67" i="15"/>
  <c r="N67" i="15" s="1"/>
  <c r="I76" i="15"/>
  <c r="N76" i="15" s="1"/>
  <c r="S76" i="15" s="1"/>
  <c r="I133" i="15"/>
  <c r="N133" i="15" s="1"/>
  <c r="P479" i="15"/>
  <c r="I479" i="15"/>
  <c r="N479" i="15" s="1"/>
  <c r="I27" i="15"/>
  <c r="N27" i="15" s="1"/>
  <c r="S27" i="15" s="1"/>
  <c r="I54" i="15"/>
  <c r="N54" i="15" s="1"/>
  <c r="S54" i="15" s="1"/>
  <c r="I69" i="15"/>
  <c r="N69" i="15" s="1"/>
  <c r="I85" i="15"/>
  <c r="N85" i="15" s="1"/>
  <c r="S85" i="15" s="1"/>
  <c r="O123" i="15"/>
  <c r="I123" i="15"/>
  <c r="N123" i="15" s="1"/>
  <c r="R174" i="15"/>
  <c r="I174" i="15"/>
  <c r="N174" i="15" s="1"/>
  <c r="I319" i="15"/>
  <c r="N319" i="15" s="1"/>
  <c r="Q319" i="15"/>
  <c r="I415" i="15"/>
  <c r="N415" i="15" s="1"/>
  <c r="Q415" i="15"/>
  <c r="Q423" i="15"/>
  <c r="I423" i="15"/>
  <c r="N423" i="15" s="1"/>
  <c r="I17" i="15"/>
  <c r="N17" i="15" s="1"/>
  <c r="I22" i="15"/>
  <c r="N22" i="15" s="1"/>
  <c r="S22" i="15" s="1"/>
  <c r="I37" i="15"/>
  <c r="N37" i="15" s="1"/>
  <c r="I91" i="15"/>
  <c r="N91" i="15" s="1"/>
  <c r="S91" i="15" s="1"/>
  <c r="I106" i="15"/>
  <c r="N106" i="15" s="1"/>
  <c r="O231" i="15"/>
  <c r="I231" i="15"/>
  <c r="N231" i="15" s="1"/>
  <c r="I7" i="15"/>
  <c r="N7" i="15" s="1"/>
  <c r="I16" i="15"/>
  <c r="N16" i="15" s="1"/>
  <c r="O44" i="15"/>
  <c r="I53" i="15"/>
  <c r="N53" i="15" s="1"/>
  <c r="S53" i="15" s="1"/>
  <c r="P288" i="15"/>
  <c r="I288" i="15"/>
  <c r="N288" i="15" s="1"/>
  <c r="P368" i="15"/>
  <c r="I368" i="15"/>
  <c r="N368" i="15" s="1"/>
  <c r="I414" i="15"/>
  <c r="N414" i="15" s="1"/>
  <c r="O414" i="15"/>
  <c r="I92" i="15"/>
  <c r="N92" i="15" s="1"/>
  <c r="I124" i="15"/>
  <c r="N124" i="15" s="1"/>
  <c r="I217" i="15"/>
  <c r="N217" i="15" s="1"/>
  <c r="I337" i="15"/>
  <c r="N337" i="15" s="1"/>
  <c r="I394" i="15"/>
  <c r="N394" i="15" s="1"/>
  <c r="I455" i="15"/>
  <c r="N455" i="15" s="1"/>
  <c r="I492" i="15"/>
  <c r="N492" i="15" s="1"/>
  <c r="Q646" i="15"/>
  <c r="I75" i="15"/>
  <c r="N75" i="15" s="1"/>
  <c r="I99" i="15"/>
  <c r="N99" i="15" s="1"/>
  <c r="I107" i="15"/>
  <c r="N107" i="15" s="1"/>
  <c r="I192" i="15"/>
  <c r="N192" i="15" s="1"/>
  <c r="I223" i="15"/>
  <c r="N223" i="15" s="1"/>
  <c r="S223" i="15" s="1"/>
  <c r="I318" i="15"/>
  <c r="N318" i="15" s="1"/>
  <c r="I321" i="15"/>
  <c r="N321" i="15" s="1"/>
  <c r="I407" i="15"/>
  <c r="N407" i="15" s="1"/>
  <c r="I417" i="15"/>
  <c r="N417" i="15" s="1"/>
  <c r="I522" i="15"/>
  <c r="N522" i="15" s="1"/>
  <c r="I564" i="15"/>
  <c r="N564" i="15" s="1"/>
  <c r="I587" i="15"/>
  <c r="N587" i="15" s="1"/>
  <c r="I710" i="15"/>
  <c r="N710" i="15" s="1"/>
  <c r="S710" i="15" s="1"/>
  <c r="I101" i="15"/>
  <c r="N101" i="15" s="1"/>
  <c r="I345" i="15"/>
  <c r="N345" i="15" s="1"/>
  <c r="I350" i="15"/>
  <c r="N350" i="15" s="1"/>
  <c r="S350" i="15" s="1"/>
  <c r="I409" i="15"/>
  <c r="N409" i="15" s="1"/>
  <c r="I472" i="15"/>
  <c r="N472" i="15" s="1"/>
  <c r="S472" i="15" s="1"/>
  <c r="I480" i="15"/>
  <c r="N480" i="15" s="1"/>
  <c r="S480" i="15" s="1"/>
  <c r="I516" i="15"/>
  <c r="N516" i="15" s="1"/>
  <c r="I529" i="15"/>
  <c r="N529" i="15" s="1"/>
  <c r="I607" i="15"/>
  <c r="N607" i="15" s="1"/>
  <c r="I292" i="15"/>
  <c r="N292" i="15" s="1"/>
  <c r="I297" i="15"/>
  <c r="N297" i="15" s="1"/>
  <c r="I457" i="15"/>
  <c r="N457" i="15" s="1"/>
  <c r="I606" i="15"/>
  <c r="N606" i="15" s="1"/>
  <c r="S606" i="15" s="1"/>
  <c r="I635" i="15"/>
  <c r="N635" i="15" s="1"/>
  <c r="S635" i="15" s="1"/>
  <c r="I638" i="15"/>
  <c r="N638" i="15" s="1"/>
  <c r="I702" i="15"/>
  <c r="N702" i="15" s="1"/>
  <c r="I707" i="15"/>
  <c r="N707" i="15" s="1"/>
  <c r="I150" i="15"/>
  <c r="N150" i="15" s="1"/>
  <c r="I155" i="15"/>
  <c r="N155" i="15" s="1"/>
  <c r="S155" i="15" s="1"/>
  <c r="I222" i="15"/>
  <c r="N222" i="15" s="1"/>
  <c r="S222" i="15" s="1"/>
  <c r="I269" i="15"/>
  <c r="N269" i="15" s="1"/>
  <c r="I279" i="15"/>
  <c r="N279" i="15" s="1"/>
  <c r="S279" i="15" s="1"/>
  <c r="I446" i="15"/>
  <c r="N446" i="15" s="1"/>
  <c r="S446" i="15" s="1"/>
  <c r="I493" i="15"/>
  <c r="N493" i="15" s="1"/>
  <c r="S504" i="15"/>
  <c r="I593" i="15"/>
  <c r="N593" i="15" s="1"/>
  <c r="I597" i="15"/>
  <c r="N597" i="15" s="1"/>
  <c r="I609" i="15"/>
  <c r="N609" i="15" s="1"/>
  <c r="I628" i="15"/>
  <c r="N628" i="15" s="1"/>
  <c r="O654" i="15"/>
  <c r="I686" i="15"/>
  <c r="N686" i="15" s="1"/>
  <c r="I381" i="15"/>
  <c r="N381" i="15" s="1"/>
  <c r="I418" i="15"/>
  <c r="N418" i="15" s="1"/>
  <c r="I513" i="15"/>
  <c r="N513" i="15" s="1"/>
  <c r="P529" i="15"/>
  <c r="I536" i="15"/>
  <c r="N536" i="15" s="1"/>
  <c r="S536" i="15" s="1"/>
  <c r="O564" i="15"/>
  <c r="I611" i="15"/>
  <c r="N611" i="15" s="1"/>
  <c r="I630" i="15"/>
  <c r="N630" i="15" s="1"/>
  <c r="I158" i="15"/>
  <c r="N158" i="15" s="1"/>
  <c r="I171" i="15"/>
  <c r="N171" i="15" s="1"/>
  <c r="O237" i="15"/>
  <c r="I262" i="15"/>
  <c r="N262" i="15" s="1"/>
  <c r="I433" i="15"/>
  <c r="N433" i="15" s="1"/>
  <c r="I550" i="15"/>
  <c r="N550" i="15" s="1"/>
  <c r="S550" i="15" s="1"/>
  <c r="I601" i="15"/>
  <c r="N601" i="15" s="1"/>
  <c r="S6" i="15"/>
  <c r="N23" i="15"/>
  <c r="I25" i="15"/>
  <c r="N25" i="15" s="1"/>
  <c r="S25" i="15" s="1"/>
  <c r="I34" i="15"/>
  <c r="N34" i="15" s="1"/>
  <c r="I48" i="15"/>
  <c r="N48" i="15" s="1"/>
  <c r="I66" i="15"/>
  <c r="N66" i="15" s="1"/>
  <c r="I80" i="15"/>
  <c r="N80" i="15" s="1"/>
  <c r="I89" i="15"/>
  <c r="N89" i="15" s="1"/>
  <c r="I112" i="15"/>
  <c r="N112" i="15" s="1"/>
  <c r="I121" i="15"/>
  <c r="N121" i="15" s="1"/>
  <c r="I130" i="15"/>
  <c r="N130" i="15" s="1"/>
  <c r="I144" i="15"/>
  <c r="N144" i="15" s="1"/>
  <c r="I153" i="15"/>
  <c r="N153" i="15" s="1"/>
  <c r="I326" i="15"/>
  <c r="N326" i="15" s="1"/>
  <c r="O326" i="15"/>
  <c r="I328" i="15"/>
  <c r="N328" i="15" s="1"/>
  <c r="S328" i="15" s="1"/>
  <c r="I358" i="15"/>
  <c r="N358" i="15" s="1"/>
  <c r="S358" i="15" s="1"/>
  <c r="P3" i="15"/>
  <c r="I19" i="15"/>
  <c r="N19" i="15" s="1"/>
  <c r="S19" i="15" s="1"/>
  <c r="I20" i="15"/>
  <c r="N20" i="15" s="1"/>
  <c r="I29" i="15"/>
  <c r="N29" i="15" s="1"/>
  <c r="S29" i="15" s="1"/>
  <c r="I38" i="15"/>
  <c r="N38" i="15" s="1"/>
  <c r="S38" i="15" s="1"/>
  <c r="I51" i="15"/>
  <c r="N51" i="15" s="1"/>
  <c r="S51" i="15" s="1"/>
  <c r="I52" i="15"/>
  <c r="N52" i="15" s="1"/>
  <c r="I57" i="15"/>
  <c r="N57" i="15" s="1"/>
  <c r="S57" i="15" s="1"/>
  <c r="I61" i="15"/>
  <c r="N61" i="15" s="1"/>
  <c r="S61" i="15" s="1"/>
  <c r="I70" i="15"/>
  <c r="N70" i="15" s="1"/>
  <c r="S70" i="15" s="1"/>
  <c r="I83" i="15"/>
  <c r="N83" i="15" s="1"/>
  <c r="S83" i="15" s="1"/>
  <c r="I84" i="15"/>
  <c r="N84" i="15" s="1"/>
  <c r="I93" i="15"/>
  <c r="N93" i="15" s="1"/>
  <c r="I98" i="15"/>
  <c r="N98" i="15" s="1"/>
  <c r="I102" i="15"/>
  <c r="N102" i="15" s="1"/>
  <c r="S102" i="15" s="1"/>
  <c r="I115" i="15"/>
  <c r="N115" i="15" s="1"/>
  <c r="S115" i="15" s="1"/>
  <c r="I116" i="15"/>
  <c r="N116" i="15" s="1"/>
  <c r="I125" i="15"/>
  <c r="N125" i="15" s="1"/>
  <c r="I134" i="15"/>
  <c r="N134" i="15" s="1"/>
  <c r="S134" i="15" s="1"/>
  <c r="I147" i="15"/>
  <c r="N147" i="15" s="1"/>
  <c r="S147" i="15" s="1"/>
  <c r="I148" i="15"/>
  <c r="N148" i="15" s="1"/>
  <c r="I157" i="15"/>
  <c r="N157" i="15" s="1"/>
  <c r="I162" i="15"/>
  <c r="N162" i="15" s="1"/>
  <c r="I166" i="15"/>
  <c r="N166" i="15" s="1"/>
  <c r="S166" i="15" s="1"/>
  <c r="I5" i="15"/>
  <c r="N5" i="15" s="1"/>
  <c r="S5" i="15" s="1"/>
  <c r="I10" i="15"/>
  <c r="N10" i="15" s="1"/>
  <c r="O12" i="15"/>
  <c r="I14" i="15"/>
  <c r="N14" i="15" s="1"/>
  <c r="S14" i="15" s="1"/>
  <c r="P17" i="15"/>
  <c r="I24" i="15"/>
  <c r="N24" i="15" s="1"/>
  <c r="I33" i="15"/>
  <c r="N33" i="15" s="1"/>
  <c r="I42" i="15"/>
  <c r="N42" i="15" s="1"/>
  <c r="I56" i="15"/>
  <c r="N56" i="15" s="1"/>
  <c r="P67" i="15"/>
  <c r="I74" i="15"/>
  <c r="N74" i="15" s="1"/>
  <c r="I88" i="15"/>
  <c r="N88" i="15" s="1"/>
  <c r="P90" i="15"/>
  <c r="I97" i="15"/>
  <c r="N97" i="15" s="1"/>
  <c r="S97" i="15" s="1"/>
  <c r="P99" i="15"/>
  <c r="I120" i="15"/>
  <c r="N120" i="15" s="1"/>
  <c r="I129" i="15"/>
  <c r="N129" i="15" s="1"/>
  <c r="S129" i="15" s="1"/>
  <c r="P131" i="15"/>
  <c r="I138" i="15"/>
  <c r="N138" i="15" s="1"/>
  <c r="O150" i="15"/>
  <c r="I152" i="15"/>
  <c r="N152" i="15" s="1"/>
  <c r="I161" i="15"/>
  <c r="N161" i="15" s="1"/>
  <c r="S161" i="15" s="1"/>
  <c r="I170" i="15"/>
  <c r="N170" i="15" s="1"/>
  <c r="I198" i="15"/>
  <c r="N198" i="15" s="1"/>
  <c r="P198" i="15"/>
  <c r="I402" i="15"/>
  <c r="N402" i="15" s="1"/>
  <c r="P402" i="15"/>
  <c r="I177" i="15"/>
  <c r="N177" i="15" s="1"/>
  <c r="O177" i="15"/>
  <c r="I289" i="15"/>
  <c r="N289" i="15" s="1"/>
  <c r="P289" i="15"/>
  <c r="I336" i="15"/>
  <c r="N336" i="15" s="1"/>
  <c r="O336" i="15"/>
  <c r="R512" i="15"/>
  <c r="I512" i="15"/>
  <c r="N512" i="15" s="1"/>
  <c r="I527" i="15"/>
  <c r="N527" i="15" s="1"/>
  <c r="Q527" i="15"/>
  <c r="I4" i="15"/>
  <c r="N4" i="15" s="1"/>
  <c r="S4" i="15" s="1"/>
  <c r="I13" i="15"/>
  <c r="N13" i="15" s="1"/>
  <c r="S13" i="15" s="1"/>
  <c r="I32" i="15"/>
  <c r="N32" i="15" s="1"/>
  <c r="I41" i="15"/>
  <c r="N41" i="15" s="1"/>
  <c r="S41" i="15" s="1"/>
  <c r="I50" i="15"/>
  <c r="N50" i="15" s="1"/>
  <c r="I64" i="15"/>
  <c r="N64" i="15" s="1"/>
  <c r="I73" i="15"/>
  <c r="N73" i="15" s="1"/>
  <c r="S73" i="15" s="1"/>
  <c r="I82" i="15"/>
  <c r="N82" i="15" s="1"/>
  <c r="O89" i="15"/>
  <c r="I96" i="15"/>
  <c r="N96" i="15" s="1"/>
  <c r="P98" i="15"/>
  <c r="I105" i="15"/>
  <c r="N105" i="15" s="1"/>
  <c r="S105" i="15" s="1"/>
  <c r="P107" i="15"/>
  <c r="O121" i="15"/>
  <c r="I128" i="15"/>
  <c r="N128" i="15" s="1"/>
  <c r="I137" i="15"/>
  <c r="N137" i="15" s="1"/>
  <c r="S137" i="15" s="1"/>
  <c r="P139" i="15"/>
  <c r="I146" i="15"/>
  <c r="N146" i="15" s="1"/>
  <c r="O153" i="15"/>
  <c r="I160" i="15"/>
  <c r="N160" i="15" s="1"/>
  <c r="P162" i="15"/>
  <c r="I169" i="15"/>
  <c r="N169" i="15" s="1"/>
  <c r="S169" i="15" s="1"/>
  <c r="P171" i="15"/>
  <c r="R214" i="15"/>
  <c r="I214" i="15"/>
  <c r="N214" i="15" s="1"/>
  <c r="P232" i="15"/>
  <c r="I232" i="15"/>
  <c r="N232" i="15" s="1"/>
  <c r="O327" i="15"/>
  <c r="I327" i="15"/>
  <c r="N327" i="15" s="1"/>
  <c r="I406" i="15"/>
  <c r="N406" i="15" s="1"/>
  <c r="O406" i="15"/>
  <c r="I8" i="15"/>
  <c r="N8" i="15" s="1"/>
  <c r="P10" i="15"/>
  <c r="I15" i="15"/>
  <c r="N15" i="15" s="1"/>
  <c r="O20" i="15"/>
  <c r="I35" i="15"/>
  <c r="N35" i="15" s="1"/>
  <c r="S35" i="15" s="1"/>
  <c r="I36" i="15"/>
  <c r="N36" i="15" s="1"/>
  <c r="S36" i="15" s="1"/>
  <c r="I45" i="15"/>
  <c r="N45" i="15" s="1"/>
  <c r="S45" i="15" s="1"/>
  <c r="O52" i="15"/>
  <c r="I68" i="15"/>
  <c r="N68" i="15" s="1"/>
  <c r="S68" i="15" s="1"/>
  <c r="I77" i="15"/>
  <c r="N77" i="15" s="1"/>
  <c r="S77" i="15" s="1"/>
  <c r="O84" i="15"/>
  <c r="O93" i="15"/>
  <c r="I100" i="15"/>
  <c r="N100" i="15" s="1"/>
  <c r="S100" i="15" s="1"/>
  <c r="I109" i="15"/>
  <c r="N109" i="15" s="1"/>
  <c r="S109" i="15" s="1"/>
  <c r="I114" i="15"/>
  <c r="N114" i="15" s="1"/>
  <c r="S114" i="15" s="1"/>
  <c r="O116" i="15"/>
  <c r="O125" i="15"/>
  <c r="P126" i="15"/>
  <c r="I132" i="15"/>
  <c r="N132" i="15" s="1"/>
  <c r="S132" i="15" s="1"/>
  <c r="I141" i="15"/>
  <c r="N141" i="15" s="1"/>
  <c r="S141" i="15" s="1"/>
  <c r="O148" i="15"/>
  <c r="O157" i="15"/>
  <c r="P158" i="15"/>
  <c r="I163" i="15"/>
  <c r="N163" i="15" s="1"/>
  <c r="S163" i="15" s="1"/>
  <c r="I164" i="15"/>
  <c r="N164" i="15" s="1"/>
  <c r="S164" i="15" s="1"/>
  <c r="I173" i="15"/>
  <c r="N173" i="15" s="1"/>
  <c r="S173" i="15" s="1"/>
  <c r="O182" i="15"/>
  <c r="I182" i="15"/>
  <c r="N182" i="15" s="1"/>
  <c r="I197" i="15"/>
  <c r="N197" i="15" s="1"/>
  <c r="O197" i="15"/>
  <c r="I305" i="15"/>
  <c r="N305" i="15" s="1"/>
  <c r="P305" i="15"/>
  <c r="I26" i="15"/>
  <c r="N26" i="15" s="1"/>
  <c r="O33" i="15"/>
  <c r="I40" i="15"/>
  <c r="N40" i="15" s="1"/>
  <c r="R43" i="15"/>
  <c r="I47" i="15"/>
  <c r="N47" i="15" s="1"/>
  <c r="I49" i="15"/>
  <c r="N49" i="15" s="1"/>
  <c r="S49" i="15" s="1"/>
  <c r="I58" i="15"/>
  <c r="N58" i="15" s="1"/>
  <c r="I72" i="15"/>
  <c r="N72" i="15" s="1"/>
  <c r="R75" i="15"/>
  <c r="I81" i="15"/>
  <c r="N81" i="15" s="1"/>
  <c r="S81" i="15" s="1"/>
  <c r="I104" i="15"/>
  <c r="N104" i="15" s="1"/>
  <c r="P106" i="15"/>
  <c r="I122" i="15"/>
  <c r="N122" i="15" s="1"/>
  <c r="I136" i="15"/>
  <c r="N136" i="15" s="1"/>
  <c r="I154" i="15"/>
  <c r="N154" i="15" s="1"/>
  <c r="I168" i="15"/>
  <c r="N168" i="15" s="1"/>
  <c r="I199" i="15"/>
  <c r="N199" i="15" s="1"/>
  <c r="P199" i="15"/>
  <c r="I398" i="15"/>
  <c r="N398" i="15" s="1"/>
  <c r="Q398" i="15"/>
  <c r="P438" i="15"/>
  <c r="I438" i="15"/>
  <c r="N438" i="15" s="1"/>
  <c r="O9" i="15"/>
  <c r="O28" i="15"/>
  <c r="I30" i="15"/>
  <c r="N30" i="15" s="1"/>
  <c r="S30" i="15" s="1"/>
  <c r="O37" i="15"/>
  <c r="O60" i="15"/>
  <c r="I62" i="15"/>
  <c r="N62" i="15" s="1"/>
  <c r="S62" i="15" s="1"/>
  <c r="P65" i="15"/>
  <c r="O69" i="15"/>
  <c r="O92" i="15"/>
  <c r="I94" i="15"/>
  <c r="N94" i="15" s="1"/>
  <c r="S94" i="15" s="1"/>
  <c r="O101" i="15"/>
  <c r="I108" i="15"/>
  <c r="N108" i="15" s="1"/>
  <c r="S108" i="15" s="1"/>
  <c r="I113" i="15"/>
  <c r="N113" i="15" s="1"/>
  <c r="S113" i="15" s="1"/>
  <c r="I117" i="15"/>
  <c r="N117" i="15" s="1"/>
  <c r="S117" i="15" s="1"/>
  <c r="O124" i="15"/>
  <c r="O133" i="15"/>
  <c r="I140" i="15"/>
  <c r="N140" i="15" s="1"/>
  <c r="S140" i="15" s="1"/>
  <c r="I145" i="15"/>
  <c r="N145" i="15" s="1"/>
  <c r="S145" i="15" s="1"/>
  <c r="I149" i="15"/>
  <c r="N149" i="15" s="1"/>
  <c r="S149" i="15" s="1"/>
  <c r="O156" i="15"/>
  <c r="O165" i="15"/>
  <c r="I172" i="15"/>
  <c r="N172" i="15" s="1"/>
  <c r="S172" i="15" s="1"/>
  <c r="O187" i="15"/>
  <c r="I187" i="15"/>
  <c r="N187" i="15" s="1"/>
  <c r="I205" i="15"/>
  <c r="N205" i="15" s="1"/>
  <c r="S205" i="15" s="1"/>
  <c r="I224" i="15"/>
  <c r="N224" i="15" s="1"/>
  <c r="I178" i="15"/>
  <c r="N178" i="15" s="1"/>
  <c r="I195" i="15"/>
  <c r="N195" i="15" s="1"/>
  <c r="S195" i="15" s="1"/>
  <c r="I196" i="15"/>
  <c r="N196" i="15" s="1"/>
  <c r="I246" i="15"/>
  <c r="N246" i="15" s="1"/>
  <c r="S246" i="15" s="1"/>
  <c r="I247" i="15"/>
  <c r="N247" i="15" s="1"/>
  <c r="S247" i="15" s="1"/>
  <c r="I254" i="15"/>
  <c r="N254" i="15" s="1"/>
  <c r="I270" i="15"/>
  <c r="N270" i="15" s="1"/>
  <c r="S270" i="15" s="1"/>
  <c r="I276" i="15"/>
  <c r="N276" i="15" s="1"/>
  <c r="I281" i="15"/>
  <c r="N281" i="15" s="1"/>
  <c r="I300" i="15"/>
  <c r="N300" i="15" s="1"/>
  <c r="I325" i="15"/>
  <c r="N325" i="15" s="1"/>
  <c r="I332" i="15"/>
  <c r="N332" i="15" s="1"/>
  <c r="I356" i="15"/>
  <c r="N356" i="15" s="1"/>
  <c r="I369" i="15"/>
  <c r="N369" i="15" s="1"/>
  <c r="S369" i="15" s="1"/>
  <c r="I405" i="15"/>
  <c r="N405" i="15" s="1"/>
  <c r="I429" i="15"/>
  <c r="N429" i="15" s="1"/>
  <c r="I454" i="15"/>
  <c r="N454" i="15" s="1"/>
  <c r="I470" i="15"/>
  <c r="N470" i="15" s="1"/>
  <c r="S470" i="15" s="1"/>
  <c r="I489" i="15"/>
  <c r="N489" i="15" s="1"/>
  <c r="P489" i="15"/>
  <c r="I556" i="15"/>
  <c r="N556" i="15" s="1"/>
  <c r="I571" i="15"/>
  <c r="N571" i="15" s="1"/>
  <c r="P571" i="15"/>
  <c r="I271" i="15"/>
  <c r="N271" i="15" s="1"/>
  <c r="I310" i="15"/>
  <c r="N310" i="15" s="1"/>
  <c r="I383" i="15"/>
  <c r="N383" i="15" s="1"/>
  <c r="I440" i="15"/>
  <c r="N440" i="15" s="1"/>
  <c r="Q440" i="15"/>
  <c r="I461" i="15"/>
  <c r="N461" i="15" s="1"/>
  <c r="O461" i="15"/>
  <c r="I614" i="15"/>
  <c r="N614" i="15" s="1"/>
  <c r="P614" i="15"/>
  <c r="O643" i="15"/>
  <c r="I643" i="15"/>
  <c r="N643" i="15" s="1"/>
  <c r="O651" i="15"/>
  <c r="I651" i="15"/>
  <c r="N651" i="15" s="1"/>
  <c r="I181" i="15"/>
  <c r="N181" i="15" s="1"/>
  <c r="S181" i="15" s="1"/>
  <c r="I186" i="15"/>
  <c r="N186" i="15" s="1"/>
  <c r="S186" i="15" s="1"/>
  <c r="O224" i="15"/>
  <c r="I239" i="15"/>
  <c r="N239" i="15" s="1"/>
  <c r="I313" i="15"/>
  <c r="N313" i="15" s="1"/>
  <c r="I426" i="15"/>
  <c r="N426" i="15" s="1"/>
  <c r="P426" i="15"/>
  <c r="O448" i="15"/>
  <c r="I448" i="15"/>
  <c r="N448" i="15" s="1"/>
  <c r="I566" i="15"/>
  <c r="N566" i="15" s="1"/>
  <c r="Q566" i="15"/>
  <c r="I591" i="15"/>
  <c r="N591" i="15" s="1"/>
  <c r="O591" i="15"/>
  <c r="I636" i="15"/>
  <c r="N636" i="15" s="1"/>
  <c r="O636" i="15"/>
  <c r="I176" i="15"/>
  <c r="N176" i="15" s="1"/>
  <c r="P178" i="15"/>
  <c r="I185" i="15"/>
  <c r="N185" i="15" s="1"/>
  <c r="S185" i="15" s="1"/>
  <c r="I218" i="15"/>
  <c r="N218" i="15" s="1"/>
  <c r="I226" i="15"/>
  <c r="N226" i="15" s="1"/>
  <c r="I230" i="15"/>
  <c r="N230" i="15" s="1"/>
  <c r="I249" i="15"/>
  <c r="N249" i="15" s="1"/>
  <c r="S249" i="15" s="1"/>
  <c r="I252" i="15"/>
  <c r="N252" i="15" s="1"/>
  <c r="I255" i="15"/>
  <c r="N255" i="15" s="1"/>
  <c r="S255" i="15" s="1"/>
  <c r="I257" i="15"/>
  <c r="N257" i="15" s="1"/>
  <c r="I260" i="15"/>
  <c r="N260" i="15" s="1"/>
  <c r="I273" i="15"/>
  <c r="N273" i="15" s="1"/>
  <c r="I295" i="15"/>
  <c r="N295" i="15" s="1"/>
  <c r="I303" i="15"/>
  <c r="N303" i="15" s="1"/>
  <c r="I335" i="15"/>
  <c r="N335" i="15" s="1"/>
  <c r="I343" i="15"/>
  <c r="N343" i="15" s="1"/>
  <c r="S343" i="15" s="1"/>
  <c r="I359" i="15"/>
  <c r="N359" i="15" s="1"/>
  <c r="S359" i="15" s="1"/>
  <c r="I375" i="15"/>
  <c r="N375" i="15" s="1"/>
  <c r="I378" i="15"/>
  <c r="N378" i="15" s="1"/>
  <c r="I382" i="15"/>
  <c r="N382" i="15" s="1"/>
  <c r="Q383" i="15"/>
  <c r="I434" i="15"/>
  <c r="N434" i="15" s="1"/>
  <c r="I458" i="15"/>
  <c r="N458" i="15" s="1"/>
  <c r="I463" i="15"/>
  <c r="N463" i="15" s="1"/>
  <c r="S463" i="15" s="1"/>
  <c r="I510" i="15"/>
  <c r="N510" i="15" s="1"/>
  <c r="O510" i="15"/>
  <c r="I542" i="15"/>
  <c r="N542" i="15" s="1"/>
  <c r="P542" i="15"/>
  <c r="I681" i="15"/>
  <c r="N681" i="15" s="1"/>
  <c r="O681" i="15"/>
  <c r="I179" i="15"/>
  <c r="N179" i="15" s="1"/>
  <c r="S179" i="15" s="1"/>
  <c r="I180" i="15"/>
  <c r="N180" i="15" s="1"/>
  <c r="S180" i="15" s="1"/>
  <c r="I189" i="15"/>
  <c r="N189" i="15" s="1"/>
  <c r="S189" i="15" s="1"/>
  <c r="I194" i="15"/>
  <c r="N194" i="15" s="1"/>
  <c r="S194" i="15" s="1"/>
  <c r="O196" i="15"/>
  <c r="I201" i="15"/>
  <c r="N201" i="15" s="1"/>
  <c r="S201" i="15" s="1"/>
  <c r="I210" i="15"/>
  <c r="N210" i="15" s="1"/>
  <c r="S210" i="15" s="1"/>
  <c r="I220" i="15"/>
  <c r="N220" i="15" s="1"/>
  <c r="S220" i="15" s="1"/>
  <c r="I238" i="15"/>
  <c r="N238" i="15" s="1"/>
  <c r="S238" i="15" s="1"/>
  <c r="Q239" i="15"/>
  <c r="I244" i="15"/>
  <c r="N244" i="15" s="1"/>
  <c r="I263" i="15"/>
  <c r="N263" i="15" s="1"/>
  <c r="O276" i="15"/>
  <c r="I278" i="15"/>
  <c r="N278" i="15" s="1"/>
  <c r="S278" i="15" s="1"/>
  <c r="I338" i="15"/>
  <c r="N338" i="15" s="1"/>
  <c r="I342" i="15"/>
  <c r="N342" i="15" s="1"/>
  <c r="S342" i="15" s="1"/>
  <c r="I351" i="15"/>
  <c r="N351" i="15" s="1"/>
  <c r="S351" i="15" s="1"/>
  <c r="I353" i="15"/>
  <c r="N353" i="15" s="1"/>
  <c r="S353" i="15" s="1"/>
  <c r="I361" i="15"/>
  <c r="N361" i="15" s="1"/>
  <c r="S361" i="15" s="1"/>
  <c r="I364" i="15"/>
  <c r="N364" i="15" s="1"/>
  <c r="S364" i="15" s="1"/>
  <c r="I389" i="15"/>
  <c r="N389" i="15" s="1"/>
  <c r="I413" i="15"/>
  <c r="N413" i="15" s="1"/>
  <c r="I422" i="15"/>
  <c r="N422" i="15" s="1"/>
  <c r="Q422" i="15"/>
  <c r="I431" i="15"/>
  <c r="N431" i="15" s="1"/>
  <c r="O447" i="15"/>
  <c r="I447" i="15"/>
  <c r="N447" i="15" s="1"/>
  <c r="I466" i="15"/>
  <c r="N466" i="15" s="1"/>
  <c r="P466" i="15"/>
  <c r="R534" i="15"/>
  <c r="I534" i="15"/>
  <c r="N534" i="15" s="1"/>
  <c r="I694" i="15"/>
  <c r="N694" i="15" s="1"/>
  <c r="I184" i="15"/>
  <c r="N184" i="15" s="1"/>
  <c r="I213" i="15"/>
  <c r="N213" i="15" s="1"/>
  <c r="I225" i="15"/>
  <c r="N225" i="15" s="1"/>
  <c r="S225" i="15" s="1"/>
  <c r="I233" i="15"/>
  <c r="N233" i="15" s="1"/>
  <c r="S233" i="15" s="1"/>
  <c r="I241" i="15"/>
  <c r="N241" i="15" s="1"/>
  <c r="S241" i="15" s="1"/>
  <c r="I282" i="15"/>
  <c r="N282" i="15" s="1"/>
  <c r="I286" i="15"/>
  <c r="N286" i="15" s="1"/>
  <c r="S286" i="15" s="1"/>
  <c r="I302" i="15"/>
  <c r="N302" i="15" s="1"/>
  <c r="I308" i="15"/>
  <c r="N308" i="15" s="1"/>
  <c r="I334" i="15"/>
  <c r="N334" i="15" s="1"/>
  <c r="I346" i="15"/>
  <c r="N346" i="15" s="1"/>
  <c r="S346" i="15" s="1"/>
  <c r="I357" i="15"/>
  <c r="N357" i="15" s="1"/>
  <c r="S357" i="15" s="1"/>
  <c r="I374" i="15"/>
  <c r="N374" i="15" s="1"/>
  <c r="I385" i="15"/>
  <c r="N385" i="15" s="1"/>
  <c r="P393" i="15"/>
  <c r="I399" i="15"/>
  <c r="N399" i="15" s="1"/>
  <c r="S399" i="15" s="1"/>
  <c r="P417" i="15"/>
  <c r="I430" i="15"/>
  <c r="N430" i="15" s="1"/>
  <c r="S430" i="15" s="1"/>
  <c r="I481" i="15"/>
  <c r="N481" i="15" s="1"/>
  <c r="I577" i="15"/>
  <c r="N577" i="15" s="1"/>
  <c r="Q577" i="15"/>
  <c r="I590" i="15"/>
  <c r="N590" i="15" s="1"/>
  <c r="O590" i="15"/>
  <c r="I678" i="15"/>
  <c r="N678" i="15" s="1"/>
  <c r="I188" i="15"/>
  <c r="N188" i="15" s="1"/>
  <c r="S188" i="15" s="1"/>
  <c r="I193" i="15"/>
  <c r="N193" i="15" s="1"/>
  <c r="S193" i="15" s="1"/>
  <c r="O203" i="15"/>
  <c r="I209" i="15"/>
  <c r="N209" i="15" s="1"/>
  <c r="S209" i="15" s="1"/>
  <c r="Q230" i="15"/>
  <c r="I265" i="15"/>
  <c r="N265" i="15" s="1"/>
  <c r="I277" i="15"/>
  <c r="N277" i="15" s="1"/>
  <c r="I294" i="15"/>
  <c r="N294" i="15" s="1"/>
  <c r="I317" i="15"/>
  <c r="N317" i="15" s="1"/>
  <c r="S317" i="15" s="1"/>
  <c r="I329" i="15"/>
  <c r="N329" i="15" s="1"/>
  <c r="S329" i="15" s="1"/>
  <c r="I349" i="15"/>
  <c r="N349" i="15" s="1"/>
  <c r="I370" i="15"/>
  <c r="N370" i="15" s="1"/>
  <c r="I377" i="15"/>
  <c r="N377" i="15" s="1"/>
  <c r="O381" i="15"/>
  <c r="I397" i="15"/>
  <c r="N397" i="15" s="1"/>
  <c r="S397" i="15" s="1"/>
  <c r="P494" i="15"/>
  <c r="I494" i="15"/>
  <c r="N494" i="15" s="1"/>
  <c r="P502" i="15"/>
  <c r="I502" i="15"/>
  <c r="N502" i="15" s="1"/>
  <c r="I585" i="15"/>
  <c r="N585" i="15" s="1"/>
  <c r="O585" i="15"/>
  <c r="I622" i="15"/>
  <c r="N622" i="15" s="1"/>
  <c r="I437" i="15"/>
  <c r="N437" i="15" s="1"/>
  <c r="I449" i="15"/>
  <c r="N449" i="15" s="1"/>
  <c r="I462" i="15"/>
  <c r="N462" i="15" s="1"/>
  <c r="I487" i="15"/>
  <c r="N487" i="15" s="1"/>
  <c r="S487" i="15" s="1"/>
  <c r="I497" i="15"/>
  <c r="N497" i="15" s="1"/>
  <c r="I525" i="15"/>
  <c r="N525" i="15" s="1"/>
  <c r="I547" i="15"/>
  <c r="N547" i="15" s="1"/>
  <c r="S547" i="15" s="1"/>
  <c r="I561" i="15"/>
  <c r="N561" i="15" s="1"/>
  <c r="S561" i="15" s="1"/>
  <c r="I569" i="15"/>
  <c r="N569" i="15" s="1"/>
  <c r="S569" i="15" s="1"/>
  <c r="I574" i="15"/>
  <c r="N574" i="15" s="1"/>
  <c r="S574" i="15" s="1"/>
  <c r="P587" i="15"/>
  <c r="O593" i="15"/>
  <c r="I598" i="15"/>
  <c r="N598" i="15" s="1"/>
  <c r="S598" i="15" s="1"/>
  <c r="I610" i="15"/>
  <c r="N610" i="15" s="1"/>
  <c r="P611" i="15"/>
  <c r="O670" i="15"/>
  <c r="O686" i="15"/>
  <c r="I505" i="15"/>
  <c r="N505" i="15" s="1"/>
  <c r="I526" i="15"/>
  <c r="N526" i="15" s="1"/>
  <c r="I537" i="15"/>
  <c r="N537" i="15" s="1"/>
  <c r="S537" i="15" s="1"/>
  <c r="I551" i="15"/>
  <c r="N551" i="15" s="1"/>
  <c r="I575" i="15"/>
  <c r="N575" i="15" s="1"/>
  <c r="O622" i="15"/>
  <c r="P630" i="15"/>
  <c r="I683" i="15"/>
  <c r="N683" i="15" s="1"/>
  <c r="S683" i="15" s="1"/>
  <c r="I691" i="15"/>
  <c r="N691" i="15" s="1"/>
  <c r="S691" i="15" s="1"/>
  <c r="P707" i="15"/>
  <c r="I425" i="15"/>
  <c r="N425" i="15" s="1"/>
  <c r="I465" i="15"/>
  <c r="N465" i="15" s="1"/>
  <c r="S465" i="15" s="1"/>
  <c r="I473" i="15"/>
  <c r="N473" i="15" s="1"/>
  <c r="S473" i="15" s="1"/>
  <c r="I518" i="15"/>
  <c r="N518" i="15" s="1"/>
  <c r="I521" i="15"/>
  <c r="N521" i="15" s="1"/>
  <c r="I530" i="15"/>
  <c r="N530" i="15" s="1"/>
  <c r="I554" i="15"/>
  <c r="N554" i="15" s="1"/>
  <c r="O556" i="15"/>
  <c r="I563" i="15"/>
  <c r="N563" i="15" s="1"/>
  <c r="S563" i="15" s="1"/>
  <c r="I579" i="15"/>
  <c r="N579" i="15" s="1"/>
  <c r="S579" i="15" s="1"/>
  <c r="I594" i="15"/>
  <c r="N594" i="15" s="1"/>
  <c r="I619" i="15"/>
  <c r="N619" i="15" s="1"/>
  <c r="S619" i="15" s="1"/>
  <c r="I620" i="15"/>
  <c r="N620" i="15" s="1"/>
  <c r="S620" i="15" s="1"/>
  <c r="I662" i="15"/>
  <c r="N662" i="15" s="1"/>
  <c r="S662" i="15" s="1"/>
  <c r="I675" i="15"/>
  <c r="N675" i="15" s="1"/>
  <c r="S675" i="15" s="1"/>
  <c r="O678" i="15"/>
  <c r="P694" i="15"/>
  <c r="I700" i="15"/>
  <c r="N700" i="15" s="1"/>
  <c r="S700" i="15" s="1"/>
  <c r="O702" i="15"/>
  <c r="I452" i="15"/>
  <c r="N452" i="15" s="1"/>
  <c r="Q462" i="15"/>
  <c r="I478" i="15"/>
  <c r="N478" i="15" s="1"/>
  <c r="I582" i="15"/>
  <c r="N582" i="15" s="1"/>
  <c r="S582" i="15" s="1"/>
  <c r="I612" i="15"/>
  <c r="N612" i="15" s="1"/>
  <c r="S612" i="15" s="1"/>
  <c r="I631" i="15"/>
  <c r="N631" i="15" s="1"/>
  <c r="I634" i="15"/>
  <c r="N634" i="15" s="1"/>
  <c r="I687" i="15"/>
  <c r="N687" i="15" s="1"/>
  <c r="I428" i="15"/>
  <c r="N428" i="15" s="1"/>
  <c r="O437" i="15"/>
  <c r="I441" i="15"/>
  <c r="N441" i="15" s="1"/>
  <c r="P449" i="15"/>
  <c r="I469" i="15"/>
  <c r="N469" i="15" s="1"/>
  <c r="I486" i="15"/>
  <c r="N486" i="15" s="1"/>
  <c r="S486" i="15" s="1"/>
  <c r="I503" i="15"/>
  <c r="N503" i="15" s="1"/>
  <c r="I511" i="15"/>
  <c r="N511" i="15" s="1"/>
  <c r="S511" i="15" s="1"/>
  <c r="O525" i="15"/>
  <c r="Q526" i="15"/>
  <c r="I535" i="15"/>
  <c r="N535" i="15" s="1"/>
  <c r="S535" i="15" s="1"/>
  <c r="I543" i="15"/>
  <c r="N543" i="15" s="1"/>
  <c r="I549" i="15"/>
  <c r="N549" i="15" s="1"/>
  <c r="I553" i="15"/>
  <c r="N553" i="15" s="1"/>
  <c r="S553" i="15" s="1"/>
  <c r="I567" i="15"/>
  <c r="N567" i="15" s="1"/>
  <c r="S567" i="15" s="1"/>
  <c r="I603" i="15"/>
  <c r="N603" i="15" s="1"/>
  <c r="S603" i="15" s="1"/>
  <c r="O617" i="15"/>
  <c r="I623" i="15"/>
  <c r="N623" i="15" s="1"/>
  <c r="I653" i="15"/>
  <c r="N653" i="15" s="1"/>
  <c r="I708" i="15"/>
  <c r="N708" i="15" s="1"/>
  <c r="S708" i="15" s="1"/>
  <c r="P425" i="15"/>
  <c r="I476" i="15"/>
  <c r="N476" i="15" s="1"/>
  <c r="I484" i="15"/>
  <c r="N484" i="15" s="1"/>
  <c r="S484" i="15" s="1"/>
  <c r="I490" i="15"/>
  <c r="N490" i="15" s="1"/>
  <c r="S490" i="15" s="1"/>
  <c r="I495" i="15"/>
  <c r="N495" i="15" s="1"/>
  <c r="I498" i="15"/>
  <c r="N498" i="15" s="1"/>
  <c r="I501" i="15"/>
  <c r="N501" i="15" s="1"/>
  <c r="S501" i="15" s="1"/>
  <c r="I533" i="15"/>
  <c r="N533" i="15" s="1"/>
  <c r="I596" i="15"/>
  <c r="N596" i="15" s="1"/>
  <c r="S596" i="15" s="1"/>
  <c r="I604" i="15"/>
  <c r="N604" i="15" s="1"/>
  <c r="O609" i="15"/>
  <c r="I615" i="15"/>
  <c r="N615" i="15" s="1"/>
  <c r="I626" i="15"/>
  <c r="N626" i="15" s="1"/>
  <c r="O628" i="15"/>
  <c r="I633" i="15"/>
  <c r="N633" i="15" s="1"/>
  <c r="S633" i="15" s="1"/>
  <c r="I641" i="15"/>
  <c r="N641" i="15" s="1"/>
  <c r="S641" i="15" s="1"/>
  <c r="I661" i="15"/>
  <c r="N661" i="15" s="1"/>
  <c r="P530" i="15"/>
  <c r="I545" i="15"/>
  <c r="N545" i="15" s="1"/>
  <c r="S545" i="15" s="1"/>
  <c r="I559" i="15"/>
  <c r="N559" i="15" s="1"/>
  <c r="O575" i="15"/>
  <c r="O601" i="15"/>
  <c r="I629" i="15"/>
  <c r="N629" i="15" s="1"/>
  <c r="I644" i="15"/>
  <c r="N644" i="15" s="1"/>
  <c r="S644" i="15" s="1"/>
  <c r="I689" i="15"/>
  <c r="N689" i="15" s="1"/>
  <c r="S689" i="15" s="1"/>
  <c r="I695" i="15"/>
  <c r="N695" i="15" s="1"/>
  <c r="O299" i="15"/>
  <c r="I299" i="15"/>
  <c r="N299" i="15" s="1"/>
  <c r="O475" i="15"/>
  <c r="I475" i="15"/>
  <c r="N475" i="15" s="1"/>
  <c r="O539" i="15"/>
  <c r="I539" i="15"/>
  <c r="N539" i="15" s="1"/>
  <c r="I664" i="15"/>
  <c r="N664" i="15" s="1"/>
  <c r="O664" i="15"/>
  <c r="O235" i="15"/>
  <c r="I235" i="15"/>
  <c r="N235" i="15" s="1"/>
  <c r="O243" i="15"/>
  <c r="I243" i="15"/>
  <c r="N243" i="15" s="1"/>
  <c r="I202" i="15"/>
  <c r="N202" i="15" s="1"/>
  <c r="S202" i="15" s="1"/>
  <c r="I212" i="15"/>
  <c r="N212" i="15" s="1"/>
  <c r="S212" i="15" s="1"/>
  <c r="I221" i="15"/>
  <c r="N221" i="15" s="1"/>
  <c r="S221" i="15" s="1"/>
  <c r="I234" i="15"/>
  <c r="N234" i="15" s="1"/>
  <c r="S234" i="15" s="1"/>
  <c r="I240" i="15"/>
  <c r="N240" i="15" s="1"/>
  <c r="S240" i="15" s="1"/>
  <c r="O251" i="15"/>
  <c r="I251" i="15"/>
  <c r="N251" i="15" s="1"/>
  <c r="P257" i="15"/>
  <c r="I268" i="15"/>
  <c r="N268" i="15" s="1"/>
  <c r="O291" i="15"/>
  <c r="I291" i="15"/>
  <c r="N291" i="15" s="1"/>
  <c r="I298" i="15"/>
  <c r="N298" i="15" s="1"/>
  <c r="O307" i="15"/>
  <c r="I307" i="15"/>
  <c r="N307" i="15" s="1"/>
  <c r="Q318" i="15"/>
  <c r="I344" i="15"/>
  <c r="N344" i="15" s="1"/>
  <c r="S344" i="15" s="1"/>
  <c r="P345" i="15"/>
  <c r="I348" i="15"/>
  <c r="N348" i="15" s="1"/>
  <c r="S348" i="15" s="1"/>
  <c r="I354" i="15"/>
  <c r="N354" i="15" s="1"/>
  <c r="S354" i="15" s="1"/>
  <c r="I365" i="15"/>
  <c r="N365" i="15" s="1"/>
  <c r="S365" i="15" s="1"/>
  <c r="O371" i="15"/>
  <c r="I371" i="15"/>
  <c r="N371" i="15" s="1"/>
  <c r="Q382" i="15"/>
  <c r="I400" i="15"/>
  <c r="N400" i="15" s="1"/>
  <c r="S400" i="15" s="1"/>
  <c r="P401" i="15"/>
  <c r="I404" i="15"/>
  <c r="N404" i="15" s="1"/>
  <c r="S404" i="15" s="1"/>
  <c r="I424" i="15"/>
  <c r="N424" i="15" s="1"/>
  <c r="S424" i="15" s="1"/>
  <c r="Q439" i="15"/>
  <c r="P441" i="15"/>
  <c r="I445" i="15"/>
  <c r="N445" i="15" s="1"/>
  <c r="S445" i="15" s="1"/>
  <c r="O451" i="15"/>
  <c r="I451" i="15"/>
  <c r="N451" i="15" s="1"/>
  <c r="I468" i="15"/>
  <c r="N468" i="15" s="1"/>
  <c r="S468" i="15" s="1"/>
  <c r="I474" i="15"/>
  <c r="N474" i="15" s="1"/>
  <c r="S474" i="15" s="1"/>
  <c r="I488" i="15"/>
  <c r="N488" i="15" s="1"/>
  <c r="S488" i="15" s="1"/>
  <c r="Q503" i="15"/>
  <c r="P505" i="15"/>
  <c r="I509" i="15"/>
  <c r="N509" i="15" s="1"/>
  <c r="S509" i="15" s="1"/>
  <c r="O515" i="15"/>
  <c r="I515" i="15"/>
  <c r="N515" i="15" s="1"/>
  <c r="I532" i="15"/>
  <c r="N532" i="15" s="1"/>
  <c r="S532" i="15" s="1"/>
  <c r="I538" i="15"/>
  <c r="N538" i="15" s="1"/>
  <c r="S538" i="15" s="1"/>
  <c r="I602" i="15"/>
  <c r="N602" i="15" s="1"/>
  <c r="I621" i="15"/>
  <c r="N621" i="15" s="1"/>
  <c r="O667" i="15"/>
  <c r="I667" i="15"/>
  <c r="N667" i="15" s="1"/>
  <c r="I677" i="15"/>
  <c r="N677" i="15" s="1"/>
  <c r="P677" i="15"/>
  <c r="N58" i="16"/>
  <c r="N72" i="16"/>
  <c r="P72" i="16"/>
  <c r="O94" i="16"/>
  <c r="N94" i="16"/>
  <c r="O355" i="15"/>
  <c r="I355" i="15"/>
  <c r="N355" i="15" s="1"/>
  <c r="O499" i="15"/>
  <c r="I499" i="15"/>
  <c r="N499" i="15" s="1"/>
  <c r="O595" i="15"/>
  <c r="I595" i="15"/>
  <c r="N595" i="15" s="1"/>
  <c r="O62" i="16"/>
  <c r="N62" i="16"/>
  <c r="O2" i="15"/>
  <c r="O18" i="15"/>
  <c r="O26" i="15"/>
  <c r="O34" i="15"/>
  <c r="O42" i="15"/>
  <c r="O50" i="15"/>
  <c r="O58" i="15"/>
  <c r="O66" i="15"/>
  <c r="O74" i="15"/>
  <c r="O82" i="15"/>
  <c r="O122" i="15"/>
  <c r="O130" i="15"/>
  <c r="O138" i="15"/>
  <c r="O146" i="15"/>
  <c r="O154" i="15"/>
  <c r="O170" i="15"/>
  <c r="I207" i="15"/>
  <c r="N207" i="15" s="1"/>
  <c r="S207" i="15" s="1"/>
  <c r="I208" i="15"/>
  <c r="N208" i="15" s="1"/>
  <c r="S208" i="15" s="1"/>
  <c r="O211" i="15"/>
  <c r="I211" i="15"/>
  <c r="N211" i="15" s="1"/>
  <c r="P218" i="15"/>
  <c r="I229" i="15"/>
  <c r="N229" i="15" s="1"/>
  <c r="S229" i="15" s="1"/>
  <c r="I242" i="15"/>
  <c r="N242" i="15" s="1"/>
  <c r="S242" i="15" s="1"/>
  <c r="O244" i="15"/>
  <c r="I248" i="15"/>
  <c r="N248" i="15" s="1"/>
  <c r="S248" i="15" s="1"/>
  <c r="Q254" i="15"/>
  <c r="O259" i="15"/>
  <c r="I259" i="15"/>
  <c r="N259" i="15" s="1"/>
  <c r="Q263" i="15"/>
  <c r="P265" i="15"/>
  <c r="P282" i="15"/>
  <c r="I285" i="15"/>
  <c r="N285" i="15" s="1"/>
  <c r="S285" i="15" s="1"/>
  <c r="I290" i="15"/>
  <c r="N290" i="15" s="1"/>
  <c r="S290" i="15" s="1"/>
  <c r="I306" i="15"/>
  <c r="N306" i="15" s="1"/>
  <c r="S306" i="15" s="1"/>
  <c r="I320" i="15"/>
  <c r="N320" i="15" s="1"/>
  <c r="S320" i="15" s="1"/>
  <c r="P321" i="15"/>
  <c r="I324" i="15"/>
  <c r="N324" i="15" s="1"/>
  <c r="S324" i="15" s="1"/>
  <c r="I330" i="15"/>
  <c r="N330" i="15" s="1"/>
  <c r="S330" i="15" s="1"/>
  <c r="Q335" i="15"/>
  <c r="P338" i="15"/>
  <c r="I341" i="15"/>
  <c r="N341" i="15" s="1"/>
  <c r="S341" i="15" s="1"/>
  <c r="O347" i="15"/>
  <c r="I347" i="15"/>
  <c r="N347" i="15" s="1"/>
  <c r="O356" i="15"/>
  <c r="I384" i="15"/>
  <c r="N384" i="15" s="1"/>
  <c r="S384" i="15" s="1"/>
  <c r="P385" i="15"/>
  <c r="I388" i="15"/>
  <c r="N388" i="15" s="1"/>
  <c r="S388" i="15" s="1"/>
  <c r="O403" i="15"/>
  <c r="I403" i="15"/>
  <c r="N403" i="15" s="1"/>
  <c r="I412" i="15"/>
  <c r="N412" i="15" s="1"/>
  <c r="S412" i="15" s="1"/>
  <c r="I421" i="15"/>
  <c r="N421" i="15" s="1"/>
  <c r="S421" i="15" s="1"/>
  <c r="O427" i="15"/>
  <c r="I427" i="15"/>
  <c r="N427" i="15" s="1"/>
  <c r="I444" i="15"/>
  <c r="N444" i="15" s="1"/>
  <c r="S444" i="15" s="1"/>
  <c r="I450" i="15"/>
  <c r="N450" i="15" s="1"/>
  <c r="S450" i="15" s="1"/>
  <c r="I464" i="15"/>
  <c r="N464" i="15" s="1"/>
  <c r="S464" i="15" s="1"/>
  <c r="O476" i="15"/>
  <c r="Q478" i="15"/>
  <c r="P481" i="15"/>
  <c r="I485" i="15"/>
  <c r="N485" i="15" s="1"/>
  <c r="S485" i="15" s="1"/>
  <c r="O491" i="15"/>
  <c r="I491" i="15"/>
  <c r="N491" i="15" s="1"/>
  <c r="I508" i="15"/>
  <c r="N508" i="15" s="1"/>
  <c r="I514" i="15"/>
  <c r="N514" i="15" s="1"/>
  <c r="I528" i="15"/>
  <c r="N528" i="15" s="1"/>
  <c r="S528" i="15" s="1"/>
  <c r="I632" i="15"/>
  <c r="N632" i="15" s="1"/>
  <c r="O632" i="15"/>
  <c r="I658" i="15"/>
  <c r="N658" i="15" s="1"/>
  <c r="I698" i="15"/>
  <c r="N698" i="15" s="1"/>
  <c r="N53" i="16"/>
  <c r="N106" i="16"/>
  <c r="N125" i="16"/>
  <c r="I39" i="15"/>
  <c r="N39" i="15" s="1"/>
  <c r="S39" i="15" s="1"/>
  <c r="I55" i="15"/>
  <c r="N55" i="15" s="1"/>
  <c r="S55" i="15" s="1"/>
  <c r="I63" i="15"/>
  <c r="N63" i="15" s="1"/>
  <c r="S63" i="15" s="1"/>
  <c r="I71" i="15"/>
  <c r="N71" i="15" s="1"/>
  <c r="S71" i="15" s="1"/>
  <c r="I79" i="15"/>
  <c r="N79" i="15" s="1"/>
  <c r="S79" i="15" s="1"/>
  <c r="I87" i="15"/>
  <c r="N87" i="15" s="1"/>
  <c r="S87" i="15" s="1"/>
  <c r="I95" i="15"/>
  <c r="N95" i="15" s="1"/>
  <c r="S95" i="15" s="1"/>
  <c r="I103" i="15"/>
  <c r="N103" i="15" s="1"/>
  <c r="S103" i="15" s="1"/>
  <c r="I111" i="15"/>
  <c r="N111" i="15" s="1"/>
  <c r="S111" i="15" s="1"/>
  <c r="I119" i="15"/>
  <c r="N119" i="15" s="1"/>
  <c r="S119" i="15" s="1"/>
  <c r="I127" i="15"/>
  <c r="N127" i="15" s="1"/>
  <c r="S127" i="15" s="1"/>
  <c r="I135" i="15"/>
  <c r="N135" i="15" s="1"/>
  <c r="S135" i="15" s="1"/>
  <c r="I143" i="15"/>
  <c r="N143" i="15" s="1"/>
  <c r="S143" i="15" s="1"/>
  <c r="I151" i="15"/>
  <c r="N151" i="15" s="1"/>
  <c r="S151" i="15" s="1"/>
  <c r="I159" i="15"/>
  <c r="N159" i="15" s="1"/>
  <c r="S159" i="15" s="1"/>
  <c r="I167" i="15"/>
  <c r="N167" i="15" s="1"/>
  <c r="S167" i="15" s="1"/>
  <c r="I175" i="15"/>
  <c r="N175" i="15" s="1"/>
  <c r="S175" i="15" s="1"/>
  <c r="I183" i="15"/>
  <c r="N183" i="15" s="1"/>
  <c r="S183" i="15" s="1"/>
  <c r="I191" i="15"/>
  <c r="N191" i="15" s="1"/>
  <c r="S191" i="15" s="1"/>
  <c r="I206" i="15"/>
  <c r="N206" i="15" s="1"/>
  <c r="S206" i="15" s="1"/>
  <c r="P226" i="15"/>
  <c r="O252" i="15"/>
  <c r="Q262" i="15"/>
  <c r="O267" i="15"/>
  <c r="I267" i="15"/>
  <c r="N267" i="15" s="1"/>
  <c r="O269" i="15"/>
  <c r="Q271" i="15"/>
  <c r="P273" i="15"/>
  <c r="O292" i="15"/>
  <c r="Q294" i="15"/>
  <c r="Q295" i="15"/>
  <c r="O300" i="15"/>
  <c r="Q311" i="15"/>
  <c r="P314" i="15"/>
  <c r="O323" i="15"/>
  <c r="I323" i="15"/>
  <c r="N323" i="15" s="1"/>
  <c r="O332" i="15"/>
  <c r="Q334" i="15"/>
  <c r="O349" i="15"/>
  <c r="Q375" i="15"/>
  <c r="P378" i="15"/>
  <c r="O387" i="15"/>
  <c r="I387" i="15"/>
  <c r="N387" i="15" s="1"/>
  <c r="P394" i="15"/>
  <c r="O405" i="15"/>
  <c r="Q407" i="15"/>
  <c r="P409" i="15"/>
  <c r="P418" i="15"/>
  <c r="O429" i="15"/>
  <c r="O452" i="15"/>
  <c r="Q454" i="15"/>
  <c r="Q455" i="15"/>
  <c r="P457" i="15"/>
  <c r="P458" i="15"/>
  <c r="O467" i="15"/>
  <c r="I467" i="15"/>
  <c r="N467" i="15" s="1"/>
  <c r="O493" i="15"/>
  <c r="O516" i="15"/>
  <c r="Q518" i="15"/>
  <c r="Q519" i="15"/>
  <c r="P521" i="15"/>
  <c r="P522" i="15"/>
  <c r="O531" i="15"/>
  <c r="I531" i="15"/>
  <c r="N531" i="15" s="1"/>
  <c r="O555" i="15"/>
  <c r="I555" i="15"/>
  <c r="N555" i="15" s="1"/>
  <c r="N136" i="16"/>
  <c r="P136" i="16"/>
  <c r="O179" i="16"/>
  <c r="N179" i="16"/>
  <c r="O46" i="16"/>
  <c r="N46" i="16"/>
  <c r="I31" i="15"/>
  <c r="N31" i="15" s="1"/>
  <c r="S31" i="15" s="1"/>
  <c r="R7" i="15"/>
  <c r="O8" i="15"/>
  <c r="R15" i="15"/>
  <c r="O16" i="15"/>
  <c r="R23" i="15"/>
  <c r="O24" i="15"/>
  <c r="O32" i="15"/>
  <c r="O40" i="15"/>
  <c r="R47" i="15"/>
  <c r="O48" i="15"/>
  <c r="O56" i="15"/>
  <c r="O64" i="15"/>
  <c r="O72" i="15"/>
  <c r="O80" i="15"/>
  <c r="O88" i="15"/>
  <c r="O96" i="15"/>
  <c r="O104" i="15"/>
  <c r="O112" i="15"/>
  <c r="O120" i="15"/>
  <c r="O128" i="15"/>
  <c r="O136" i="15"/>
  <c r="O144" i="15"/>
  <c r="O152" i="15"/>
  <c r="O160" i="15"/>
  <c r="O168" i="15"/>
  <c r="O176" i="15"/>
  <c r="O184" i="15"/>
  <c r="O192" i="15"/>
  <c r="I204" i="15"/>
  <c r="N204" i="15" s="1"/>
  <c r="S204" i="15" s="1"/>
  <c r="O213" i="15"/>
  <c r="P217" i="15"/>
  <c r="I228" i="15"/>
  <c r="N228" i="15" s="1"/>
  <c r="S228" i="15" s="1"/>
  <c r="I245" i="15"/>
  <c r="N245" i="15" s="1"/>
  <c r="S245" i="15" s="1"/>
  <c r="I258" i="15"/>
  <c r="N258" i="15" s="1"/>
  <c r="S258" i="15" s="1"/>
  <c r="O260" i="15"/>
  <c r="I264" i="15"/>
  <c r="N264" i="15" s="1"/>
  <c r="S264" i="15" s="1"/>
  <c r="O275" i="15"/>
  <c r="I275" i="15"/>
  <c r="N275" i="15" s="1"/>
  <c r="O277" i="15"/>
  <c r="I284" i="15"/>
  <c r="N284" i="15" s="1"/>
  <c r="S284" i="15" s="1"/>
  <c r="Q302" i="15"/>
  <c r="Q303" i="15"/>
  <c r="O308" i="15"/>
  <c r="Q310" i="15"/>
  <c r="O325" i="15"/>
  <c r="P337" i="15"/>
  <c r="I340" i="15"/>
  <c r="N340" i="15" s="1"/>
  <c r="S340" i="15" s="1"/>
  <c r="O363" i="15"/>
  <c r="I363" i="15"/>
  <c r="N363" i="15" s="1"/>
  <c r="O372" i="15"/>
  <c r="Q374" i="15"/>
  <c r="O389" i="15"/>
  <c r="O411" i="15"/>
  <c r="I411" i="15"/>
  <c r="N411" i="15" s="1"/>
  <c r="O413" i="15"/>
  <c r="I420" i="15"/>
  <c r="N420" i="15" s="1"/>
  <c r="S420" i="15" s="1"/>
  <c r="O428" i="15"/>
  <c r="Q431" i="15"/>
  <c r="P433" i="15"/>
  <c r="P434" i="15"/>
  <c r="O443" i="15"/>
  <c r="I443" i="15"/>
  <c r="N443" i="15" s="1"/>
  <c r="I460" i="15"/>
  <c r="N460" i="15" s="1"/>
  <c r="S460" i="15" s="1"/>
  <c r="O469" i="15"/>
  <c r="O492" i="15"/>
  <c r="Q495" i="15"/>
  <c r="P497" i="15"/>
  <c r="P498" i="15"/>
  <c r="O507" i="15"/>
  <c r="I507" i="15"/>
  <c r="N507" i="15" s="1"/>
  <c r="I524" i="15"/>
  <c r="N524" i="15" s="1"/>
  <c r="S524" i="15" s="1"/>
  <c r="O533" i="15"/>
  <c r="O627" i="15"/>
  <c r="I627" i="15"/>
  <c r="N627" i="15" s="1"/>
  <c r="I671" i="15"/>
  <c r="N671" i="15" s="1"/>
  <c r="S671" i="15" s="1"/>
  <c r="I701" i="15"/>
  <c r="N701" i="15" s="1"/>
  <c r="P701" i="15"/>
  <c r="N131" i="16"/>
  <c r="O131" i="16"/>
  <c r="O152" i="16"/>
  <c r="N152" i="16"/>
  <c r="O160" i="16"/>
  <c r="N160" i="16"/>
  <c r="O435" i="15"/>
  <c r="I435" i="15"/>
  <c r="N435" i="15" s="1"/>
  <c r="P200" i="15"/>
  <c r="O219" i="15"/>
  <c r="I219" i="15"/>
  <c r="N219" i="15" s="1"/>
  <c r="I236" i="15"/>
  <c r="N236" i="15" s="1"/>
  <c r="S236" i="15" s="1"/>
  <c r="I253" i="15"/>
  <c r="N253" i="15" s="1"/>
  <c r="S253" i="15" s="1"/>
  <c r="I266" i="15"/>
  <c r="N266" i="15" s="1"/>
  <c r="S266" i="15" s="1"/>
  <c r="O268" i="15"/>
  <c r="I272" i="15"/>
  <c r="N272" i="15" s="1"/>
  <c r="S272" i="15" s="1"/>
  <c r="O283" i="15"/>
  <c r="I283" i="15"/>
  <c r="N283" i="15" s="1"/>
  <c r="I296" i="15"/>
  <c r="N296" i="15" s="1"/>
  <c r="S296" i="15" s="1"/>
  <c r="P297" i="15"/>
  <c r="P298" i="15"/>
  <c r="I312" i="15"/>
  <c r="N312" i="15" s="1"/>
  <c r="S312" i="15" s="1"/>
  <c r="P313" i="15"/>
  <c r="I316" i="15"/>
  <c r="N316" i="15" s="1"/>
  <c r="S316" i="15" s="1"/>
  <c r="I322" i="15"/>
  <c r="N322" i="15" s="1"/>
  <c r="S322" i="15" s="1"/>
  <c r="I333" i="15"/>
  <c r="N333" i="15" s="1"/>
  <c r="S333" i="15" s="1"/>
  <c r="O339" i="15"/>
  <c r="I339" i="15"/>
  <c r="N339" i="15" s="1"/>
  <c r="I376" i="15"/>
  <c r="N376" i="15" s="1"/>
  <c r="S376" i="15" s="1"/>
  <c r="P377" i="15"/>
  <c r="I380" i="15"/>
  <c r="N380" i="15" s="1"/>
  <c r="S380" i="15" s="1"/>
  <c r="I386" i="15"/>
  <c r="N386" i="15" s="1"/>
  <c r="S386" i="15" s="1"/>
  <c r="I396" i="15"/>
  <c r="N396" i="15" s="1"/>
  <c r="S396" i="15" s="1"/>
  <c r="I408" i="15"/>
  <c r="N408" i="15" s="1"/>
  <c r="S408" i="15" s="1"/>
  <c r="I436" i="15"/>
  <c r="N436" i="15" s="1"/>
  <c r="S436" i="15" s="1"/>
  <c r="I442" i="15"/>
  <c r="N442" i="15" s="1"/>
  <c r="S442" i="15" s="1"/>
  <c r="I456" i="15"/>
  <c r="N456" i="15" s="1"/>
  <c r="S456" i="15" s="1"/>
  <c r="I477" i="15"/>
  <c r="N477" i="15" s="1"/>
  <c r="S477" i="15" s="1"/>
  <c r="O483" i="15"/>
  <c r="I483" i="15"/>
  <c r="N483" i="15" s="1"/>
  <c r="I500" i="15"/>
  <c r="N500" i="15" s="1"/>
  <c r="S500" i="15" s="1"/>
  <c r="I506" i="15"/>
  <c r="N506" i="15" s="1"/>
  <c r="S506" i="15" s="1"/>
  <c r="I520" i="15"/>
  <c r="N520" i="15" s="1"/>
  <c r="S520" i="15" s="1"/>
  <c r="I600" i="15"/>
  <c r="N600" i="15" s="1"/>
  <c r="O600" i="15"/>
  <c r="S638" i="15"/>
  <c r="I679" i="15"/>
  <c r="N679" i="15" s="1"/>
  <c r="N56" i="16"/>
  <c r="P56" i="16"/>
  <c r="N64" i="16"/>
  <c r="P64" i="16"/>
  <c r="N74" i="16"/>
  <c r="N93" i="16"/>
  <c r="I709" i="15"/>
  <c r="N709" i="15" s="1"/>
  <c r="P709" i="15"/>
  <c r="O22" i="16"/>
  <c r="N22" i="16"/>
  <c r="N99" i="16"/>
  <c r="O99" i="16"/>
  <c r="O331" i="15"/>
  <c r="I331" i="15"/>
  <c r="N331" i="15" s="1"/>
  <c r="I215" i="15"/>
  <c r="N215" i="15" s="1"/>
  <c r="S215" i="15" s="1"/>
  <c r="I216" i="15"/>
  <c r="N216" i="15" s="1"/>
  <c r="S216" i="15" s="1"/>
  <c r="O227" i="15"/>
  <c r="I227" i="15"/>
  <c r="N227" i="15" s="1"/>
  <c r="P250" i="15"/>
  <c r="I261" i="15"/>
  <c r="N261" i="15" s="1"/>
  <c r="S261" i="15" s="1"/>
  <c r="I274" i="15"/>
  <c r="N274" i="15" s="1"/>
  <c r="S274" i="15" s="1"/>
  <c r="I280" i="15"/>
  <c r="N280" i="15" s="1"/>
  <c r="S280" i="15" s="1"/>
  <c r="I293" i="15"/>
  <c r="N293" i="15" s="1"/>
  <c r="S293" i="15" s="1"/>
  <c r="I301" i="15"/>
  <c r="N301" i="15" s="1"/>
  <c r="S301" i="15" s="1"/>
  <c r="I304" i="15"/>
  <c r="N304" i="15" s="1"/>
  <c r="S304" i="15" s="1"/>
  <c r="I309" i="15"/>
  <c r="N309" i="15" s="1"/>
  <c r="S309" i="15" s="1"/>
  <c r="O315" i="15"/>
  <c r="I315" i="15"/>
  <c r="N315" i="15" s="1"/>
  <c r="I352" i="15"/>
  <c r="N352" i="15" s="1"/>
  <c r="S352" i="15" s="1"/>
  <c r="I362" i="15"/>
  <c r="N362" i="15" s="1"/>
  <c r="S362" i="15" s="1"/>
  <c r="P370" i="15"/>
  <c r="I373" i="15"/>
  <c r="N373" i="15" s="1"/>
  <c r="S373" i="15" s="1"/>
  <c r="O379" i="15"/>
  <c r="I379" i="15"/>
  <c r="N379" i="15" s="1"/>
  <c r="O395" i="15"/>
  <c r="I395" i="15"/>
  <c r="N395" i="15" s="1"/>
  <c r="I410" i="15"/>
  <c r="N410" i="15" s="1"/>
  <c r="S410" i="15" s="1"/>
  <c r="I416" i="15"/>
  <c r="N416" i="15" s="1"/>
  <c r="S416" i="15" s="1"/>
  <c r="O419" i="15"/>
  <c r="I419" i="15"/>
  <c r="N419" i="15" s="1"/>
  <c r="I432" i="15"/>
  <c r="N432" i="15" s="1"/>
  <c r="S432" i="15" s="1"/>
  <c r="I453" i="15"/>
  <c r="N453" i="15" s="1"/>
  <c r="S453" i="15" s="1"/>
  <c r="O459" i="15"/>
  <c r="I459" i="15"/>
  <c r="N459" i="15" s="1"/>
  <c r="I482" i="15"/>
  <c r="N482" i="15" s="1"/>
  <c r="S482" i="15" s="1"/>
  <c r="I496" i="15"/>
  <c r="N496" i="15" s="1"/>
  <c r="S496" i="15" s="1"/>
  <c r="O508" i="15"/>
  <c r="P513" i="15"/>
  <c r="P514" i="15"/>
  <c r="I517" i="15"/>
  <c r="N517" i="15" s="1"/>
  <c r="S517" i="15" s="1"/>
  <c r="O523" i="15"/>
  <c r="I523" i="15"/>
  <c r="N523" i="15" s="1"/>
  <c r="O659" i="15"/>
  <c r="I659" i="15"/>
  <c r="N659" i="15" s="1"/>
  <c r="O699" i="15"/>
  <c r="I699" i="15"/>
  <c r="N699" i="15" s="1"/>
  <c r="N51" i="16"/>
  <c r="O51" i="16"/>
  <c r="N104" i="16"/>
  <c r="P104" i="16"/>
  <c r="O126" i="16"/>
  <c r="N126" i="16"/>
  <c r="N341" i="17"/>
  <c r="P341" i="17"/>
  <c r="O281" i="15"/>
  <c r="I565" i="15"/>
  <c r="N565" i="15" s="1"/>
  <c r="I584" i="15"/>
  <c r="N584" i="15" s="1"/>
  <c r="O584" i="15"/>
  <c r="I586" i="15"/>
  <c r="N586" i="15" s="1"/>
  <c r="I592" i="15"/>
  <c r="N592" i="15" s="1"/>
  <c r="O592" i="15"/>
  <c r="I616" i="15"/>
  <c r="N616" i="15" s="1"/>
  <c r="O616" i="15"/>
  <c r="I648" i="15"/>
  <c r="N648" i="15" s="1"/>
  <c r="O648" i="15"/>
  <c r="I655" i="15"/>
  <c r="N655" i="15" s="1"/>
  <c r="S655" i="15" s="1"/>
  <c r="I674" i="15"/>
  <c r="N674" i="15" s="1"/>
  <c r="I688" i="15"/>
  <c r="N688" i="15" s="1"/>
  <c r="O688" i="15"/>
  <c r="I706" i="15"/>
  <c r="N706" i="15" s="1"/>
  <c r="N11" i="16"/>
  <c r="O11" i="16"/>
  <c r="N16" i="16"/>
  <c r="P16" i="16"/>
  <c r="N35" i="16"/>
  <c r="O35" i="16"/>
  <c r="N40" i="16"/>
  <c r="P40" i="16"/>
  <c r="N83" i="16"/>
  <c r="O83" i="16"/>
  <c r="N88" i="16"/>
  <c r="P88" i="16"/>
  <c r="N115" i="16"/>
  <c r="O115" i="16"/>
  <c r="N120" i="16"/>
  <c r="P120" i="16"/>
  <c r="P168" i="16"/>
  <c r="N168" i="16"/>
  <c r="S227" i="16"/>
  <c r="N275" i="16"/>
  <c r="S275" i="16" s="1"/>
  <c r="N296" i="16"/>
  <c r="O296" i="16"/>
  <c r="N371" i="16"/>
  <c r="S371" i="16" s="1"/>
  <c r="N461" i="16"/>
  <c r="N138" i="16"/>
  <c r="N237" i="16"/>
  <c r="O237" i="16"/>
  <c r="N392" i="16"/>
  <c r="O392" i="16"/>
  <c r="N488" i="16"/>
  <c r="P488" i="16"/>
  <c r="N103" i="17"/>
  <c r="O103" i="17"/>
  <c r="I540" i="15"/>
  <c r="N540" i="15" s="1"/>
  <c r="S540" i="15" s="1"/>
  <c r="I541" i="15"/>
  <c r="N541" i="15" s="1"/>
  <c r="P541" i="15"/>
  <c r="I544" i="15"/>
  <c r="N544" i="15" s="1"/>
  <c r="O544" i="15"/>
  <c r="I552" i="15"/>
  <c r="N552" i="15" s="1"/>
  <c r="O552" i="15"/>
  <c r="I557" i="15"/>
  <c r="N557" i="15" s="1"/>
  <c r="P557" i="15"/>
  <c r="I560" i="15"/>
  <c r="N560" i="15" s="1"/>
  <c r="O560" i="15"/>
  <c r="I578" i="15"/>
  <c r="N578" i="15" s="1"/>
  <c r="S578" i="15" s="1"/>
  <c r="I624" i="15"/>
  <c r="N624" i="15" s="1"/>
  <c r="O624" i="15"/>
  <c r="I639" i="15"/>
  <c r="N639" i="15" s="1"/>
  <c r="I666" i="15"/>
  <c r="N666" i="15" s="1"/>
  <c r="I672" i="15"/>
  <c r="N672" i="15" s="1"/>
  <c r="O672" i="15"/>
  <c r="I693" i="15"/>
  <c r="N693" i="15" s="1"/>
  <c r="P693" i="15"/>
  <c r="N19" i="16"/>
  <c r="O19" i="16"/>
  <c r="N24" i="16"/>
  <c r="P24" i="16"/>
  <c r="N43" i="16"/>
  <c r="O43" i="16"/>
  <c r="N48" i="16"/>
  <c r="P48" i="16"/>
  <c r="N91" i="16"/>
  <c r="O91" i="16"/>
  <c r="N96" i="16"/>
  <c r="P96" i="16"/>
  <c r="N123" i="16"/>
  <c r="O123" i="16"/>
  <c r="N128" i="16"/>
  <c r="P128" i="16"/>
  <c r="O211" i="16"/>
  <c r="N211" i="16"/>
  <c r="I568" i="15"/>
  <c r="N568" i="15" s="1"/>
  <c r="O568" i="15"/>
  <c r="I570" i="15"/>
  <c r="N570" i="15" s="1"/>
  <c r="I576" i="15"/>
  <c r="N576" i="15" s="1"/>
  <c r="O576" i="15"/>
  <c r="I583" i="15"/>
  <c r="N583" i="15" s="1"/>
  <c r="I589" i="15"/>
  <c r="N589" i="15" s="1"/>
  <c r="I605" i="15"/>
  <c r="N605" i="15" s="1"/>
  <c r="I637" i="15"/>
  <c r="N637" i="15" s="1"/>
  <c r="I642" i="15"/>
  <c r="N642" i="15" s="1"/>
  <c r="I682" i="15"/>
  <c r="N682" i="15" s="1"/>
  <c r="I704" i="15"/>
  <c r="N704" i="15" s="1"/>
  <c r="O704" i="15"/>
  <c r="N5" i="16"/>
  <c r="N29" i="16"/>
  <c r="N67" i="16"/>
  <c r="O67" i="16"/>
  <c r="N77" i="16"/>
  <c r="N109" i="16"/>
  <c r="N141" i="16"/>
  <c r="N328" i="16"/>
  <c r="O328" i="16"/>
  <c r="N429" i="16"/>
  <c r="N456" i="16"/>
  <c r="O456" i="16"/>
  <c r="O34" i="17"/>
  <c r="N34" i="17"/>
  <c r="N451" i="16"/>
  <c r="S451" i="16" s="1"/>
  <c r="O529" i="16"/>
  <c r="N529" i="16"/>
  <c r="N689" i="16"/>
  <c r="O689" i="16"/>
  <c r="I581" i="15"/>
  <c r="N581" i="15" s="1"/>
  <c r="I613" i="15"/>
  <c r="N613" i="15" s="1"/>
  <c r="I645" i="15"/>
  <c r="N645" i="15" s="1"/>
  <c r="I669" i="15"/>
  <c r="N669" i="15" s="1"/>
  <c r="N13" i="16"/>
  <c r="N37" i="16"/>
  <c r="N85" i="16"/>
  <c r="N117" i="16"/>
  <c r="N173" i="16"/>
  <c r="O173" i="16"/>
  <c r="I546" i="15"/>
  <c r="N546" i="15" s="1"/>
  <c r="I562" i="15"/>
  <c r="N562" i="15" s="1"/>
  <c r="I573" i="15"/>
  <c r="N573" i="15" s="1"/>
  <c r="I608" i="15"/>
  <c r="N608" i="15" s="1"/>
  <c r="O608" i="15"/>
  <c r="I618" i="15"/>
  <c r="N618" i="15" s="1"/>
  <c r="I640" i="15"/>
  <c r="N640" i="15" s="1"/>
  <c r="O640" i="15"/>
  <c r="I650" i="15"/>
  <c r="N650" i="15" s="1"/>
  <c r="I656" i="15"/>
  <c r="N656" i="15" s="1"/>
  <c r="O656" i="15"/>
  <c r="I663" i="15"/>
  <c r="N663" i="15" s="1"/>
  <c r="S663" i="15" s="1"/>
  <c r="I680" i="15"/>
  <c r="N680" i="15" s="1"/>
  <c r="O680" i="15"/>
  <c r="I685" i="15"/>
  <c r="N685" i="15" s="1"/>
  <c r="P685" i="15"/>
  <c r="I690" i="15"/>
  <c r="N690" i="15" s="1"/>
  <c r="I696" i="15"/>
  <c r="N696" i="15" s="1"/>
  <c r="O696" i="15"/>
  <c r="N3" i="16"/>
  <c r="O3" i="16"/>
  <c r="N8" i="16"/>
  <c r="P8" i="16"/>
  <c r="N27" i="16"/>
  <c r="O27" i="16"/>
  <c r="N32" i="16"/>
  <c r="P32" i="16"/>
  <c r="N59" i="16"/>
  <c r="O59" i="16"/>
  <c r="N75" i="16"/>
  <c r="O75" i="16"/>
  <c r="N80" i="16"/>
  <c r="P80" i="16"/>
  <c r="N107" i="16"/>
  <c r="O107" i="16"/>
  <c r="N112" i="16"/>
  <c r="P112" i="16"/>
  <c r="N139" i="16"/>
  <c r="O139" i="16"/>
  <c r="N144" i="16"/>
  <c r="P144" i="16"/>
  <c r="N229" i="16"/>
  <c r="O229" i="16"/>
  <c r="N264" i="16"/>
  <c r="O264" i="16"/>
  <c r="N360" i="16"/>
  <c r="O360" i="16"/>
  <c r="N397" i="16"/>
  <c r="N424" i="16"/>
  <c r="O424" i="16"/>
  <c r="N510" i="16"/>
  <c r="O510" i="16"/>
  <c r="O543" i="15"/>
  <c r="O551" i="15"/>
  <c r="O559" i="15"/>
  <c r="P604" i="15"/>
  <c r="O607" i="15"/>
  <c r="O615" i="15"/>
  <c r="O623" i="15"/>
  <c r="I625" i="15"/>
  <c r="N625" i="15" s="1"/>
  <c r="S625" i="15" s="1"/>
  <c r="O631" i="15"/>
  <c r="O647" i="15"/>
  <c r="I649" i="15"/>
  <c r="N649" i="15" s="1"/>
  <c r="S649" i="15" s="1"/>
  <c r="I657" i="15"/>
  <c r="N657" i="15" s="1"/>
  <c r="S657" i="15" s="1"/>
  <c r="I665" i="15"/>
  <c r="N665" i="15" s="1"/>
  <c r="S665" i="15" s="1"/>
  <c r="I673" i="15"/>
  <c r="N673" i="15" s="1"/>
  <c r="S673" i="15" s="1"/>
  <c r="O679" i="15"/>
  <c r="O687" i="15"/>
  <c r="I697" i="15"/>
  <c r="N697" i="15" s="1"/>
  <c r="S697" i="15" s="1"/>
  <c r="I705" i="15"/>
  <c r="N705" i="15" s="1"/>
  <c r="S705" i="15" s="1"/>
  <c r="O2" i="16"/>
  <c r="O18" i="16"/>
  <c r="N20" i="16"/>
  <c r="S20" i="16" s="1"/>
  <c r="N28" i="16"/>
  <c r="S28" i="16" s="1"/>
  <c r="O34" i="16"/>
  <c r="O50" i="16"/>
  <c r="N52" i="16"/>
  <c r="S52" i="16" s="1"/>
  <c r="O58" i="16"/>
  <c r="N60" i="16"/>
  <c r="S60" i="16" s="1"/>
  <c r="O74" i="16"/>
  <c r="O98" i="16"/>
  <c r="O106" i="16"/>
  <c r="O122" i="16"/>
  <c r="S122" i="16" s="1"/>
  <c r="O130" i="16"/>
  <c r="O138" i="16"/>
  <c r="N149" i="16"/>
  <c r="S149" i="16" s="1"/>
  <c r="N165" i="16"/>
  <c r="O165" i="16"/>
  <c r="N172" i="16"/>
  <c r="S172" i="16" s="1"/>
  <c r="N178" i="16"/>
  <c r="N191" i="16"/>
  <c r="S191" i="16" s="1"/>
  <c r="N208" i="16"/>
  <c r="S208" i="16" s="1"/>
  <c r="N210" i="16"/>
  <c r="N235" i="16"/>
  <c r="S235" i="16" s="1"/>
  <c r="N250" i="16"/>
  <c r="N256" i="16"/>
  <c r="O256" i="16"/>
  <c r="N267" i="16"/>
  <c r="S267" i="16" s="1"/>
  <c r="N282" i="16"/>
  <c r="N288" i="16"/>
  <c r="O288" i="16"/>
  <c r="N299" i="16"/>
  <c r="S299" i="16" s="1"/>
  <c r="N314" i="16"/>
  <c r="N320" i="16"/>
  <c r="O320" i="16"/>
  <c r="N327" i="16"/>
  <c r="S327" i="16" s="1"/>
  <c r="N331" i="16"/>
  <c r="S331" i="16" s="1"/>
  <c r="N346" i="16"/>
  <c r="N352" i="16"/>
  <c r="O352" i="16"/>
  <c r="N359" i="16"/>
  <c r="S359" i="16" s="1"/>
  <c r="N363" i="16"/>
  <c r="S363" i="16" s="1"/>
  <c r="N378" i="16"/>
  <c r="N437" i="16"/>
  <c r="O572" i="16"/>
  <c r="N572" i="16"/>
  <c r="O604" i="16"/>
  <c r="N604" i="16"/>
  <c r="O636" i="16"/>
  <c r="N636" i="16"/>
  <c r="O668" i="16"/>
  <c r="N668" i="16"/>
  <c r="O684" i="16"/>
  <c r="N684" i="16"/>
  <c r="N12" i="17"/>
  <c r="P12" i="17"/>
  <c r="O66" i="17"/>
  <c r="N66" i="17"/>
  <c r="O546" i="15"/>
  <c r="I548" i="15"/>
  <c r="N548" i="15" s="1"/>
  <c r="S548" i="15" s="1"/>
  <c r="O554" i="15"/>
  <c r="O562" i="15"/>
  <c r="O570" i="15"/>
  <c r="I572" i="15"/>
  <c r="N572" i="15" s="1"/>
  <c r="S572" i="15" s="1"/>
  <c r="I580" i="15"/>
  <c r="N580" i="15" s="1"/>
  <c r="S580" i="15" s="1"/>
  <c r="P583" i="15"/>
  <c r="O586" i="15"/>
  <c r="I588" i="15"/>
  <c r="N588" i="15" s="1"/>
  <c r="S588" i="15" s="1"/>
  <c r="O594" i="15"/>
  <c r="O602" i="15"/>
  <c r="O626" i="15"/>
  <c r="O634" i="15"/>
  <c r="P639" i="15"/>
  <c r="O642" i="15"/>
  <c r="O650" i="15"/>
  <c r="I652" i="15"/>
  <c r="N652" i="15" s="1"/>
  <c r="S652" i="15" s="1"/>
  <c r="O658" i="15"/>
  <c r="I660" i="15"/>
  <c r="N660" i="15" s="1"/>
  <c r="S660" i="15" s="1"/>
  <c r="O666" i="15"/>
  <c r="I668" i="15"/>
  <c r="N668" i="15" s="1"/>
  <c r="S668" i="15" s="1"/>
  <c r="O674" i="15"/>
  <c r="I676" i="15"/>
  <c r="N676" i="15" s="1"/>
  <c r="S676" i="15" s="1"/>
  <c r="O682" i="15"/>
  <c r="I684" i="15"/>
  <c r="N684" i="15" s="1"/>
  <c r="S684" i="15" s="1"/>
  <c r="O690" i="15"/>
  <c r="I692" i="15"/>
  <c r="N692" i="15" s="1"/>
  <c r="S692" i="15" s="1"/>
  <c r="P695" i="15"/>
  <c r="O698" i="15"/>
  <c r="P703" i="15"/>
  <c r="O706" i="15"/>
  <c r="O5" i="16"/>
  <c r="P10" i="16"/>
  <c r="O13" i="16"/>
  <c r="O21" i="16"/>
  <c r="N23" i="16"/>
  <c r="S23" i="16" s="1"/>
  <c r="P26" i="16"/>
  <c r="O29" i="16"/>
  <c r="O37" i="16"/>
  <c r="P42" i="16"/>
  <c r="O45" i="16"/>
  <c r="O53" i="16"/>
  <c r="O61" i="16"/>
  <c r="N63" i="16"/>
  <c r="S63" i="16" s="1"/>
  <c r="P66" i="16"/>
  <c r="O69" i="16"/>
  <c r="N71" i="16"/>
  <c r="S71" i="16" s="1"/>
  <c r="O77" i="16"/>
  <c r="P82" i="16"/>
  <c r="O85" i="16"/>
  <c r="P90" i="16"/>
  <c r="O93" i="16"/>
  <c r="O101" i="16"/>
  <c r="O109" i="16"/>
  <c r="P114" i="16"/>
  <c r="O117" i="16"/>
  <c r="O125" i="16"/>
  <c r="O133" i="16"/>
  <c r="O141" i="16"/>
  <c r="N146" i="16"/>
  <c r="S146" i="16" s="1"/>
  <c r="N159" i="16"/>
  <c r="N176" i="16"/>
  <c r="S176" i="16" s="1"/>
  <c r="N183" i="16"/>
  <c r="N189" i="16"/>
  <c r="O189" i="16"/>
  <c r="N216" i="16"/>
  <c r="S216" i="16" s="1"/>
  <c r="N218" i="16"/>
  <c r="N261" i="16"/>
  <c r="N263" i="16"/>
  <c r="N293" i="16"/>
  <c r="N295" i="16"/>
  <c r="N325" i="16"/>
  <c r="N357" i="16"/>
  <c r="N400" i="16"/>
  <c r="O400" i="16"/>
  <c r="N432" i="16"/>
  <c r="O432" i="16"/>
  <c r="N464" i="16"/>
  <c r="O464" i="16"/>
  <c r="O486" i="16"/>
  <c r="N486" i="16"/>
  <c r="N518" i="16"/>
  <c r="O518" i="16"/>
  <c r="O98" i="17"/>
  <c r="N98" i="17"/>
  <c r="O549" i="15"/>
  <c r="O565" i="15"/>
  <c r="O573" i="15"/>
  <c r="O581" i="15"/>
  <c r="O589" i="15"/>
  <c r="O597" i="15"/>
  <c r="I599" i="15"/>
  <c r="N599" i="15" s="1"/>
  <c r="S599" i="15" s="1"/>
  <c r="O605" i="15"/>
  <c r="P610" i="15"/>
  <c r="O613" i="15"/>
  <c r="P618" i="15"/>
  <c r="O621" i="15"/>
  <c r="O629" i="15"/>
  <c r="O637" i="15"/>
  <c r="O645" i="15"/>
  <c r="O653" i="15"/>
  <c r="O661" i="15"/>
  <c r="O669" i="15"/>
  <c r="N148" i="16"/>
  <c r="S148" i="16" s="1"/>
  <c r="N151" i="16"/>
  <c r="P151" i="16"/>
  <c r="N157" i="16"/>
  <c r="O157" i="16"/>
  <c r="N164" i="16"/>
  <c r="S164" i="16" s="1"/>
  <c r="N197" i="16"/>
  <c r="O197" i="16"/>
  <c r="N199" i="16"/>
  <c r="N207" i="16"/>
  <c r="S207" i="16" s="1"/>
  <c r="N224" i="16"/>
  <c r="S224" i="16" s="1"/>
  <c r="N226" i="16"/>
  <c r="N242" i="16"/>
  <c r="N248" i="16"/>
  <c r="O248" i="16"/>
  <c r="N255" i="16"/>
  <c r="S255" i="16" s="1"/>
  <c r="N274" i="16"/>
  <c r="N280" i="16"/>
  <c r="O280" i="16"/>
  <c r="N287" i="16"/>
  <c r="S287" i="16" s="1"/>
  <c r="N291" i="16"/>
  <c r="S291" i="16" s="1"/>
  <c r="N306" i="16"/>
  <c r="N312" i="16"/>
  <c r="O312" i="16"/>
  <c r="N319" i="16"/>
  <c r="S319" i="16" s="1"/>
  <c r="N338" i="16"/>
  <c r="N344" i="16"/>
  <c r="O344" i="16"/>
  <c r="N351" i="16"/>
  <c r="S351" i="16" s="1"/>
  <c r="N370" i="16"/>
  <c r="N376" i="16"/>
  <c r="O376" i="16"/>
  <c r="N381" i="16"/>
  <c r="N386" i="16"/>
  <c r="N391" i="16"/>
  <c r="N413" i="16"/>
  <c r="N418" i="16"/>
  <c r="N423" i="16"/>
  <c r="N445" i="16"/>
  <c r="N450" i="16"/>
  <c r="N455" i="16"/>
  <c r="N477" i="16"/>
  <c r="N482" i="16"/>
  <c r="S540" i="16"/>
  <c r="N7" i="17"/>
  <c r="O7" i="17"/>
  <c r="N44" i="17"/>
  <c r="P44" i="17"/>
  <c r="R239" i="17"/>
  <c r="N239" i="17"/>
  <c r="N155" i="16"/>
  <c r="S155" i="16" s="1"/>
  <c r="N170" i="16"/>
  <c r="N181" i="16"/>
  <c r="O181" i="16"/>
  <c r="N187" i="16"/>
  <c r="S187" i="16" s="1"/>
  <c r="N195" i="16"/>
  <c r="S195" i="16" s="1"/>
  <c r="N205" i="16"/>
  <c r="O205" i="16"/>
  <c r="N215" i="16"/>
  <c r="S215" i="16" s="1"/>
  <c r="N232" i="16"/>
  <c r="S232" i="16" s="1"/>
  <c r="N234" i="16"/>
  <c r="N253" i="16"/>
  <c r="N285" i="16"/>
  <c r="N317" i="16"/>
  <c r="N349" i="16"/>
  <c r="N408" i="16"/>
  <c r="O408" i="16"/>
  <c r="N440" i="16"/>
  <c r="O440" i="16"/>
  <c r="N472" i="16"/>
  <c r="O472" i="16"/>
  <c r="N76" i="17"/>
  <c r="P76" i="17"/>
  <c r="O171" i="17"/>
  <c r="N171" i="17"/>
  <c r="N188" i="16"/>
  <c r="N213" i="16"/>
  <c r="O213" i="16"/>
  <c r="N223" i="16"/>
  <c r="S223" i="16" s="1"/>
  <c r="N240" i="16"/>
  <c r="O240" i="16"/>
  <c r="N247" i="16"/>
  <c r="S247" i="16" s="1"/>
  <c r="N266" i="16"/>
  <c r="N272" i="16"/>
  <c r="O272" i="16"/>
  <c r="N279" i="16"/>
  <c r="S279" i="16" s="1"/>
  <c r="N298" i="16"/>
  <c r="N304" i="16"/>
  <c r="O304" i="16"/>
  <c r="N311" i="16"/>
  <c r="S311" i="16" s="1"/>
  <c r="N330" i="16"/>
  <c r="N336" i="16"/>
  <c r="O336" i="16"/>
  <c r="N343" i="16"/>
  <c r="S343" i="16" s="1"/>
  <c r="N362" i="16"/>
  <c r="N368" i="16"/>
  <c r="O368" i="16"/>
  <c r="N375" i="16"/>
  <c r="S375" i="16" s="1"/>
  <c r="N389" i="16"/>
  <c r="N394" i="16"/>
  <c r="N399" i="16"/>
  <c r="N421" i="16"/>
  <c r="N426" i="16"/>
  <c r="N431" i="16"/>
  <c r="N453" i="16"/>
  <c r="N458" i="16"/>
  <c r="N463" i="16"/>
  <c r="N485" i="16"/>
  <c r="O502" i="16"/>
  <c r="N502" i="16"/>
  <c r="N694" i="16"/>
  <c r="P694" i="16"/>
  <c r="O2" i="17"/>
  <c r="N2" i="17"/>
  <c r="N39" i="17"/>
  <c r="O39" i="17"/>
  <c r="N108" i="17"/>
  <c r="P108" i="17"/>
  <c r="N162" i="16"/>
  <c r="N175" i="16"/>
  <c r="N221" i="16"/>
  <c r="O221" i="16"/>
  <c r="N231" i="16"/>
  <c r="S231" i="16" s="1"/>
  <c r="N245" i="16"/>
  <c r="N277" i="16"/>
  <c r="N309" i="16"/>
  <c r="N341" i="16"/>
  <c r="S366" i="16"/>
  <c r="N373" i="16"/>
  <c r="N384" i="16"/>
  <c r="O384" i="16"/>
  <c r="N416" i="16"/>
  <c r="O416" i="16"/>
  <c r="N448" i="16"/>
  <c r="O448" i="16"/>
  <c r="N480" i="16"/>
  <c r="O480" i="16"/>
  <c r="O548" i="16"/>
  <c r="N548" i="16"/>
  <c r="N71" i="17"/>
  <c r="O71" i="17"/>
  <c r="N144" i="17"/>
  <c r="O144" i="17"/>
  <c r="R151" i="17"/>
  <c r="N151" i="17"/>
  <c r="N585" i="16"/>
  <c r="O585" i="16"/>
  <c r="N617" i="16"/>
  <c r="O617" i="16"/>
  <c r="N649" i="16"/>
  <c r="O649" i="16"/>
  <c r="N132" i="17"/>
  <c r="O132" i="17"/>
  <c r="O203" i="17"/>
  <c r="N203" i="17"/>
  <c r="R271" i="17"/>
  <c r="N271" i="17"/>
  <c r="N379" i="17"/>
  <c r="Q379" i="17"/>
  <c r="O383" i="17"/>
  <c r="N383" i="17"/>
  <c r="N153" i="16"/>
  <c r="S153" i="16" s="1"/>
  <c r="O159" i="16"/>
  <c r="P180" i="16"/>
  <c r="O183" i="16"/>
  <c r="N185" i="16"/>
  <c r="S185" i="16" s="1"/>
  <c r="P188" i="16"/>
  <c r="N193" i="16"/>
  <c r="S193" i="16" s="1"/>
  <c r="N209" i="16"/>
  <c r="S209" i="16" s="1"/>
  <c r="N217" i="16"/>
  <c r="S217" i="16" s="1"/>
  <c r="N233" i="16"/>
  <c r="S233" i="16" s="1"/>
  <c r="N241" i="16"/>
  <c r="S241" i="16" s="1"/>
  <c r="N249" i="16"/>
  <c r="S249" i="16" s="1"/>
  <c r="N257" i="16"/>
  <c r="S257" i="16" s="1"/>
  <c r="N265" i="16"/>
  <c r="S265" i="16" s="1"/>
  <c r="N273" i="16"/>
  <c r="S273" i="16" s="1"/>
  <c r="N289" i="16"/>
  <c r="S289" i="16" s="1"/>
  <c r="N297" i="16"/>
  <c r="S297" i="16" s="1"/>
  <c r="N313" i="16"/>
  <c r="S313" i="16" s="1"/>
  <c r="N337" i="16"/>
  <c r="S337" i="16" s="1"/>
  <c r="O383" i="16"/>
  <c r="O391" i="16"/>
  <c r="O399" i="16"/>
  <c r="O407" i="16"/>
  <c r="O415" i="16"/>
  <c r="O423" i="16"/>
  <c r="O431" i="16"/>
  <c r="O439" i="16"/>
  <c r="O447" i="16"/>
  <c r="O455" i="16"/>
  <c r="O463" i="16"/>
  <c r="O471" i="16"/>
  <c r="O479" i="16"/>
  <c r="N497" i="16"/>
  <c r="S497" i="16" s="1"/>
  <c r="N499" i="16"/>
  <c r="O499" i="16"/>
  <c r="N516" i="16"/>
  <c r="S516" i="16" s="1"/>
  <c r="N517" i="16"/>
  <c r="S517" i="16" s="1"/>
  <c r="N526" i="16"/>
  <c r="O526" i="16"/>
  <c r="N534" i="16"/>
  <c r="N558" i="16"/>
  <c r="N590" i="16"/>
  <c r="N622" i="16"/>
  <c r="N688" i="16"/>
  <c r="S688" i="16" s="1"/>
  <c r="N697" i="16"/>
  <c r="O697" i="16"/>
  <c r="N702" i="16"/>
  <c r="P702" i="16"/>
  <c r="N6" i="17"/>
  <c r="S6" i="17" s="1"/>
  <c r="N15" i="17"/>
  <c r="O15" i="17"/>
  <c r="N20" i="17"/>
  <c r="P20" i="17"/>
  <c r="N38" i="17"/>
  <c r="S38" i="17" s="1"/>
  <c r="N47" i="17"/>
  <c r="O47" i="17"/>
  <c r="N52" i="17"/>
  <c r="P52" i="17"/>
  <c r="N79" i="17"/>
  <c r="O79" i="17"/>
  <c r="N84" i="17"/>
  <c r="P84" i="17"/>
  <c r="N111" i="17"/>
  <c r="O111" i="17"/>
  <c r="O235" i="17"/>
  <c r="N235" i="17"/>
  <c r="Q373" i="17"/>
  <c r="N373" i="17"/>
  <c r="O154" i="16"/>
  <c r="N156" i="16"/>
  <c r="S156" i="16" s="1"/>
  <c r="O162" i="16"/>
  <c r="O170" i="16"/>
  <c r="P175" i="16"/>
  <c r="O178" i="16"/>
  <c r="O186" i="16"/>
  <c r="O194" i="16"/>
  <c r="N196" i="16"/>
  <c r="S196" i="16" s="1"/>
  <c r="P199" i="16"/>
  <c r="O202" i="16"/>
  <c r="N204" i="16"/>
  <c r="S204" i="16" s="1"/>
  <c r="O210" i="16"/>
  <c r="N212" i="16"/>
  <c r="S212" i="16" s="1"/>
  <c r="O218" i="16"/>
  <c r="N220" i="16"/>
  <c r="S220" i="16" s="1"/>
  <c r="O226" i="16"/>
  <c r="N228" i="16"/>
  <c r="S228" i="16" s="1"/>
  <c r="O234" i="16"/>
  <c r="N236" i="16"/>
  <c r="S236" i="16" s="1"/>
  <c r="O242" i="16"/>
  <c r="N244" i="16"/>
  <c r="S244" i="16" s="1"/>
  <c r="O250" i="16"/>
  <c r="N252" i="16"/>
  <c r="S252" i="16" s="1"/>
  <c r="O258" i="16"/>
  <c r="S258" i="16" s="1"/>
  <c r="N260" i="16"/>
  <c r="S260" i="16" s="1"/>
  <c r="P263" i="16"/>
  <c r="O266" i="16"/>
  <c r="N268" i="16"/>
  <c r="S268" i="16" s="1"/>
  <c r="O274" i="16"/>
  <c r="N276" i="16"/>
  <c r="S276" i="16" s="1"/>
  <c r="O282" i="16"/>
  <c r="N284" i="16"/>
  <c r="S284" i="16" s="1"/>
  <c r="O290" i="16"/>
  <c r="N292" i="16"/>
  <c r="S292" i="16" s="1"/>
  <c r="P295" i="16"/>
  <c r="O298" i="16"/>
  <c r="N300" i="16"/>
  <c r="S300" i="16" s="1"/>
  <c r="O306" i="16"/>
  <c r="N308" i="16"/>
  <c r="S308" i="16" s="1"/>
  <c r="O314" i="16"/>
  <c r="N316" i="16"/>
  <c r="S316" i="16" s="1"/>
  <c r="O322" i="16"/>
  <c r="N324" i="16"/>
  <c r="S324" i="16" s="1"/>
  <c r="O330" i="16"/>
  <c r="N332" i="16"/>
  <c r="S332" i="16" s="1"/>
  <c r="O338" i="16"/>
  <c r="N340" i="16"/>
  <c r="S340" i="16" s="1"/>
  <c r="O346" i="16"/>
  <c r="N348" i="16"/>
  <c r="S348" i="16" s="1"/>
  <c r="O354" i="16"/>
  <c r="N356" i="16"/>
  <c r="S356" i="16" s="1"/>
  <c r="O362" i="16"/>
  <c r="N364" i="16"/>
  <c r="S364" i="16" s="1"/>
  <c r="O370" i="16"/>
  <c r="N372" i="16"/>
  <c r="S372" i="16" s="1"/>
  <c r="O378" i="16"/>
  <c r="N380" i="16"/>
  <c r="S380" i="16" s="1"/>
  <c r="O386" i="16"/>
  <c r="N388" i="16"/>
  <c r="S388" i="16" s="1"/>
  <c r="O394" i="16"/>
  <c r="N396" i="16"/>
  <c r="S396" i="16" s="1"/>
  <c r="O402" i="16"/>
  <c r="N404" i="16"/>
  <c r="S404" i="16" s="1"/>
  <c r="O410" i="16"/>
  <c r="N412" i="16"/>
  <c r="S412" i="16" s="1"/>
  <c r="O418" i="16"/>
  <c r="N420" i="16"/>
  <c r="S420" i="16" s="1"/>
  <c r="O426" i="16"/>
  <c r="N428" i="16"/>
  <c r="S428" i="16" s="1"/>
  <c r="O434" i="16"/>
  <c r="N436" i="16"/>
  <c r="S436" i="16" s="1"/>
  <c r="O442" i="16"/>
  <c r="N444" i="16"/>
  <c r="S444" i="16" s="1"/>
  <c r="O450" i="16"/>
  <c r="N452" i="16"/>
  <c r="S452" i="16" s="1"/>
  <c r="O458" i="16"/>
  <c r="N460" i="16"/>
  <c r="S460" i="16" s="1"/>
  <c r="O466" i="16"/>
  <c r="N468" i="16"/>
  <c r="S468" i="16" s="1"/>
  <c r="O474" i="16"/>
  <c r="N476" i="16"/>
  <c r="S476" i="16" s="1"/>
  <c r="O482" i="16"/>
  <c r="N484" i="16"/>
  <c r="S484" i="16" s="1"/>
  <c r="N498" i="16"/>
  <c r="S498" i="16" s="1"/>
  <c r="N525" i="16"/>
  <c r="S525" i="16" s="1"/>
  <c r="N547" i="16"/>
  <c r="N553" i="16"/>
  <c r="O553" i="16"/>
  <c r="N571" i="16"/>
  <c r="N577" i="16"/>
  <c r="O577" i="16"/>
  <c r="N584" i="16"/>
  <c r="S584" i="16" s="1"/>
  <c r="S588" i="16"/>
  <c r="N603" i="16"/>
  <c r="N609" i="16"/>
  <c r="O609" i="16"/>
  <c r="N616" i="16"/>
  <c r="S616" i="16" s="1"/>
  <c r="N635" i="16"/>
  <c r="N641" i="16"/>
  <c r="O641" i="16"/>
  <c r="N648" i="16"/>
  <c r="S648" i="16" s="1"/>
  <c r="N667" i="16"/>
  <c r="N673" i="16"/>
  <c r="O673" i="16"/>
  <c r="N683" i="16"/>
  <c r="N33" i="17"/>
  <c r="N65" i="17"/>
  <c r="R135" i="17"/>
  <c r="N135" i="17"/>
  <c r="O267" i="17"/>
  <c r="N267" i="17"/>
  <c r="O245" i="16"/>
  <c r="O253" i="16"/>
  <c r="O261" i="16"/>
  <c r="O269" i="16"/>
  <c r="O277" i="16"/>
  <c r="O285" i="16"/>
  <c r="O293" i="16"/>
  <c r="O301" i="16"/>
  <c r="O309" i="16"/>
  <c r="O317" i="16"/>
  <c r="O325" i="16"/>
  <c r="O333" i="16"/>
  <c r="O341" i="16"/>
  <c r="O349" i="16"/>
  <c r="O357" i="16"/>
  <c r="O365" i="16"/>
  <c r="O373" i="16"/>
  <c r="O381" i="16"/>
  <c r="O389" i="16"/>
  <c r="O397" i="16"/>
  <c r="O405" i="16"/>
  <c r="O413" i="16"/>
  <c r="O421" i="16"/>
  <c r="O429" i="16"/>
  <c r="O437" i="16"/>
  <c r="O445" i="16"/>
  <c r="O453" i="16"/>
  <c r="O461" i="16"/>
  <c r="O469" i="16"/>
  <c r="O477" i="16"/>
  <c r="O485" i="16"/>
  <c r="N496" i="16"/>
  <c r="N505" i="16"/>
  <c r="S505" i="16" s="1"/>
  <c r="N507" i="16"/>
  <c r="N556" i="16"/>
  <c r="S556" i="16" s="1"/>
  <c r="N582" i="16"/>
  <c r="N614" i="16"/>
  <c r="N646" i="16"/>
  <c r="N678" i="16"/>
  <c r="P678" i="16"/>
  <c r="N696" i="16"/>
  <c r="S696" i="16" s="1"/>
  <c r="N705" i="16"/>
  <c r="O705" i="16"/>
  <c r="N710" i="16"/>
  <c r="P710" i="16"/>
  <c r="N14" i="17"/>
  <c r="S14" i="17" s="1"/>
  <c r="N23" i="17"/>
  <c r="O23" i="17"/>
  <c r="N28" i="17"/>
  <c r="P28" i="17"/>
  <c r="N46" i="17"/>
  <c r="S46" i="17" s="1"/>
  <c r="N55" i="17"/>
  <c r="O55" i="17"/>
  <c r="N60" i="17"/>
  <c r="P60" i="17"/>
  <c r="N78" i="17"/>
  <c r="S78" i="17" s="1"/>
  <c r="N87" i="17"/>
  <c r="O87" i="17"/>
  <c r="N92" i="17"/>
  <c r="P92" i="17"/>
  <c r="N110" i="17"/>
  <c r="S110" i="17" s="1"/>
  <c r="O299" i="17"/>
  <c r="N299" i="17"/>
  <c r="Q357" i="17"/>
  <c r="N357" i="17"/>
  <c r="N493" i="16"/>
  <c r="S493" i="16" s="1"/>
  <c r="N513" i="16"/>
  <c r="S513" i="16" s="1"/>
  <c r="N515" i="16"/>
  <c r="N539" i="16"/>
  <c r="N545" i="16"/>
  <c r="O545" i="16"/>
  <c r="N552" i="16"/>
  <c r="S552" i="16" s="1"/>
  <c r="N563" i="16"/>
  <c r="N569" i="16"/>
  <c r="O569" i="16"/>
  <c r="N576" i="16"/>
  <c r="S576" i="16" s="1"/>
  <c r="N580" i="16"/>
  <c r="S580" i="16" s="1"/>
  <c r="N595" i="16"/>
  <c r="N601" i="16"/>
  <c r="O601" i="16"/>
  <c r="N608" i="16"/>
  <c r="S608" i="16" s="1"/>
  <c r="N612" i="16"/>
  <c r="S612" i="16" s="1"/>
  <c r="N627" i="16"/>
  <c r="N633" i="16"/>
  <c r="O633" i="16"/>
  <c r="N640" i="16"/>
  <c r="S640" i="16" s="1"/>
  <c r="N644" i="16"/>
  <c r="S644" i="16" s="1"/>
  <c r="N659" i="16"/>
  <c r="N665" i="16"/>
  <c r="O665" i="16"/>
  <c r="N672" i="16"/>
  <c r="S672" i="16" s="1"/>
  <c r="N691" i="16"/>
  <c r="N9" i="17"/>
  <c r="N41" i="17"/>
  <c r="N73" i="17"/>
  <c r="N105" i="17"/>
  <c r="N121" i="17"/>
  <c r="P121" i="17"/>
  <c r="N134" i="17"/>
  <c r="Q134" i="17"/>
  <c r="N489" i="16"/>
  <c r="S489" i="16" s="1"/>
  <c r="N491" i="16"/>
  <c r="O491" i="16"/>
  <c r="N521" i="16"/>
  <c r="S521" i="16" s="1"/>
  <c r="N523" i="16"/>
  <c r="N550" i="16"/>
  <c r="N574" i="16"/>
  <c r="N606" i="16"/>
  <c r="N638" i="16"/>
  <c r="N670" i="16"/>
  <c r="N681" i="16"/>
  <c r="O681" i="16"/>
  <c r="N686" i="16"/>
  <c r="P686" i="16"/>
  <c r="S703" i="16"/>
  <c r="N704" i="16"/>
  <c r="S704" i="16" s="1"/>
  <c r="N4" i="17"/>
  <c r="P4" i="17"/>
  <c r="N22" i="17"/>
  <c r="S22" i="17" s="1"/>
  <c r="N31" i="17"/>
  <c r="O31" i="17"/>
  <c r="N36" i="17"/>
  <c r="P36" i="17"/>
  <c r="N54" i="17"/>
  <c r="S54" i="17" s="1"/>
  <c r="N63" i="17"/>
  <c r="O63" i="17"/>
  <c r="N68" i="17"/>
  <c r="P68" i="17"/>
  <c r="N86" i="17"/>
  <c r="S86" i="17" s="1"/>
  <c r="N95" i="17"/>
  <c r="O95" i="17"/>
  <c r="N100" i="17"/>
  <c r="P100" i="17"/>
  <c r="R175" i="17"/>
  <c r="N175" i="17"/>
  <c r="N328" i="17"/>
  <c r="O328" i="17"/>
  <c r="N504" i="16"/>
  <c r="N512" i="16"/>
  <c r="S512" i="16" s="1"/>
  <c r="N531" i="16"/>
  <c r="N537" i="16"/>
  <c r="O537" i="16"/>
  <c r="N561" i="16"/>
  <c r="O561" i="16"/>
  <c r="N587" i="16"/>
  <c r="N593" i="16"/>
  <c r="O593" i="16"/>
  <c r="N619" i="16"/>
  <c r="N625" i="16"/>
  <c r="O625" i="16"/>
  <c r="N651" i="16"/>
  <c r="N657" i="16"/>
  <c r="O657" i="16"/>
  <c r="N699" i="16"/>
  <c r="N17" i="17"/>
  <c r="N49" i="17"/>
  <c r="N81" i="17"/>
  <c r="N113" i="17"/>
  <c r="N120" i="17"/>
  <c r="O120" i="17"/>
  <c r="N133" i="17"/>
  <c r="P133" i="17"/>
  <c r="R207" i="17"/>
  <c r="N207" i="17"/>
  <c r="N309" i="17"/>
  <c r="P309" i="17"/>
  <c r="O496" i="16"/>
  <c r="O504" i="16"/>
  <c r="N506" i="16"/>
  <c r="S506" i="16" s="1"/>
  <c r="N514" i="16"/>
  <c r="S514" i="16" s="1"/>
  <c r="N522" i="16"/>
  <c r="S522" i="16" s="1"/>
  <c r="N530" i="16"/>
  <c r="S530" i="16" s="1"/>
  <c r="N538" i="16"/>
  <c r="S538" i="16" s="1"/>
  <c r="N546" i="16"/>
  <c r="S546" i="16" s="1"/>
  <c r="N554" i="16"/>
  <c r="S554" i="16" s="1"/>
  <c r="N562" i="16"/>
  <c r="S562" i="16" s="1"/>
  <c r="N570" i="16"/>
  <c r="S570" i="16" s="1"/>
  <c r="N578" i="16"/>
  <c r="S578" i="16" s="1"/>
  <c r="N586" i="16"/>
  <c r="S586" i="16" s="1"/>
  <c r="N594" i="16"/>
  <c r="S594" i="16" s="1"/>
  <c r="N602" i="16"/>
  <c r="S602" i="16" s="1"/>
  <c r="N610" i="16"/>
  <c r="S610" i="16" s="1"/>
  <c r="N618" i="16"/>
  <c r="S618" i="16" s="1"/>
  <c r="N626" i="16"/>
  <c r="S626" i="16" s="1"/>
  <c r="N634" i="16"/>
  <c r="S634" i="16" s="1"/>
  <c r="N642" i="16"/>
  <c r="S642" i="16" s="1"/>
  <c r="N650" i="16"/>
  <c r="S650" i="16" s="1"/>
  <c r="N658" i="16"/>
  <c r="S658" i="16" s="1"/>
  <c r="N666" i="16"/>
  <c r="S666" i="16" s="1"/>
  <c r="N674" i="16"/>
  <c r="S674" i="16" s="1"/>
  <c r="N682" i="16"/>
  <c r="S682" i="16" s="1"/>
  <c r="N690" i="16"/>
  <c r="S690" i="16" s="1"/>
  <c r="N698" i="16"/>
  <c r="S698" i="16" s="1"/>
  <c r="N706" i="16"/>
  <c r="S706" i="16" s="1"/>
  <c r="N8" i="17"/>
  <c r="S8" i="17" s="1"/>
  <c r="N16" i="17"/>
  <c r="S16" i="17" s="1"/>
  <c r="N24" i="17"/>
  <c r="S24" i="17" s="1"/>
  <c r="N32" i="17"/>
  <c r="S32" i="17" s="1"/>
  <c r="N40" i="17"/>
  <c r="S40" i="17" s="1"/>
  <c r="N48" i="17"/>
  <c r="S48" i="17" s="1"/>
  <c r="N56" i="17"/>
  <c r="S56" i="17" s="1"/>
  <c r="N64" i="17"/>
  <c r="S64" i="17" s="1"/>
  <c r="N72" i="17"/>
  <c r="S72" i="17" s="1"/>
  <c r="N80" i="17"/>
  <c r="S80" i="17" s="1"/>
  <c r="N88" i="17"/>
  <c r="S88" i="17" s="1"/>
  <c r="N96" i="17"/>
  <c r="S96" i="17" s="1"/>
  <c r="N104" i="17"/>
  <c r="S104" i="17" s="1"/>
  <c r="N112" i="17"/>
  <c r="S112" i="17" s="1"/>
  <c r="P129" i="17"/>
  <c r="N149" i="17"/>
  <c r="P149" i="17"/>
  <c r="N165" i="17"/>
  <c r="P165" i="17"/>
  <c r="N184" i="17"/>
  <c r="O184" i="17"/>
  <c r="N197" i="17"/>
  <c r="P197" i="17"/>
  <c r="N216" i="17"/>
  <c r="O216" i="17"/>
  <c r="N229" i="17"/>
  <c r="P229" i="17"/>
  <c r="N248" i="17"/>
  <c r="O248" i="17"/>
  <c r="S254" i="17"/>
  <c r="N261" i="17"/>
  <c r="P261" i="17"/>
  <c r="N280" i="17"/>
  <c r="O280" i="17"/>
  <c r="N293" i="17"/>
  <c r="P293" i="17"/>
  <c r="R303" i="17"/>
  <c r="N303" i="17"/>
  <c r="R311" i="17"/>
  <c r="N311" i="17"/>
  <c r="N314" i="17"/>
  <c r="R343" i="17"/>
  <c r="N343" i="17"/>
  <c r="N346" i="17"/>
  <c r="N352" i="17"/>
  <c r="P352" i="17"/>
  <c r="N368" i="17"/>
  <c r="P368" i="17"/>
  <c r="R394" i="17"/>
  <c r="N394" i="17"/>
  <c r="P400" i="17"/>
  <c r="N400" i="17"/>
  <c r="S439" i="17"/>
  <c r="N659" i="17"/>
  <c r="O659" i="17"/>
  <c r="O507" i="16"/>
  <c r="O515" i="16"/>
  <c r="O523" i="16"/>
  <c r="O531" i="16"/>
  <c r="O539" i="16"/>
  <c r="O547" i="16"/>
  <c r="O555" i="16"/>
  <c r="O563" i="16"/>
  <c r="O571" i="16"/>
  <c r="O579" i="16"/>
  <c r="O587" i="16"/>
  <c r="O595" i="16"/>
  <c r="O603" i="16"/>
  <c r="O611" i="16"/>
  <c r="S611" i="16" s="1"/>
  <c r="O619" i="16"/>
  <c r="O627" i="16"/>
  <c r="O635" i="16"/>
  <c r="O643" i="16"/>
  <c r="O651" i="16"/>
  <c r="O659" i="16"/>
  <c r="O667" i="16"/>
  <c r="O675" i="16"/>
  <c r="O683" i="16"/>
  <c r="O691" i="16"/>
  <c r="O699" i="16"/>
  <c r="O707" i="16"/>
  <c r="O9" i="17"/>
  <c r="O17" i="17"/>
  <c r="O25" i="17"/>
  <c r="S25" i="17" s="1"/>
  <c r="O33" i="17"/>
  <c r="O41" i="17"/>
  <c r="O49" i="17"/>
  <c r="O57" i="17"/>
  <c r="O65" i="17"/>
  <c r="O73" i="17"/>
  <c r="O81" i="17"/>
  <c r="O89" i="17"/>
  <c r="O97" i="17"/>
  <c r="O105" i="17"/>
  <c r="O113" i="17"/>
  <c r="N125" i="17"/>
  <c r="P125" i="17"/>
  <c r="N136" i="17"/>
  <c r="O136" i="17"/>
  <c r="R167" i="17"/>
  <c r="N167" i="17"/>
  <c r="N170" i="17"/>
  <c r="R199" i="17"/>
  <c r="N199" i="17"/>
  <c r="N202" i="17"/>
  <c r="R231" i="17"/>
  <c r="N231" i="17"/>
  <c r="N234" i="17"/>
  <c r="R263" i="17"/>
  <c r="N263" i="17"/>
  <c r="N266" i="17"/>
  <c r="R295" i="17"/>
  <c r="N295" i="17"/>
  <c r="N298" i="17"/>
  <c r="N320" i="17"/>
  <c r="O320" i="17"/>
  <c r="N331" i="17"/>
  <c r="S331" i="17" s="1"/>
  <c r="N333" i="17"/>
  <c r="P333" i="17"/>
  <c r="N355" i="17"/>
  <c r="O355" i="17"/>
  <c r="N371" i="17"/>
  <c r="O371" i="17"/>
  <c r="N396" i="17"/>
  <c r="N403" i="17"/>
  <c r="O403" i="17"/>
  <c r="O534" i="16"/>
  <c r="O542" i="16"/>
  <c r="O550" i="16"/>
  <c r="O558" i="16"/>
  <c r="O566" i="16"/>
  <c r="O574" i="16"/>
  <c r="O582" i="16"/>
  <c r="O590" i="16"/>
  <c r="O598" i="16"/>
  <c r="O606" i="16"/>
  <c r="O614" i="16"/>
  <c r="O622" i="16"/>
  <c r="O630" i="16"/>
  <c r="O638" i="16"/>
  <c r="O646" i="16"/>
  <c r="O654" i="16"/>
  <c r="O662" i="16"/>
  <c r="O670" i="16"/>
  <c r="N123" i="17"/>
  <c r="S123" i="17" s="1"/>
  <c r="N130" i="17"/>
  <c r="N152" i="17"/>
  <c r="O152" i="17"/>
  <c r="N157" i="17"/>
  <c r="P157" i="17"/>
  <c r="N176" i="17"/>
  <c r="O176" i="17"/>
  <c r="N187" i="17"/>
  <c r="S187" i="17" s="1"/>
  <c r="N189" i="17"/>
  <c r="P189" i="17"/>
  <c r="N208" i="17"/>
  <c r="O208" i="17"/>
  <c r="N219" i="17"/>
  <c r="S219" i="17" s="1"/>
  <c r="N221" i="17"/>
  <c r="P221" i="17"/>
  <c r="N240" i="17"/>
  <c r="O240" i="17"/>
  <c r="N251" i="17"/>
  <c r="S251" i="17" s="1"/>
  <c r="N253" i="17"/>
  <c r="P253" i="17"/>
  <c r="N272" i="17"/>
  <c r="O272" i="17"/>
  <c r="S278" i="17"/>
  <c r="N283" i="17"/>
  <c r="S283" i="17" s="1"/>
  <c r="N285" i="17"/>
  <c r="P285" i="17"/>
  <c r="N306" i="17"/>
  <c r="R335" i="17"/>
  <c r="N335" i="17"/>
  <c r="N338" i="17"/>
  <c r="R463" i="17"/>
  <c r="N463" i="17"/>
  <c r="N576" i="17"/>
  <c r="P576" i="17"/>
  <c r="N141" i="17"/>
  <c r="P141" i="17"/>
  <c r="Q150" i="17"/>
  <c r="N155" i="17"/>
  <c r="S155" i="17" s="1"/>
  <c r="R159" i="17"/>
  <c r="N159" i="17"/>
  <c r="N162" i="17"/>
  <c r="R191" i="17"/>
  <c r="N191" i="17"/>
  <c r="N194" i="17"/>
  <c r="R223" i="17"/>
  <c r="N223" i="17"/>
  <c r="N226" i="17"/>
  <c r="R255" i="17"/>
  <c r="N255" i="17"/>
  <c r="N258" i="17"/>
  <c r="R287" i="17"/>
  <c r="N287" i="17"/>
  <c r="N290" i="17"/>
  <c r="N312" i="17"/>
  <c r="O312" i="17"/>
  <c r="N323" i="17"/>
  <c r="S323" i="17" s="1"/>
  <c r="N325" i="17"/>
  <c r="P325" i="17"/>
  <c r="N344" i="17"/>
  <c r="O344" i="17"/>
  <c r="Q349" i="17"/>
  <c r="N349" i="17"/>
  <c r="N354" i="17"/>
  <c r="Q365" i="17"/>
  <c r="N365" i="17"/>
  <c r="N399" i="17"/>
  <c r="Q399" i="17"/>
  <c r="N405" i="17"/>
  <c r="O405" i="17"/>
  <c r="N476" i="17"/>
  <c r="O476" i="17"/>
  <c r="N128" i="17"/>
  <c r="O128" i="17"/>
  <c r="N146" i="17"/>
  <c r="N168" i="17"/>
  <c r="O168" i="17"/>
  <c r="N181" i="17"/>
  <c r="P181" i="17"/>
  <c r="N200" i="17"/>
  <c r="O200" i="17"/>
  <c r="N213" i="17"/>
  <c r="P213" i="17"/>
  <c r="N232" i="17"/>
  <c r="O232" i="17"/>
  <c r="N245" i="17"/>
  <c r="P245" i="17"/>
  <c r="N264" i="17"/>
  <c r="O264" i="17"/>
  <c r="N277" i="17"/>
  <c r="P277" i="17"/>
  <c r="N296" i="17"/>
  <c r="O296" i="17"/>
  <c r="N304" i="17"/>
  <c r="O304" i="17"/>
  <c r="R327" i="17"/>
  <c r="N327" i="17"/>
  <c r="N330" i="17"/>
  <c r="S337" i="17"/>
  <c r="N360" i="17"/>
  <c r="P360" i="17"/>
  <c r="N376" i="17"/>
  <c r="P376" i="17"/>
  <c r="P380" i="17"/>
  <c r="N380" i="17"/>
  <c r="N568" i="17"/>
  <c r="O568" i="17"/>
  <c r="P628" i="17"/>
  <c r="N628" i="17"/>
  <c r="P637" i="17"/>
  <c r="N637" i="17"/>
  <c r="O116" i="17"/>
  <c r="N122" i="17"/>
  <c r="N145" i="17"/>
  <c r="S145" i="17" s="1"/>
  <c r="O148" i="17"/>
  <c r="R183" i="17"/>
  <c r="N183" i="17"/>
  <c r="N186" i="17"/>
  <c r="R215" i="17"/>
  <c r="N215" i="17"/>
  <c r="N218" i="17"/>
  <c r="R247" i="17"/>
  <c r="N247" i="17"/>
  <c r="N250" i="17"/>
  <c r="R279" i="17"/>
  <c r="N279" i="17"/>
  <c r="N282" i="17"/>
  <c r="N315" i="17"/>
  <c r="S315" i="17" s="1"/>
  <c r="N317" i="17"/>
  <c r="P317" i="17"/>
  <c r="S332" i="17"/>
  <c r="N336" i="17"/>
  <c r="O336" i="17"/>
  <c r="N347" i="17"/>
  <c r="O347" i="17"/>
  <c r="N363" i="17"/>
  <c r="O363" i="17"/>
  <c r="O484" i="17"/>
  <c r="N484" i="17"/>
  <c r="O592" i="17"/>
  <c r="N592" i="17"/>
  <c r="N160" i="17"/>
  <c r="O160" i="17"/>
  <c r="N173" i="17"/>
  <c r="P173" i="17"/>
  <c r="N192" i="17"/>
  <c r="O192" i="17"/>
  <c r="N205" i="17"/>
  <c r="P205" i="17"/>
  <c r="N224" i="17"/>
  <c r="O224" i="17"/>
  <c r="N237" i="17"/>
  <c r="P237" i="17"/>
  <c r="S252" i="17"/>
  <c r="N256" i="17"/>
  <c r="O256" i="17"/>
  <c r="N269" i="17"/>
  <c r="P269" i="17"/>
  <c r="N288" i="17"/>
  <c r="O288" i="17"/>
  <c r="N301" i="17"/>
  <c r="P301" i="17"/>
  <c r="R319" i="17"/>
  <c r="N319" i="17"/>
  <c r="N398" i="17"/>
  <c r="Q398" i="17"/>
  <c r="N404" i="17"/>
  <c r="O404" i="17"/>
  <c r="S419" i="17"/>
  <c r="O587" i="17"/>
  <c r="N587" i="17"/>
  <c r="N353" i="17"/>
  <c r="S353" i="17" s="1"/>
  <c r="N361" i="17"/>
  <c r="S361" i="17" s="1"/>
  <c r="N369" i="17"/>
  <c r="S369" i="17" s="1"/>
  <c r="N377" i="17"/>
  <c r="S377" i="17" s="1"/>
  <c r="N385" i="17"/>
  <c r="O385" i="17"/>
  <c r="N386" i="17"/>
  <c r="S386" i="17" s="1"/>
  <c r="N388" i="17"/>
  <c r="S388" i="17" s="1"/>
  <c r="O396" i="17"/>
  <c r="N408" i="17"/>
  <c r="S408" i="17" s="1"/>
  <c r="N412" i="17"/>
  <c r="S412" i="17" s="1"/>
  <c r="N417" i="17"/>
  <c r="O417" i="17"/>
  <c r="N420" i="17"/>
  <c r="S420" i="17" s="1"/>
  <c r="N425" i="17"/>
  <c r="O425" i="17"/>
  <c r="N428" i="17"/>
  <c r="S428" i="17" s="1"/>
  <c r="N433" i="17"/>
  <c r="O433" i="17"/>
  <c r="N436" i="17"/>
  <c r="S436" i="17" s="1"/>
  <c r="N441" i="17"/>
  <c r="O441" i="17"/>
  <c r="N446" i="17"/>
  <c r="S446" i="17" s="1"/>
  <c r="N457" i="17"/>
  <c r="O457" i="17"/>
  <c r="R478" i="17"/>
  <c r="N478" i="17"/>
  <c r="R498" i="17"/>
  <c r="N498" i="17"/>
  <c r="R511" i="17"/>
  <c r="N511" i="17"/>
  <c r="N518" i="17"/>
  <c r="S518" i="17" s="1"/>
  <c r="N525" i="17"/>
  <c r="P525" i="17"/>
  <c r="N527" i="17"/>
  <c r="S527" i="17" s="1"/>
  <c r="N553" i="17"/>
  <c r="S553" i="17" s="1"/>
  <c r="N586" i="17"/>
  <c r="S586" i="17" s="1"/>
  <c r="N611" i="17"/>
  <c r="S611" i="17" s="1"/>
  <c r="N647" i="17"/>
  <c r="O647" i="17"/>
  <c r="N658" i="17"/>
  <c r="S658" i="17" s="1"/>
  <c r="O122" i="17"/>
  <c r="O130" i="17"/>
  <c r="O138" i="17"/>
  <c r="O146" i="17"/>
  <c r="O154" i="17"/>
  <c r="O162" i="17"/>
  <c r="O170" i="17"/>
  <c r="O178" i="17"/>
  <c r="O186" i="17"/>
  <c r="O194" i="17"/>
  <c r="O202" i="17"/>
  <c r="O210" i="17"/>
  <c r="O218" i="17"/>
  <c r="O226" i="17"/>
  <c r="O234" i="17"/>
  <c r="O242" i="17"/>
  <c r="O250" i="17"/>
  <c r="O258" i="17"/>
  <c r="O266" i="17"/>
  <c r="O274" i="17"/>
  <c r="O282" i="17"/>
  <c r="O290" i="17"/>
  <c r="O298" i="17"/>
  <c r="O306" i="17"/>
  <c r="O314" i="17"/>
  <c r="O322" i="17"/>
  <c r="O330" i="17"/>
  <c r="O338" i="17"/>
  <c r="O346" i="17"/>
  <c r="O354" i="17"/>
  <c r="O362" i="17"/>
  <c r="O370" i="17"/>
  <c r="N387" i="17"/>
  <c r="O387" i="17"/>
  <c r="N391" i="17"/>
  <c r="S391" i="17" s="1"/>
  <c r="O397" i="17"/>
  <c r="N409" i="17"/>
  <c r="O409" i="17"/>
  <c r="N414" i="17"/>
  <c r="S414" i="17" s="1"/>
  <c r="N422" i="17"/>
  <c r="S422" i="17" s="1"/>
  <c r="N430" i="17"/>
  <c r="S430" i="17" s="1"/>
  <c r="N438" i="17"/>
  <c r="S438" i="17" s="1"/>
  <c r="N443" i="17"/>
  <c r="S443" i="17" s="1"/>
  <c r="R448" i="17"/>
  <c r="N448" i="17"/>
  <c r="N450" i="17"/>
  <c r="S450" i="17" s="1"/>
  <c r="N465" i="17"/>
  <c r="S465" i="17" s="1"/>
  <c r="S481" i="17"/>
  <c r="N483" i="17"/>
  <c r="S483" i="17" s="1"/>
  <c r="N500" i="17"/>
  <c r="S500" i="17" s="1"/>
  <c r="Q506" i="17"/>
  <c r="N506" i="17"/>
  <c r="N508" i="17"/>
  <c r="S508" i="17" s="1"/>
  <c r="R530" i="17"/>
  <c r="N530" i="17"/>
  <c r="R543" i="17"/>
  <c r="N543" i="17"/>
  <c r="N550" i="17"/>
  <c r="S550" i="17" s="1"/>
  <c r="P596" i="17"/>
  <c r="N596" i="17"/>
  <c r="Q490" i="17"/>
  <c r="N490" i="17"/>
  <c r="Q538" i="17"/>
  <c r="N538" i="17"/>
  <c r="N604" i="17"/>
  <c r="Q604" i="17"/>
  <c r="O666" i="17"/>
  <c r="N666" i="17"/>
  <c r="N393" i="17"/>
  <c r="O393" i="17"/>
  <c r="N480" i="17"/>
  <c r="O480" i="17"/>
  <c r="N487" i="17"/>
  <c r="O487" i="17"/>
  <c r="S492" i="17"/>
  <c r="N520" i="17"/>
  <c r="O520" i="17"/>
  <c r="N545" i="17"/>
  <c r="S545" i="17" s="1"/>
  <c r="P563" i="17"/>
  <c r="N563" i="17"/>
  <c r="N566" i="17"/>
  <c r="O566" i="17"/>
  <c r="N569" i="17"/>
  <c r="S569" i="17" s="1"/>
  <c r="P578" i="17"/>
  <c r="N578" i="17"/>
  <c r="O594" i="17"/>
  <c r="N594" i="17"/>
  <c r="O610" i="17"/>
  <c r="N610" i="17"/>
  <c r="N395" i="17"/>
  <c r="O395" i="17"/>
  <c r="N453" i="17"/>
  <c r="P453" i="17"/>
  <c r="R467" i="17"/>
  <c r="N467" i="17"/>
  <c r="R482" i="17"/>
  <c r="N482" i="17"/>
  <c r="O526" i="17"/>
  <c r="N526" i="17"/>
  <c r="N552" i="17"/>
  <c r="O552" i="17"/>
  <c r="O573" i="17"/>
  <c r="N573" i="17"/>
  <c r="S590" i="17"/>
  <c r="P629" i="17"/>
  <c r="N629" i="17"/>
  <c r="N653" i="17"/>
  <c r="P653" i="17"/>
  <c r="O413" i="17"/>
  <c r="O421" i="17"/>
  <c r="O429" i="17"/>
  <c r="O437" i="17"/>
  <c r="N449" i="17"/>
  <c r="N472" i="17"/>
  <c r="O472" i="17"/>
  <c r="O507" i="17"/>
  <c r="N507" i="17"/>
  <c r="R559" i="17"/>
  <c r="N559" i="17"/>
  <c r="N593" i="17"/>
  <c r="O593" i="17"/>
  <c r="N609" i="17"/>
  <c r="O609" i="17"/>
  <c r="P620" i="17"/>
  <c r="N620" i="17"/>
  <c r="N381" i="17"/>
  <c r="S381" i="17" s="1"/>
  <c r="N382" i="17"/>
  <c r="S382" i="17" s="1"/>
  <c r="O389" i="17"/>
  <c r="N401" i="17"/>
  <c r="O401" i="17"/>
  <c r="N460" i="17"/>
  <c r="S460" i="17" s="1"/>
  <c r="N491" i="17"/>
  <c r="O491" i="17"/>
  <c r="R493" i="17"/>
  <c r="N493" i="17"/>
  <c r="O539" i="17"/>
  <c r="N539" i="17"/>
  <c r="Q562" i="17"/>
  <c r="N562" i="17"/>
  <c r="O564" i="17"/>
  <c r="N564" i="17"/>
  <c r="P606" i="17"/>
  <c r="N606" i="17"/>
  <c r="N619" i="17"/>
  <c r="O619" i="17"/>
  <c r="N648" i="17"/>
  <c r="O648" i="17"/>
  <c r="P572" i="17"/>
  <c r="N572" i="17"/>
  <c r="N591" i="17"/>
  <c r="O591" i="17"/>
  <c r="Q627" i="17"/>
  <c r="N627" i="17"/>
  <c r="P636" i="17"/>
  <c r="N636" i="17"/>
  <c r="N657" i="17"/>
  <c r="O657" i="17"/>
  <c r="N665" i="17"/>
  <c r="O665" i="17"/>
  <c r="O411" i="17"/>
  <c r="O449" i="17"/>
  <c r="N470" i="17"/>
  <c r="S470" i="17" s="1"/>
  <c r="N510" i="17"/>
  <c r="S510" i="17" s="1"/>
  <c r="N523" i="17"/>
  <c r="S523" i="17" s="1"/>
  <c r="N542" i="17"/>
  <c r="S542" i="17" s="1"/>
  <c r="N555" i="17"/>
  <c r="S555" i="17" s="1"/>
  <c r="N585" i="17"/>
  <c r="O585" i="17"/>
  <c r="N608" i="17"/>
  <c r="O608" i="17"/>
  <c r="N618" i="17"/>
  <c r="O618" i="17"/>
  <c r="N645" i="17"/>
  <c r="P645" i="17"/>
  <c r="N656" i="17"/>
  <c r="O656" i="17"/>
  <c r="N664" i="17"/>
  <c r="O664" i="17"/>
  <c r="N675" i="17"/>
  <c r="O675" i="17"/>
  <c r="S693" i="17"/>
  <c r="N475" i="17"/>
  <c r="S475" i="17" s="1"/>
  <c r="N499" i="17"/>
  <c r="S499" i="17" s="1"/>
  <c r="N531" i="17"/>
  <c r="S531" i="17" s="1"/>
  <c r="N561" i="17"/>
  <c r="S561" i="17" s="1"/>
  <c r="N579" i="17"/>
  <c r="O579" i="17"/>
  <c r="N583" i="17"/>
  <c r="O583" i="17"/>
  <c r="N600" i="17"/>
  <c r="O600" i="17"/>
  <c r="N617" i="17"/>
  <c r="O617" i="17"/>
  <c r="N626" i="17"/>
  <c r="Q626" i="17"/>
  <c r="P644" i="17"/>
  <c r="N644" i="17"/>
  <c r="N654" i="17"/>
  <c r="S654" i="17" s="1"/>
  <c r="N655" i="17"/>
  <c r="O655" i="17"/>
  <c r="N663" i="17"/>
  <c r="O663" i="17"/>
  <c r="N701" i="17"/>
  <c r="Q701" i="17"/>
  <c r="N456" i="17"/>
  <c r="S456" i="17" s="1"/>
  <c r="N494" i="17"/>
  <c r="S494" i="17" s="1"/>
  <c r="N512" i="17"/>
  <c r="S512" i="17" s="1"/>
  <c r="N517" i="17"/>
  <c r="S517" i="17" s="1"/>
  <c r="N544" i="17"/>
  <c r="S544" i="17" s="1"/>
  <c r="N549" i="17"/>
  <c r="S549" i="17" s="1"/>
  <c r="N558" i="17"/>
  <c r="O558" i="17"/>
  <c r="N560" i="17"/>
  <c r="S560" i="17" s="1"/>
  <c r="N582" i="17"/>
  <c r="S582" i="17" s="1"/>
  <c r="N599" i="17"/>
  <c r="O599" i="17"/>
  <c r="N607" i="17"/>
  <c r="O607" i="17"/>
  <c r="Q613" i="17"/>
  <c r="S613" i="17" s="1"/>
  <c r="N674" i="17"/>
  <c r="O674" i="17"/>
  <c r="N691" i="17"/>
  <c r="O691" i="17"/>
  <c r="N707" i="17"/>
  <c r="O707" i="17"/>
  <c r="N464" i="17"/>
  <c r="S464" i="17" s="1"/>
  <c r="O488" i="17"/>
  <c r="O496" i="17"/>
  <c r="S496" i="17" s="1"/>
  <c r="P501" i="17"/>
  <c r="O528" i="17"/>
  <c r="P533" i="17"/>
  <c r="S533" i="17" s="1"/>
  <c r="N557" i="17"/>
  <c r="S557" i="17" s="1"/>
  <c r="P565" i="17"/>
  <c r="O571" i="17"/>
  <c r="N574" i="17"/>
  <c r="S574" i="17" s="1"/>
  <c r="N577" i="17"/>
  <c r="S577" i="17" s="1"/>
  <c r="P589" i="17"/>
  <c r="N597" i="17"/>
  <c r="S597" i="17" s="1"/>
  <c r="N598" i="17"/>
  <c r="S598" i="17" s="1"/>
  <c r="N642" i="17"/>
  <c r="S642" i="17" s="1"/>
  <c r="N662" i="17"/>
  <c r="P662" i="17"/>
  <c r="N667" i="17"/>
  <c r="S667" i="17" s="1"/>
  <c r="N690" i="17"/>
  <c r="S690" i="17" s="1"/>
  <c r="N700" i="17"/>
  <c r="P700" i="17"/>
  <c r="N673" i="17"/>
  <c r="O673" i="17"/>
  <c r="N682" i="17"/>
  <c r="N699" i="17"/>
  <c r="O699" i="17"/>
  <c r="N575" i="17"/>
  <c r="O575" i="17"/>
  <c r="P614" i="17"/>
  <c r="N639" i="17"/>
  <c r="O639" i="17"/>
  <c r="N640" i="17"/>
  <c r="S640" i="17" s="1"/>
  <c r="N643" i="17"/>
  <c r="S643" i="17" s="1"/>
  <c r="N649" i="17"/>
  <c r="S649" i="17" s="1"/>
  <c r="N660" i="17"/>
  <c r="S660" i="17" s="1"/>
  <c r="P678" i="17"/>
  <c r="O682" i="17"/>
  <c r="N687" i="17"/>
  <c r="O687" i="17"/>
  <c r="N688" i="17"/>
  <c r="S688" i="17" s="1"/>
  <c r="N689" i="17"/>
  <c r="O689" i="17"/>
  <c r="N695" i="17"/>
  <c r="O695" i="17"/>
  <c r="N696" i="17"/>
  <c r="S696" i="17" s="1"/>
  <c r="N697" i="17"/>
  <c r="O697" i="17"/>
  <c r="N708" i="17"/>
  <c r="P708" i="17"/>
  <c r="N631" i="17"/>
  <c r="O631" i="17"/>
  <c r="N632" i="17"/>
  <c r="S632" i="17" s="1"/>
  <c r="N641" i="17"/>
  <c r="S641" i="17" s="1"/>
  <c r="N652" i="17"/>
  <c r="S652" i="17" s="1"/>
  <c r="P670" i="17"/>
  <c r="S670" i="17" s="1"/>
  <c r="O683" i="17"/>
  <c r="S683" i="17" s="1"/>
  <c r="N623" i="17"/>
  <c r="O623" i="17"/>
  <c r="N624" i="17"/>
  <c r="S624" i="17" s="1"/>
  <c r="N633" i="17"/>
  <c r="S633" i="17" s="1"/>
  <c r="N615" i="17"/>
  <c r="O615" i="17"/>
  <c r="N616" i="17"/>
  <c r="S616" i="17" s="1"/>
  <c r="N625" i="17"/>
  <c r="S625" i="17" s="1"/>
  <c r="N679" i="17"/>
  <c r="O679" i="17"/>
  <c r="N680" i="17"/>
  <c r="S680" i="17" s="1"/>
  <c r="N704" i="17"/>
  <c r="S704" i="17" s="1"/>
  <c r="N705" i="17"/>
  <c r="N671" i="17"/>
  <c r="O671" i="17"/>
  <c r="N672" i="17"/>
  <c r="S672" i="17" s="1"/>
  <c r="N681" i="17"/>
  <c r="S681" i="17" s="1"/>
  <c r="N703" i="17"/>
  <c r="O703" i="17"/>
  <c r="O705" i="17"/>
  <c r="S589" i="17" l="1"/>
  <c r="S571" i="17"/>
  <c r="S514" i="17"/>
  <c r="S389" i="17"/>
  <c r="S358" i="17"/>
  <c r="S242" i="17"/>
  <c r="S439" i="16"/>
  <c r="S130" i="16"/>
  <c r="S82" i="16"/>
  <c r="S172" i="17"/>
  <c r="S397" i="17"/>
  <c r="S138" i="17"/>
  <c r="S89" i="17"/>
  <c r="S707" i="16"/>
  <c r="S662" i="16"/>
  <c r="S354" i="16"/>
  <c r="S290" i="16"/>
  <c r="S687" i="15"/>
  <c r="S433" i="15"/>
  <c r="S409" i="15"/>
  <c r="S383" i="16"/>
  <c r="S377" i="16"/>
  <c r="S322" i="16"/>
  <c r="S471" i="16"/>
  <c r="S631" i="15"/>
  <c r="S297" i="17"/>
  <c r="S342" i="16"/>
  <c r="S233" i="17"/>
  <c r="S350" i="17"/>
  <c r="S185" i="17"/>
  <c r="S256" i="17"/>
  <c r="S247" i="17"/>
  <c r="S265" i="17"/>
  <c r="S466" i="16"/>
  <c r="S182" i="16"/>
  <c r="S449" i="16"/>
  <c r="S555" i="16"/>
  <c r="S390" i="16"/>
  <c r="S504" i="17"/>
  <c r="S345" i="17"/>
  <c r="S289" i="17"/>
  <c r="S178" i="17"/>
  <c r="S30" i="17"/>
  <c r="S684" i="16"/>
  <c r="S572" i="16"/>
  <c r="S447" i="16"/>
  <c r="S180" i="16"/>
  <c r="S66" i="16"/>
  <c r="S703" i="15"/>
  <c r="S377" i="15"/>
  <c r="S176" i="15"/>
  <c r="S565" i="17"/>
  <c r="S231" i="17"/>
  <c r="S193" i="17"/>
  <c r="S598" i="16"/>
  <c r="S310" i="15"/>
  <c r="S160" i="15"/>
  <c r="S130" i="15"/>
  <c r="S513" i="17"/>
  <c r="S477" i="17"/>
  <c r="S411" i="17"/>
  <c r="S394" i="17"/>
  <c r="S362" i="17"/>
  <c r="S284" i="17"/>
  <c r="S257" i="17"/>
  <c r="S705" i="16"/>
  <c r="S668" i="16"/>
  <c r="S537" i="16"/>
  <c r="S499" i="16"/>
  <c r="S446" i="16"/>
  <c r="S369" i="16"/>
  <c r="S262" i="16"/>
  <c r="S461" i="15"/>
  <c r="S663" i="17"/>
  <c r="S634" i="17"/>
  <c r="S528" i="17"/>
  <c r="S413" i="17"/>
  <c r="S370" i="17"/>
  <c r="S357" i="17"/>
  <c r="S225" i="17"/>
  <c r="S150" i="17"/>
  <c r="S129" i="17"/>
  <c r="S124" i="17"/>
  <c r="S120" i="17"/>
  <c r="S116" i="17"/>
  <c r="S645" i="16"/>
  <c r="S479" i="16"/>
  <c r="S415" i="16"/>
  <c r="S422" i="16"/>
  <c r="S407" i="16"/>
  <c r="S202" i="16"/>
  <c r="S194" i="16"/>
  <c r="S101" i="16"/>
  <c r="S26" i="16"/>
  <c r="S681" i="15"/>
  <c r="S587" i="15"/>
  <c r="S502" i="15"/>
  <c r="S375" i="15"/>
  <c r="S190" i="15"/>
  <c r="S156" i="15"/>
  <c r="S146" i="15"/>
  <c r="S72" i="15"/>
  <c r="S66" i="15"/>
  <c r="S21" i="15"/>
  <c r="S551" i="17"/>
  <c r="S505" i="17"/>
  <c r="S416" i="17"/>
  <c r="S322" i="17"/>
  <c r="S313" i="17"/>
  <c r="S229" i="17"/>
  <c r="S83" i="17"/>
  <c r="S51" i="17"/>
  <c r="S35" i="17"/>
  <c r="S630" i="16"/>
  <c r="S600" i="16"/>
  <c r="S592" i="16"/>
  <c r="S566" i="16"/>
  <c r="S478" i="16"/>
  <c r="S469" i="16"/>
  <c r="S417" i="16"/>
  <c r="S414" i="16"/>
  <c r="S374" i="16"/>
  <c r="S353" i="16"/>
  <c r="S312" i="16"/>
  <c r="S305" i="16"/>
  <c r="S124" i="16"/>
  <c r="S79" i="16"/>
  <c r="S57" i="16"/>
  <c r="S17" i="16"/>
  <c r="S647" i="15"/>
  <c r="S630" i="15"/>
  <c r="S133" i="15"/>
  <c r="S107" i="15"/>
  <c r="H168" i="24"/>
  <c r="H11" i="24"/>
  <c r="H150" i="24"/>
  <c r="H379" i="24"/>
  <c r="H181" i="24"/>
  <c r="H118" i="24"/>
  <c r="H73" i="24"/>
  <c r="H322" i="24"/>
  <c r="H376" i="24"/>
  <c r="H110" i="24"/>
  <c r="H16" i="24"/>
  <c r="H20" i="24"/>
  <c r="H368" i="24"/>
  <c r="H409" i="24"/>
  <c r="H53" i="24"/>
  <c r="H672" i="24"/>
  <c r="H370" i="24"/>
  <c r="H42" i="24"/>
  <c r="H572" i="24"/>
  <c r="H524" i="24"/>
  <c r="H422" i="24"/>
  <c r="H487" i="24"/>
  <c r="H125" i="24"/>
  <c r="H52" i="24"/>
  <c r="H479" i="24"/>
  <c r="H392" i="24"/>
  <c r="H270" i="24"/>
  <c r="H288" i="24"/>
  <c r="H24" i="24"/>
  <c r="H35" i="24"/>
  <c r="H704" i="24"/>
  <c r="H648" i="24"/>
  <c r="H275" i="24"/>
  <c r="H315" i="24"/>
  <c r="H307" i="24"/>
  <c r="H148" i="24"/>
  <c r="H667" i="24"/>
  <c r="H708" i="24"/>
  <c r="H427" i="24"/>
  <c r="H265" i="24"/>
  <c r="H685" i="24"/>
  <c r="H596" i="24"/>
  <c r="H492" i="24"/>
  <c r="H247" i="24"/>
  <c r="H183" i="24"/>
  <c r="H194" i="24"/>
  <c r="H131" i="24"/>
  <c r="H84" i="24"/>
  <c r="H104" i="24"/>
  <c r="H70" i="24"/>
  <c r="H609" i="24"/>
  <c r="H241" i="24"/>
  <c r="H298" i="24"/>
  <c r="H371" i="24"/>
  <c r="H302" i="24"/>
  <c r="H86" i="24"/>
  <c r="H89" i="24"/>
  <c r="H706" i="24"/>
  <c r="H686" i="24"/>
  <c r="H588" i="24"/>
  <c r="H494" i="24"/>
  <c r="H483" i="24"/>
  <c r="H435" i="24"/>
  <c r="H515" i="24"/>
  <c r="H119" i="24"/>
  <c r="H22" i="24"/>
  <c r="H559" i="24"/>
  <c r="H237" i="24"/>
  <c r="H245" i="24"/>
  <c r="H7" i="24"/>
  <c r="H410" i="24"/>
  <c r="H693" i="24"/>
  <c r="H659" i="24"/>
  <c r="H528" i="24"/>
  <c r="H439" i="24"/>
  <c r="H355" i="24"/>
  <c r="H486" i="24"/>
  <c r="H471" i="24"/>
  <c r="H280" i="24"/>
  <c r="H157" i="24"/>
  <c r="H44" i="24"/>
  <c r="H77" i="24"/>
  <c r="H684" i="24"/>
  <c r="H551" i="24"/>
  <c r="H493" i="24"/>
  <c r="H426" i="24"/>
  <c r="H600" i="24"/>
  <c r="H523" i="24"/>
  <c r="H384" i="24"/>
  <c r="H310" i="24"/>
  <c r="H286" i="24"/>
  <c r="H200" i="24"/>
  <c r="H334" i="24"/>
  <c r="H75" i="24"/>
  <c r="H48" i="24"/>
  <c r="H71" i="24"/>
  <c r="H677" i="24"/>
  <c r="H669" i="24"/>
  <c r="H709" i="24"/>
  <c r="H641" i="24"/>
  <c r="H650" i="24"/>
  <c r="H460" i="24"/>
  <c r="H444" i="24"/>
  <c r="H468" i="24"/>
  <c r="H490" i="24"/>
  <c r="H447" i="24"/>
  <c r="H472" i="24"/>
  <c r="H478" i="24"/>
  <c r="H323" i="24"/>
  <c r="H415" i="24"/>
  <c r="H400" i="24"/>
  <c r="H299" i="24"/>
  <c r="H360" i="24"/>
  <c r="H330" i="24"/>
  <c r="H250" i="24"/>
  <c r="H308" i="24"/>
  <c r="H195" i="24"/>
  <c r="H147" i="24"/>
  <c r="H301" i="24"/>
  <c r="H112" i="24"/>
  <c r="H166" i="24"/>
  <c r="H335" i="24"/>
  <c r="H176" i="24"/>
  <c r="H235" i="24"/>
  <c r="H96" i="24"/>
  <c r="H12" i="24"/>
  <c r="H30" i="24"/>
  <c r="H46" i="24"/>
  <c r="H101" i="24"/>
  <c r="H160" i="24"/>
  <c r="H701" i="24"/>
  <c r="H642" i="24"/>
  <c r="H628" i="24"/>
  <c r="H705" i="24"/>
  <c r="H530" i="24"/>
  <c r="H536" i="24"/>
  <c r="H428" i="24"/>
  <c r="H537" i="24"/>
  <c r="H519" i="24"/>
  <c r="H267" i="24"/>
  <c r="H390" i="24"/>
  <c r="H274" i="24"/>
  <c r="H207" i="24"/>
  <c r="H346" i="24"/>
  <c r="H186" i="24"/>
  <c r="H281" i="24"/>
  <c r="H266" i="24"/>
  <c r="H254" i="24"/>
  <c r="H159" i="24"/>
  <c r="H221" i="24"/>
  <c r="H138" i="24"/>
  <c r="H85" i="24"/>
  <c r="H408" i="24"/>
  <c r="H357" i="24"/>
  <c r="H592" i="24"/>
  <c r="H622" i="24"/>
  <c r="H624" i="24"/>
  <c r="H606" i="24"/>
  <c r="H643" i="24"/>
  <c r="H544" i="24"/>
  <c r="H574" i="24"/>
  <c r="H577" i="24"/>
  <c r="H498" i="24"/>
  <c r="H508" i="24"/>
  <c r="H420" i="24"/>
  <c r="H484" i="24"/>
  <c r="H664" i="24"/>
  <c r="H529" i="24"/>
  <c r="H373" i="24"/>
  <c r="H381" i="24"/>
  <c r="H338" i="24"/>
  <c r="H461" i="24"/>
  <c r="H333" i="24"/>
  <c r="H231" i="24"/>
  <c r="H374" i="24"/>
  <c r="H258" i="24"/>
  <c r="H158" i="24"/>
  <c r="H215" i="24"/>
  <c r="H121" i="24"/>
  <c r="H102" i="24"/>
  <c r="H152" i="24"/>
  <c r="H82" i="24"/>
  <c r="H93" i="24"/>
  <c r="H62" i="24"/>
  <c r="H234" i="24"/>
  <c r="H676" i="24"/>
  <c r="H584" i="24"/>
  <c r="H637" i="24"/>
  <c r="H516" i="24"/>
  <c r="H162" i="24"/>
  <c r="H225" i="24"/>
  <c r="H120" i="24"/>
  <c r="H142" i="24"/>
  <c r="H38" i="24"/>
  <c r="H662" i="24"/>
  <c r="H683" i="24"/>
  <c r="H590" i="24"/>
  <c r="H576" i="24"/>
  <c r="H665" i="24"/>
  <c r="H506" i="24"/>
  <c r="H566" i="24"/>
  <c r="H512" i="24"/>
  <c r="H527" i="24"/>
  <c r="H463" i="24"/>
  <c r="H539" i="24"/>
  <c r="H398" i="24"/>
  <c r="H395" i="24"/>
  <c r="H331" i="24"/>
  <c r="H349" i="24"/>
  <c r="H436" i="24"/>
  <c r="H358" i="24"/>
  <c r="H382" i="24"/>
  <c r="H446" i="24"/>
  <c r="H347" i="24"/>
  <c r="H336" i="24"/>
  <c r="H226" i="24"/>
  <c r="H210" i="24"/>
  <c r="H309" i="24"/>
  <c r="H129" i="24"/>
  <c r="H154" i="24"/>
  <c r="H240" i="24"/>
  <c r="H140" i="24"/>
  <c r="H164" i="24"/>
  <c r="H116" i="24"/>
  <c r="H94" i="24"/>
  <c r="H134" i="24"/>
  <c r="H97" i="24"/>
  <c r="H170" i="24"/>
  <c r="H92" i="24"/>
  <c r="H514" i="24"/>
  <c r="H78" i="24"/>
  <c r="H36" i="24"/>
  <c r="S546" i="17"/>
  <c r="S503" i="17"/>
  <c r="S489" i="17"/>
  <c r="S432" i="17"/>
  <c r="S372" i="17"/>
  <c r="S305" i="17"/>
  <c r="S308" i="17"/>
  <c r="S291" i="17"/>
  <c r="S273" i="17"/>
  <c r="S220" i="17"/>
  <c r="S216" i="17"/>
  <c r="S209" i="17"/>
  <c r="S203" i="17"/>
  <c r="S161" i="17"/>
  <c r="S102" i="17"/>
  <c r="S66" i="17"/>
  <c r="S36" i="17"/>
  <c r="S693" i="16"/>
  <c r="S685" i="16"/>
  <c r="S613" i="16"/>
  <c r="S569" i="16"/>
  <c r="S473" i="16"/>
  <c r="S454" i="16"/>
  <c r="S434" i="16"/>
  <c r="S385" i="16"/>
  <c r="S367" i="16"/>
  <c r="S186" i="16"/>
  <c r="S169" i="16"/>
  <c r="S143" i="16"/>
  <c r="S90" i="16"/>
  <c r="S76" i="16"/>
  <c r="S21" i="16"/>
  <c r="S9" i="16"/>
  <c r="S617" i="15"/>
  <c r="S601" i="15"/>
  <c r="S519" i="15"/>
  <c r="S510" i="15"/>
  <c r="S492" i="15"/>
  <c r="S454" i="15"/>
  <c r="S394" i="15"/>
  <c r="S370" i="15"/>
  <c r="S337" i="15"/>
  <c r="S314" i="15"/>
  <c r="S311" i="15"/>
  <c r="S217" i="15"/>
  <c r="S213" i="15"/>
  <c r="S182" i="15"/>
  <c r="S67" i="15"/>
  <c r="S42" i="15"/>
  <c r="S9" i="15"/>
  <c r="S620" i="17"/>
  <c r="S596" i="17"/>
  <c r="S593" i="17"/>
  <c r="S552" i="17"/>
  <c r="S519" i="17"/>
  <c r="S497" i="17"/>
  <c r="S479" i="17"/>
  <c r="S441" i="17"/>
  <c r="S424" i="17"/>
  <c r="S418" i="17"/>
  <c r="S192" i="17"/>
  <c r="S184" i="17"/>
  <c r="S182" i="17"/>
  <c r="S171" i="17"/>
  <c r="S135" i="17"/>
  <c r="S118" i="17"/>
  <c r="S697" i="16"/>
  <c r="S695" i="16"/>
  <c r="S669" i="16"/>
  <c r="S660" i="16"/>
  <c r="S653" i="16"/>
  <c r="S631" i="16"/>
  <c r="S544" i="16"/>
  <c r="S536" i="16"/>
  <c r="S490" i="16"/>
  <c r="S457" i="16"/>
  <c r="S442" i="16"/>
  <c r="S433" i="16"/>
  <c r="S334" i="16"/>
  <c r="S321" i="16"/>
  <c r="S269" i="16"/>
  <c r="S222" i="16"/>
  <c r="S147" i="16"/>
  <c r="S132" i="16"/>
  <c r="S100" i="16"/>
  <c r="S89" i="16"/>
  <c r="S81" i="16"/>
  <c r="S78" i="16"/>
  <c r="S47" i="16"/>
  <c r="S36" i="16"/>
  <c r="S7" i="16"/>
  <c r="S701" i="15"/>
  <c r="S670" i="15"/>
  <c r="S661" i="15"/>
  <c r="S522" i="15"/>
  <c r="S478" i="15"/>
  <c r="S469" i="15"/>
  <c r="S458" i="15"/>
  <c r="S406" i="15"/>
  <c r="S401" i="15"/>
  <c r="S326" i="15"/>
  <c r="S281" i="15"/>
  <c r="S165" i="15"/>
  <c r="S162" i="15"/>
  <c r="S128" i="15"/>
  <c r="S123" i="15"/>
  <c r="S124" i="15"/>
  <c r="S90" i="15"/>
  <c r="S82" i="15"/>
  <c r="S80" i="15"/>
  <c r="S75" i="15"/>
  <c r="S65" i="15"/>
  <c r="S46" i="15"/>
  <c r="S8" i="15"/>
  <c r="S304" i="17"/>
  <c r="S181" i="17"/>
  <c r="S371" i="17"/>
  <c r="S248" i="17"/>
  <c r="S238" i="17"/>
  <c r="S679" i="17"/>
  <c r="S699" i="17"/>
  <c r="S701" i="17"/>
  <c r="S487" i="17"/>
  <c r="S604" i="17"/>
  <c r="S205" i="17"/>
  <c r="S354" i="17"/>
  <c r="S373" i="17"/>
  <c r="S7" i="17"/>
  <c r="S156" i="17"/>
  <c r="S241" i="17"/>
  <c r="S434" i="17"/>
  <c r="S445" i="17"/>
  <c r="S536" i="17"/>
  <c r="S612" i="17"/>
  <c r="S274" i="17"/>
  <c r="S390" i="17"/>
  <c r="S158" i="17"/>
  <c r="S180" i="17"/>
  <c r="S440" i="17"/>
  <c r="S474" i="17"/>
  <c r="S615" i="17"/>
  <c r="S520" i="17"/>
  <c r="S678" i="17"/>
  <c r="S264" i="17"/>
  <c r="S326" i="17"/>
  <c r="S340" i="17"/>
  <c r="S455" i="17"/>
  <c r="S593" i="16"/>
  <c r="S42" i="16"/>
  <c r="S98" i="16"/>
  <c r="S51" i="16"/>
  <c r="S84" i="16"/>
  <c r="S520" i="16"/>
  <c r="S565" i="16"/>
  <c r="S664" i="16"/>
  <c r="S491" i="16"/>
  <c r="S121" i="16"/>
  <c r="S230" i="16"/>
  <c r="S326" i="16"/>
  <c r="S425" i="16"/>
  <c r="S12" i="16"/>
  <c r="S336" i="16"/>
  <c r="S272" i="16"/>
  <c r="S22" i="16"/>
  <c r="S161" i="16"/>
  <c r="S345" i="16"/>
  <c r="S409" i="16"/>
  <c r="S465" i="16"/>
  <c r="S528" i="16"/>
  <c r="S549" i="16"/>
  <c r="S605" i="16"/>
  <c r="S621" i="16"/>
  <c r="S553" i="16"/>
  <c r="S31" i="16"/>
  <c r="S39" i="16"/>
  <c r="S589" i="16"/>
  <c r="S624" i="16"/>
  <c r="S597" i="15"/>
  <c r="S593" i="15"/>
  <c r="S48" i="15"/>
  <c r="S262" i="15"/>
  <c r="S203" i="15"/>
  <c r="S43" i="15"/>
  <c r="S171" i="15"/>
  <c r="S390" i="15"/>
  <c r="S685" i="15"/>
  <c r="S526" i="15"/>
  <c r="S462" i="15"/>
  <c r="S516" i="15"/>
  <c r="S69" i="15"/>
  <c r="S142" i="15"/>
  <c r="S411" i="15"/>
  <c r="S157" i="15"/>
  <c r="S319" i="15"/>
  <c r="S136" i="15"/>
  <c r="S614" i="15"/>
  <c r="S174" i="15"/>
  <c r="S479" i="15"/>
  <c r="S705" i="17"/>
  <c r="S702" i="17"/>
  <c r="S684" i="17"/>
  <c r="S676" i="17"/>
  <c r="S664" i="17"/>
  <c r="S636" i="17"/>
  <c r="S627" i="17"/>
  <c r="S614" i="17"/>
  <c r="S599" i="17"/>
  <c r="S594" i="17"/>
  <c r="S579" i="17"/>
  <c r="S537" i="17"/>
  <c r="S532" i="17"/>
  <c r="S530" i="17"/>
  <c r="S516" i="17"/>
  <c r="S501" i="17"/>
  <c r="S488" i="17"/>
  <c r="S485" i="17"/>
  <c r="S486" i="17"/>
  <c r="S482" i="17"/>
  <c r="S471" i="17"/>
  <c r="S467" i="17"/>
  <c r="S466" i="17"/>
  <c r="S461" i="17"/>
  <c r="S459" i="17"/>
  <c r="S453" i="17"/>
  <c r="S437" i="17"/>
  <c r="S429" i="17"/>
  <c r="S421" i="17"/>
  <c r="S409" i="17"/>
  <c r="S400" i="17"/>
  <c r="S395" i="17"/>
  <c r="S385" i="17"/>
  <c r="S384" i="17"/>
  <c r="S380" i="17"/>
  <c r="S374" i="17"/>
  <c r="S355" i="17"/>
  <c r="S352" i="17"/>
  <c r="S341" i="17"/>
  <c r="S328" i="17"/>
  <c r="S324" i="17"/>
  <c r="S316" i="17"/>
  <c r="S302" i="17"/>
  <c r="S300" i="17"/>
  <c r="S299" i="17"/>
  <c r="S295" i="17"/>
  <c r="S292" i="17"/>
  <c r="S260" i="17"/>
  <c r="S243" i="17"/>
  <c r="S236" i="17"/>
  <c r="S228" i="17"/>
  <c r="S215" i="17"/>
  <c r="S217" i="17"/>
  <c r="S211" i="17"/>
  <c r="S210" i="17"/>
  <c r="S206" i="17"/>
  <c r="S204" i="17"/>
  <c r="S197" i="17"/>
  <c r="S198" i="17"/>
  <c r="S196" i="17"/>
  <c r="S169" i="17"/>
  <c r="S164" i="17"/>
  <c r="S154" i="17"/>
  <c r="S153" i="17"/>
  <c r="S141" i="17"/>
  <c r="S140" i="17"/>
  <c r="S97" i="17"/>
  <c r="S94" i="17"/>
  <c r="S87" i="17"/>
  <c r="S74" i="17"/>
  <c r="S76" i="17"/>
  <c r="S69" i="17"/>
  <c r="S70" i="17"/>
  <c r="S60" i="17"/>
  <c r="S57" i="17"/>
  <c r="S52" i="17"/>
  <c r="S45" i="17"/>
  <c r="S43" i="17"/>
  <c r="S28" i="17"/>
  <c r="S20" i="17"/>
  <c r="S11" i="17"/>
  <c r="S3" i="17"/>
  <c r="S701" i="16"/>
  <c r="S680" i="16"/>
  <c r="S678" i="16"/>
  <c r="S663" i="16"/>
  <c r="S661" i="16"/>
  <c r="S657" i="16"/>
  <c r="S654" i="16"/>
  <c r="S643" i="16"/>
  <c r="S637" i="16"/>
  <c r="S628" i="16"/>
  <c r="S623" i="16"/>
  <c r="S617" i="16"/>
  <c r="S581" i="16"/>
  <c r="S599" i="16"/>
  <c r="S579" i="16"/>
  <c r="S573" i="16"/>
  <c r="S568" i="16"/>
  <c r="S560" i="16"/>
  <c r="S557" i="16"/>
  <c r="S543" i="16"/>
  <c r="S542" i="16"/>
  <c r="S527" i="16"/>
  <c r="S519" i="16"/>
  <c r="S488" i="16"/>
  <c r="S487" i="16"/>
  <c r="S486" i="16"/>
  <c r="S481" i="16"/>
  <c r="S474" i="16"/>
  <c r="S441" i="16"/>
  <c r="S430" i="16"/>
  <c r="S419" i="16"/>
  <c r="S410" i="16"/>
  <c r="S402" i="16"/>
  <c r="S400" i="16"/>
  <c r="S393" i="16"/>
  <c r="S384" i="16"/>
  <c r="S365" i="16"/>
  <c r="S361" i="16"/>
  <c r="S335" i="16"/>
  <c r="S329" i="16"/>
  <c r="S317" i="16"/>
  <c r="S304" i="16"/>
  <c r="S303" i="16"/>
  <c r="S302" i="16"/>
  <c r="S294" i="16"/>
  <c r="S301" i="16"/>
  <c r="S280" i="16"/>
  <c r="S281" i="16"/>
  <c r="S271" i="16"/>
  <c r="S248" i="16"/>
  <c r="S239" i="16"/>
  <c r="S225" i="16"/>
  <c r="S213" i="16"/>
  <c r="S201" i="16"/>
  <c r="S200" i="16"/>
  <c r="S198" i="16"/>
  <c r="S190" i="16"/>
  <c r="S167" i="16"/>
  <c r="S158" i="16"/>
  <c r="S154" i="16"/>
  <c r="S150" i="16"/>
  <c r="S144" i="16"/>
  <c r="S137" i="16"/>
  <c r="S136" i="16"/>
  <c r="S135" i="16"/>
  <c r="S133" i="16"/>
  <c r="S126" i="16"/>
  <c r="S119" i="16"/>
  <c r="S118" i="16"/>
  <c r="S116" i="16"/>
  <c r="S114" i="16"/>
  <c r="S110" i="16"/>
  <c r="S103" i="16"/>
  <c r="S97" i="16"/>
  <c r="S92" i="16"/>
  <c r="S68" i="16"/>
  <c r="S69" i="16"/>
  <c r="S73" i="16"/>
  <c r="S65" i="16"/>
  <c r="S64" i="16"/>
  <c r="S61" i="16"/>
  <c r="S50" i="16"/>
  <c r="S48" i="16"/>
  <c r="S46" i="16"/>
  <c r="S45" i="16"/>
  <c r="S33" i="16"/>
  <c r="S34" i="16"/>
  <c r="S24" i="16"/>
  <c r="S18" i="16"/>
  <c r="S10" i="16"/>
  <c r="S4" i="16"/>
  <c r="S5" i="16"/>
  <c r="S707" i="15"/>
  <c r="S702" i="15"/>
  <c r="S695" i="15"/>
  <c r="S672" i="15"/>
  <c r="S654" i="15"/>
  <c r="S646" i="15"/>
  <c r="S634" i="15"/>
  <c r="S622" i="15"/>
  <c r="S626" i="15"/>
  <c r="S623" i="15"/>
  <c r="S624" i="15"/>
  <c r="S615" i="15"/>
  <c r="S610" i="15"/>
  <c r="S609" i="15"/>
  <c r="S607" i="15"/>
  <c r="S604" i="15"/>
  <c r="S594" i="15"/>
  <c r="S575" i="15"/>
  <c r="S571" i="15"/>
  <c r="S564" i="15"/>
  <c r="S559" i="15"/>
  <c r="S551" i="15"/>
  <c r="S542" i="15"/>
  <c r="S525" i="15"/>
  <c r="S495" i="15"/>
  <c r="S498" i="15"/>
  <c r="S471" i="15"/>
  <c r="S457" i="15"/>
  <c r="S455" i="15"/>
  <c r="S452" i="15"/>
  <c r="S439" i="15"/>
  <c r="S438" i="15"/>
  <c r="S434" i="15"/>
  <c r="S418" i="15"/>
  <c r="S415" i="15"/>
  <c r="S414" i="15"/>
  <c r="S413" i="15"/>
  <c r="S405" i="15"/>
  <c r="S398" i="15"/>
  <c r="S393" i="15"/>
  <c r="S392" i="15"/>
  <c r="S389" i="15"/>
  <c r="S385" i="15"/>
  <c r="S374" i="15"/>
  <c r="S372" i="15"/>
  <c r="S345" i="15"/>
  <c r="S338" i="15"/>
  <c r="S335" i="15"/>
  <c r="S315" i="15"/>
  <c r="S297" i="15"/>
  <c r="S291" i="15"/>
  <c r="S273" i="15"/>
  <c r="S269" i="15"/>
  <c r="S260" i="15"/>
  <c r="S250" i="15"/>
  <c r="S237" i="15"/>
  <c r="S235" i="15"/>
  <c r="S218" i="15"/>
  <c r="S200" i="15"/>
  <c r="S199" i="15"/>
  <c r="S198" i="15"/>
  <c r="S196" i="15"/>
  <c r="S192" i="15"/>
  <c r="S168" i="15"/>
  <c r="S178" i="15"/>
  <c r="S158" i="15"/>
  <c r="S139" i="15"/>
  <c r="S131" i="15"/>
  <c r="S126" i="15"/>
  <c r="S118" i="15"/>
  <c r="S120" i="15"/>
  <c r="S104" i="15"/>
  <c r="S99" i="15"/>
  <c r="S98" i="15"/>
  <c r="S96" i="15"/>
  <c r="S86" i="15"/>
  <c r="S56" i="15"/>
  <c r="S40" i="15"/>
  <c r="S44" i="15"/>
  <c r="S28" i="15"/>
  <c r="S23" i="15"/>
  <c r="S12" i="15"/>
  <c r="S10" i="15"/>
  <c r="S695" i="17"/>
  <c r="S692" i="17"/>
  <c r="S686" i="17"/>
  <c r="S689" i="17"/>
  <c r="S675" i="17"/>
  <c r="S710" i="17"/>
  <c r="S656" i="17"/>
  <c r="S655" i="17"/>
  <c r="S648" i="17"/>
  <c r="S645" i="17"/>
  <c r="S644" i="17"/>
  <c r="S637" i="17"/>
  <c r="S635" i="17"/>
  <c r="S628" i="17"/>
  <c r="S630" i="17"/>
  <c r="S629" i="17"/>
  <c r="S623" i="17"/>
  <c r="S619" i="17"/>
  <c r="S609" i="17"/>
  <c r="S607" i="17"/>
  <c r="S600" i="17"/>
  <c r="S592" i="17"/>
  <c r="S583" i="17"/>
  <c r="S576" i="17"/>
  <c r="S575" i="17"/>
  <c r="S572" i="17"/>
  <c r="S563" i="17"/>
  <c r="S559" i="17"/>
  <c r="S558" i="17"/>
  <c r="S548" i="17"/>
  <c r="S543" i="17"/>
  <c r="S535" i="17"/>
  <c r="S525" i="17"/>
  <c r="S506" i="17"/>
  <c r="S491" i="17"/>
  <c r="S478" i="17"/>
  <c r="S476" i="17"/>
  <c r="S472" i="17"/>
  <c r="S468" i="17"/>
  <c r="S448" i="17"/>
  <c r="S425" i="17"/>
  <c r="S401" i="17"/>
  <c r="S392" i="17"/>
  <c r="S393" i="17"/>
  <c r="S387" i="17"/>
  <c r="S383" i="17"/>
  <c r="S368" i="17"/>
  <c r="S356" i="17"/>
  <c r="S336" i="17"/>
  <c r="S335" i="17"/>
  <c r="S333" i="17"/>
  <c r="S329" i="17"/>
  <c r="S320" i="17"/>
  <c r="S319" i="17"/>
  <c r="S294" i="17"/>
  <c r="S296" i="17"/>
  <c r="S293" i="17"/>
  <c r="S281" i="17"/>
  <c r="S280" i="17"/>
  <c r="S279" i="17"/>
  <c r="S277" i="17"/>
  <c r="S269" i="17"/>
  <c r="S263" i="17"/>
  <c r="S261" i="17"/>
  <c r="S249" i="17"/>
  <c r="S245" i="17"/>
  <c r="S232" i="17"/>
  <c r="S213" i="17"/>
  <c r="S201" i="17"/>
  <c r="S200" i="17"/>
  <c r="S199" i="17"/>
  <c r="S188" i="17"/>
  <c r="S148" i="17"/>
  <c r="S183" i="17"/>
  <c r="S168" i="17"/>
  <c r="S167" i="17"/>
  <c r="S165" i="17"/>
  <c r="S151" i="17"/>
  <c r="S144" i="17"/>
  <c r="S134" i="17"/>
  <c r="S121" i="17"/>
  <c r="S111" i="17"/>
  <c r="S98" i="17"/>
  <c r="S92" i="17"/>
  <c r="S75" i="17"/>
  <c r="S62" i="17"/>
  <c r="S59" i="17"/>
  <c r="S55" i="17"/>
  <c r="S44" i="17"/>
  <c r="S27" i="17"/>
  <c r="S23" i="17"/>
  <c r="S19" i="17"/>
  <c r="S12" i="17"/>
  <c r="S675" i="16"/>
  <c r="S677" i="16"/>
  <c r="S673" i="16"/>
  <c r="S659" i="16"/>
  <c r="S710" i="16"/>
  <c r="S656" i="16"/>
  <c r="S655" i="16"/>
  <c r="S636" i="16"/>
  <c r="S632" i="16"/>
  <c r="S633" i="16"/>
  <c r="S625" i="16"/>
  <c r="S609" i="16"/>
  <c r="S591" i="16"/>
  <c r="S559" i="16"/>
  <c r="S567" i="16"/>
  <c r="S561" i="16"/>
  <c r="S550" i="16"/>
  <c r="S545" i="16"/>
  <c r="S531" i="16"/>
  <c r="S526" i="16"/>
  <c r="S495" i="16"/>
  <c r="S518" i="16"/>
  <c r="S509" i="16"/>
  <c r="S501" i="16"/>
  <c r="S503" i="16"/>
  <c r="S485" i="16"/>
  <c r="S472" i="16"/>
  <c r="S464" i="16"/>
  <c r="S450" i="16"/>
  <c r="S448" i="16"/>
  <c r="S405" i="16"/>
  <c r="S376" i="16"/>
  <c r="S370" i="16"/>
  <c r="S368" i="16"/>
  <c r="S360" i="16"/>
  <c r="S2" i="16"/>
  <c r="S333" i="16"/>
  <c r="S310" i="16"/>
  <c r="S306" i="16"/>
  <c r="S708" i="16"/>
  <c r="S240" i="16"/>
  <c r="S205" i="16"/>
  <c r="S197" i="16"/>
  <c r="S709" i="16"/>
  <c r="S188" i="16"/>
  <c r="S181" i="16"/>
  <c r="S173" i="16"/>
  <c r="S168" i="16"/>
  <c r="S162" i="16"/>
  <c r="S157" i="16"/>
  <c r="S152" i="16"/>
  <c r="S131" i="16"/>
  <c r="S120" i="16"/>
  <c r="S111" i="16"/>
  <c r="S104" i="16"/>
  <c r="S99" i="16"/>
  <c r="S96" i="16"/>
  <c r="S94" i="16"/>
  <c r="S93" i="16"/>
  <c r="S88" i="16"/>
  <c r="S80" i="16"/>
  <c r="S55" i="16"/>
  <c r="S67" i="16"/>
  <c r="S62" i="16"/>
  <c r="S56" i="16"/>
  <c r="S40" i="16"/>
  <c r="S27" i="16"/>
  <c r="S16" i="16"/>
  <c r="S15" i="16"/>
  <c r="S693" i="15"/>
  <c r="S686" i="15"/>
  <c r="S636" i="15"/>
  <c r="S628" i="15"/>
  <c r="S608" i="15"/>
  <c r="S595" i="15"/>
  <c r="S591" i="15"/>
  <c r="S576" i="15"/>
  <c r="S549" i="15"/>
  <c r="S518" i="15"/>
  <c r="S493" i="15"/>
  <c r="S481" i="15"/>
  <c r="S476" i="15"/>
  <c r="S466" i="15"/>
  <c r="S437" i="15"/>
  <c r="S431" i="15"/>
  <c r="S428" i="15"/>
  <c r="S426" i="15"/>
  <c r="S423" i="15"/>
  <c r="S417" i="15"/>
  <c r="S407" i="15"/>
  <c r="S387" i="15"/>
  <c r="S381" i="15"/>
  <c r="S378" i="15"/>
  <c r="S368" i="15"/>
  <c r="S336" i="15"/>
  <c r="S325" i="15"/>
  <c r="S318" i="15"/>
  <c r="S313" i="15"/>
  <c r="S289" i="15"/>
  <c r="S288" i="15"/>
  <c r="S276" i="15"/>
  <c r="S267" i="15"/>
  <c r="S265" i="15"/>
  <c r="S254" i="15"/>
  <c r="S232" i="15"/>
  <c r="S709" i="15"/>
  <c r="S152" i="15"/>
  <c r="S150" i="15"/>
  <c r="S148" i="15"/>
  <c r="S112" i="15"/>
  <c r="S106" i="15"/>
  <c r="S101" i="15"/>
  <c r="S84" i="15"/>
  <c r="S64" i="15"/>
  <c r="S60" i="15"/>
  <c r="S50" i="15"/>
  <c r="S26" i="15"/>
  <c r="S24" i="15"/>
  <c r="S2" i="15"/>
  <c r="S18" i="15"/>
  <c r="S15" i="15"/>
  <c r="S7" i="15"/>
  <c r="S3" i="15"/>
  <c r="S277" i="15"/>
  <c r="S429" i="15"/>
  <c r="S349" i="15"/>
  <c r="S300" i="15"/>
  <c r="S257" i="15"/>
  <c r="S521" i="15"/>
  <c r="S590" i="15"/>
  <c r="S534" i="15"/>
  <c r="S402" i="15"/>
  <c r="S627" i="15"/>
  <c r="S144" i="15"/>
  <c r="S555" i="15"/>
  <c r="S334" i="15"/>
  <c r="S74" i="15"/>
  <c r="S667" i="15"/>
  <c r="S382" i="15"/>
  <c r="S251" i="15"/>
  <c r="S539" i="15"/>
  <c r="S611" i="15"/>
  <c r="S303" i="15"/>
  <c r="S92" i="15"/>
  <c r="S116" i="15"/>
  <c r="S121" i="15"/>
  <c r="S529" i="15"/>
  <c r="S231" i="15"/>
  <c r="S653" i="15"/>
  <c r="S483" i="15"/>
  <c r="S497" i="15"/>
  <c r="S332" i="15"/>
  <c r="S170" i="15"/>
  <c r="S651" i="15"/>
  <c r="S556" i="15"/>
  <c r="S356" i="15"/>
  <c r="S187" i="15"/>
  <c r="S37" i="15"/>
  <c r="S16" i="15"/>
  <c r="S292" i="15"/>
  <c r="S252" i="15"/>
  <c r="S154" i="15"/>
  <c r="S58" i="15"/>
  <c r="S441" i="15"/>
  <c r="S600" i="15"/>
  <c r="S427" i="15"/>
  <c r="S503" i="15"/>
  <c r="S447" i="15"/>
  <c r="S566" i="15"/>
  <c r="S489" i="15"/>
  <c r="S33" i="15"/>
  <c r="S512" i="15"/>
  <c r="S629" i="15"/>
  <c r="S513" i="15"/>
  <c r="S321" i="15"/>
  <c r="S138" i="15"/>
  <c r="S17" i="15"/>
  <c r="S379" i="15"/>
  <c r="S339" i="15"/>
  <c r="S302" i="15"/>
  <c r="S271" i="15"/>
  <c r="S632" i="15"/>
  <c r="S347" i="15"/>
  <c r="S259" i="15"/>
  <c r="S211" i="15"/>
  <c r="S34" i="15"/>
  <c r="S449" i="15"/>
  <c r="S494" i="15"/>
  <c r="S678" i="15"/>
  <c r="S448" i="15"/>
  <c r="S197" i="15"/>
  <c r="S153" i="15"/>
  <c r="S256" i="15"/>
  <c r="S584" i="15"/>
  <c r="S459" i="15"/>
  <c r="S219" i="15"/>
  <c r="S507" i="15"/>
  <c r="S47" i="15"/>
  <c r="S282" i="15"/>
  <c r="S244" i="15"/>
  <c r="S530" i="15"/>
  <c r="S694" i="15"/>
  <c r="S440" i="15"/>
  <c r="S20" i="15"/>
  <c r="S659" i="15"/>
  <c r="S283" i="15"/>
  <c r="S443" i="15"/>
  <c r="S226" i="15"/>
  <c r="S491" i="15"/>
  <c r="S505" i="15"/>
  <c r="S643" i="15"/>
  <c r="S214" i="15"/>
  <c r="S125" i="15"/>
  <c r="S88" i="15"/>
  <c r="S32" i="15"/>
  <c r="S383" i="15"/>
  <c r="S543" i="15"/>
  <c r="S666" i="15"/>
  <c r="S544" i="15"/>
  <c r="S263" i="15"/>
  <c r="S585" i="15"/>
  <c r="S577" i="15"/>
  <c r="S422" i="15"/>
  <c r="S239" i="15"/>
  <c r="S305" i="15"/>
  <c r="S527" i="15"/>
  <c r="S177" i="15"/>
  <c r="S295" i="15"/>
  <c r="S224" i="15"/>
  <c r="S52" i="15"/>
  <c r="S89" i="15"/>
  <c r="S554" i="15"/>
  <c r="S637" i="15"/>
  <c r="S419" i="15"/>
  <c r="S294" i="15"/>
  <c r="S122" i="15"/>
  <c r="S499" i="15"/>
  <c r="S268" i="15"/>
  <c r="S425" i="15"/>
  <c r="S327" i="15"/>
  <c r="S435" i="15"/>
  <c r="S533" i="15"/>
  <c r="S308" i="15"/>
  <c r="S184" i="15"/>
  <c r="S403" i="15"/>
  <c r="S515" i="15"/>
  <c r="S451" i="15"/>
  <c r="S230" i="15"/>
  <c r="S93" i="15"/>
  <c r="S122" i="17"/>
  <c r="S330" i="17"/>
  <c r="S146" i="17"/>
  <c r="S290" i="17"/>
  <c r="S226" i="17"/>
  <c r="S162" i="17"/>
  <c r="S396" i="17"/>
  <c r="S314" i="17"/>
  <c r="S699" i="16"/>
  <c r="S619" i="16"/>
  <c r="S175" i="17"/>
  <c r="S606" i="16"/>
  <c r="S582" i="16"/>
  <c r="S702" i="16"/>
  <c r="S271" i="17"/>
  <c r="S71" i="17"/>
  <c r="S416" i="16"/>
  <c r="S2" i="17"/>
  <c r="S502" i="16"/>
  <c r="S394" i="16"/>
  <c r="S349" i="16"/>
  <c r="S455" i="16"/>
  <c r="S418" i="16"/>
  <c r="S199" i="16"/>
  <c r="S151" i="16"/>
  <c r="S295" i="16"/>
  <c r="S604" i="16"/>
  <c r="S346" i="16"/>
  <c r="S288" i="16"/>
  <c r="S397" i="16"/>
  <c r="S690" i="15"/>
  <c r="S650" i="15"/>
  <c r="S529" i="16"/>
  <c r="S456" i="16"/>
  <c r="S29" i="16"/>
  <c r="S583" i="15"/>
  <c r="S211" i="16"/>
  <c r="S43" i="16"/>
  <c r="S115" i="16"/>
  <c r="S35" i="16"/>
  <c r="S674" i="15"/>
  <c r="S586" i="15"/>
  <c r="S160" i="16"/>
  <c r="S106" i="16"/>
  <c r="S671" i="17"/>
  <c r="S697" i="17"/>
  <c r="S687" i="17"/>
  <c r="S639" i="17"/>
  <c r="S673" i="17"/>
  <c r="S707" i="17"/>
  <c r="S617" i="17"/>
  <c r="S665" i="17"/>
  <c r="S591" i="17"/>
  <c r="S606" i="17"/>
  <c r="S653" i="17"/>
  <c r="S526" i="17"/>
  <c r="S610" i="17"/>
  <c r="S566" i="17"/>
  <c r="S417" i="17"/>
  <c r="S404" i="17"/>
  <c r="S301" i="17"/>
  <c r="S363" i="17"/>
  <c r="S317" i="17"/>
  <c r="S250" i="17"/>
  <c r="S186" i="17"/>
  <c r="S327" i="17"/>
  <c r="S325" i="17"/>
  <c r="S287" i="17"/>
  <c r="S223" i="17"/>
  <c r="S159" i="17"/>
  <c r="S463" i="17"/>
  <c r="S306" i="17"/>
  <c r="S253" i="17"/>
  <c r="S176" i="17"/>
  <c r="S125" i="17"/>
  <c r="S311" i="17"/>
  <c r="S309" i="17"/>
  <c r="S574" i="16"/>
  <c r="S41" i="17"/>
  <c r="S665" i="16"/>
  <c r="S563" i="16"/>
  <c r="S33" i="17"/>
  <c r="S603" i="16"/>
  <c r="S547" i="16"/>
  <c r="S590" i="16"/>
  <c r="S548" i="16"/>
  <c r="S277" i="16"/>
  <c r="S175" i="16"/>
  <c r="S389" i="16"/>
  <c r="S239" i="17"/>
  <c r="S413" i="16"/>
  <c r="S293" i="16"/>
  <c r="S282" i="16"/>
  <c r="S562" i="15"/>
  <c r="S13" i="16"/>
  <c r="S613" i="15"/>
  <c r="S429" i="16"/>
  <c r="S109" i="16"/>
  <c r="S642" i="15"/>
  <c r="S138" i="16"/>
  <c r="S395" i="15"/>
  <c r="S363" i="15"/>
  <c r="S467" i="15"/>
  <c r="S514" i="15"/>
  <c r="S677" i="15"/>
  <c r="S243" i="15"/>
  <c r="S475" i="15"/>
  <c r="S508" i="15"/>
  <c r="S700" i="17"/>
  <c r="S691" i="17"/>
  <c r="S618" i="17"/>
  <c r="S657" i="17"/>
  <c r="S564" i="17"/>
  <c r="S449" i="17"/>
  <c r="S647" i="17"/>
  <c r="S433" i="17"/>
  <c r="S398" i="17"/>
  <c r="S288" i="17"/>
  <c r="S237" i="17"/>
  <c r="S484" i="17"/>
  <c r="S347" i="17"/>
  <c r="S376" i="17"/>
  <c r="S128" i="17"/>
  <c r="S405" i="17"/>
  <c r="S349" i="17"/>
  <c r="S285" i="17"/>
  <c r="S208" i="17"/>
  <c r="S157" i="17"/>
  <c r="S298" i="17"/>
  <c r="S234" i="17"/>
  <c r="S170" i="17"/>
  <c r="S659" i="17"/>
  <c r="S303" i="17"/>
  <c r="S149" i="17"/>
  <c r="S207" i="17"/>
  <c r="S68" i="17"/>
  <c r="S31" i="17"/>
  <c r="S686" i="16"/>
  <c r="S523" i="16"/>
  <c r="S9" i="17"/>
  <c r="S601" i="16"/>
  <c r="S641" i="16"/>
  <c r="S15" i="17"/>
  <c r="S558" i="16"/>
  <c r="S373" i="16"/>
  <c r="S245" i="16"/>
  <c r="S694" i="16"/>
  <c r="S426" i="16"/>
  <c r="S330" i="16"/>
  <c r="S266" i="16"/>
  <c r="S440" i="16"/>
  <c r="S445" i="16"/>
  <c r="S242" i="16"/>
  <c r="S357" i="16"/>
  <c r="S189" i="16"/>
  <c r="S437" i="16"/>
  <c r="S378" i="16"/>
  <c r="S178" i="16"/>
  <c r="S139" i="16"/>
  <c r="S75" i="16"/>
  <c r="S8" i="16"/>
  <c r="S640" i="15"/>
  <c r="S546" i="15"/>
  <c r="S570" i="15"/>
  <c r="S91" i="16"/>
  <c r="S560" i="15"/>
  <c r="S648" i="15"/>
  <c r="S565" i="15"/>
  <c r="S74" i="16"/>
  <c r="S679" i="15"/>
  <c r="S72" i="16"/>
  <c r="S664" i="15"/>
  <c r="S461" i="16"/>
  <c r="S480" i="17"/>
  <c r="S258" i="17"/>
  <c r="S194" i="17"/>
  <c r="S346" i="17"/>
  <c r="S113" i="17"/>
  <c r="S651" i="16"/>
  <c r="S587" i="16"/>
  <c r="S504" i="16"/>
  <c r="S595" i="16"/>
  <c r="S646" i="16"/>
  <c r="S507" i="16"/>
  <c r="S683" i="16"/>
  <c r="S635" i="16"/>
  <c r="S47" i="17"/>
  <c r="S534" i="16"/>
  <c r="S480" i="16"/>
  <c r="S421" i="16"/>
  <c r="S285" i="16"/>
  <c r="S482" i="16"/>
  <c r="S391" i="16"/>
  <c r="S226" i="16"/>
  <c r="S263" i="16"/>
  <c r="S183" i="16"/>
  <c r="S320" i="16"/>
  <c r="S256" i="16"/>
  <c r="S510" i="16"/>
  <c r="S680" i="15"/>
  <c r="S618" i="15"/>
  <c r="S669" i="15"/>
  <c r="S581" i="15"/>
  <c r="S328" i="16"/>
  <c r="S77" i="16"/>
  <c r="S704" i="15"/>
  <c r="S19" i="16"/>
  <c r="S639" i="15"/>
  <c r="S541" i="15"/>
  <c r="S392" i="16"/>
  <c r="S83" i="16"/>
  <c r="S11" i="16"/>
  <c r="S53" i="16"/>
  <c r="S58" i="16"/>
  <c r="S431" i="16"/>
  <c r="S703" i="17"/>
  <c r="S631" i="17"/>
  <c r="S674" i="17"/>
  <c r="S608" i="17"/>
  <c r="S562" i="17"/>
  <c r="S493" i="17"/>
  <c r="S507" i="17"/>
  <c r="S573" i="17"/>
  <c r="S578" i="17"/>
  <c r="S538" i="17"/>
  <c r="S511" i="17"/>
  <c r="S457" i="17"/>
  <c r="S587" i="17"/>
  <c r="S224" i="17"/>
  <c r="S173" i="17"/>
  <c r="S282" i="17"/>
  <c r="S218" i="17"/>
  <c r="S360" i="17"/>
  <c r="S399" i="17"/>
  <c r="S312" i="17"/>
  <c r="S255" i="17"/>
  <c r="S191" i="17"/>
  <c r="S338" i="17"/>
  <c r="S240" i="17"/>
  <c r="S189" i="17"/>
  <c r="S152" i="17"/>
  <c r="S343" i="17"/>
  <c r="S81" i="17"/>
  <c r="S100" i="17"/>
  <c r="S63" i="17"/>
  <c r="S681" i="16"/>
  <c r="S105" i="17"/>
  <c r="S691" i="16"/>
  <c r="S577" i="16"/>
  <c r="S235" i="17"/>
  <c r="S84" i="17"/>
  <c r="S132" i="17"/>
  <c r="S649" i="16"/>
  <c r="S341" i="16"/>
  <c r="S108" i="17"/>
  <c r="S463" i="16"/>
  <c r="S408" i="16"/>
  <c r="S253" i="16"/>
  <c r="S477" i="16"/>
  <c r="S344" i="16"/>
  <c r="S261" i="16"/>
  <c r="S314" i="16"/>
  <c r="S250" i="16"/>
  <c r="S264" i="16"/>
  <c r="S112" i="16"/>
  <c r="S59" i="16"/>
  <c r="S3" i="16"/>
  <c r="S34" i="17"/>
  <c r="S605" i="15"/>
  <c r="S568" i="15"/>
  <c r="S128" i="16"/>
  <c r="S557" i="15"/>
  <c r="S706" i="15"/>
  <c r="S616" i="15"/>
  <c r="S699" i="15"/>
  <c r="S523" i="15"/>
  <c r="S331" i="15"/>
  <c r="S275" i="15"/>
  <c r="S179" i="16"/>
  <c r="S531" i="15"/>
  <c r="S323" i="15"/>
  <c r="S621" i="15"/>
  <c r="S371" i="15"/>
  <c r="S307" i="15"/>
  <c r="S299" i="15"/>
  <c r="S130" i="17"/>
  <c r="S49" i="17"/>
  <c r="S670" i="16"/>
  <c r="S539" i="16"/>
  <c r="S614" i="16"/>
  <c r="S496" i="16"/>
  <c r="S571" i="16"/>
  <c r="S458" i="16"/>
  <c r="S234" i="16"/>
  <c r="S423" i="16"/>
  <c r="S386" i="16"/>
  <c r="S338" i="16"/>
  <c r="S325" i="16"/>
  <c r="S117" i="16"/>
  <c r="S645" i="15"/>
  <c r="S141" i="16"/>
  <c r="S682" i="15"/>
  <c r="S698" i="15"/>
  <c r="S85" i="16"/>
  <c r="S708" i="17"/>
  <c r="S682" i="17"/>
  <c r="S662" i="17"/>
  <c r="S626" i="17"/>
  <c r="S585" i="17"/>
  <c r="S539" i="17"/>
  <c r="S666" i="17"/>
  <c r="S490" i="17"/>
  <c r="S498" i="17"/>
  <c r="S160" i="17"/>
  <c r="S568" i="17"/>
  <c r="S365" i="17"/>
  <c r="S344" i="17"/>
  <c r="S272" i="17"/>
  <c r="S221" i="17"/>
  <c r="S403" i="17"/>
  <c r="S266" i="17"/>
  <c r="S202" i="17"/>
  <c r="S136" i="17"/>
  <c r="S133" i="17"/>
  <c r="S17" i="17"/>
  <c r="S95" i="17"/>
  <c r="S4" i="17"/>
  <c r="S638" i="16"/>
  <c r="S73" i="17"/>
  <c r="S627" i="16"/>
  <c r="S515" i="16"/>
  <c r="S267" i="17"/>
  <c r="S65" i="17"/>
  <c r="S667" i="16"/>
  <c r="S79" i="17"/>
  <c r="S622" i="16"/>
  <c r="S379" i="17"/>
  <c r="S585" i="16"/>
  <c r="S309" i="16"/>
  <c r="S221" i="16"/>
  <c r="S39" i="17"/>
  <c r="S453" i="16"/>
  <c r="S399" i="16"/>
  <c r="S362" i="16"/>
  <c r="S298" i="16"/>
  <c r="S170" i="16"/>
  <c r="S381" i="16"/>
  <c r="S274" i="16"/>
  <c r="S432" i="16"/>
  <c r="S218" i="16"/>
  <c r="S159" i="16"/>
  <c r="S352" i="16"/>
  <c r="S210" i="16"/>
  <c r="S165" i="16"/>
  <c r="S424" i="16"/>
  <c r="S229" i="16"/>
  <c r="S107" i="16"/>
  <c r="S32" i="16"/>
  <c r="S696" i="15"/>
  <c r="S656" i="15"/>
  <c r="S573" i="15"/>
  <c r="S37" i="16"/>
  <c r="S689" i="16"/>
  <c r="S589" i="15"/>
  <c r="S123" i="16"/>
  <c r="S552" i="15"/>
  <c r="S103" i="17"/>
  <c r="S237" i="16"/>
  <c r="S296" i="16"/>
  <c r="S688" i="15"/>
  <c r="S592" i="15"/>
  <c r="S227" i="15"/>
  <c r="S125" i="16"/>
  <c r="S658" i="15"/>
  <c r="S355" i="15"/>
  <c r="S602" i="15"/>
  <c r="S298" i="15"/>
</calcChain>
</file>

<file path=xl/sharedStrings.xml><?xml version="1.0" encoding="utf-8"?>
<sst xmlns="http://schemas.openxmlformats.org/spreadsheetml/2006/main" count="28376" uniqueCount="3409">
  <si>
    <t>Proceso Automático</t>
  </si>
  <si>
    <t>Proceso Manual</t>
  </si>
  <si>
    <t>CODIGO.CONTABLE</t>
  </si>
  <si>
    <t>MONTO.TOTAL</t>
  </si>
  <si>
    <t>MONTO.MCH</t>
  </si>
  <si>
    <t>MONTO.MCHR</t>
  </si>
  <si>
    <t>MONTO.RTC</t>
  </si>
  <si>
    <t>MONTO.EXT</t>
  </si>
  <si>
    <t>100000000</t>
  </si>
  <si>
    <t>105000000</t>
  </si>
  <si>
    <t>105000100</t>
  </si>
  <si>
    <t>105000101</t>
  </si>
  <si>
    <t>105000102</t>
  </si>
  <si>
    <t>105000103</t>
  </si>
  <si>
    <t>105000200</t>
  </si>
  <si>
    <t>105000201</t>
  </si>
  <si>
    <t>105000202</t>
  </si>
  <si>
    <t>105000209</t>
  </si>
  <si>
    <t>105000300</t>
  </si>
  <si>
    <t>105000301</t>
  </si>
  <si>
    <t>105000302</t>
  </si>
  <si>
    <t>105000309</t>
  </si>
  <si>
    <t>105000400</t>
  </si>
  <si>
    <t>105000500</t>
  </si>
  <si>
    <t>107000000</t>
  </si>
  <si>
    <t>107000100</t>
  </si>
  <si>
    <t>107000101</t>
  </si>
  <si>
    <t>107000102</t>
  </si>
  <si>
    <t>107000103</t>
  </si>
  <si>
    <t>107000200</t>
  </si>
  <si>
    <t>107000201</t>
  </si>
  <si>
    <t>107000202</t>
  </si>
  <si>
    <t>107000300</t>
  </si>
  <si>
    <t>107000400</t>
  </si>
  <si>
    <t>107000401</t>
  </si>
  <si>
    <t>107000409</t>
  </si>
  <si>
    <t>107000411</t>
  </si>
  <si>
    <t>107000419</t>
  </si>
  <si>
    <t>110000000</t>
  </si>
  <si>
    <t>111000100</t>
  </si>
  <si>
    <t>111000101</t>
  </si>
  <si>
    <t>111000102</t>
  </si>
  <si>
    <t>111000103</t>
  </si>
  <si>
    <t>111000104</t>
  </si>
  <si>
    <t>111000105</t>
  </si>
  <si>
    <t>111000109</t>
  </si>
  <si>
    <t>112000000</t>
  </si>
  <si>
    <t>112000100</t>
  </si>
  <si>
    <t>112000101</t>
  </si>
  <si>
    <t>112000102</t>
  </si>
  <si>
    <t>112000109</t>
  </si>
  <si>
    <t>112000200</t>
  </si>
  <si>
    <t>112000201</t>
  </si>
  <si>
    <t>112000202</t>
  </si>
  <si>
    <t>112000209</t>
  </si>
  <si>
    <t>112000300</t>
  </si>
  <si>
    <t>112000301</t>
  </si>
  <si>
    <t>112000302</t>
  </si>
  <si>
    <t>112000303</t>
  </si>
  <si>
    <t>112000304</t>
  </si>
  <si>
    <t>112000309</t>
  </si>
  <si>
    <t>113000000</t>
  </si>
  <si>
    <t>113000100</t>
  </si>
  <si>
    <t>113000101</t>
  </si>
  <si>
    <t>113000102</t>
  </si>
  <si>
    <t>113000200</t>
  </si>
  <si>
    <t>113000201</t>
  </si>
  <si>
    <t>113000202</t>
  </si>
  <si>
    <t>113000300</t>
  </si>
  <si>
    <t>113000301</t>
  </si>
  <si>
    <t>113000302</t>
  </si>
  <si>
    <t>113000303</t>
  </si>
  <si>
    <t>113000304</t>
  </si>
  <si>
    <t>113000400</t>
  </si>
  <si>
    <t>115000000</t>
  </si>
  <si>
    <t>115250000</t>
  </si>
  <si>
    <t>115250100</t>
  </si>
  <si>
    <t>115250101</t>
  </si>
  <si>
    <t>115250102</t>
  </si>
  <si>
    <t>115250109</t>
  </si>
  <si>
    <t>115250200</t>
  </si>
  <si>
    <t>115250201</t>
  </si>
  <si>
    <t>115250202</t>
  </si>
  <si>
    <t>115250209</t>
  </si>
  <si>
    <t>115250300</t>
  </si>
  <si>
    <t>115250301</t>
  </si>
  <si>
    <t>115250302</t>
  </si>
  <si>
    <t>115250303</t>
  </si>
  <si>
    <t>115250304</t>
  </si>
  <si>
    <t>115250309</t>
  </si>
  <si>
    <t>115500000</t>
  </si>
  <si>
    <t>115500100</t>
  </si>
  <si>
    <t>115500101</t>
  </si>
  <si>
    <t>115500102</t>
  </si>
  <si>
    <t>115500300</t>
  </si>
  <si>
    <t>115500301</t>
  </si>
  <si>
    <t>115500302</t>
  </si>
  <si>
    <t>115500303</t>
  </si>
  <si>
    <t>115500304</t>
  </si>
  <si>
    <t>115500400</t>
  </si>
  <si>
    <t>118000000</t>
  </si>
  <si>
    <t>118250000</t>
  </si>
  <si>
    <t>118250100</t>
  </si>
  <si>
    <t>118250101</t>
  </si>
  <si>
    <t>118250102</t>
  </si>
  <si>
    <t>118250109</t>
  </si>
  <si>
    <t>118250200</t>
  </si>
  <si>
    <t>118250201</t>
  </si>
  <si>
    <t>118250202</t>
  </si>
  <si>
    <t>118250209</t>
  </si>
  <si>
    <t>118250300</t>
  </si>
  <si>
    <t>118250301</t>
  </si>
  <si>
    <t>118250302</t>
  </si>
  <si>
    <t>118250303</t>
  </si>
  <si>
    <t>118250304</t>
  </si>
  <si>
    <t>118250309</t>
  </si>
  <si>
    <t>118500000</t>
  </si>
  <si>
    <t>118500300</t>
  </si>
  <si>
    <t>118500301</t>
  </si>
  <si>
    <t>118500302</t>
  </si>
  <si>
    <t>118500303</t>
  </si>
  <si>
    <t>118500304</t>
  </si>
  <si>
    <t>118500400</t>
  </si>
  <si>
    <t>120000000</t>
  </si>
  <si>
    <t>122000000</t>
  </si>
  <si>
    <t>122000100</t>
  </si>
  <si>
    <t>122000101</t>
  </si>
  <si>
    <t>122000102</t>
  </si>
  <si>
    <t>122000109</t>
  </si>
  <si>
    <t>122000200</t>
  </si>
  <si>
    <t>122000201</t>
  </si>
  <si>
    <t>122000202</t>
  </si>
  <si>
    <t>122000209</t>
  </si>
  <si>
    <t>122000300</t>
  </si>
  <si>
    <t>122000301</t>
  </si>
  <si>
    <t>122000302</t>
  </si>
  <si>
    <t>122000303</t>
  </si>
  <si>
    <t>122000304</t>
  </si>
  <si>
    <t>122000309</t>
  </si>
  <si>
    <t>123000000</t>
  </si>
  <si>
    <t>123000300</t>
  </si>
  <si>
    <t>123000301</t>
  </si>
  <si>
    <t>123000302</t>
  </si>
  <si>
    <t>123000303</t>
  </si>
  <si>
    <t>123000304</t>
  </si>
  <si>
    <t>123000400</t>
  </si>
  <si>
    <t>130000000</t>
  </si>
  <si>
    <t>130000100</t>
  </si>
  <si>
    <t>130000101</t>
  </si>
  <si>
    <t>130000102</t>
  </si>
  <si>
    <t>130000103</t>
  </si>
  <si>
    <t>130000104</t>
  </si>
  <si>
    <t>130000105</t>
  </si>
  <si>
    <t>130000190</t>
  </si>
  <si>
    <t>140000000</t>
  </si>
  <si>
    <t>141000000</t>
  </si>
  <si>
    <t>141000100</t>
  </si>
  <si>
    <t>141000101</t>
  </si>
  <si>
    <t>141000102</t>
  </si>
  <si>
    <t>141000103</t>
  </si>
  <si>
    <t>141000200</t>
  </si>
  <si>
    <t>141000201</t>
  </si>
  <si>
    <t>141000202</t>
  </si>
  <si>
    <t>141000203</t>
  </si>
  <si>
    <t>141000300</t>
  </si>
  <si>
    <t>141000301</t>
  </si>
  <si>
    <t>141000302</t>
  </si>
  <si>
    <t>141000400</t>
  </si>
  <si>
    <t>141000401</t>
  </si>
  <si>
    <t>141000402</t>
  </si>
  <si>
    <t>141000900</t>
  </si>
  <si>
    <t>141000901</t>
  </si>
  <si>
    <t>141000902</t>
  </si>
  <si>
    <t>141000903</t>
  </si>
  <si>
    <t>141500000</t>
  </si>
  <si>
    <t>141500100</t>
  </si>
  <si>
    <t>141500101</t>
  </si>
  <si>
    <t>141500102</t>
  </si>
  <si>
    <t>141500109</t>
  </si>
  <si>
    <t>141500200</t>
  </si>
  <si>
    <t>141500201</t>
  </si>
  <si>
    <t>141500202</t>
  </si>
  <si>
    <t>141500209</t>
  </si>
  <si>
    <t>141500300</t>
  </si>
  <si>
    <t>141500301</t>
  </si>
  <si>
    <t>141500302</t>
  </si>
  <si>
    <t>141500303</t>
  </si>
  <si>
    <t>141500304</t>
  </si>
  <si>
    <t>141500309</t>
  </si>
  <si>
    <t>141500900</t>
  </si>
  <si>
    <t>141500901</t>
  </si>
  <si>
    <t>141500902</t>
  </si>
  <si>
    <t>141500903</t>
  </si>
  <si>
    <t>143000000</t>
  </si>
  <si>
    <t>143100100</t>
  </si>
  <si>
    <t>143100101</t>
  </si>
  <si>
    <t>143100102</t>
  </si>
  <si>
    <t>143100103</t>
  </si>
  <si>
    <t>143100104</t>
  </si>
  <si>
    <t>143100105</t>
  </si>
  <si>
    <t>143100106</t>
  </si>
  <si>
    <t>143100107</t>
  </si>
  <si>
    <t>143100190</t>
  </si>
  <si>
    <t>143150100</t>
  </si>
  <si>
    <t>143150101</t>
  </si>
  <si>
    <t>143150102</t>
  </si>
  <si>
    <t>143150103</t>
  </si>
  <si>
    <t>143200100</t>
  </si>
  <si>
    <t>143200101</t>
  </si>
  <si>
    <t>143200102</t>
  </si>
  <si>
    <t>143200103</t>
  </si>
  <si>
    <t>143200104</t>
  </si>
  <si>
    <t>143200105</t>
  </si>
  <si>
    <t>143200106</t>
  </si>
  <si>
    <t>143200107</t>
  </si>
  <si>
    <t>143200108</t>
  </si>
  <si>
    <t>143200190</t>
  </si>
  <si>
    <t>143250100</t>
  </si>
  <si>
    <t>143250101</t>
  </si>
  <si>
    <t>143250102</t>
  </si>
  <si>
    <t>143250103</t>
  </si>
  <si>
    <t>143300100</t>
  </si>
  <si>
    <t>143300101</t>
  </si>
  <si>
    <t>143300102</t>
  </si>
  <si>
    <t>143300103</t>
  </si>
  <si>
    <t>143400100</t>
  </si>
  <si>
    <t>143400101</t>
  </si>
  <si>
    <t>143400102</t>
  </si>
  <si>
    <t>143400103</t>
  </si>
  <si>
    <t>144000000</t>
  </si>
  <si>
    <t>145000000</t>
  </si>
  <si>
    <t>145400100</t>
  </si>
  <si>
    <t>145400101</t>
  </si>
  <si>
    <t>145400102</t>
  </si>
  <si>
    <t>145400103</t>
  </si>
  <si>
    <t>145400104</t>
  </si>
  <si>
    <t>145400105</t>
  </si>
  <si>
    <t>145400106</t>
  </si>
  <si>
    <t>145400200</t>
  </si>
  <si>
    <t>145400201</t>
  </si>
  <si>
    <t>145400202</t>
  </si>
  <si>
    <t>145400203</t>
  </si>
  <si>
    <t>145400204</t>
  </si>
  <si>
    <t>145400205</t>
  </si>
  <si>
    <t>145400290</t>
  </si>
  <si>
    <t>145400300</t>
  </si>
  <si>
    <t>145400400</t>
  </si>
  <si>
    <t>145400401</t>
  </si>
  <si>
    <t>145400402</t>
  </si>
  <si>
    <t>145400500</t>
  </si>
  <si>
    <t>145400501</t>
  </si>
  <si>
    <t>145400502</t>
  </si>
  <si>
    <t>145400600</t>
  </si>
  <si>
    <t>145400601</t>
  </si>
  <si>
    <t>145400602</t>
  </si>
  <si>
    <t>145400700</t>
  </si>
  <si>
    <t>145400701</t>
  </si>
  <si>
    <t>145400702</t>
  </si>
  <si>
    <t>145400703</t>
  </si>
  <si>
    <t>145400900</t>
  </si>
  <si>
    <t>145400901</t>
  </si>
  <si>
    <t>145400902</t>
  </si>
  <si>
    <t>145400990</t>
  </si>
  <si>
    <t>146000000</t>
  </si>
  <si>
    <t>146000100</t>
  </si>
  <si>
    <t>146000200</t>
  </si>
  <si>
    <t>146000300</t>
  </si>
  <si>
    <t>146000400</t>
  </si>
  <si>
    <t>146000401</t>
  </si>
  <si>
    <t>146000402</t>
  </si>
  <si>
    <t>146000500</t>
  </si>
  <si>
    <t>146000900</t>
  </si>
  <si>
    <t>146000901</t>
  </si>
  <si>
    <t>146000902</t>
  </si>
  <si>
    <t>146000903</t>
  </si>
  <si>
    <t>146000909</t>
  </si>
  <si>
    <t>148000000</t>
  </si>
  <si>
    <t>148000100</t>
  </si>
  <si>
    <t>148000200</t>
  </si>
  <si>
    <t>148000300</t>
  </si>
  <si>
    <t>148000301</t>
  </si>
  <si>
    <t>148000302</t>
  </si>
  <si>
    <t>148000400</t>
  </si>
  <si>
    <t>148000900</t>
  </si>
  <si>
    <t>148000901</t>
  </si>
  <si>
    <t>148000902</t>
  </si>
  <si>
    <t>149000000</t>
  </si>
  <si>
    <t>149500100</t>
  </si>
  <si>
    <t>149500101</t>
  </si>
  <si>
    <t>149500102</t>
  </si>
  <si>
    <t>149500103</t>
  </si>
  <si>
    <t>149500104</t>
  </si>
  <si>
    <t>149500105</t>
  </si>
  <si>
    <t>149500109</t>
  </si>
  <si>
    <t>149600100</t>
  </si>
  <si>
    <t>149600101</t>
  </si>
  <si>
    <t>149600102</t>
  </si>
  <si>
    <t>149700100</t>
  </si>
  <si>
    <t>149700101</t>
  </si>
  <si>
    <t>149700102</t>
  </si>
  <si>
    <t>150000000</t>
  </si>
  <si>
    <t>150000100</t>
  </si>
  <si>
    <t>150000200</t>
  </si>
  <si>
    <t>150000201</t>
  </si>
  <si>
    <t>150000202</t>
  </si>
  <si>
    <t>150000300</t>
  </si>
  <si>
    <t>150000400</t>
  </si>
  <si>
    <t>150000500</t>
  </si>
  <si>
    <t>150000600</t>
  </si>
  <si>
    <t>150000700</t>
  </si>
  <si>
    <t>150000800</t>
  </si>
  <si>
    <t>160000000</t>
  </si>
  <si>
    <t>160000100</t>
  </si>
  <si>
    <t>160000200</t>
  </si>
  <si>
    <t>160000201</t>
  </si>
  <si>
    <t>160000202</t>
  </si>
  <si>
    <t>160000203</t>
  </si>
  <si>
    <t>160000204</t>
  </si>
  <si>
    <t>160000205</t>
  </si>
  <si>
    <t>160000206</t>
  </si>
  <si>
    <t>160000207</t>
  </si>
  <si>
    <t>160000208</t>
  </si>
  <si>
    <t>160000209</t>
  </si>
  <si>
    <t>160000219</t>
  </si>
  <si>
    <t>160000300</t>
  </si>
  <si>
    <t>160000301</t>
  </si>
  <si>
    <t>160000302</t>
  </si>
  <si>
    <t>160000303</t>
  </si>
  <si>
    <t>160000309</t>
  </si>
  <si>
    <t>160000319</t>
  </si>
  <si>
    <t>170000000</t>
  </si>
  <si>
    <t>170000100</t>
  </si>
  <si>
    <t>170000101</t>
  </si>
  <si>
    <t>170000102</t>
  </si>
  <si>
    <t>170000119</t>
  </si>
  <si>
    <t>170000200</t>
  </si>
  <si>
    <t>170000201</t>
  </si>
  <si>
    <t>170000209</t>
  </si>
  <si>
    <t>170000219</t>
  </si>
  <si>
    <t>175000000</t>
  </si>
  <si>
    <t>175000100</t>
  </si>
  <si>
    <t>175000101</t>
  </si>
  <si>
    <t>175000102</t>
  </si>
  <si>
    <t>175000119</t>
  </si>
  <si>
    <t>175000200</t>
  </si>
  <si>
    <t>175000201</t>
  </si>
  <si>
    <t>175000219</t>
  </si>
  <si>
    <t>175000300</t>
  </si>
  <si>
    <t>175000301</t>
  </si>
  <si>
    <t>175000309</t>
  </si>
  <si>
    <t>175000319</t>
  </si>
  <si>
    <t>175000400</t>
  </si>
  <si>
    <t>175000401</t>
  </si>
  <si>
    <t>175000409</t>
  </si>
  <si>
    <t>175000419</t>
  </si>
  <si>
    <t>180000000</t>
  </si>
  <si>
    <t>185000000</t>
  </si>
  <si>
    <t>190000000</t>
  </si>
  <si>
    <t>190000100</t>
  </si>
  <si>
    <t>190000101</t>
  </si>
  <si>
    <t>190000102</t>
  </si>
  <si>
    <t>190000103</t>
  </si>
  <si>
    <t>190000200</t>
  </si>
  <si>
    <t>190000201</t>
  </si>
  <si>
    <t>190000202</t>
  </si>
  <si>
    <t>190000203</t>
  </si>
  <si>
    <t>190000204</t>
  </si>
  <si>
    <t>190000300</t>
  </si>
  <si>
    <t>190000301</t>
  </si>
  <si>
    <t>190000302</t>
  </si>
  <si>
    <t>190000303</t>
  </si>
  <si>
    <t>190000400</t>
  </si>
  <si>
    <t>190000401</t>
  </si>
  <si>
    <t>190000402</t>
  </si>
  <si>
    <t>190000500</t>
  </si>
  <si>
    <t>190000501</t>
  </si>
  <si>
    <t>190000502</t>
  </si>
  <si>
    <t>190000503</t>
  </si>
  <si>
    <t>190000504</t>
  </si>
  <si>
    <t>190000505</t>
  </si>
  <si>
    <t>190000509</t>
  </si>
  <si>
    <t>190000600</t>
  </si>
  <si>
    <t>190000700</t>
  </si>
  <si>
    <t>190000701</t>
  </si>
  <si>
    <t>190000702</t>
  </si>
  <si>
    <t>190000800</t>
  </si>
  <si>
    <t>190000900</t>
  </si>
  <si>
    <t>190001000</t>
  </si>
  <si>
    <t>190001100</t>
  </si>
  <si>
    <t>190001200</t>
  </si>
  <si>
    <t>190001300</t>
  </si>
  <si>
    <t>190001400</t>
  </si>
  <si>
    <t>190001500</t>
  </si>
  <si>
    <t>190002900</t>
  </si>
  <si>
    <t>192500100</t>
  </si>
  <si>
    <t>192500101</t>
  </si>
  <si>
    <t>192500102</t>
  </si>
  <si>
    <t>192500103</t>
  </si>
  <si>
    <t>195000000</t>
  </si>
  <si>
    <t>195000100</t>
  </si>
  <si>
    <t>195000101</t>
  </si>
  <si>
    <t>195000102</t>
  </si>
  <si>
    <t>195000103</t>
  </si>
  <si>
    <t>195000200</t>
  </si>
  <si>
    <t>195000201</t>
  </si>
  <si>
    <t>195000202</t>
  </si>
  <si>
    <t>195000203</t>
  </si>
  <si>
    <t>195000204</t>
  </si>
  <si>
    <t>195000219</t>
  </si>
  <si>
    <t>195000300</t>
  </si>
  <si>
    <t>200000000</t>
  </si>
  <si>
    <t>207000000</t>
  </si>
  <si>
    <t>207000100</t>
  </si>
  <si>
    <t>207000101</t>
  </si>
  <si>
    <t>207000102</t>
  </si>
  <si>
    <t>207000200</t>
  </si>
  <si>
    <t>207000300</t>
  </si>
  <si>
    <t>207000301</t>
  </si>
  <si>
    <t>207000309</t>
  </si>
  <si>
    <t>207000311</t>
  </si>
  <si>
    <t>207000319</t>
  </si>
  <si>
    <t>210000000</t>
  </si>
  <si>
    <t>211000100</t>
  </si>
  <si>
    <t>211000101</t>
  </si>
  <si>
    <t>211000102</t>
  </si>
  <si>
    <t>211000103</t>
  </si>
  <si>
    <t>211000104</t>
  </si>
  <si>
    <t>211000105</t>
  </si>
  <si>
    <t>211000190</t>
  </si>
  <si>
    <t>213000100</t>
  </si>
  <si>
    <t>213000101</t>
  </si>
  <si>
    <t>213000102</t>
  </si>
  <si>
    <t>213000103</t>
  </si>
  <si>
    <t>213000109</t>
  </si>
  <si>
    <t>218000000</t>
  </si>
  <si>
    <t>218000001</t>
  </si>
  <si>
    <t>218000002</t>
  </si>
  <si>
    <t>218000003</t>
  </si>
  <si>
    <t>218000009</t>
  </si>
  <si>
    <t>230000000</t>
  </si>
  <si>
    <t>230000100</t>
  </si>
  <si>
    <t>230000101</t>
  </si>
  <si>
    <t>230000102</t>
  </si>
  <si>
    <t>230000103</t>
  </si>
  <si>
    <t>230000104</t>
  </si>
  <si>
    <t>230000105</t>
  </si>
  <si>
    <t>230000190</t>
  </si>
  <si>
    <t>240000000</t>
  </si>
  <si>
    <t>241000000</t>
  </si>
  <si>
    <t>241000100</t>
  </si>
  <si>
    <t>241000101</t>
  </si>
  <si>
    <t>241000102</t>
  </si>
  <si>
    <t>241000103</t>
  </si>
  <si>
    <t>241000104</t>
  </si>
  <si>
    <t>241000200</t>
  </si>
  <si>
    <t>241000201</t>
  </si>
  <si>
    <t>241000202</t>
  </si>
  <si>
    <t>241000300</t>
  </si>
  <si>
    <t>241000301</t>
  </si>
  <si>
    <t>241000400</t>
  </si>
  <si>
    <t>241000401</t>
  </si>
  <si>
    <t>241000402</t>
  </si>
  <si>
    <t>241000500</t>
  </si>
  <si>
    <t>241000501</t>
  </si>
  <si>
    <t>241000502</t>
  </si>
  <si>
    <t>241000503</t>
  </si>
  <si>
    <t>241000504</t>
  </si>
  <si>
    <t>241000505</t>
  </si>
  <si>
    <t>241000506</t>
  </si>
  <si>
    <t>241000507</t>
  </si>
  <si>
    <t>241000508</t>
  </si>
  <si>
    <t>241000509</t>
  </si>
  <si>
    <t>241000510</t>
  </si>
  <si>
    <t>241000511</t>
  </si>
  <si>
    <t>241000512</t>
  </si>
  <si>
    <t>241000513</t>
  </si>
  <si>
    <t>241000590</t>
  </si>
  <si>
    <t>242000000</t>
  </si>
  <si>
    <t>242000100</t>
  </si>
  <si>
    <t>242000200</t>
  </si>
  <si>
    <t>242000201</t>
  </si>
  <si>
    <t>242000202</t>
  </si>
  <si>
    <t>242000300</t>
  </si>
  <si>
    <t>242000301</t>
  </si>
  <si>
    <t>242000302</t>
  </si>
  <si>
    <t>242000390</t>
  </si>
  <si>
    <t>243000000</t>
  </si>
  <si>
    <t>243000100</t>
  </si>
  <si>
    <t>243000101</t>
  </si>
  <si>
    <t>243000102</t>
  </si>
  <si>
    <t>243000103</t>
  </si>
  <si>
    <t>243000200</t>
  </si>
  <si>
    <t>243000201</t>
  </si>
  <si>
    <t>243000202</t>
  </si>
  <si>
    <t>243000203</t>
  </si>
  <si>
    <t>243000300</t>
  </si>
  <si>
    <t>243000301</t>
  </si>
  <si>
    <t>243000302</t>
  </si>
  <si>
    <t>243000400</t>
  </si>
  <si>
    <t>243000401</t>
  </si>
  <si>
    <t>243000402</t>
  </si>
  <si>
    <t>244000000</t>
  </si>
  <si>
    <t>244250000</t>
  </si>
  <si>
    <t>244250100</t>
  </si>
  <si>
    <t>244250101</t>
  </si>
  <si>
    <t>244250102</t>
  </si>
  <si>
    <t>244250103</t>
  </si>
  <si>
    <t>244250200</t>
  </si>
  <si>
    <t>244250201</t>
  </si>
  <si>
    <t>244250202</t>
  </si>
  <si>
    <t>244250203</t>
  </si>
  <si>
    <t>244250204</t>
  </si>
  <si>
    <t>244250209</t>
  </si>
  <si>
    <t>244500000</t>
  </si>
  <si>
    <t>244500100</t>
  </si>
  <si>
    <t>244500101</t>
  </si>
  <si>
    <t>244500102</t>
  </si>
  <si>
    <t>244500103</t>
  </si>
  <si>
    <t>244500200</t>
  </si>
  <si>
    <t>244500201</t>
  </si>
  <si>
    <t>244500202</t>
  </si>
  <si>
    <t>244500203</t>
  </si>
  <si>
    <t>244500204</t>
  </si>
  <si>
    <t>244500209</t>
  </si>
  <si>
    <t>244700000</t>
  </si>
  <si>
    <t>244700100</t>
  </si>
  <si>
    <t>244700200</t>
  </si>
  <si>
    <t>244900000</t>
  </si>
  <si>
    <t>244900100</t>
  </si>
  <si>
    <t>244900200</t>
  </si>
  <si>
    <t>245000000</t>
  </si>
  <si>
    <t>245000100</t>
  </si>
  <si>
    <t>245000101</t>
  </si>
  <si>
    <t>245000102</t>
  </si>
  <si>
    <t>245000200</t>
  </si>
  <si>
    <t>245000201</t>
  </si>
  <si>
    <t>245000203</t>
  </si>
  <si>
    <t>246000000</t>
  </si>
  <si>
    <t>246000100</t>
  </si>
  <si>
    <t>246000101</t>
  </si>
  <si>
    <t>246000102</t>
  </si>
  <si>
    <t>246000200</t>
  </si>
  <si>
    <t>246000201</t>
  </si>
  <si>
    <t>246000202</t>
  </si>
  <si>
    <t>246000203</t>
  </si>
  <si>
    <t>246000204</t>
  </si>
  <si>
    <t>246000205</t>
  </si>
  <si>
    <t>246000206</t>
  </si>
  <si>
    <t>246000207</t>
  </si>
  <si>
    <t>246000208</t>
  </si>
  <si>
    <t>246000290</t>
  </si>
  <si>
    <t>246000300</t>
  </si>
  <si>
    <t>246000301</t>
  </si>
  <si>
    <t>246000302</t>
  </si>
  <si>
    <t>246000303</t>
  </si>
  <si>
    <t>246000304</t>
  </si>
  <si>
    <t>246000305</t>
  </si>
  <si>
    <t>246000390</t>
  </si>
  <si>
    <t>250000000</t>
  </si>
  <si>
    <t>255000000</t>
  </si>
  <si>
    <t>255000100</t>
  </si>
  <si>
    <t>255000101</t>
  </si>
  <si>
    <t>255000102</t>
  </si>
  <si>
    <t>255000200</t>
  </si>
  <si>
    <t>255000300</t>
  </si>
  <si>
    <t>260000000</t>
  </si>
  <si>
    <t>260000100</t>
  </si>
  <si>
    <t>260000101</t>
  </si>
  <si>
    <t>260000102</t>
  </si>
  <si>
    <t>260000103</t>
  </si>
  <si>
    <t>260000104</t>
  </si>
  <si>
    <t>260000105</t>
  </si>
  <si>
    <t>260000106</t>
  </si>
  <si>
    <t>260000107</t>
  </si>
  <si>
    <t>260000109</t>
  </si>
  <si>
    <t>260000200</t>
  </si>
  <si>
    <t>260000300</t>
  </si>
  <si>
    <t>260000400</t>
  </si>
  <si>
    <t>260000500</t>
  </si>
  <si>
    <t>260000600</t>
  </si>
  <si>
    <t>260000900</t>
  </si>
  <si>
    <t>265000000</t>
  </si>
  <si>
    <t>265000100</t>
  </si>
  <si>
    <t>265000101</t>
  </si>
  <si>
    <t>265000102</t>
  </si>
  <si>
    <t>265000200</t>
  </si>
  <si>
    <t>265000300</t>
  </si>
  <si>
    <t>270000000</t>
  </si>
  <si>
    <t>271000000</t>
  </si>
  <si>
    <t>271000100</t>
  </si>
  <si>
    <t>271000200</t>
  </si>
  <si>
    <t>271000400</t>
  </si>
  <si>
    <t>271000500</t>
  </si>
  <si>
    <t>271000501</t>
  </si>
  <si>
    <t>271000502</t>
  </si>
  <si>
    <t>271000503</t>
  </si>
  <si>
    <t>271000504</t>
  </si>
  <si>
    <t>271000505</t>
  </si>
  <si>
    <t>271000600</t>
  </si>
  <si>
    <t>271000601</t>
  </si>
  <si>
    <t>271000602</t>
  </si>
  <si>
    <t>271000700</t>
  </si>
  <si>
    <t>271000701</t>
  </si>
  <si>
    <t>271000702</t>
  </si>
  <si>
    <t>271000703</t>
  </si>
  <si>
    <t>271000704</t>
  </si>
  <si>
    <t>271000705</t>
  </si>
  <si>
    <t>271000800</t>
  </si>
  <si>
    <t>271000900</t>
  </si>
  <si>
    <t>272000000</t>
  </si>
  <si>
    <t>273000000</t>
  </si>
  <si>
    <t>274000000</t>
  </si>
  <si>
    <t>274000100</t>
  </si>
  <si>
    <t>274000200</t>
  </si>
  <si>
    <t>274000300</t>
  </si>
  <si>
    <t>275000000</t>
  </si>
  <si>
    <t>275000100</t>
  </si>
  <si>
    <t>275000200</t>
  </si>
  <si>
    <t>275000300</t>
  </si>
  <si>
    <t>275000400</t>
  </si>
  <si>
    <t>275000500</t>
  </si>
  <si>
    <t>275000600</t>
  </si>
  <si>
    <t>279000000</t>
  </si>
  <si>
    <t>279000100</t>
  </si>
  <si>
    <t>279000200</t>
  </si>
  <si>
    <t>279000300</t>
  </si>
  <si>
    <t>280000000</t>
  </si>
  <si>
    <t>285000000</t>
  </si>
  <si>
    <t>290000000</t>
  </si>
  <si>
    <t>290000100</t>
  </si>
  <si>
    <t>290000101</t>
  </si>
  <si>
    <t>290000102</t>
  </si>
  <si>
    <t>290000103</t>
  </si>
  <si>
    <t>290000104</t>
  </si>
  <si>
    <t>290000200</t>
  </si>
  <si>
    <t>290000201</t>
  </si>
  <si>
    <t>290000202</t>
  </si>
  <si>
    <t>290000203</t>
  </si>
  <si>
    <t>290000300</t>
  </si>
  <si>
    <t>290000301</t>
  </si>
  <si>
    <t>290000302</t>
  </si>
  <si>
    <t>290000303</t>
  </si>
  <si>
    <t>290000304</t>
  </si>
  <si>
    <t>290000305</t>
  </si>
  <si>
    <t>290000306</t>
  </si>
  <si>
    <t>290000307</t>
  </si>
  <si>
    <t>290000308</t>
  </si>
  <si>
    <t>290000309</t>
  </si>
  <si>
    <t>290000390</t>
  </si>
  <si>
    <t>290000400</t>
  </si>
  <si>
    <t>290000500</t>
  </si>
  <si>
    <t>290000501</t>
  </si>
  <si>
    <t>290000502</t>
  </si>
  <si>
    <t>290000700</t>
  </si>
  <si>
    <t>290000800</t>
  </si>
  <si>
    <t>290000801</t>
  </si>
  <si>
    <t>290000802</t>
  </si>
  <si>
    <t>290000803</t>
  </si>
  <si>
    <t>290000809</t>
  </si>
  <si>
    <t>290000900</t>
  </si>
  <si>
    <t>290001000</t>
  </si>
  <si>
    <t>290001100</t>
  </si>
  <si>
    <t>290001200</t>
  </si>
  <si>
    <t>295000000</t>
  </si>
  <si>
    <t>300000000</t>
  </si>
  <si>
    <t>310000000</t>
  </si>
  <si>
    <t>311000000</t>
  </si>
  <si>
    <t>311000100</t>
  </si>
  <si>
    <t>311000200</t>
  </si>
  <si>
    <t>311000300</t>
  </si>
  <si>
    <t>311000400</t>
  </si>
  <si>
    <t>311000500</t>
  </si>
  <si>
    <t>311000600</t>
  </si>
  <si>
    <t>312000000</t>
  </si>
  <si>
    <t>313000000</t>
  </si>
  <si>
    <t>320000000</t>
  </si>
  <si>
    <t>320000100</t>
  </si>
  <si>
    <t>320000200</t>
  </si>
  <si>
    <t>320000300</t>
  </si>
  <si>
    <t>320000400</t>
  </si>
  <si>
    <t>330000000</t>
  </si>
  <si>
    <t>331000000</t>
  </si>
  <si>
    <t>331000100</t>
  </si>
  <si>
    <t>331000200</t>
  </si>
  <si>
    <t>331000201</t>
  </si>
  <si>
    <t>331000202</t>
  </si>
  <si>
    <t>331000203</t>
  </si>
  <si>
    <t>331000209</t>
  </si>
  <si>
    <t>331000300</t>
  </si>
  <si>
    <t>331000400</t>
  </si>
  <si>
    <t>331000500</t>
  </si>
  <si>
    <t>331000900</t>
  </si>
  <si>
    <t>332000000</t>
  </si>
  <si>
    <t>332000100</t>
  </si>
  <si>
    <t>332000200</t>
  </si>
  <si>
    <t>332000300</t>
  </si>
  <si>
    <t>332000400</t>
  </si>
  <si>
    <t>332000500</t>
  </si>
  <si>
    <t>332000600</t>
  </si>
  <si>
    <t>332000700</t>
  </si>
  <si>
    <t>332000900</t>
  </si>
  <si>
    <t>340000000</t>
  </si>
  <si>
    <t>340000100</t>
  </si>
  <si>
    <t>340000200</t>
  </si>
  <si>
    <t>350000000</t>
  </si>
  <si>
    <t>360000000</t>
  </si>
  <si>
    <t>360000100</t>
  </si>
  <si>
    <t>360000101</t>
  </si>
  <si>
    <t>360000102</t>
  </si>
  <si>
    <t>360000200</t>
  </si>
  <si>
    <t>360000300</t>
  </si>
  <si>
    <t>365000000</t>
  </si>
  <si>
    <t>380000000</t>
  </si>
  <si>
    <t>390000000</t>
  </si>
  <si>
    <t>500000000</t>
  </si>
  <si>
    <t>505000000</t>
  </si>
  <si>
    <t>510000000</t>
  </si>
  <si>
    <t>411000000</t>
  </si>
  <si>
    <t>411100000</t>
  </si>
  <si>
    <t>411150000</t>
  </si>
  <si>
    <t>411150100</t>
  </si>
  <si>
    <t>411150101</t>
  </si>
  <si>
    <t>411150102</t>
  </si>
  <si>
    <t>411150103</t>
  </si>
  <si>
    <t>411150200</t>
  </si>
  <si>
    <t>411150201</t>
  </si>
  <si>
    <t>411150202</t>
  </si>
  <si>
    <t>411150203</t>
  </si>
  <si>
    <t>411150300</t>
  </si>
  <si>
    <t>411150301</t>
  </si>
  <si>
    <t>411150302</t>
  </si>
  <si>
    <t>411150400</t>
  </si>
  <si>
    <t>411150401</t>
  </si>
  <si>
    <t>411150402</t>
  </si>
  <si>
    <t>411200000</t>
  </si>
  <si>
    <t>411200100</t>
  </si>
  <si>
    <t>411200101</t>
  </si>
  <si>
    <t>411200102</t>
  </si>
  <si>
    <t>411200109</t>
  </si>
  <si>
    <t>411200200</t>
  </si>
  <si>
    <t>411200201</t>
  </si>
  <si>
    <t>411200202</t>
  </si>
  <si>
    <t>411200209</t>
  </si>
  <si>
    <t>411200300</t>
  </si>
  <si>
    <t>411200301</t>
  </si>
  <si>
    <t>411200302</t>
  </si>
  <si>
    <t>411200303</t>
  </si>
  <si>
    <t>411200304</t>
  </si>
  <si>
    <t>411200309</t>
  </si>
  <si>
    <t>411250000</t>
  </si>
  <si>
    <t>411250100</t>
  </si>
  <si>
    <t>411250101</t>
  </si>
  <si>
    <t>411250102</t>
  </si>
  <si>
    <t>411250103</t>
  </si>
  <si>
    <t>411250104</t>
  </si>
  <si>
    <t>411250105</t>
  </si>
  <si>
    <t>411250106</t>
  </si>
  <si>
    <t>411250107</t>
  </si>
  <si>
    <t>411250190</t>
  </si>
  <si>
    <t>411250200</t>
  </si>
  <si>
    <t>411250201</t>
  </si>
  <si>
    <t>411250202</t>
  </si>
  <si>
    <t>411250203</t>
  </si>
  <si>
    <t>411250204</t>
  </si>
  <si>
    <t>411250205</t>
  </si>
  <si>
    <t>411250206</t>
  </si>
  <si>
    <t>411250207</t>
  </si>
  <si>
    <t>411250208</t>
  </si>
  <si>
    <t>411250290</t>
  </si>
  <si>
    <t>411250300</t>
  </si>
  <si>
    <t>411250301</t>
  </si>
  <si>
    <t>411250302</t>
  </si>
  <si>
    <t>411250309</t>
  </si>
  <si>
    <t>411250400</t>
  </si>
  <si>
    <t>411250401</t>
  </si>
  <si>
    <t>411250402</t>
  </si>
  <si>
    <t>411250409</t>
  </si>
  <si>
    <t>411280000</t>
  </si>
  <si>
    <t>411280100</t>
  </si>
  <si>
    <t>411280101</t>
  </si>
  <si>
    <t>411280102</t>
  </si>
  <si>
    <t>411280103</t>
  </si>
  <si>
    <t>411280104</t>
  </si>
  <si>
    <t>411280105</t>
  </si>
  <si>
    <t>411280106</t>
  </si>
  <si>
    <t>411280200</t>
  </si>
  <si>
    <t>411280201</t>
  </si>
  <si>
    <t>411280202</t>
  </si>
  <si>
    <t>411280203</t>
  </si>
  <si>
    <t>411280204</t>
  </si>
  <si>
    <t>411280205</t>
  </si>
  <si>
    <t>411280209</t>
  </si>
  <si>
    <t>411280300</t>
  </si>
  <si>
    <t>411280400</t>
  </si>
  <si>
    <t>411280500</t>
  </si>
  <si>
    <t>411280501</t>
  </si>
  <si>
    <t>411280502</t>
  </si>
  <si>
    <t>411280600</t>
  </si>
  <si>
    <t>411280601</t>
  </si>
  <si>
    <t>411280602</t>
  </si>
  <si>
    <t>411280700</t>
  </si>
  <si>
    <t>411280701</t>
  </si>
  <si>
    <t>411280702</t>
  </si>
  <si>
    <t>411280709</t>
  </si>
  <si>
    <t>411280900</t>
  </si>
  <si>
    <t>411280901</t>
  </si>
  <si>
    <t>411280902</t>
  </si>
  <si>
    <t>411280990</t>
  </si>
  <si>
    <t>411350000</t>
  </si>
  <si>
    <t>411350100</t>
  </si>
  <si>
    <t>411350200</t>
  </si>
  <si>
    <t>411350300</t>
  </si>
  <si>
    <t>411350400</t>
  </si>
  <si>
    <t>411350401</t>
  </si>
  <si>
    <t>411350402</t>
  </si>
  <si>
    <t>411350500</t>
  </si>
  <si>
    <t>411350900</t>
  </si>
  <si>
    <t>411350901</t>
  </si>
  <si>
    <t>411350902</t>
  </si>
  <si>
    <t>411350903</t>
  </si>
  <si>
    <t>411350990</t>
  </si>
  <si>
    <t>411380000</t>
  </si>
  <si>
    <t>411380100</t>
  </si>
  <si>
    <t>411380200</t>
  </si>
  <si>
    <t>411380300</t>
  </si>
  <si>
    <t>411380400</t>
  </si>
  <si>
    <t>411380900</t>
  </si>
  <si>
    <t>411380901</t>
  </si>
  <si>
    <t>411380990</t>
  </si>
  <si>
    <t>411450000</t>
  </si>
  <si>
    <t>411450100</t>
  </si>
  <si>
    <t>411450101</t>
  </si>
  <si>
    <t>411450102</t>
  </si>
  <si>
    <t>411450109</t>
  </si>
  <si>
    <t>411450200</t>
  </si>
  <si>
    <t>411450201</t>
  </si>
  <si>
    <t>411450202</t>
  </si>
  <si>
    <t>411450209</t>
  </si>
  <si>
    <t>411450300</t>
  </si>
  <si>
    <t>411450400</t>
  </si>
  <si>
    <t>411450900</t>
  </si>
  <si>
    <t>411700000</t>
  </si>
  <si>
    <t>411720000</t>
  </si>
  <si>
    <t>411720100</t>
  </si>
  <si>
    <t>411720101</t>
  </si>
  <si>
    <t>411720102</t>
  </si>
  <si>
    <t>411720109</t>
  </si>
  <si>
    <t>411720200</t>
  </si>
  <si>
    <t>411720201</t>
  </si>
  <si>
    <t>411720202</t>
  </si>
  <si>
    <t>411720209</t>
  </si>
  <si>
    <t>411720300</t>
  </si>
  <si>
    <t>411720301</t>
  </si>
  <si>
    <t>411720302</t>
  </si>
  <si>
    <t>411720303</t>
  </si>
  <si>
    <t>411720304</t>
  </si>
  <si>
    <t>411720309</t>
  </si>
  <si>
    <t>411740000</t>
  </si>
  <si>
    <t>411740100</t>
  </si>
  <si>
    <t>411740101</t>
  </si>
  <si>
    <t>411740102</t>
  </si>
  <si>
    <t>411740103</t>
  </si>
  <si>
    <t>411740104</t>
  </si>
  <si>
    <t>411740200</t>
  </si>
  <si>
    <t>411800000</t>
  </si>
  <si>
    <t>411800100</t>
  </si>
  <si>
    <t>411800200</t>
  </si>
  <si>
    <t>411800300</t>
  </si>
  <si>
    <t>412000000</t>
  </si>
  <si>
    <t>412100000</t>
  </si>
  <si>
    <t>412150000</t>
  </si>
  <si>
    <t>412150100</t>
  </si>
  <si>
    <t>412150101</t>
  </si>
  <si>
    <t>412150102</t>
  </si>
  <si>
    <t>412150103</t>
  </si>
  <si>
    <t>412150104</t>
  </si>
  <si>
    <t>412150200</t>
  </si>
  <si>
    <t>412150201</t>
  </si>
  <si>
    <t>412150202</t>
  </si>
  <si>
    <t>412150300</t>
  </si>
  <si>
    <t>412150500</t>
  </si>
  <si>
    <t>412180000</t>
  </si>
  <si>
    <t>412180100</t>
  </si>
  <si>
    <t>412180200</t>
  </si>
  <si>
    <t>412180201</t>
  </si>
  <si>
    <t>412180202</t>
  </si>
  <si>
    <t>412180300</t>
  </si>
  <si>
    <t>412180301</t>
  </si>
  <si>
    <t>412180302</t>
  </si>
  <si>
    <t>412180390</t>
  </si>
  <si>
    <t>412250000</t>
  </si>
  <si>
    <t>412250100</t>
  </si>
  <si>
    <t>412250101</t>
  </si>
  <si>
    <t>412250102</t>
  </si>
  <si>
    <t>412250103</t>
  </si>
  <si>
    <t>412250200</t>
  </si>
  <si>
    <t>412250201</t>
  </si>
  <si>
    <t>412250202</t>
  </si>
  <si>
    <t>412250203</t>
  </si>
  <si>
    <t>412250300</t>
  </si>
  <si>
    <t>412250301</t>
  </si>
  <si>
    <t>412250302</t>
  </si>
  <si>
    <t>412250400</t>
  </si>
  <si>
    <t>412250401</t>
  </si>
  <si>
    <t>412250402</t>
  </si>
  <si>
    <t>412280000</t>
  </si>
  <si>
    <t>412280100</t>
  </si>
  <si>
    <t>412280110</t>
  </si>
  <si>
    <t>412280111</t>
  </si>
  <si>
    <t>412280112</t>
  </si>
  <si>
    <t>412280113</t>
  </si>
  <si>
    <t>412280120</t>
  </si>
  <si>
    <t>412280121</t>
  </si>
  <si>
    <t>412280122</t>
  </si>
  <si>
    <t>412280123</t>
  </si>
  <si>
    <t>412280124</t>
  </si>
  <si>
    <t>412280129</t>
  </si>
  <si>
    <t>412280200</t>
  </si>
  <si>
    <t>412280210</t>
  </si>
  <si>
    <t>412280211</t>
  </si>
  <si>
    <t>412280212</t>
  </si>
  <si>
    <t>412280213</t>
  </si>
  <si>
    <t>412280220</t>
  </si>
  <si>
    <t>412280221</t>
  </si>
  <si>
    <t>412280222</t>
  </si>
  <si>
    <t>412280223</t>
  </si>
  <si>
    <t>412280224</t>
  </si>
  <si>
    <t>412280229</t>
  </si>
  <si>
    <t>412280300</t>
  </si>
  <si>
    <t>412280301</t>
  </si>
  <si>
    <t>412280302</t>
  </si>
  <si>
    <t>412280400</t>
  </si>
  <si>
    <t>412280401</t>
  </si>
  <si>
    <t>412280402</t>
  </si>
  <si>
    <t>412350000</t>
  </si>
  <si>
    <t>412350100</t>
  </si>
  <si>
    <t>412350101</t>
  </si>
  <si>
    <t>412350102</t>
  </si>
  <si>
    <t>412350200</t>
  </si>
  <si>
    <t>412350201</t>
  </si>
  <si>
    <t>412350203</t>
  </si>
  <si>
    <t>412380000</t>
  </si>
  <si>
    <t>412380100</t>
  </si>
  <si>
    <t>412380101</t>
  </si>
  <si>
    <t>412380102</t>
  </si>
  <si>
    <t>412380200</t>
  </si>
  <si>
    <t>412380201</t>
  </si>
  <si>
    <t>412380202</t>
  </si>
  <si>
    <t>412380203</t>
  </si>
  <si>
    <t>412380204</t>
  </si>
  <si>
    <t>412380205</t>
  </si>
  <si>
    <t>412380206</t>
  </si>
  <si>
    <t>412380207</t>
  </si>
  <si>
    <t>412380208</t>
  </si>
  <si>
    <t>412380290</t>
  </si>
  <si>
    <t>412380300</t>
  </si>
  <si>
    <t>412380301</t>
  </si>
  <si>
    <t>412380302</t>
  </si>
  <si>
    <t>412380303</t>
  </si>
  <si>
    <t>412380304</t>
  </si>
  <si>
    <t>412380305</t>
  </si>
  <si>
    <t>412380306</t>
  </si>
  <si>
    <t>412450000</t>
  </si>
  <si>
    <t>412500000</t>
  </si>
  <si>
    <t>412500100</t>
  </si>
  <si>
    <t>412800000</t>
  </si>
  <si>
    <t>412800100</t>
  </si>
  <si>
    <t>412800200</t>
  </si>
  <si>
    <t>412800300</t>
  </si>
  <si>
    <t>415000000</t>
  </si>
  <si>
    <t>415100000</t>
  </si>
  <si>
    <t>415150000</t>
  </si>
  <si>
    <t>415150100</t>
  </si>
  <si>
    <t>415150101</t>
  </si>
  <si>
    <t>415150102</t>
  </si>
  <si>
    <t>415150103</t>
  </si>
  <si>
    <t>415150200</t>
  </si>
  <si>
    <t>415150201</t>
  </si>
  <si>
    <t>415150202</t>
  </si>
  <si>
    <t>415150203</t>
  </si>
  <si>
    <t>415150300</t>
  </si>
  <si>
    <t>415150301</t>
  </si>
  <si>
    <t>415150302</t>
  </si>
  <si>
    <t>415150400</t>
  </si>
  <si>
    <t>415150401</t>
  </si>
  <si>
    <t>415150402</t>
  </si>
  <si>
    <t>415200000</t>
  </si>
  <si>
    <t>415200100</t>
  </si>
  <si>
    <t>415200101</t>
  </si>
  <si>
    <t>415200102</t>
  </si>
  <si>
    <t>415200109</t>
  </si>
  <si>
    <t>415200200</t>
  </si>
  <si>
    <t>415200201</t>
  </si>
  <si>
    <t>415200202</t>
  </si>
  <si>
    <t>415200209</t>
  </si>
  <si>
    <t>415200300</t>
  </si>
  <si>
    <t>415200301</t>
  </si>
  <si>
    <t>415200302</t>
  </si>
  <si>
    <t>415200303</t>
  </si>
  <si>
    <t>415200304</t>
  </si>
  <si>
    <t>415200309</t>
  </si>
  <si>
    <t>415250000</t>
  </si>
  <si>
    <t>415250100</t>
  </si>
  <si>
    <t>415250101</t>
  </si>
  <si>
    <t>415250102</t>
  </si>
  <si>
    <t>415250103</t>
  </si>
  <si>
    <t>415250104</t>
  </si>
  <si>
    <t>415250105</t>
  </si>
  <si>
    <t>415250106</t>
  </si>
  <si>
    <t>415250107</t>
  </si>
  <si>
    <t>415250190</t>
  </si>
  <si>
    <t>415250200</t>
  </si>
  <si>
    <t>415250201</t>
  </si>
  <si>
    <t>415250202</t>
  </si>
  <si>
    <t>415250203</t>
  </si>
  <si>
    <t>415250204</t>
  </si>
  <si>
    <t>415250205</t>
  </si>
  <si>
    <t>415250206</t>
  </si>
  <si>
    <t>415250207</t>
  </si>
  <si>
    <t>415250208</t>
  </si>
  <si>
    <t>415250290</t>
  </si>
  <si>
    <t>415250300</t>
  </si>
  <si>
    <t>415250301</t>
  </si>
  <si>
    <t>415250302</t>
  </si>
  <si>
    <t>415250390</t>
  </si>
  <si>
    <t>415250400</t>
  </si>
  <si>
    <t>415250401</t>
  </si>
  <si>
    <t>415250402</t>
  </si>
  <si>
    <t>415250403</t>
  </si>
  <si>
    <t>415280000</t>
  </si>
  <si>
    <t>415280100</t>
  </si>
  <si>
    <t>415280101</t>
  </si>
  <si>
    <t>415280102</t>
  </si>
  <si>
    <t>415280103</t>
  </si>
  <si>
    <t>415280104</t>
  </si>
  <si>
    <t>415280105</t>
  </si>
  <si>
    <t>415280106</t>
  </si>
  <si>
    <t>415280200</t>
  </si>
  <si>
    <t>415280201</t>
  </si>
  <si>
    <t>415280209</t>
  </si>
  <si>
    <t>415280221</t>
  </si>
  <si>
    <t>415280229</t>
  </si>
  <si>
    <t>415280231</t>
  </si>
  <si>
    <t>415280239</t>
  </si>
  <si>
    <t>415280300</t>
  </si>
  <si>
    <t>415280400</t>
  </si>
  <si>
    <t>415280500</t>
  </si>
  <si>
    <t>415280501</t>
  </si>
  <si>
    <t>415280502</t>
  </si>
  <si>
    <t>415280600</t>
  </si>
  <si>
    <t>415280601</t>
  </si>
  <si>
    <t>415280602</t>
  </si>
  <si>
    <t>415280700</t>
  </si>
  <si>
    <t>415280701</t>
  </si>
  <si>
    <t>415280702</t>
  </si>
  <si>
    <t>415280709</t>
  </si>
  <si>
    <t>415280900</t>
  </si>
  <si>
    <t>415280901</t>
  </si>
  <si>
    <t>415280902</t>
  </si>
  <si>
    <t>415280990</t>
  </si>
  <si>
    <t>415350000</t>
  </si>
  <si>
    <t>415350100</t>
  </si>
  <si>
    <t>415350200</t>
  </si>
  <si>
    <t>415350300</t>
  </si>
  <si>
    <t>415350400</t>
  </si>
  <si>
    <t>415350401</t>
  </si>
  <si>
    <t>415350402</t>
  </si>
  <si>
    <t>415350500</t>
  </si>
  <si>
    <t>415350900</t>
  </si>
  <si>
    <t>415350901</t>
  </si>
  <si>
    <t>415350902</t>
  </si>
  <si>
    <t>415350903</t>
  </si>
  <si>
    <t>415350990</t>
  </si>
  <si>
    <t>415380000</t>
  </si>
  <si>
    <t>415380100</t>
  </si>
  <si>
    <t>415380200</t>
  </si>
  <si>
    <t>415380300</t>
  </si>
  <si>
    <t>415380400</t>
  </si>
  <si>
    <t>415380900</t>
  </si>
  <si>
    <t>415380901</t>
  </si>
  <si>
    <t>415380990</t>
  </si>
  <si>
    <t>415450000</t>
  </si>
  <si>
    <t>415450100</t>
  </si>
  <si>
    <t>415450101</t>
  </si>
  <si>
    <t>415450102</t>
  </si>
  <si>
    <t>415450109</t>
  </si>
  <si>
    <t>415450300</t>
  </si>
  <si>
    <t>415450900</t>
  </si>
  <si>
    <t>415600000</t>
  </si>
  <si>
    <t>415620000</t>
  </si>
  <si>
    <t>415620100</t>
  </si>
  <si>
    <t>415620101</t>
  </si>
  <si>
    <t>415620102</t>
  </si>
  <si>
    <t>415620109</t>
  </si>
  <si>
    <t>415620200</t>
  </si>
  <si>
    <t>415620201</t>
  </si>
  <si>
    <t>415620202</t>
  </si>
  <si>
    <t>415620209</t>
  </si>
  <si>
    <t>415620300</t>
  </si>
  <si>
    <t>415620301</t>
  </si>
  <si>
    <t>415620302</t>
  </si>
  <si>
    <t>415620303</t>
  </si>
  <si>
    <t>415620304</t>
  </si>
  <si>
    <t>415620309</t>
  </si>
  <si>
    <t>415640000</t>
  </si>
  <si>
    <t>415640100</t>
  </si>
  <si>
    <t>415640101</t>
  </si>
  <si>
    <t>415640102</t>
  </si>
  <si>
    <t>415640103</t>
  </si>
  <si>
    <t>415640104</t>
  </si>
  <si>
    <t>415640200</t>
  </si>
  <si>
    <t>415800000</t>
  </si>
  <si>
    <t>415800100</t>
  </si>
  <si>
    <t>415800200</t>
  </si>
  <si>
    <t>415800300</t>
  </si>
  <si>
    <t>416000000</t>
  </si>
  <si>
    <t>416100100</t>
  </si>
  <si>
    <t>416150000</t>
  </si>
  <si>
    <t>416150100</t>
  </si>
  <si>
    <t>416150101</t>
  </si>
  <si>
    <t>416150102</t>
  </si>
  <si>
    <t>416150103</t>
  </si>
  <si>
    <t>416150104</t>
  </si>
  <si>
    <t>416150200</t>
  </si>
  <si>
    <t>416150201</t>
  </si>
  <si>
    <t>416150202</t>
  </si>
  <si>
    <t>416150300</t>
  </si>
  <si>
    <t>416150500</t>
  </si>
  <si>
    <t>416180000</t>
  </si>
  <si>
    <t>416180100</t>
  </si>
  <si>
    <t>416180200</t>
  </si>
  <si>
    <t>416180201</t>
  </si>
  <si>
    <t>416180202</t>
  </si>
  <si>
    <t>416180300</t>
  </si>
  <si>
    <t>416180301</t>
  </si>
  <si>
    <t>416180302</t>
  </si>
  <si>
    <t>416180390</t>
  </si>
  <si>
    <t>416250000</t>
  </si>
  <si>
    <t>416250100</t>
  </si>
  <si>
    <t>416250101</t>
  </si>
  <si>
    <t>416250102</t>
  </si>
  <si>
    <t>416250103</t>
  </si>
  <si>
    <t>416250200</t>
  </si>
  <si>
    <t>416250201</t>
  </si>
  <si>
    <t>416250202</t>
  </si>
  <si>
    <t>416250203</t>
  </si>
  <si>
    <t>416250300</t>
  </si>
  <si>
    <t>416250301</t>
  </si>
  <si>
    <t>416250302</t>
  </si>
  <si>
    <t>416250400</t>
  </si>
  <si>
    <t>416250401</t>
  </si>
  <si>
    <t>416250402</t>
  </si>
  <si>
    <t>416280000</t>
  </si>
  <si>
    <t>416280100</t>
  </si>
  <si>
    <t>416280110</t>
  </si>
  <si>
    <t>416280111</t>
  </si>
  <si>
    <t>416280112</t>
  </si>
  <si>
    <t>416280113</t>
  </si>
  <si>
    <t>416280120</t>
  </si>
  <si>
    <t>416280121</t>
  </si>
  <si>
    <t>416280122</t>
  </si>
  <si>
    <t>416280123</t>
  </si>
  <si>
    <t>416280124</t>
  </si>
  <si>
    <t>416280129</t>
  </si>
  <si>
    <t>416280200</t>
  </si>
  <si>
    <t>416280210</t>
  </si>
  <si>
    <t>416280211</t>
  </si>
  <si>
    <t>416280212</t>
  </si>
  <si>
    <t>416280213</t>
  </si>
  <si>
    <t>416280220</t>
  </si>
  <si>
    <t>416280221</t>
  </si>
  <si>
    <t>416280222</t>
  </si>
  <si>
    <t>416280223</t>
  </si>
  <si>
    <t>416280224</t>
  </si>
  <si>
    <t>416280229</t>
  </si>
  <si>
    <t>416280300</t>
  </si>
  <si>
    <t>416280301</t>
  </si>
  <si>
    <t>416280302</t>
  </si>
  <si>
    <t>416280400</t>
  </si>
  <si>
    <t>416280401</t>
  </si>
  <si>
    <t>416280402</t>
  </si>
  <si>
    <t>416350000</t>
  </si>
  <si>
    <t>416350100</t>
  </si>
  <si>
    <t>416350101</t>
  </si>
  <si>
    <t>416350102</t>
  </si>
  <si>
    <t>416350200</t>
  </si>
  <si>
    <t>416350201</t>
  </si>
  <si>
    <t>416350203</t>
  </si>
  <si>
    <t>416380000</t>
  </si>
  <si>
    <t>416380100</t>
  </si>
  <si>
    <t>416380101</t>
  </si>
  <si>
    <t>416380102</t>
  </si>
  <si>
    <t>416380200</t>
  </si>
  <si>
    <t>416380201</t>
  </si>
  <si>
    <t>416380202</t>
  </si>
  <si>
    <t>416380203</t>
  </si>
  <si>
    <t>416380204</t>
  </si>
  <si>
    <t>416380205</t>
  </si>
  <si>
    <t>416380206</t>
  </si>
  <si>
    <t>416380207</t>
  </si>
  <si>
    <t>416380208</t>
  </si>
  <si>
    <t>416380290</t>
  </si>
  <si>
    <t>416380300</t>
  </si>
  <si>
    <t>416380301</t>
  </si>
  <si>
    <t>416380302</t>
  </si>
  <si>
    <t>416380303</t>
  </si>
  <si>
    <t>416380304</t>
  </si>
  <si>
    <t>416380305</t>
  </si>
  <si>
    <t>416380306</t>
  </si>
  <si>
    <t>416500000</t>
  </si>
  <si>
    <t>416500100</t>
  </si>
  <si>
    <t>416500200</t>
  </si>
  <si>
    <t>416800000</t>
  </si>
  <si>
    <t>416800100</t>
  </si>
  <si>
    <t>416800200</t>
  </si>
  <si>
    <t>416800300</t>
  </si>
  <si>
    <t>420000000</t>
  </si>
  <si>
    <t>422150100</t>
  </si>
  <si>
    <t>422150101</t>
  </si>
  <si>
    <t>422150102</t>
  </si>
  <si>
    <t>422150103</t>
  </si>
  <si>
    <t>422150104</t>
  </si>
  <si>
    <t>422180100</t>
  </si>
  <si>
    <t>422180101</t>
  </si>
  <si>
    <t>422180102</t>
  </si>
  <si>
    <t>422250100</t>
  </si>
  <si>
    <t>422250101</t>
  </si>
  <si>
    <t>422250102</t>
  </si>
  <si>
    <t>422280100</t>
  </si>
  <si>
    <t>422280101</t>
  </si>
  <si>
    <t>422280102</t>
  </si>
  <si>
    <t>422280103</t>
  </si>
  <si>
    <t>422280104</t>
  </si>
  <si>
    <t>422280105</t>
  </si>
  <si>
    <t>422280190</t>
  </si>
  <si>
    <t>422350100</t>
  </si>
  <si>
    <t>422350101</t>
  </si>
  <si>
    <t>422350102</t>
  </si>
  <si>
    <t>422350103</t>
  </si>
  <si>
    <t>422350104</t>
  </si>
  <si>
    <t>422350105</t>
  </si>
  <si>
    <t>422350106</t>
  </si>
  <si>
    <t>422350107</t>
  </si>
  <si>
    <t>422350108</t>
  </si>
  <si>
    <t>422350109</t>
  </si>
  <si>
    <t>422350190</t>
  </si>
  <si>
    <t>422380100</t>
  </si>
  <si>
    <t>422380101</t>
  </si>
  <si>
    <t>422380102</t>
  </si>
  <si>
    <t>422380103</t>
  </si>
  <si>
    <t>422380104</t>
  </si>
  <si>
    <t>422380105</t>
  </si>
  <si>
    <t>422380106</t>
  </si>
  <si>
    <t>422380107</t>
  </si>
  <si>
    <t>422380190</t>
  </si>
  <si>
    <t>422450100</t>
  </si>
  <si>
    <t>422450101</t>
  </si>
  <si>
    <t>422450102</t>
  </si>
  <si>
    <t>422450103</t>
  </si>
  <si>
    <t>422450104</t>
  </si>
  <si>
    <t>422450105</t>
  </si>
  <si>
    <t>422450106</t>
  </si>
  <si>
    <t>422450107</t>
  </si>
  <si>
    <t>422450108</t>
  </si>
  <si>
    <t>422450190</t>
  </si>
  <si>
    <t>422480100</t>
  </si>
  <si>
    <t>422480101</t>
  </si>
  <si>
    <t>422480102</t>
  </si>
  <si>
    <t>422480103</t>
  </si>
  <si>
    <t>422480190</t>
  </si>
  <si>
    <t>422550100</t>
  </si>
  <si>
    <t>422550101</t>
  </si>
  <si>
    <t>422550102</t>
  </si>
  <si>
    <t>422550103</t>
  </si>
  <si>
    <t>422550104</t>
  </si>
  <si>
    <t>422580000</t>
  </si>
  <si>
    <t>422580100</t>
  </si>
  <si>
    <t>422580101</t>
  </si>
  <si>
    <t>422580102</t>
  </si>
  <si>
    <t>422580200</t>
  </si>
  <si>
    <t>422580300</t>
  </si>
  <si>
    <t>422580400</t>
  </si>
  <si>
    <t>422650100</t>
  </si>
  <si>
    <t>422680100</t>
  </si>
  <si>
    <t>422750100</t>
  </si>
  <si>
    <t>422780100</t>
  </si>
  <si>
    <t>422780101</t>
  </si>
  <si>
    <t>422780102</t>
  </si>
  <si>
    <t>422780103</t>
  </si>
  <si>
    <t>422780190</t>
  </si>
  <si>
    <t>422850100</t>
  </si>
  <si>
    <t>422850101</t>
  </si>
  <si>
    <t>422850102</t>
  </si>
  <si>
    <t>422850103</t>
  </si>
  <si>
    <t>422850104</t>
  </si>
  <si>
    <t>422850105</t>
  </si>
  <si>
    <t>422850106</t>
  </si>
  <si>
    <t>422850190</t>
  </si>
  <si>
    <t>425000000</t>
  </si>
  <si>
    <t>425150100</t>
  </si>
  <si>
    <t>425150101</t>
  </si>
  <si>
    <t>425150102</t>
  </si>
  <si>
    <t>425150103</t>
  </si>
  <si>
    <t>425150104</t>
  </si>
  <si>
    <t>425150105</t>
  </si>
  <si>
    <t>425150190</t>
  </si>
  <si>
    <t>425180100</t>
  </si>
  <si>
    <t>425180101</t>
  </si>
  <si>
    <t>425180102</t>
  </si>
  <si>
    <t>425180103</t>
  </si>
  <si>
    <t>425180104</t>
  </si>
  <si>
    <t>425180190</t>
  </si>
  <si>
    <t>425250100</t>
  </si>
  <si>
    <t>425280100</t>
  </si>
  <si>
    <t>425280101</t>
  </si>
  <si>
    <t>425280102</t>
  </si>
  <si>
    <t>425280103</t>
  </si>
  <si>
    <t>425280104</t>
  </si>
  <si>
    <t>425280105</t>
  </si>
  <si>
    <t>425280109</t>
  </si>
  <si>
    <t>425280190</t>
  </si>
  <si>
    <t>425350100</t>
  </si>
  <si>
    <t>425350101</t>
  </si>
  <si>
    <t>425350102</t>
  </si>
  <si>
    <t>425350103</t>
  </si>
  <si>
    <t>425350104</t>
  </si>
  <si>
    <t>425350105</t>
  </si>
  <si>
    <t>425350106</t>
  </si>
  <si>
    <t>425350190</t>
  </si>
  <si>
    <t>425380100</t>
  </si>
  <si>
    <t>425380101</t>
  </si>
  <si>
    <t>425380102</t>
  </si>
  <si>
    <t>425380103</t>
  </si>
  <si>
    <t>425380104</t>
  </si>
  <si>
    <t>425380105</t>
  </si>
  <si>
    <t>425380106</t>
  </si>
  <si>
    <t>425380190</t>
  </si>
  <si>
    <t>431000000</t>
  </si>
  <si>
    <t>431150100</t>
  </si>
  <si>
    <t>431150101</t>
  </si>
  <si>
    <t>431150102</t>
  </si>
  <si>
    <t>431180100</t>
  </si>
  <si>
    <t>431180101</t>
  </si>
  <si>
    <t>431180102</t>
  </si>
  <si>
    <t>431180103</t>
  </si>
  <si>
    <t>431180104</t>
  </si>
  <si>
    <t>431180105</t>
  </si>
  <si>
    <t>431180106</t>
  </si>
  <si>
    <t>431250000</t>
  </si>
  <si>
    <t>431250100</t>
  </si>
  <si>
    <t>431250101</t>
  </si>
  <si>
    <t>431250102</t>
  </si>
  <si>
    <t>431250103</t>
  </si>
  <si>
    <t>431250104</t>
  </si>
  <si>
    <t>431250200</t>
  </si>
  <si>
    <t>431250201</t>
  </si>
  <si>
    <t>431250202</t>
  </si>
  <si>
    <t>431250203</t>
  </si>
  <si>
    <t>431250204</t>
  </si>
  <si>
    <t>431250205</t>
  </si>
  <si>
    <t>431250300</t>
  </si>
  <si>
    <t>431250301</t>
  </si>
  <si>
    <t>431250302</t>
  </si>
  <si>
    <t>431250303</t>
  </si>
  <si>
    <t>431250304</t>
  </si>
  <si>
    <t>431250305</t>
  </si>
  <si>
    <t>431250306</t>
  </si>
  <si>
    <t>431250900</t>
  </si>
  <si>
    <t>431250901</t>
  </si>
  <si>
    <t>431250902</t>
  </si>
  <si>
    <t>431250903</t>
  </si>
  <si>
    <t>431250904</t>
  </si>
  <si>
    <t>431250905</t>
  </si>
  <si>
    <t>431250906</t>
  </si>
  <si>
    <t>431500000</t>
  </si>
  <si>
    <t>431650100</t>
  </si>
  <si>
    <t>431650101</t>
  </si>
  <si>
    <t>431650102</t>
  </si>
  <si>
    <t>431750100</t>
  </si>
  <si>
    <t>431750101</t>
  </si>
  <si>
    <t>431750102</t>
  </si>
  <si>
    <t>431750103</t>
  </si>
  <si>
    <t>431750104</t>
  </si>
  <si>
    <t>431750105</t>
  </si>
  <si>
    <t>431750106</t>
  </si>
  <si>
    <t>431800000</t>
  </si>
  <si>
    <t>431800100</t>
  </si>
  <si>
    <t>431800101</t>
  </si>
  <si>
    <t>431800102</t>
  </si>
  <si>
    <t>431800103</t>
  </si>
  <si>
    <t>431800104</t>
  </si>
  <si>
    <t>431800105</t>
  </si>
  <si>
    <t>431800106</t>
  </si>
  <si>
    <t>431800900</t>
  </si>
  <si>
    <t>431800901</t>
  </si>
  <si>
    <t>431800902</t>
  </si>
  <si>
    <t>431800903</t>
  </si>
  <si>
    <t>431800904</t>
  </si>
  <si>
    <t>431800905</t>
  </si>
  <si>
    <t>431800906</t>
  </si>
  <si>
    <t>431850000</t>
  </si>
  <si>
    <t>431850100</t>
  </si>
  <si>
    <t>431850101</t>
  </si>
  <si>
    <t>431850102</t>
  </si>
  <si>
    <t>431850103</t>
  </si>
  <si>
    <t>431850104</t>
  </si>
  <si>
    <t>431850105</t>
  </si>
  <si>
    <t>431850106</t>
  </si>
  <si>
    <t>431850200</t>
  </si>
  <si>
    <t>431850210</t>
  </si>
  <si>
    <t>431850211</t>
  </si>
  <si>
    <t>431850212</t>
  </si>
  <si>
    <t>431850213</t>
  </si>
  <si>
    <t>431850214</t>
  </si>
  <si>
    <t>431850215</t>
  </si>
  <si>
    <t>431850216</t>
  </si>
  <si>
    <t>431850220</t>
  </si>
  <si>
    <t>431850221</t>
  </si>
  <si>
    <t>431850222</t>
  </si>
  <si>
    <t>431850223</t>
  </si>
  <si>
    <t>431850224</t>
  </si>
  <si>
    <t>431850225</t>
  </si>
  <si>
    <t>431850226</t>
  </si>
  <si>
    <t>431900000</t>
  </si>
  <si>
    <t>431900100</t>
  </si>
  <si>
    <t>431900101</t>
  </si>
  <si>
    <t>431900102</t>
  </si>
  <si>
    <t>431900103</t>
  </si>
  <si>
    <t>431900104</t>
  </si>
  <si>
    <t>431900105</t>
  </si>
  <si>
    <t>431900106</t>
  </si>
  <si>
    <t>431900200</t>
  </si>
  <si>
    <t>431900201</t>
  </si>
  <si>
    <t>431900202</t>
  </si>
  <si>
    <t>431900203</t>
  </si>
  <si>
    <t>431900204</t>
  </si>
  <si>
    <t>431900205</t>
  </si>
  <si>
    <t>431900206</t>
  </si>
  <si>
    <t>431900300</t>
  </si>
  <si>
    <t>431900301</t>
  </si>
  <si>
    <t>431900302</t>
  </si>
  <si>
    <t>431900303</t>
  </si>
  <si>
    <t>431900304</t>
  </si>
  <si>
    <t>431900305</t>
  </si>
  <si>
    <t>431900306</t>
  </si>
  <si>
    <t>432000000</t>
  </si>
  <si>
    <t>432200000</t>
  </si>
  <si>
    <t>432200100</t>
  </si>
  <si>
    <t>432200200</t>
  </si>
  <si>
    <t>432200300</t>
  </si>
  <si>
    <t>432200400</t>
  </si>
  <si>
    <t>432200500</t>
  </si>
  <si>
    <t>432200600</t>
  </si>
  <si>
    <t>432300700</t>
  </si>
  <si>
    <t>432400000</t>
  </si>
  <si>
    <t>432400100</t>
  </si>
  <si>
    <t>432400200</t>
  </si>
  <si>
    <t>432400300</t>
  </si>
  <si>
    <t>432400400</t>
  </si>
  <si>
    <t>432400500</t>
  </si>
  <si>
    <t>432400600</t>
  </si>
  <si>
    <t>432400700</t>
  </si>
  <si>
    <t>432600000</t>
  </si>
  <si>
    <t>432600100</t>
  </si>
  <si>
    <t>432600200</t>
  </si>
  <si>
    <t>432600300</t>
  </si>
  <si>
    <t>432600400</t>
  </si>
  <si>
    <t>432600500</t>
  </si>
  <si>
    <t>432600600</t>
  </si>
  <si>
    <t>432600800</t>
  </si>
  <si>
    <t>432600900</t>
  </si>
  <si>
    <t>432700000</t>
  </si>
  <si>
    <t>432700100</t>
  </si>
  <si>
    <t>432700200</t>
  </si>
  <si>
    <t>433000000</t>
  </si>
  <si>
    <t>433100100</t>
  </si>
  <si>
    <t>433100101</t>
  </si>
  <si>
    <t>433100102</t>
  </si>
  <si>
    <t>433200000</t>
  </si>
  <si>
    <t>433210000</t>
  </si>
  <si>
    <t>433210100</t>
  </si>
  <si>
    <t>433210200</t>
  </si>
  <si>
    <t>433220000</t>
  </si>
  <si>
    <t>433220100</t>
  </si>
  <si>
    <t>433220200</t>
  </si>
  <si>
    <t>433230000</t>
  </si>
  <si>
    <t>433230100</t>
  </si>
  <si>
    <t>433230200</t>
  </si>
  <si>
    <t>433240000</t>
  </si>
  <si>
    <t>433240100</t>
  </si>
  <si>
    <t>433240200</t>
  </si>
  <si>
    <t>433250000</t>
  </si>
  <si>
    <t>433250100</t>
  </si>
  <si>
    <t>433250200</t>
  </si>
  <si>
    <t>433250300</t>
  </si>
  <si>
    <t>433250301</t>
  </si>
  <si>
    <t>433250302</t>
  </si>
  <si>
    <t>433250303</t>
  </si>
  <si>
    <t>433250304</t>
  </si>
  <si>
    <t>433250400</t>
  </si>
  <si>
    <t>433250410</t>
  </si>
  <si>
    <t>433250411</t>
  </si>
  <si>
    <t>433250412</t>
  </si>
  <si>
    <t>433250413</t>
  </si>
  <si>
    <t>433250414</t>
  </si>
  <si>
    <t>433250415</t>
  </si>
  <si>
    <t>433250416</t>
  </si>
  <si>
    <t>433250420</t>
  </si>
  <si>
    <t>433250421</t>
  </si>
  <si>
    <t>433250422</t>
  </si>
  <si>
    <t>433250423</t>
  </si>
  <si>
    <t>433250424</t>
  </si>
  <si>
    <t>433250425</t>
  </si>
  <si>
    <t>433250426</t>
  </si>
  <si>
    <t>433250430</t>
  </si>
  <si>
    <t>433250440</t>
  </si>
  <si>
    <t>433250450</t>
  </si>
  <si>
    <t>433250451</t>
  </si>
  <si>
    <t>433250452</t>
  </si>
  <si>
    <t>433250460</t>
  </si>
  <si>
    <t>433250461</t>
  </si>
  <si>
    <t>433250462</t>
  </si>
  <si>
    <t>433250470</t>
  </si>
  <si>
    <t>433250480</t>
  </si>
  <si>
    <t>433250481</t>
  </si>
  <si>
    <t>433250482</t>
  </si>
  <si>
    <t>433250483</t>
  </si>
  <si>
    <t>433250500</t>
  </si>
  <si>
    <t>433250600</t>
  </si>
  <si>
    <t>433260000</t>
  </si>
  <si>
    <t>433300000</t>
  </si>
  <si>
    <t>433300100</t>
  </si>
  <si>
    <t>433300200</t>
  </si>
  <si>
    <t>433300300</t>
  </si>
  <si>
    <t>433300400</t>
  </si>
  <si>
    <t>433300500</t>
  </si>
  <si>
    <t>433300600</t>
  </si>
  <si>
    <t>433300700</t>
  </si>
  <si>
    <t>433300900</t>
  </si>
  <si>
    <t>433301000</t>
  </si>
  <si>
    <t>433310000</t>
  </si>
  <si>
    <t>433320000</t>
  </si>
  <si>
    <t>433330000</t>
  </si>
  <si>
    <t>433330100</t>
  </si>
  <si>
    <t>433330200</t>
  </si>
  <si>
    <t>433500101</t>
  </si>
  <si>
    <t>433500102</t>
  </si>
  <si>
    <t>433500103</t>
  </si>
  <si>
    <t>433500104</t>
  </si>
  <si>
    <t>434000000</t>
  </si>
  <si>
    <t>434000100</t>
  </si>
  <si>
    <t>434000101</t>
  </si>
  <si>
    <t>434000102</t>
  </si>
  <si>
    <t>434000103</t>
  </si>
  <si>
    <t>434000104</t>
  </si>
  <si>
    <t>434000109</t>
  </si>
  <si>
    <t>434000200</t>
  </si>
  <si>
    <t>434000201</t>
  </si>
  <si>
    <t>434000202</t>
  </si>
  <si>
    <t>434000203</t>
  </si>
  <si>
    <t>434000204</t>
  </si>
  <si>
    <t>434000209</t>
  </si>
  <si>
    <t>435200000</t>
  </si>
  <si>
    <t>435200100</t>
  </si>
  <si>
    <t>435200101</t>
  </si>
  <si>
    <t>435200102</t>
  </si>
  <si>
    <t>435200103</t>
  </si>
  <si>
    <t>435200200</t>
  </si>
  <si>
    <t>435200201</t>
  </si>
  <si>
    <t>435200202</t>
  </si>
  <si>
    <t>435200300</t>
  </si>
  <si>
    <t>435200301</t>
  </si>
  <si>
    <t>435200302</t>
  </si>
  <si>
    <t>435200303</t>
  </si>
  <si>
    <t>435200304</t>
  </si>
  <si>
    <t>435200305</t>
  </si>
  <si>
    <t>435200306</t>
  </si>
  <si>
    <t>435200308</t>
  </si>
  <si>
    <t>435200309</t>
  </si>
  <si>
    <t>435200400</t>
  </si>
  <si>
    <t>435200500</t>
  </si>
  <si>
    <t>435200501</t>
  </si>
  <si>
    <t>435200502</t>
  </si>
  <si>
    <t>435200503</t>
  </si>
  <si>
    <t>435300000</t>
  </si>
  <si>
    <t>435300100</t>
  </si>
  <si>
    <t>435300200</t>
  </si>
  <si>
    <t>435400000</t>
  </si>
  <si>
    <t>435400100</t>
  </si>
  <si>
    <t>435400101</t>
  </si>
  <si>
    <t>435400102</t>
  </si>
  <si>
    <t>435400103</t>
  </si>
  <si>
    <t>440000000</t>
  </si>
  <si>
    <t>442000100</t>
  </si>
  <si>
    <t>442000101</t>
  </si>
  <si>
    <t>442000102</t>
  </si>
  <si>
    <t>442000103</t>
  </si>
  <si>
    <t>442000104</t>
  </si>
  <si>
    <t>442000105</t>
  </si>
  <si>
    <t>442000106</t>
  </si>
  <si>
    <t>442000107</t>
  </si>
  <si>
    <t>442000108</t>
  </si>
  <si>
    <t>442000109</t>
  </si>
  <si>
    <t>444000100</t>
  </si>
  <si>
    <t>444000101</t>
  </si>
  <si>
    <t>444000102</t>
  </si>
  <si>
    <t>444000103</t>
  </si>
  <si>
    <t>444000104</t>
  </si>
  <si>
    <t>444000105</t>
  </si>
  <si>
    <t>444000106</t>
  </si>
  <si>
    <t>444000107</t>
  </si>
  <si>
    <t>450000000</t>
  </si>
  <si>
    <t>451000000</t>
  </si>
  <si>
    <t>451000100</t>
  </si>
  <si>
    <t>451000101</t>
  </si>
  <si>
    <t>451000102</t>
  </si>
  <si>
    <t>451000200</t>
  </si>
  <si>
    <t>451000300</t>
  </si>
  <si>
    <t>451000400</t>
  </si>
  <si>
    <t>451000500</t>
  </si>
  <si>
    <t>452000100</t>
  </si>
  <si>
    <t>452000101</t>
  </si>
  <si>
    <t>452000102</t>
  </si>
  <si>
    <t>452000103</t>
  </si>
  <si>
    <t>452000104</t>
  </si>
  <si>
    <t>452000109</t>
  </si>
  <si>
    <t>452000200</t>
  </si>
  <si>
    <t>455000000</t>
  </si>
  <si>
    <t>455000100</t>
  </si>
  <si>
    <t>455000200</t>
  </si>
  <si>
    <t>455000300</t>
  </si>
  <si>
    <t>455000400</t>
  </si>
  <si>
    <t>455000500</t>
  </si>
  <si>
    <t>455000600</t>
  </si>
  <si>
    <t>455000900</t>
  </si>
  <si>
    <t>462000000</t>
  </si>
  <si>
    <t>462100100</t>
  </si>
  <si>
    <t>462100101</t>
  </si>
  <si>
    <t>462100102</t>
  </si>
  <si>
    <t>462100103</t>
  </si>
  <si>
    <t>462100190</t>
  </si>
  <si>
    <t>462200100</t>
  </si>
  <si>
    <t>462300100</t>
  </si>
  <si>
    <t>462300101</t>
  </si>
  <si>
    <t>462300102</t>
  </si>
  <si>
    <t>462300190</t>
  </si>
  <si>
    <t>462400100</t>
  </si>
  <si>
    <t>462400101</t>
  </si>
  <si>
    <t>462400190</t>
  </si>
  <si>
    <t>462500100</t>
  </si>
  <si>
    <t>462500101</t>
  </si>
  <si>
    <t>462500102</t>
  </si>
  <si>
    <t>462600100</t>
  </si>
  <si>
    <t>462700100</t>
  </si>
  <si>
    <t>462800100</t>
  </si>
  <si>
    <t>462900100</t>
  </si>
  <si>
    <t>462900101</t>
  </si>
  <si>
    <t>462900102</t>
  </si>
  <si>
    <t>462900190</t>
  </si>
  <si>
    <t>464000000</t>
  </si>
  <si>
    <t>464100100</t>
  </si>
  <si>
    <t>464100101</t>
  </si>
  <si>
    <t>464100102</t>
  </si>
  <si>
    <t>464100103</t>
  </si>
  <si>
    <t>464100104</t>
  </si>
  <si>
    <t>464100105</t>
  </si>
  <si>
    <t>464100106</t>
  </si>
  <si>
    <t>464100107</t>
  </si>
  <si>
    <t>464100108</t>
  </si>
  <si>
    <t>464100109</t>
  </si>
  <si>
    <t>464100110</t>
  </si>
  <si>
    <t>464100111</t>
  </si>
  <si>
    <t>464100112</t>
  </si>
  <si>
    <t>464100113</t>
  </si>
  <si>
    <t>464100114</t>
  </si>
  <si>
    <t>464100115</t>
  </si>
  <si>
    <t>464100116</t>
  </si>
  <si>
    <t>464100117</t>
  </si>
  <si>
    <t>464100118</t>
  </si>
  <si>
    <t>464100190</t>
  </si>
  <si>
    <t>464200100</t>
  </si>
  <si>
    <t>464200101</t>
  </si>
  <si>
    <t>464200102</t>
  </si>
  <si>
    <t>464200103</t>
  </si>
  <si>
    <t>464200104</t>
  </si>
  <si>
    <t>464200105</t>
  </si>
  <si>
    <t>464200106</t>
  </si>
  <si>
    <t>464200107</t>
  </si>
  <si>
    <t>464200108</t>
  </si>
  <si>
    <t>464200109</t>
  </si>
  <si>
    <t>464200110</t>
  </si>
  <si>
    <t>464200190</t>
  </si>
  <si>
    <t>464300100</t>
  </si>
  <si>
    <t>464300101</t>
  </si>
  <si>
    <t>464300102</t>
  </si>
  <si>
    <t>464400100</t>
  </si>
  <si>
    <t>464500100</t>
  </si>
  <si>
    <t>464500101</t>
  </si>
  <si>
    <t>464500102</t>
  </si>
  <si>
    <t>464500103</t>
  </si>
  <si>
    <t>464500104</t>
  </si>
  <si>
    <t>464500190</t>
  </si>
  <si>
    <t>466000000</t>
  </si>
  <si>
    <t>466100000</t>
  </si>
  <si>
    <t>466100100</t>
  </si>
  <si>
    <t>466100101</t>
  </si>
  <si>
    <t>466100102</t>
  </si>
  <si>
    <t>466100103</t>
  </si>
  <si>
    <t>466100104</t>
  </si>
  <si>
    <t>466100105</t>
  </si>
  <si>
    <t>466100106</t>
  </si>
  <si>
    <t>466100107</t>
  </si>
  <si>
    <t>466100108</t>
  </si>
  <si>
    <t>466100109</t>
  </si>
  <si>
    <t>466100200</t>
  </si>
  <si>
    <t>466100201</t>
  </si>
  <si>
    <t>466100202</t>
  </si>
  <si>
    <t>466100203</t>
  </si>
  <si>
    <t>466100209</t>
  </si>
  <si>
    <t>466200000</t>
  </si>
  <si>
    <t>466200100</t>
  </si>
  <si>
    <t>466200101</t>
  </si>
  <si>
    <t>466200102</t>
  </si>
  <si>
    <t>466200200</t>
  </si>
  <si>
    <t>466200201</t>
  </si>
  <si>
    <t>466200209</t>
  </si>
  <si>
    <t>466300000</t>
  </si>
  <si>
    <t>466300110</t>
  </si>
  <si>
    <t>466300111</t>
  </si>
  <si>
    <t>466300112</t>
  </si>
  <si>
    <t>466300220</t>
  </si>
  <si>
    <t>466300221</t>
  </si>
  <si>
    <t>466300229</t>
  </si>
  <si>
    <t>466300330</t>
  </si>
  <si>
    <t>466300440</t>
  </si>
  <si>
    <t>466300441</t>
  </si>
  <si>
    <t>466300449</t>
  </si>
  <si>
    <t>466400000</t>
  </si>
  <si>
    <t>466500000</t>
  </si>
  <si>
    <t>468000000</t>
  </si>
  <si>
    <t>468100100</t>
  </si>
  <si>
    <t>468100101</t>
  </si>
  <si>
    <t>468100102</t>
  </si>
  <si>
    <t>468100103</t>
  </si>
  <si>
    <t>468100104</t>
  </si>
  <si>
    <t>468100105</t>
  </si>
  <si>
    <t>468100106</t>
  </si>
  <si>
    <t>468100107</t>
  </si>
  <si>
    <t>468200000</t>
  </si>
  <si>
    <t>468200100</t>
  </si>
  <si>
    <t>468200200</t>
  </si>
  <si>
    <t>468200201</t>
  </si>
  <si>
    <t>468200202</t>
  </si>
  <si>
    <t>468200203</t>
  </si>
  <si>
    <t>468200204</t>
  </si>
  <si>
    <t>468200205</t>
  </si>
  <si>
    <t>468200206</t>
  </si>
  <si>
    <t>468200207</t>
  </si>
  <si>
    <t>468200208</t>
  </si>
  <si>
    <t>468200209</t>
  </si>
  <si>
    <t>468200300</t>
  </si>
  <si>
    <t>468200301</t>
  </si>
  <si>
    <t>468200302</t>
  </si>
  <si>
    <t>468200303</t>
  </si>
  <si>
    <t>468200309</t>
  </si>
  <si>
    <t>468300000</t>
  </si>
  <si>
    <t>468300100</t>
  </si>
  <si>
    <t>468300101</t>
  </si>
  <si>
    <t>468300102</t>
  </si>
  <si>
    <t>468300200</t>
  </si>
  <si>
    <t>468300201</t>
  </si>
  <si>
    <t>468300209</t>
  </si>
  <si>
    <t>468400000</t>
  </si>
  <si>
    <t>468400200</t>
  </si>
  <si>
    <t>468400201</t>
  </si>
  <si>
    <t>468400202</t>
  </si>
  <si>
    <t>468400300</t>
  </si>
  <si>
    <t>468400400</t>
  </si>
  <si>
    <t>468400401</t>
  </si>
  <si>
    <t>468400409</t>
  </si>
  <si>
    <t>468400500</t>
  </si>
  <si>
    <t>468400501</t>
  </si>
  <si>
    <t>468400509</t>
  </si>
  <si>
    <t>468500000</t>
  </si>
  <si>
    <t>468600000</t>
  </si>
  <si>
    <t>468800000</t>
  </si>
  <si>
    <t>469000000</t>
  </si>
  <si>
    <t>469000100</t>
  </si>
  <si>
    <t>469000300</t>
  </si>
  <si>
    <t>469000301</t>
  </si>
  <si>
    <t>469000302</t>
  </si>
  <si>
    <t>469000400</t>
  </si>
  <si>
    <t>469000401</t>
  </si>
  <si>
    <t>469000402</t>
  </si>
  <si>
    <t>469000500</t>
  </si>
  <si>
    <t>469000600</t>
  </si>
  <si>
    <t>469000700</t>
  </si>
  <si>
    <t>469000800</t>
  </si>
  <si>
    <t>469000900</t>
  </si>
  <si>
    <t>469001000</t>
  </si>
  <si>
    <t>469001100</t>
  </si>
  <si>
    <t>469001200</t>
  </si>
  <si>
    <t>469001300</t>
  </si>
  <si>
    <t>469001400</t>
  </si>
  <si>
    <t>469001401</t>
  </si>
  <si>
    <t>469001402</t>
  </si>
  <si>
    <t>469001900</t>
  </si>
  <si>
    <t>470000000</t>
  </si>
  <si>
    <t>471000000</t>
  </si>
  <si>
    <t>471100100</t>
  </si>
  <si>
    <t>471100101</t>
  </si>
  <si>
    <t>471100102</t>
  </si>
  <si>
    <t>471100103</t>
  </si>
  <si>
    <t>471200100</t>
  </si>
  <si>
    <t>471200101</t>
  </si>
  <si>
    <t>471200102</t>
  </si>
  <si>
    <t>471200103</t>
  </si>
  <si>
    <t>471200104</t>
  </si>
  <si>
    <t>471200105</t>
  </si>
  <si>
    <t>471200109</t>
  </si>
  <si>
    <t>471300100</t>
  </si>
  <si>
    <t>471300101</t>
  </si>
  <si>
    <t>471300102</t>
  </si>
  <si>
    <t>471400100</t>
  </si>
  <si>
    <t>471400101</t>
  </si>
  <si>
    <t>471400102</t>
  </si>
  <si>
    <t>472000000</t>
  </si>
  <si>
    <t>472050100</t>
  </si>
  <si>
    <t>472050101</t>
  </si>
  <si>
    <t>472050102</t>
  </si>
  <si>
    <t>472050103</t>
  </si>
  <si>
    <t>472100100</t>
  </si>
  <si>
    <t>472150100</t>
  </si>
  <si>
    <t>472200100</t>
  </si>
  <si>
    <t>472200101</t>
  </si>
  <si>
    <t>472200102</t>
  </si>
  <si>
    <t>472200103</t>
  </si>
  <si>
    <t>472250100</t>
  </si>
  <si>
    <t>472250101</t>
  </si>
  <si>
    <t>472250102</t>
  </si>
  <si>
    <t>472250103</t>
  </si>
  <si>
    <t>472250104</t>
  </si>
  <si>
    <t>472250105</t>
  </si>
  <si>
    <t>472250106</t>
  </si>
  <si>
    <t>472500100</t>
  </si>
  <si>
    <t>472500101</t>
  </si>
  <si>
    <t>472500102</t>
  </si>
  <si>
    <t>472500103</t>
  </si>
  <si>
    <t>474000100</t>
  </si>
  <si>
    <t>474000101</t>
  </si>
  <si>
    <t>474000102</t>
  </si>
  <si>
    <t>474000103</t>
  </si>
  <si>
    <t>474000104</t>
  </si>
  <si>
    <t>476000000</t>
  </si>
  <si>
    <t>476400000</t>
  </si>
  <si>
    <t>476400100</t>
  </si>
  <si>
    <t>476400101</t>
  </si>
  <si>
    <t>476400102</t>
  </si>
  <si>
    <t>476400103</t>
  </si>
  <si>
    <t>476400105</t>
  </si>
  <si>
    <t>476400106</t>
  </si>
  <si>
    <t>476400107</t>
  </si>
  <si>
    <t>476400109</t>
  </si>
  <si>
    <t>476400200</t>
  </si>
  <si>
    <t>476400201</t>
  </si>
  <si>
    <t>476400202</t>
  </si>
  <si>
    <t>476400203</t>
  </si>
  <si>
    <t>476400205</t>
  </si>
  <si>
    <t>476400206</t>
  </si>
  <si>
    <t>476400207</t>
  </si>
  <si>
    <t>476400209</t>
  </si>
  <si>
    <t>476400300</t>
  </si>
  <si>
    <t>476400301</t>
  </si>
  <si>
    <t>476400302</t>
  </si>
  <si>
    <t>476400303</t>
  </si>
  <si>
    <t>476400305</t>
  </si>
  <si>
    <t>476400306</t>
  </si>
  <si>
    <t>476400307</t>
  </si>
  <si>
    <t>476400309</t>
  </si>
  <si>
    <t>476800000</t>
  </si>
  <si>
    <t>476800100</t>
  </si>
  <si>
    <t>476800101</t>
  </si>
  <si>
    <t>476800102</t>
  </si>
  <si>
    <t>476800103</t>
  </si>
  <si>
    <t>476800109</t>
  </si>
  <si>
    <t>476800200</t>
  </si>
  <si>
    <t>476800201</t>
  </si>
  <si>
    <t>476800202</t>
  </si>
  <si>
    <t>476800203</t>
  </si>
  <si>
    <t>476800209</t>
  </si>
  <si>
    <t>476800300</t>
  </si>
  <si>
    <t>476800301</t>
  </si>
  <si>
    <t>476800302</t>
  </si>
  <si>
    <t>476800303</t>
  </si>
  <si>
    <t>476800309</t>
  </si>
  <si>
    <t>480000000</t>
  </si>
  <si>
    <t>481000000</t>
  </si>
  <si>
    <t>482000000</t>
  </si>
  <si>
    <t>489000000</t>
  </si>
  <si>
    <t>520000000</t>
  </si>
  <si>
    <t>525000000</t>
  </si>
  <si>
    <t>530000000</t>
  </si>
  <si>
    <t>540000000</t>
  </si>
  <si>
    <t>550000000</t>
  </si>
  <si>
    <t>560000000</t>
  </si>
  <si>
    <t>570000000</t>
  </si>
  <si>
    <t>580000000</t>
  </si>
  <si>
    <t>585000000</t>
  </si>
  <si>
    <t>586000000</t>
  </si>
  <si>
    <t>587000000</t>
  </si>
  <si>
    <t>587500000</t>
  </si>
  <si>
    <t>587750000</t>
  </si>
  <si>
    <t>590000000</t>
  </si>
  <si>
    <t>594000000</t>
  </si>
  <si>
    <t>598000000</t>
  </si>
  <si>
    <t>601000000</t>
  </si>
  <si>
    <t>601000100</t>
  </si>
  <si>
    <t>601000200</t>
  </si>
  <si>
    <t>601000201</t>
  </si>
  <si>
    <t>601000202</t>
  </si>
  <si>
    <t>601000203</t>
  </si>
  <si>
    <t>601000209</t>
  </si>
  <si>
    <t>601000300</t>
  </si>
  <si>
    <t>601000400</t>
  </si>
  <si>
    <t>601000500</t>
  </si>
  <si>
    <t>601000900</t>
  </si>
  <si>
    <t>601500000</t>
  </si>
  <si>
    <t>601750000</t>
  </si>
  <si>
    <t>601800000</t>
  </si>
  <si>
    <t>602000000</t>
  </si>
  <si>
    <t>602000100</t>
  </si>
  <si>
    <t>602000200</t>
  </si>
  <si>
    <t>602000300</t>
  </si>
  <si>
    <t>602000400</t>
  </si>
  <si>
    <t>602000500</t>
  </si>
  <si>
    <t>602000600</t>
  </si>
  <si>
    <t>602000700</t>
  </si>
  <si>
    <t>602000900</t>
  </si>
  <si>
    <t>602500000</t>
  </si>
  <si>
    <t>602750000</t>
  </si>
  <si>
    <t>602800000</t>
  </si>
  <si>
    <t>603000000</t>
  </si>
  <si>
    <t>690000000</t>
  </si>
  <si>
    <t>694000000</t>
  </si>
  <si>
    <t>698000000</t>
  </si>
  <si>
    <t>811000000</t>
  </si>
  <si>
    <t>811100000</t>
  </si>
  <si>
    <t>811100100</t>
  </si>
  <si>
    <t>811100200</t>
  </si>
  <si>
    <t>811200000</t>
  </si>
  <si>
    <t>811200100</t>
  </si>
  <si>
    <t>811200101</t>
  </si>
  <si>
    <t>811200102</t>
  </si>
  <si>
    <t>811200103</t>
  </si>
  <si>
    <t>811200104</t>
  </si>
  <si>
    <t>811200600</t>
  </si>
  <si>
    <t>811200700</t>
  </si>
  <si>
    <t>811200800</t>
  </si>
  <si>
    <t>811200900</t>
  </si>
  <si>
    <t>811201000</t>
  </si>
  <si>
    <t>811201100</t>
  </si>
  <si>
    <t>811201200</t>
  </si>
  <si>
    <t>811300000</t>
  </si>
  <si>
    <t>811300100</t>
  </si>
  <si>
    <t>811300200</t>
  </si>
  <si>
    <t>811300300</t>
  </si>
  <si>
    <t>811300400</t>
  </si>
  <si>
    <t>811300500</t>
  </si>
  <si>
    <t>811300600</t>
  </si>
  <si>
    <t>811400000</t>
  </si>
  <si>
    <t>811400100</t>
  </si>
  <si>
    <t>811400200</t>
  </si>
  <si>
    <t>811400300</t>
  </si>
  <si>
    <t>811400400</t>
  </si>
  <si>
    <t>811400500</t>
  </si>
  <si>
    <t>812000000</t>
  </si>
  <si>
    <t>812100000</t>
  </si>
  <si>
    <t>812100100</t>
  </si>
  <si>
    <t>812100200</t>
  </si>
  <si>
    <t>812200000</t>
  </si>
  <si>
    <t>812200100</t>
  </si>
  <si>
    <t>812200101</t>
  </si>
  <si>
    <t>812200102</t>
  </si>
  <si>
    <t>812200103</t>
  </si>
  <si>
    <t>812200104</t>
  </si>
  <si>
    <t>812200600</t>
  </si>
  <si>
    <t>812200700</t>
  </si>
  <si>
    <t>812200800</t>
  </si>
  <si>
    <t>812200900</t>
  </si>
  <si>
    <t>812201000</t>
  </si>
  <si>
    <t>812201100</t>
  </si>
  <si>
    <t>812201200</t>
  </si>
  <si>
    <t>812300000</t>
  </si>
  <si>
    <t>812300100</t>
  </si>
  <si>
    <t>812300200</t>
  </si>
  <si>
    <t>812300300</t>
  </si>
  <si>
    <t>812300400</t>
  </si>
  <si>
    <t>812300500</t>
  </si>
  <si>
    <t>812300600</t>
  </si>
  <si>
    <t>812400000</t>
  </si>
  <si>
    <t>812400100</t>
  </si>
  <si>
    <t>812400200</t>
  </si>
  <si>
    <t>812400300</t>
  </si>
  <si>
    <t>812400400</t>
  </si>
  <si>
    <t>812400500</t>
  </si>
  <si>
    <t>813000000</t>
  </si>
  <si>
    <t>813100000</t>
  </si>
  <si>
    <t>813100100</t>
  </si>
  <si>
    <t>813100200</t>
  </si>
  <si>
    <t>813200000</t>
  </si>
  <si>
    <t>813200100</t>
  </si>
  <si>
    <t>813200101</t>
  </si>
  <si>
    <t>813200102</t>
  </si>
  <si>
    <t>813200103</t>
  </si>
  <si>
    <t>813200104</t>
  </si>
  <si>
    <t>813200600</t>
  </si>
  <si>
    <t>813200700</t>
  </si>
  <si>
    <t>813200800</t>
  </si>
  <si>
    <t>813200900</t>
  </si>
  <si>
    <t>813201000</t>
  </si>
  <si>
    <t>813201100</t>
  </si>
  <si>
    <t>813201200</t>
  </si>
  <si>
    <t>813300000</t>
  </si>
  <si>
    <t>813300100</t>
  </si>
  <si>
    <t>813300200</t>
  </si>
  <si>
    <t>813300300</t>
  </si>
  <si>
    <t>813300400</t>
  </si>
  <si>
    <t>813300500</t>
  </si>
  <si>
    <t>813300600</t>
  </si>
  <si>
    <t>813400000</t>
  </si>
  <si>
    <t>813400100</t>
  </si>
  <si>
    <t>813400200</t>
  </si>
  <si>
    <t>813400300</t>
  </si>
  <si>
    <t>813400400</t>
  </si>
  <si>
    <t>813400500</t>
  </si>
  <si>
    <t>814000000</t>
  </si>
  <si>
    <t>814100000</t>
  </si>
  <si>
    <t>814100100</t>
  </si>
  <si>
    <t>814100200</t>
  </si>
  <si>
    <t>814200000</t>
  </si>
  <si>
    <t>814200100</t>
  </si>
  <si>
    <t>814200101</t>
  </si>
  <si>
    <t>814200102</t>
  </si>
  <si>
    <t>814200103</t>
  </si>
  <si>
    <t>814200104</t>
  </si>
  <si>
    <t>814200600</t>
  </si>
  <si>
    <t>814200700</t>
  </si>
  <si>
    <t>814200800</t>
  </si>
  <si>
    <t>814200900</t>
  </si>
  <si>
    <t>814201000</t>
  </si>
  <si>
    <t>814201100</t>
  </si>
  <si>
    <t>814201200</t>
  </si>
  <si>
    <t>814300000</t>
  </si>
  <si>
    <t>814300100</t>
  </si>
  <si>
    <t>814300200</t>
  </si>
  <si>
    <t>814300300</t>
  </si>
  <si>
    <t>814300400</t>
  </si>
  <si>
    <t>814300500</t>
  </si>
  <si>
    <t>814300600</t>
  </si>
  <si>
    <t>814400000</t>
  </si>
  <si>
    <t>814400100</t>
  </si>
  <si>
    <t>814400200</t>
  </si>
  <si>
    <t>814400300</t>
  </si>
  <si>
    <t>814400400</t>
  </si>
  <si>
    <t>814400500</t>
  </si>
  <si>
    <t>821000000</t>
  </si>
  <si>
    <t>821100000</t>
  </si>
  <si>
    <t>821100100</t>
  </si>
  <si>
    <t>821100200</t>
  </si>
  <si>
    <t>821200000</t>
  </si>
  <si>
    <t>821200100</t>
  </si>
  <si>
    <t>821200101</t>
  </si>
  <si>
    <t>821200102</t>
  </si>
  <si>
    <t>821200103</t>
  </si>
  <si>
    <t>821200104</t>
  </si>
  <si>
    <t>821200600</t>
  </si>
  <si>
    <t>821200700</t>
  </si>
  <si>
    <t>821200800</t>
  </si>
  <si>
    <t>821200900</t>
  </si>
  <si>
    <t>821201000</t>
  </si>
  <si>
    <t>821201100</t>
  </si>
  <si>
    <t>821201200</t>
  </si>
  <si>
    <t>821300000</t>
  </si>
  <si>
    <t>821300100</t>
  </si>
  <si>
    <t>821300200</t>
  </si>
  <si>
    <t>821300300</t>
  </si>
  <si>
    <t>821300400</t>
  </si>
  <si>
    <t>821300500</t>
  </si>
  <si>
    <t>821300600</t>
  </si>
  <si>
    <t>821400000</t>
  </si>
  <si>
    <t>821400100</t>
  </si>
  <si>
    <t>821400200</t>
  </si>
  <si>
    <t>821400300</t>
  </si>
  <si>
    <t>821400400</t>
  </si>
  <si>
    <t>821400500</t>
  </si>
  <si>
    <t>831000000</t>
  </si>
  <si>
    <t>831100000</t>
  </si>
  <si>
    <t>831100100</t>
  </si>
  <si>
    <t>831100200</t>
  </si>
  <si>
    <t>831200000</t>
  </si>
  <si>
    <t>831300000</t>
  </si>
  <si>
    <t>831500000</t>
  </si>
  <si>
    <t>831500100</t>
  </si>
  <si>
    <t>831500200</t>
  </si>
  <si>
    <t>831600000</t>
  </si>
  <si>
    <t>831600100</t>
  </si>
  <si>
    <t>831600200</t>
  </si>
  <si>
    <t>831600300</t>
  </si>
  <si>
    <t>831600400</t>
  </si>
  <si>
    <t>831600500</t>
  </si>
  <si>
    <t>831700000</t>
  </si>
  <si>
    <t>831700100</t>
  </si>
  <si>
    <t>831700200</t>
  </si>
  <si>
    <t>831700300</t>
  </si>
  <si>
    <t>831700400</t>
  </si>
  <si>
    <t>831700500</t>
  </si>
  <si>
    <t>831800000</t>
  </si>
  <si>
    <t>831800100</t>
  </si>
  <si>
    <t>831800200</t>
  </si>
  <si>
    <t>831900000</t>
  </si>
  <si>
    <t>832000000</t>
  </si>
  <si>
    <t>832100000</t>
  </si>
  <si>
    <t>832100100</t>
  </si>
  <si>
    <t>832100200</t>
  </si>
  <si>
    <t>832300000</t>
  </si>
  <si>
    <t>832300100</t>
  </si>
  <si>
    <t>832300200</t>
  </si>
  <si>
    <t>832300300</t>
  </si>
  <si>
    <t>832500000</t>
  </si>
  <si>
    <t>832500100</t>
  </si>
  <si>
    <t>832500200</t>
  </si>
  <si>
    <t>832500300</t>
  </si>
  <si>
    <t>832700000</t>
  </si>
  <si>
    <t>832700100</t>
  </si>
  <si>
    <t>832700101</t>
  </si>
  <si>
    <t>832700102</t>
  </si>
  <si>
    <t>832700103</t>
  </si>
  <si>
    <t>832700104</t>
  </si>
  <si>
    <t>832700200</t>
  </si>
  <si>
    <t>832700201</t>
  </si>
  <si>
    <t>832700202</t>
  </si>
  <si>
    <t>832700203</t>
  </si>
  <si>
    <t>832700204</t>
  </si>
  <si>
    <t>833000000</t>
  </si>
  <si>
    <t>833050000</t>
  </si>
  <si>
    <t>833050100</t>
  </si>
  <si>
    <t>833050200</t>
  </si>
  <si>
    <t>833100000</t>
  </si>
  <si>
    <t>833200000</t>
  </si>
  <si>
    <t>833300000</t>
  </si>
  <si>
    <t>833300100</t>
  </si>
  <si>
    <t>833300200</t>
  </si>
  <si>
    <t>833300300</t>
  </si>
  <si>
    <t>833350000</t>
  </si>
  <si>
    <t>833360000</t>
  </si>
  <si>
    <t>833370000</t>
  </si>
  <si>
    <t>833380000</t>
  </si>
  <si>
    <t>833400000</t>
  </si>
  <si>
    <t>833410000</t>
  </si>
  <si>
    <t>833420000</t>
  </si>
  <si>
    <t>833500000</t>
  </si>
  <si>
    <t>833500100</t>
  </si>
  <si>
    <t>833500200</t>
  </si>
  <si>
    <t>833500300</t>
  </si>
  <si>
    <t>833500400</t>
  </si>
  <si>
    <t>833500500</t>
  </si>
  <si>
    <t>833500600</t>
  </si>
  <si>
    <t>833500700</t>
  </si>
  <si>
    <t>841000000</t>
  </si>
  <si>
    <t>841000100</t>
  </si>
  <si>
    <t>841000200</t>
  </si>
  <si>
    <t>841000300</t>
  </si>
  <si>
    <t>841000400</t>
  </si>
  <si>
    <t>841000500</t>
  </si>
  <si>
    <t>841000600</t>
  </si>
  <si>
    <t>841000700</t>
  </si>
  <si>
    <t>842000000</t>
  </si>
  <si>
    <t>842000100</t>
  </si>
  <si>
    <t>842000200</t>
  </si>
  <si>
    <t>843000000</t>
  </si>
  <si>
    <t>843000100</t>
  </si>
  <si>
    <t>843000200</t>
  </si>
  <si>
    <t>843000300</t>
  </si>
  <si>
    <t>843000400</t>
  </si>
  <si>
    <t>843000500</t>
  </si>
  <si>
    <t>843500000</t>
  </si>
  <si>
    <t>843500100</t>
  </si>
  <si>
    <t>843500200</t>
  </si>
  <si>
    <t>843500300</t>
  </si>
  <si>
    <t>843500400</t>
  </si>
  <si>
    <t>843500500</t>
  </si>
  <si>
    <t>843500600</t>
  </si>
  <si>
    <t>844100000</t>
  </si>
  <si>
    <t>844200000</t>
  </si>
  <si>
    <t>844300000</t>
  </si>
  <si>
    <t>844400000</t>
  </si>
  <si>
    <t>844400100</t>
  </si>
  <si>
    <t>844400200</t>
  </si>
  <si>
    <t>844500000</t>
  </si>
  <si>
    <t>844500100</t>
  </si>
  <si>
    <t>844500200</t>
  </si>
  <si>
    <t>844500300</t>
  </si>
  <si>
    <t>844600000</t>
  </si>
  <si>
    <t>845250000</t>
  </si>
  <si>
    <t>845250100</t>
  </si>
  <si>
    <t>845250200</t>
  </si>
  <si>
    <t>845250300</t>
  </si>
  <si>
    <t>845250400</t>
  </si>
  <si>
    <t>845250500</t>
  </si>
  <si>
    <t>845250501</t>
  </si>
  <si>
    <t>845250502</t>
  </si>
  <si>
    <t>845250503</t>
  </si>
  <si>
    <t>845250504</t>
  </si>
  <si>
    <t>845250505</t>
  </si>
  <si>
    <t>845250509</t>
  </si>
  <si>
    <t>845250600</t>
  </si>
  <si>
    <t>845250601</t>
  </si>
  <si>
    <t>845250602</t>
  </si>
  <si>
    <t>845250603</t>
  </si>
  <si>
    <t>845250609</t>
  </si>
  <si>
    <t>845500000</t>
  </si>
  <si>
    <t>845500100</t>
  </si>
  <si>
    <t>845500200</t>
  </si>
  <si>
    <t>845500300</t>
  </si>
  <si>
    <t>845500400</t>
  </si>
  <si>
    <t>845500500</t>
  </si>
  <si>
    <t>845500501</t>
  </si>
  <si>
    <t>845500502</t>
  </si>
  <si>
    <t>845500503</t>
  </si>
  <si>
    <t>845500504</t>
  </si>
  <si>
    <t>845500509</t>
  </si>
  <si>
    <t>846100000</t>
  </si>
  <si>
    <t>847000000</t>
  </si>
  <si>
    <t>847100000</t>
  </si>
  <si>
    <t>847100100</t>
  </si>
  <si>
    <t>847100200</t>
  </si>
  <si>
    <t>847100300</t>
  </si>
  <si>
    <t>847100400</t>
  </si>
  <si>
    <t>847100500</t>
  </si>
  <si>
    <t>847100600</t>
  </si>
  <si>
    <t>847100700</t>
  </si>
  <si>
    <t>847200000</t>
  </si>
  <si>
    <t>847200100</t>
  </si>
  <si>
    <t>847200200</t>
  </si>
  <si>
    <t>847200300</t>
  </si>
  <si>
    <t>847200400</t>
  </si>
  <si>
    <t>847200500</t>
  </si>
  <si>
    <t>847200600</t>
  </si>
  <si>
    <t>847200700</t>
  </si>
  <si>
    <t>851000000</t>
  </si>
  <si>
    <t>851100000</t>
  </si>
  <si>
    <t>851200000</t>
  </si>
  <si>
    <t>852000000</t>
  </si>
  <si>
    <t>852100000</t>
  </si>
  <si>
    <t>852200000</t>
  </si>
  <si>
    <t>853000000</t>
  </si>
  <si>
    <t>853100000</t>
  </si>
  <si>
    <t>853200000</t>
  </si>
  <si>
    <t>854000000</t>
  </si>
  <si>
    <t>854200000</t>
  </si>
  <si>
    <t>854300000</t>
  </si>
  <si>
    <t>854400000</t>
  </si>
  <si>
    <t>855000000</t>
  </si>
  <si>
    <t>855200000</t>
  </si>
  <si>
    <t>855300000</t>
  </si>
  <si>
    <t>855400000</t>
  </si>
  <si>
    <t>856050000</t>
  </si>
  <si>
    <t>856050100</t>
  </si>
  <si>
    <t>856050200</t>
  </si>
  <si>
    <t>856050300</t>
  </si>
  <si>
    <t>856050400</t>
  </si>
  <si>
    <t>856050500</t>
  </si>
  <si>
    <t>856050600</t>
  </si>
  <si>
    <t>856050800</t>
  </si>
  <si>
    <t>856050900</t>
  </si>
  <si>
    <t>856150000</t>
  </si>
  <si>
    <t>856150100</t>
  </si>
  <si>
    <t>856150200</t>
  </si>
  <si>
    <t>856150300</t>
  </si>
  <si>
    <t>856150400</t>
  </si>
  <si>
    <t>856150500</t>
  </si>
  <si>
    <t>856150600</t>
  </si>
  <si>
    <t>856150800</t>
  </si>
  <si>
    <t>856150900</t>
  </si>
  <si>
    <t>856250000</t>
  </si>
  <si>
    <t>856250100</t>
  </si>
  <si>
    <t>856250200</t>
  </si>
  <si>
    <t>856250300</t>
  </si>
  <si>
    <t>856250400</t>
  </si>
  <si>
    <t>856250500</t>
  </si>
  <si>
    <t>856250600</t>
  </si>
  <si>
    <t>856250800</t>
  </si>
  <si>
    <t>856250900</t>
  </si>
  <si>
    <t>856350000</t>
  </si>
  <si>
    <t>856350100</t>
  </si>
  <si>
    <t>856350200</t>
  </si>
  <si>
    <t>856350300</t>
  </si>
  <si>
    <t>856350400</t>
  </si>
  <si>
    <t>856350500</t>
  </si>
  <si>
    <t>856350600</t>
  </si>
  <si>
    <t>856350700</t>
  </si>
  <si>
    <t>856350800</t>
  </si>
  <si>
    <t>856350900</t>
  </si>
  <si>
    <t>856450000</t>
  </si>
  <si>
    <t>856450100</t>
  </si>
  <si>
    <t>856450200</t>
  </si>
  <si>
    <t>856450300</t>
  </si>
  <si>
    <t>856450400</t>
  </si>
  <si>
    <t>856450500</t>
  </si>
  <si>
    <t>856450600</t>
  </si>
  <si>
    <t>856450700</t>
  </si>
  <si>
    <t>856450800</t>
  </si>
  <si>
    <t>856450900</t>
  </si>
  <si>
    <t>856550000</t>
  </si>
  <si>
    <t>856550100</t>
  </si>
  <si>
    <t>856550200</t>
  </si>
  <si>
    <t>856550300</t>
  </si>
  <si>
    <t>856550400</t>
  </si>
  <si>
    <t>856550500</t>
  </si>
  <si>
    <t>856550600</t>
  </si>
  <si>
    <t>856650000</t>
  </si>
  <si>
    <t>856650100</t>
  </si>
  <si>
    <t>856650200</t>
  </si>
  <si>
    <t>856650300</t>
  </si>
  <si>
    <t>856650400</t>
  </si>
  <si>
    <t>856650500</t>
  </si>
  <si>
    <t>856650600</t>
  </si>
  <si>
    <t>856750000</t>
  </si>
  <si>
    <t>856750100</t>
  </si>
  <si>
    <t>856750200</t>
  </si>
  <si>
    <t>856750300</t>
  </si>
  <si>
    <t>856750400</t>
  </si>
  <si>
    <t>856750500</t>
  </si>
  <si>
    <t>856750600</t>
  </si>
  <si>
    <t>856750800</t>
  </si>
  <si>
    <t>856750900</t>
  </si>
  <si>
    <t>856850000</t>
  </si>
  <si>
    <t>856850100</t>
  </si>
  <si>
    <t>856850200</t>
  </si>
  <si>
    <t>856850300</t>
  </si>
  <si>
    <t>856850400</t>
  </si>
  <si>
    <t>856850500</t>
  </si>
  <si>
    <t>856850600</t>
  </si>
  <si>
    <t>856850800</t>
  </si>
  <si>
    <t>856850900</t>
  </si>
  <si>
    <t>856950000</t>
  </si>
  <si>
    <t>856950100</t>
  </si>
  <si>
    <t>856950200</t>
  </si>
  <si>
    <t>856950300</t>
  </si>
  <si>
    <t>856950400</t>
  </si>
  <si>
    <t>856950500</t>
  </si>
  <si>
    <t>856950600</t>
  </si>
  <si>
    <t>856950800</t>
  </si>
  <si>
    <t>856950900</t>
  </si>
  <si>
    <t>857000000</t>
  </si>
  <si>
    <t>857100000</t>
  </si>
  <si>
    <t>857100100</t>
  </si>
  <si>
    <t>857100200</t>
  </si>
  <si>
    <t>857200000</t>
  </si>
  <si>
    <t>857200100</t>
  </si>
  <si>
    <t>857200101</t>
  </si>
  <si>
    <t>857200102</t>
  </si>
  <si>
    <t>857200103</t>
  </si>
  <si>
    <t>857200104</t>
  </si>
  <si>
    <t>857200600</t>
  </si>
  <si>
    <t>857200700</t>
  </si>
  <si>
    <t>857200800</t>
  </si>
  <si>
    <t>857200900</t>
  </si>
  <si>
    <t>857201000</t>
  </si>
  <si>
    <t>857201100</t>
  </si>
  <si>
    <t>857201200</t>
  </si>
  <si>
    <t>857300000</t>
  </si>
  <si>
    <t>857300100</t>
  </si>
  <si>
    <t>857300200</t>
  </si>
  <si>
    <t>857300300</t>
  </si>
  <si>
    <t>857300400</t>
  </si>
  <si>
    <t>857300500</t>
  </si>
  <si>
    <t>857300600</t>
  </si>
  <si>
    <t>857400000</t>
  </si>
  <si>
    <t>857400100</t>
  </si>
  <si>
    <t>857400200</t>
  </si>
  <si>
    <t>857400300</t>
  </si>
  <si>
    <t>857400400</t>
  </si>
  <si>
    <t>857400500</t>
  </si>
  <si>
    <t>858000000</t>
  </si>
  <si>
    <t>858100000</t>
  </si>
  <si>
    <t>858200000</t>
  </si>
  <si>
    <t>858300000</t>
  </si>
  <si>
    <t>858400000</t>
  </si>
  <si>
    <t>859000000</t>
  </si>
  <si>
    <t>859100000</t>
  </si>
  <si>
    <t>859200000</t>
  </si>
  <si>
    <t>859300000</t>
  </si>
  <si>
    <t>859400000</t>
  </si>
  <si>
    <t>MONTO</t>
  </si>
  <si>
    <t>DESCRIPCION</t>
  </si>
  <si>
    <t>REPORTA</t>
  </si>
  <si>
    <t>DIF MONTO.TOTAL</t>
  </si>
  <si>
    <t>DIF MONTO.MCH</t>
  </si>
  <si>
    <t>DIF MONTO.MCHR</t>
  </si>
  <si>
    <t>DIF MONTO.RTC</t>
  </si>
  <si>
    <t>DIF MONTO.EXT</t>
  </si>
  <si>
    <t>Valida</t>
  </si>
  <si>
    <t>TOTAL ACTIVOS</t>
  </si>
  <si>
    <t>EFECTIVO Y DEPOSITOS EN BANCOS</t>
  </si>
  <si>
    <t>Efectivo</t>
  </si>
  <si>
    <t>Efectivo en oficinas</t>
  </si>
  <si>
    <t>Efectivo en empresas transportadoras de valores</t>
  </si>
  <si>
    <t>Efectivo en custodia en otras entidades financieras</t>
  </si>
  <si>
    <t>Depositos en el Banco Central de Chile</t>
  </si>
  <si>
    <t>Depositos en cuenta corriente</t>
  </si>
  <si>
    <t>Depositos overnight</t>
  </si>
  <si>
    <t>Otros depositos disponibles</t>
  </si>
  <si>
    <t>Depositos en Bancos Centrales del exterior</t>
  </si>
  <si>
    <t>Depositos en bancos del pais</t>
  </si>
  <si>
    <t>Depositos en bancos del exterior</t>
  </si>
  <si>
    <t>OPERACIONES CON LIQUIDACIoN EN CURSO</t>
  </si>
  <si>
    <t>Documentos a cargo de otros bancos (canje)</t>
  </si>
  <si>
    <t>Canje no deducible</t>
  </si>
  <si>
    <t>Canje de la plaza</t>
  </si>
  <si>
    <t>Canje de otras plazas</t>
  </si>
  <si>
    <t>Transferencias de fondos en curso con una contraparte central</t>
  </si>
  <si>
    <t>Fondos pendientes de transferencia por operaciones en la camara de swaps</t>
  </si>
  <si>
    <t>Fondos pendientes de transferencia por operaciones en la camara de forwards</t>
  </si>
  <si>
    <t>Transferencias de fondos en curso a traves de una camara de compensacion de alto valor</t>
  </si>
  <si>
    <t>Otras transferencias de fondos en curso con Bancos u Otros</t>
  </si>
  <si>
    <t>Pagos de contrapartes por liquidar - Bancos</t>
  </si>
  <si>
    <t>Divisas pendientes de transferencia - Bancos</t>
  </si>
  <si>
    <t>Pagos de contrapartes por liquidar - Otros</t>
  </si>
  <si>
    <t>Divisas pendientes de transferencia - Otros</t>
  </si>
  <si>
    <t>ACTIVOS FINANCIEROS PARA NEGOCIAR A VALOR RAZONABLE CON CAMBIOS EN RESULTADOS</t>
  </si>
  <si>
    <t>Contratos de derivados financieros</t>
  </si>
  <si>
    <t>Forwards</t>
  </si>
  <si>
    <t>Swaps</t>
  </si>
  <si>
    <t>Opciones Call</t>
  </si>
  <si>
    <t>Opciones Put</t>
  </si>
  <si>
    <t>Futuros</t>
  </si>
  <si>
    <t>Otros</t>
  </si>
  <si>
    <t>Instrumentos financieros de deuda</t>
  </si>
  <si>
    <t>Del Estado y Banco Central de Chile</t>
  </si>
  <si>
    <t>Instrumentos financieros de deuda del Banco Central de Chile</t>
  </si>
  <si>
    <t>Bonos y pagares de la Tesoreria General de la Republica</t>
  </si>
  <si>
    <t>Otros instrumentos financieros de deuda fiscales</t>
  </si>
  <si>
    <t>Otros instrumentos financieros de deuda emitidos en el pais</t>
  </si>
  <si>
    <t>Instrumentos financieros de deuda de otros bancos del pais</t>
  </si>
  <si>
    <t>Bonos y efectos de comercio de empresas del pais</t>
  </si>
  <si>
    <t>Instrumentos financieros de deuda emitidos en el exterior</t>
  </si>
  <si>
    <t>Instrumentos financieros de deuda de Bancos Centrales en el exterior</t>
  </si>
  <si>
    <t>Instrumentos financieros de deuda de Gobiernos extranjeros y entidades fiscales en el exterior</t>
  </si>
  <si>
    <t>Instrumentos financieros de deuda de otros bancos en el exterior</t>
  </si>
  <si>
    <t>Bonos y efectos de comercio de empresas en el exterior</t>
  </si>
  <si>
    <t>Otros instrumentos financieros de deuda emitidos en el exterior</t>
  </si>
  <si>
    <t>Otros instrumentos financieros</t>
  </si>
  <si>
    <t>Inversiones en Fondos Mutuos</t>
  </si>
  <si>
    <t>Fondos mutuos administrados por sociedades relacionadas</t>
  </si>
  <si>
    <t>Fondos mutuos administrados por terceros</t>
  </si>
  <si>
    <t>Instrumentos de patrimonio</t>
  </si>
  <si>
    <t>Instrumentos de patrimonio en el pais</t>
  </si>
  <si>
    <t>Instrumentos de patrimonio en el exterior</t>
  </si>
  <si>
    <t>Creditos originados y adquiridos por la entidad</t>
  </si>
  <si>
    <t>Adeudado por bancos</t>
  </si>
  <si>
    <t>Colocaciones comerciales</t>
  </si>
  <si>
    <t>Colocaciones para vivienda</t>
  </si>
  <si>
    <t>Colocaciones de consumo</t>
  </si>
  <si>
    <t>ACTIVOS FINANCIEROS NO DESTINADOS A NEGOCIACIoN VALORADOS OBLIGATORIAMENTE A VALOR RAZONABLE CON CAMBIOS EN RESULTADOS</t>
  </si>
  <si>
    <t>ACTIVOS FINANCIEROS DESIGNADOS A VALOR RAZONABLE CON CAMBIOS EN RESULTADOS</t>
  </si>
  <si>
    <t>ACTIVOS FINANCIEROS A VALOR RAZONABLE CON CAMBIOS EN OTRO RESULTADO INTEGRAL</t>
  </si>
  <si>
    <t>CONTRATOS DE DERIVADOS FINANCIEROS PARA COBERTURA CONTABLE</t>
  </si>
  <si>
    <t>Contratos de derivados financieros para cobertura contable</t>
  </si>
  <si>
    <t>ACTIVOS FINANCIEROS A COSTO AMORTIZADO</t>
  </si>
  <si>
    <t>Derechos por pactos de retroventa y prestamos de valores</t>
  </si>
  <si>
    <t>Operaciones con bancos del pais</t>
  </si>
  <si>
    <t>Contratos de retroventa con otros bancos</t>
  </si>
  <si>
    <t>Contratos de retroventa con Banco Central de Chile</t>
  </si>
  <si>
    <t>Derechos por prestamos de valores</t>
  </si>
  <si>
    <t>Operaciones con bancos del exterior</t>
  </si>
  <si>
    <t>Contratos de retroventa con Bancos Centrales del exterior</t>
  </si>
  <si>
    <t>Operaciones con otras entidades en el pais</t>
  </si>
  <si>
    <t>Contratos de retroventa</t>
  </si>
  <si>
    <t>Operaciones con otras entidades en el exterior</t>
  </si>
  <si>
    <t>Deterioro de valor acumulado de activos financieros a costo amortizado - Derechos por pactos de retroventa y prestamos d</t>
  </si>
  <si>
    <t>Activos financieros sin un aumento significativo del riesgo de credito desde el reconocimiento inicial (fase 1)</t>
  </si>
  <si>
    <t>Activos financieros con un aumento significativo del riesgo de credito desde el reconocimiento inicial  pero sin deterio</t>
  </si>
  <si>
    <t>Activos financieros con deterioro crediticio (fase 3)</t>
  </si>
  <si>
    <t>Deterioro de valor acumulado de activos financieros a costo amortizado - Instrumentos financieros de deuda</t>
  </si>
  <si>
    <t>Bancos del pais</t>
  </si>
  <si>
    <t>Prestamos interbancarios de liquidez</t>
  </si>
  <si>
    <t>Prestamos interbancarios comerciales</t>
  </si>
  <si>
    <t>Sobregiros en cuentas corrientes</t>
  </si>
  <si>
    <t>Creditos comercio exterior exportaciones chilenas</t>
  </si>
  <si>
    <t>Creditos comercio exterior importaciones chilenas</t>
  </si>
  <si>
    <t>Creditos comercio exterior entre terceros paises</t>
  </si>
  <si>
    <t>Depositos no transferibles en bancos del pais</t>
  </si>
  <si>
    <t>Otras acreencias con bancos del pais</t>
  </si>
  <si>
    <t>Provisiones para creditos con bancos del pais</t>
  </si>
  <si>
    <t>Provisiones evaluacion individual - cartera normal</t>
  </si>
  <si>
    <t>Provisiones evaluacion individual - cartera subestandar</t>
  </si>
  <si>
    <t>Provisiones evaluacion individual - cartera en incumplimiento</t>
  </si>
  <si>
    <t>Bancos del exterior</t>
  </si>
  <si>
    <t>Depositos en cuenta corriente en bancos del exterior por operaciones de derivados</t>
  </si>
  <si>
    <t>Otros depositos no transferibles en bancos del exterior</t>
  </si>
  <si>
    <t>Otras acreencias con bancos del exterior</t>
  </si>
  <si>
    <t>Provisiones para creditos con bancos del exterior</t>
  </si>
  <si>
    <t>Banco Central de Chile</t>
  </si>
  <si>
    <t>Depositos en cuenta corriente del Banco Central de Chile por operaciones de derivados con una contraparte central</t>
  </si>
  <si>
    <t>Otros depositos en el Banco Central de Chile no disponibles</t>
  </si>
  <si>
    <t>Otras acreencias con el Banco Central de Chile</t>
  </si>
  <si>
    <t>Bancos Centrales del exterior</t>
  </si>
  <si>
    <t>Depositos en cuenta corriente de Bancos Centrales del exterior por operaciones de derivados</t>
  </si>
  <si>
    <t>Otros depositos en Bancos Centrales del exterior no disponibles</t>
  </si>
  <si>
    <t>Otras acreencias con Bancos Centrales del exterior</t>
  </si>
  <si>
    <t>Creditos y cuentas por cobrar a clientes</t>
  </si>
  <si>
    <t>Prestamos comerciales</t>
  </si>
  <si>
    <t>Prestamos en el pais</t>
  </si>
  <si>
    <t>Prestamos en el exterior</t>
  </si>
  <si>
    <t>Creditos para infraestructura escolar Ley N 20.845</t>
  </si>
  <si>
    <t>Prestamos con letras de credito para fines generales</t>
  </si>
  <si>
    <t>Prestamos con mutuos hipotecarios endosables para fines generales</t>
  </si>
  <si>
    <t>Prestamos con mutuos hipotecarios no endosables para fines generales</t>
  </si>
  <si>
    <t>Creditos de comercio exterior</t>
  </si>
  <si>
    <t>Acreditivos negociados a plazo de exportaciones chilenas</t>
  </si>
  <si>
    <t>Otros creditos para exportaciones chilenas</t>
  </si>
  <si>
    <t>Acreditivos negociados a plazo de importaciones chilenas</t>
  </si>
  <si>
    <t>Otros creditos para importaciones chilenas</t>
  </si>
  <si>
    <t>Acreditivos negociados a plazo de operaciones entre terceros paises</t>
  </si>
  <si>
    <t>Otros creditos para operaciones entre terceros paises</t>
  </si>
  <si>
    <t>Deudores en cuentas corrientes</t>
  </si>
  <si>
    <t>Deudores por tarjetas de credito</t>
  </si>
  <si>
    <t>Creditos por tarjetas de credito</t>
  </si>
  <si>
    <t>Utilizaciones de tarjetas de credito por cobrar</t>
  </si>
  <si>
    <t>Operaciones de factoraje</t>
  </si>
  <si>
    <t>Factoring con responsabilidad</t>
  </si>
  <si>
    <t>Factoring sin responsabilidad</t>
  </si>
  <si>
    <t>Operaciones de leasing financiero comerciales</t>
  </si>
  <si>
    <t>Leasing por bienes inmobiliarios</t>
  </si>
  <si>
    <t>Leasing por bienes no inmobiliarios</t>
  </si>
  <si>
    <t>Prestamos estudiantiles</t>
  </si>
  <si>
    <t>Creditos para estudios superiores Ley N 20.027 (CAE)</t>
  </si>
  <si>
    <t>Creditos con garantia CORFO</t>
  </si>
  <si>
    <t>Otros creditos para estudios superiores</t>
  </si>
  <si>
    <t>Otros creditos y cuentas por cobrar</t>
  </si>
  <si>
    <t>Deudores por pago de obligaciones avaladas</t>
  </si>
  <si>
    <t>Deudores por boletas de garantia pagadas</t>
  </si>
  <si>
    <t>Otras cuentas por cobrar</t>
  </si>
  <si>
    <t>Prestamos con letras de credito para vivienda</t>
  </si>
  <si>
    <t>Prestamos con mutuos hipotecarios endosables</t>
  </si>
  <si>
    <t>Prestamos con mutuos financiados con bonos hipotecarios</t>
  </si>
  <si>
    <t>Otros creditos con mutuos para vivienda</t>
  </si>
  <si>
    <t>Otros creditos con mutuos no endosables para vivienda</t>
  </si>
  <si>
    <t>Operaciones de leasing financiero para vivienda</t>
  </si>
  <si>
    <t>Creditos complementarios a los mutuos</t>
  </si>
  <si>
    <t>Creditos de enlace</t>
  </si>
  <si>
    <t>Creditos provenientes de la ANAP</t>
  </si>
  <si>
    <t>Cuentas por cobrar a deudores para vivienda</t>
  </si>
  <si>
    <t>Creditos de consumo en cuotas</t>
  </si>
  <si>
    <t>Operaciones de leasing financiero de consumo</t>
  </si>
  <si>
    <t>Creditos de consumo rotativos</t>
  </si>
  <si>
    <t>Cuentas por cobrar a deudores de consumo</t>
  </si>
  <si>
    <t>Provisiones constituidas por riesgo de credito</t>
  </si>
  <si>
    <t>Provisiones de colocaciones comerciales</t>
  </si>
  <si>
    <t>Provisiones evaluacion individual - cartera norma</t>
  </si>
  <si>
    <t>Provisiones evaluacion grupal - cartera normal</t>
  </si>
  <si>
    <t>Provisiones evaluacion grupal - cartera en incumplimiento</t>
  </si>
  <si>
    <t>Provisiones por deducible de garantias de FOGAPE Covid-19</t>
  </si>
  <si>
    <t>Provisiones de colocaciones para vivienda</t>
  </si>
  <si>
    <t>Provisiones de colocaciones de consumo</t>
  </si>
  <si>
    <t>INVERSIONES EN SOCIEDADES</t>
  </si>
  <si>
    <t>Sociedades controladas en el pais</t>
  </si>
  <si>
    <t>Sociedades controladas en el exterior</t>
  </si>
  <si>
    <t>Sucursales controladas en el exterior</t>
  </si>
  <si>
    <t>Otras sociedades controladas en el exterior</t>
  </si>
  <si>
    <t>Sociedades con influencia significativa en el pais</t>
  </si>
  <si>
    <t>Sociedades con influencia significativa en el exterior</t>
  </si>
  <si>
    <t>Inversiones en sociedades como un negocio conjunto en el pais</t>
  </si>
  <si>
    <t>Inversiones en sociedades como un negocio conjunto en el exterior</t>
  </si>
  <si>
    <t>Inversiones minoritarias en otras sociedades en el pais</t>
  </si>
  <si>
    <t>Inversiones minoritarias en otras sociedades en el exterior</t>
  </si>
  <si>
    <t>ACTIVOS INTANGIBLES</t>
  </si>
  <si>
    <t>Goodwill por combinaciones de negocio</t>
  </si>
  <si>
    <t>Otros intangibles originados en combinaciones de negocios</t>
  </si>
  <si>
    <t>Relacion con clientes</t>
  </si>
  <si>
    <t>Contrato de exclusividad</t>
  </si>
  <si>
    <t>Depositos estables ( core deposit )</t>
  </si>
  <si>
    <t>Derecho a usar marcas</t>
  </si>
  <si>
    <t>Derecho a usar canales</t>
  </si>
  <si>
    <t>Contrato para recaudacion de servicios</t>
  </si>
  <si>
    <t>Software o programas computacionales</t>
  </si>
  <si>
    <t>Derechos de servicios de creditos hipotecarios (¿¿mortgage servicing rights¿¿)</t>
  </si>
  <si>
    <t>Otros intangibles</t>
  </si>
  <si>
    <t>Amortizaciones acumuladas</t>
  </si>
  <si>
    <t>Otros activos intangibles originados en forma independiente</t>
  </si>
  <si>
    <t>Software o programas computacionales adquiridos en forma independiente</t>
  </si>
  <si>
    <t>Software o programas computacionales generados internamente</t>
  </si>
  <si>
    <t>Derechos de servicios de creditos hipotecarios ( mortgage servicing rights )</t>
  </si>
  <si>
    <t>ACTIVOS FIJOS</t>
  </si>
  <si>
    <t>Edificios y terrenos</t>
  </si>
  <si>
    <t>Edificios</t>
  </si>
  <si>
    <t>Terrenos</t>
  </si>
  <si>
    <t>Depreciaciones acumuladas</t>
  </si>
  <si>
    <t>Otros activos fijos</t>
  </si>
  <si>
    <t>Equipos</t>
  </si>
  <si>
    <t>ACTIVOS POR DERECHO A USAR BIENES EN ARRENDAMIENTO</t>
  </si>
  <si>
    <t>Mejoras en inmuebles arrendados</t>
  </si>
  <si>
    <t>Otros activos intangibles</t>
  </si>
  <si>
    <t>Programas computacionales</t>
  </si>
  <si>
    <t>IMPUESTOS CORRIENTES</t>
  </si>
  <si>
    <t>IMPUESTOS DIFERIDOS</t>
  </si>
  <si>
    <t>OTROS ACTIVOS</t>
  </si>
  <si>
    <t>Activos para ceder en leasing financiero como arrendador</t>
  </si>
  <si>
    <t>Cartera comercial</t>
  </si>
  <si>
    <t>Cartera vivienda</t>
  </si>
  <si>
    <t>Cartera consumo</t>
  </si>
  <si>
    <t>Garantias en efectivo entregadas por operaciones financieras de derivados</t>
  </si>
  <si>
    <t>Garantias en efectivo entregadas por operaciones financieras de derivados con una entidad de contraparte central en el p</t>
  </si>
  <si>
    <t>Garantias en efectivo entregadas por operaciones financieras de derivados con una entidad de contraparte central en el e</t>
  </si>
  <si>
    <t>Garantias en efectivo entregadas por operaciones financieras de derivados con otras contrapartes en el pais</t>
  </si>
  <si>
    <t>Garantias en efectivo entregadas por operaciones financieras de derivados con otras contrapartes en el exterior</t>
  </si>
  <si>
    <t>Deudores por intermediacion de instrumentos financieros</t>
  </si>
  <si>
    <t>Deudores por intermediacion de operaciones a termino</t>
  </si>
  <si>
    <t>Deudores por intermediacion de operaciones a plazo (simultaneas)</t>
  </si>
  <si>
    <t>Otras cuentas por cobrar por intermediacion de instrumentos financieros</t>
  </si>
  <si>
    <t>Cuentas por cobrar por uso de tarjetas de pago con provision de fondos</t>
  </si>
  <si>
    <t>Comisiones por cobrar a titulares o portadores de tarjetas de pago con provision de fondos de tarjetas nominativas</t>
  </si>
  <si>
    <t>Comisiones por cobrar a titulares o portadores de tarjetas de pago con provision de fondos de tarjetas innominadas</t>
  </si>
  <si>
    <t>Cuentas por cobrar a terceros</t>
  </si>
  <si>
    <t>Cuentas por cobrar a sociedades con influencia significativa o negocio conjunto por servicios prestados</t>
  </si>
  <si>
    <t>Cuentas por cobrar a otras sociedades con participacion minoritaria por servicios prestados</t>
  </si>
  <si>
    <t>Cuentas por cobrar a la Tesoreria General de la Republica y otros organismos fiscales</t>
  </si>
  <si>
    <t>Cuentas por cobrar relacionado con prestamos estudiantiles</t>
  </si>
  <si>
    <t>Cuentas por cobrar relacionado con operaciones de leasing financiero</t>
  </si>
  <si>
    <t>Otras cuentas y documentos por cobrar a terceros</t>
  </si>
  <si>
    <t>Cuentas por cobrar a filiales del banco por servicios prestados (aplica solo a nivel individual del banco)</t>
  </si>
  <si>
    <t>Propiedades de inversion</t>
  </si>
  <si>
    <t>IVA credito fiscal por cobrar</t>
  </si>
  <si>
    <t>Gastos pagados por anticipado</t>
  </si>
  <si>
    <t>Ajustes de valorizacion por macro coberturas</t>
  </si>
  <si>
    <t>Activos para respaldar obligaciones por planes post-empleo de beneficios definidos</t>
  </si>
  <si>
    <t>Activo por ingresos de actividades habituales procedentes de contratos con clientes</t>
  </si>
  <si>
    <t>Inversiones en oro</t>
  </si>
  <si>
    <t>Otras garantias en efectivo entregadas</t>
  </si>
  <si>
    <t>Operaciones pendientes</t>
  </si>
  <si>
    <t>Otros activos</t>
  </si>
  <si>
    <t>Deterioro de valor acumulado respecto de otros activos por cobrar</t>
  </si>
  <si>
    <t>Otros activos sin un aumento significativo del riesgo de credito desde el reconocimiento inicial (fase 1)</t>
  </si>
  <si>
    <t>Otros activos con un aumento significativo del riesgo de credito desde el reconocimiento inicial, pero sin deterioro cre</t>
  </si>
  <si>
    <t>Otros activos con deterioro crediticio (fase 3)</t>
  </si>
  <si>
    <t>ACTIVOS NO CORRIENTES Y GRUPOS ENAJENABLES PARA LA VENTA</t>
  </si>
  <si>
    <t>Bienes recibidos en pago o adjudicados en remate judicial</t>
  </si>
  <si>
    <t>Bienes recibidos en pago</t>
  </si>
  <si>
    <t>Bienes adjudicados en remate judicial</t>
  </si>
  <si>
    <t>Provisiones por bienes recibidos en pago o adjudicados en remate judicial</t>
  </si>
  <si>
    <t>Activos no corrientes para la venta</t>
  </si>
  <si>
    <t>Inversiones en sociedades</t>
  </si>
  <si>
    <t>Activos intangibles</t>
  </si>
  <si>
    <t>Activos fijos</t>
  </si>
  <si>
    <t>Activos por recuperacion de bienes cedidos en operaciones de leasing financiero</t>
  </si>
  <si>
    <t>Grupos enajenables para la venta</t>
  </si>
  <si>
    <t>TOTAL PASIVOS</t>
  </si>
  <si>
    <t>PASIVOS FINANCIEROS PARA NEGOCIAR A VALOR RAZONABLE CON CAMBIOS EN RESULTADOS</t>
  </si>
  <si>
    <t>Depositos y otras obligaciones a la vista</t>
  </si>
  <si>
    <t>Depositos y otras captaciones a plazo</t>
  </si>
  <si>
    <t>Instrumentos de deuda emitidos</t>
  </si>
  <si>
    <t>PASIVOS FINANCIEROS DESIGNADOS A VALOR RAZONABLE CON CAMBIOS EN RESULTADOS</t>
  </si>
  <si>
    <t>PASIVOS FINANCIEROS A COSTO AMORTIZADO</t>
  </si>
  <si>
    <t>Cuentas corrientes</t>
  </si>
  <si>
    <t>Cuentas corrientes de bancos del pais</t>
  </si>
  <si>
    <t>Cuentas corrientes de bancos del exterior</t>
  </si>
  <si>
    <t>Cuentas corrientes de otras personas juridicas</t>
  </si>
  <si>
    <t>Cuentas corrientes de personas naturales</t>
  </si>
  <si>
    <t>Cuentas de deposito a la vista</t>
  </si>
  <si>
    <t>Cuentas de ahorro a la vista</t>
  </si>
  <si>
    <t>Cuentas a la vista</t>
  </si>
  <si>
    <t>Otros depositos a la vista</t>
  </si>
  <si>
    <t>Vales a la vista</t>
  </si>
  <si>
    <t>Obligaciones por cuentas de provision de fondos para tarjetas de pago</t>
  </si>
  <si>
    <t>Cuentas de pago con provision de fondos asociadas a tarjetas nominativas</t>
  </si>
  <si>
    <t>Cuentas de pago con provision de fondos asociadas a tarjetas innominadas</t>
  </si>
  <si>
    <t>Otras obligaciones a la vista</t>
  </si>
  <si>
    <t>Prestamos otorgados para financiamiento de estudios superiores por enterar a los establecimientos educacionales.</t>
  </si>
  <si>
    <t>Obligaciones por creditos hipotecarios otorgados por enterar a otros bancos y/o inmobiliarias</t>
  </si>
  <si>
    <t>Obligaciones por otros creditos otorgados por enterar a otros bancos y/o al beneficiario del prestamo.</t>
  </si>
  <si>
    <t>Depositos por consignaciones judiciales</t>
  </si>
  <si>
    <t>Boletas de garantias pagaderas a la vista</t>
  </si>
  <si>
    <t>Recaudaciones y cobranzas efectuadas por enterar</t>
  </si>
  <si>
    <t>ordenes de pago pendientes</t>
  </si>
  <si>
    <t>Retenciones judiciales sobre obligaciones a la vista</t>
  </si>
  <si>
    <t>Pagos recibidos a cuenta de creditos por liquidar</t>
  </si>
  <si>
    <t>Saldos inmovilizados articulo 156 LGB</t>
  </si>
  <si>
    <t>Depositos a plazo vencidos</t>
  </si>
  <si>
    <t>Acreencias vencidas por cuentas de provision de fondos para tarjetas de pago innominadas</t>
  </si>
  <si>
    <t>Acreencias sin movimiento por cuentas de provision de fondos para tarjetas de pago nominativas</t>
  </si>
  <si>
    <t>Depositos a plazo</t>
  </si>
  <si>
    <t>Cuentas de ahorro a plazo</t>
  </si>
  <si>
    <t>Cuentas de ahorro a plazo con giro diferido</t>
  </si>
  <si>
    <t>Cuentas de ahorro a plazo con giro incondicional</t>
  </si>
  <si>
    <t>Otros saldos acreedores a plazo</t>
  </si>
  <si>
    <t>Boletas de garantias pagaderas con 30 dias de aviso</t>
  </si>
  <si>
    <t>Depositos en cuentas overnight</t>
  </si>
  <si>
    <t>Obligaciones por pactos de retrocompra y prestamos de valores</t>
  </si>
  <si>
    <t>Contratos de retrocompra con otros bancos</t>
  </si>
  <si>
    <t>Contratos de retrocompra con Banco Central de Chile</t>
  </si>
  <si>
    <t>Obligaciones por prestamos de valores</t>
  </si>
  <si>
    <t>Contratos de retrocompra con Bancos Centrales del exterior</t>
  </si>
  <si>
    <t>Contratos de retrocompra</t>
  </si>
  <si>
    <t>Obligaciones con bancos</t>
  </si>
  <si>
    <t>Financiamientos de comercio exterior</t>
  </si>
  <si>
    <t>Financiamientos para exportaciones chilenas</t>
  </si>
  <si>
    <t>Financiamientos para importaciones chilenas</t>
  </si>
  <si>
    <t>Obligaciones por operaciones entre terceros paises</t>
  </si>
  <si>
    <t>Prestamos y otras obligaciones</t>
  </si>
  <si>
    <t>Depositos a plazo no transferibles</t>
  </si>
  <si>
    <t>Otras obligaciones</t>
  </si>
  <si>
    <t>Lineas de credito por reprogramacion de deudas</t>
  </si>
  <si>
    <t>Instrumentos financieros de deuda emitidos</t>
  </si>
  <si>
    <t>Letras de Creditos</t>
  </si>
  <si>
    <t>Letras de credito para vivienda</t>
  </si>
  <si>
    <t>Letras de credito para fines generales</t>
  </si>
  <si>
    <t>Bonos</t>
  </si>
  <si>
    <t>Bonos corrientes</t>
  </si>
  <si>
    <t>Bonos hipotecarios</t>
  </si>
  <si>
    <t>Otras obligaciones financieras</t>
  </si>
  <si>
    <t>Otras obligaciones financieras con el sector publico</t>
  </si>
  <si>
    <t>Financiamientos de CORFO</t>
  </si>
  <si>
    <t>Obligaciones con otros organismos gubernamentales</t>
  </si>
  <si>
    <t>Otras obligaciones financieras en el pais</t>
  </si>
  <si>
    <t>Adeudado a establecimientos afiliados por el uso de tarjetas de credito</t>
  </si>
  <si>
    <t>Adeudado a establecimientos afiliados por el uso de tarjetas de pago con provision de fondos de tarjetas nominativas</t>
  </si>
  <si>
    <t>Adeudado a establecimientos afiliados por el uso de tarjetas de pago con provision de fondos de tarjetas innominadas</t>
  </si>
  <si>
    <t>Adeudado a operadoras por servicios de operacion de tarjetas de debito y credito</t>
  </si>
  <si>
    <t>Adeudado a operadoras por servicios de operacion de tarjetas de pago con provision de fondos nominativas</t>
  </si>
  <si>
    <t>Adeudado a operadoras por servicios de operacion de tarjetas de pago con provision de fondos innominadas</t>
  </si>
  <si>
    <t>Adeudado al licenciante de marcas de tarjetas (debito, credito, pago con provision de fondos)</t>
  </si>
  <si>
    <t>Obligaciones a favor de exportadores chilenos</t>
  </si>
  <si>
    <t>Otros creditos obtenidos en el pais</t>
  </si>
  <si>
    <t>Otras obligaciones financieras con el exterior</t>
  </si>
  <si>
    <t>Adeudado a establecimientos afiliados por el uso de tarjetas</t>
  </si>
  <si>
    <t>Adeudado a operadores por servicios de operacion de tarjetas (debito, credito, pago con provision de fondos)</t>
  </si>
  <si>
    <t>Obligaciones a favor de exportadores extranjeros</t>
  </si>
  <si>
    <t>Adeudado a organismos internacionales</t>
  </si>
  <si>
    <t>Otros creditos obtenidos en el exterior</t>
  </si>
  <si>
    <t>OBLIGACIONES POR CONTRATOS DE ARRENDAMIENTO</t>
  </si>
  <si>
    <t>INSTRUMENTOS FINANCIEROS DE CAPITAL REGULATORIO EMITIDOS</t>
  </si>
  <si>
    <t>Bonos subordinados</t>
  </si>
  <si>
    <t>Bonos subordinados con reconocimiento transitorio</t>
  </si>
  <si>
    <t>Bonos sin plazo fijo de vencimiento</t>
  </si>
  <si>
    <t>Acciones preferentes</t>
  </si>
  <si>
    <t>PROVISIONES POR CONTINGENCIAS</t>
  </si>
  <si>
    <t>Provisiones por obligaciones de beneficios a empleados</t>
  </si>
  <si>
    <t>Provision beneficios a empleados de corto plazo</t>
  </si>
  <si>
    <t>Provision beneficios a empleados post-empleo</t>
  </si>
  <si>
    <t>Provision beneficios a empleados de largo plazo</t>
  </si>
  <si>
    <t>Provision beneficios a empleados por termino de contrato laboral</t>
  </si>
  <si>
    <t>Provision pagos a empleados basados en acciones o instrumentos de patrimonio</t>
  </si>
  <si>
    <t>Provision obligaciones por planes post-empleo de contribucion definida</t>
  </si>
  <si>
    <t>Provision obligaciones por planes post-empleo de beneficios definidos</t>
  </si>
  <si>
    <t>Provision de otras obligaciones del personal</t>
  </si>
  <si>
    <t>Provisiones de una sucursal bancaria extranjera para remesas de utilidades a su casa matriz</t>
  </si>
  <si>
    <t>Provisiones por planes de reestructuracion</t>
  </si>
  <si>
    <t>Provisiones por juicios y litigios</t>
  </si>
  <si>
    <t>Provisiones por obligaciones de programas de fidelizacion y meritos para clientes</t>
  </si>
  <si>
    <t>Provisiones por riesgo operacional</t>
  </si>
  <si>
    <t>Otras provisiones por otras contingencias</t>
  </si>
  <si>
    <t>PROVISIONES PARA DIVIDENDOS, PAGO DE INTERESES Y REAPRECIACIoN DE INSTRUMENTOS FINANCIEROS DE CAPITAL REGULATORIO EMITID</t>
  </si>
  <si>
    <t>Provisiones para dividendos</t>
  </si>
  <si>
    <t>Provision para pago de dividendos de acciones comunes</t>
  </si>
  <si>
    <t>Provision para pago de dividendos de acciones preferentes</t>
  </si>
  <si>
    <t>Provision para pago de intereses de bonos sin plazo fijo de vencimiento</t>
  </si>
  <si>
    <t>Provision para reapreciacion de bonos sin plazo fijo de vencimiento</t>
  </si>
  <si>
    <t>PROVISIONES ESPECIALES POR RIESGO DE CReDITO</t>
  </si>
  <si>
    <t>Provisiones por riesgo de credito para creditos contingentes</t>
  </si>
  <si>
    <t>Avales y fianzas</t>
  </si>
  <si>
    <t>Cartas de credito de operaciones de circulacion de mercancias</t>
  </si>
  <si>
    <t>Transacciones relacionadas con eventos contingentes</t>
  </si>
  <si>
    <t>Lineas de credito de libre disposicion</t>
  </si>
  <si>
    <t>Saldo disponible de linea de credito y de sobregiro pactado en cuenta corriente  cartera comercial</t>
  </si>
  <si>
    <t>Saldo disponible de linea de credito en tarjeta de credito  cartera comercial</t>
  </si>
  <si>
    <t>Saldo disponible de linea de credito y de sobregiro pactado en cuenta corriente  cartera consumo</t>
  </si>
  <si>
    <t>Saldo disponible de linea de credito en tarjeta de credito  cartera consumo</t>
  </si>
  <si>
    <t>Saldo disponible de linea de credito y de sobregiro pactado en cuenta corriente  cartera adeudado por bancos</t>
  </si>
  <si>
    <t>Otros compromisos de credito</t>
  </si>
  <si>
    <t>Creditos para estudios superiores ley N 20.027 (CAE)</t>
  </si>
  <si>
    <t>Otros compromisos de credito irrevocables</t>
  </si>
  <si>
    <t>Lineas de credito de libre disposicion de cancelacion inmediata</t>
  </si>
  <si>
    <t>Compromisos de compra de deuda en moneda local en el exterior</t>
  </si>
  <si>
    <t>Otros creditos contingentes</t>
  </si>
  <si>
    <t>Provisiones por riesgo pais para operaciones con deudores domiciliados en el exterior</t>
  </si>
  <si>
    <t>Provisiones especiales para creditos al exterior</t>
  </si>
  <si>
    <t>Provisiones adicionales para colocaciones</t>
  </si>
  <si>
    <t>Provisiones adicionales colocaciones comerciales</t>
  </si>
  <si>
    <t>Provisiones adicionales colocaciones para vivienda</t>
  </si>
  <si>
    <t>Provisiones adicionales colocaciones de consumo</t>
  </si>
  <si>
    <t>Provisiones por ajustes a provision minima exigida para cartera normal con evaluacion individual</t>
  </si>
  <si>
    <t>Ajuste a provision minima adeudado por bancos en el pais</t>
  </si>
  <si>
    <t>Ajuste a provision minima colocaciones comerciales en el pais</t>
  </si>
  <si>
    <t>Ajuste a provision minima creditos contingentes en el pais</t>
  </si>
  <si>
    <t>Ajuste a provision minima adeudado por bancos en el exterior</t>
  </si>
  <si>
    <t>Ajuste a provision minima colocaciones comerciales en el exterior</t>
  </si>
  <si>
    <t>Ajuste a provision minima creditos contingentes en el exterior</t>
  </si>
  <si>
    <t>Provisiones constituidas por riesgo de credito a raiz de exigencias prudenciales complementarias</t>
  </si>
  <si>
    <t>Provisiones colocaciones comerciales</t>
  </si>
  <si>
    <t>Provisiones colocaciones para vivienda</t>
  </si>
  <si>
    <t>Provisiones colocaciones de consumo</t>
  </si>
  <si>
    <t>OTROS PASIVOS</t>
  </si>
  <si>
    <t>Garantias en efectivo recibidas por operaciones financieras de derivados</t>
  </si>
  <si>
    <t>Garantias en efectivo recibidas por operaciones financieras de derivados con una entidad de contraparte central en el pa</t>
  </si>
  <si>
    <t>Garantias en efectivo recibidas por operaciones financieras de derivados con una entidad de contraparte central en el ex</t>
  </si>
  <si>
    <t>Garantias en efectivo recibidas por operaciones financieras de derivados con otras contrapartes en el pais</t>
  </si>
  <si>
    <t>Garantias en efectivo recibidas por operaciones financieras de derivados con otras contrapartes en el exterior</t>
  </si>
  <si>
    <t>Acreedores por intermediacion de instrumentos financieros</t>
  </si>
  <si>
    <t>Acreedores por intermediacion de operaciones a termino</t>
  </si>
  <si>
    <t>Acreedores por intermediacion de operaciones a plazo (simultaneas)</t>
  </si>
  <si>
    <t>Otras cuentas por pagar por intermediacion de instrumentos financieros</t>
  </si>
  <si>
    <t>Cuentas por pagar a terceros</t>
  </si>
  <si>
    <t>Cuentas por pagar por obligaciones de beneficios a empleados</t>
  </si>
  <si>
    <t>Cuentas por pagar por cotizaciones previsionales e impuestos de los empleados.</t>
  </si>
  <si>
    <t>Cuentas por pagar a sociedades con influencia significativa o negocio conjunto por servicios recibidos</t>
  </si>
  <si>
    <t>Cuentas por pagar a otras sociedades con participacion minoritaria por servicios recibidos</t>
  </si>
  <si>
    <t>Cuentas por pagar a Tesoreria General de la Republica y otros organismos fiscales</t>
  </si>
  <si>
    <t>Cuentas por pagar relacionado con prestamos estudiantiles</t>
  </si>
  <si>
    <t>Cuentas por pagar relacionado con prestamos de leasing financiero</t>
  </si>
  <si>
    <t>Provisiones para gastos pendientes de pago</t>
  </si>
  <si>
    <t>Saldo de precio y otras obligaciones por pagar respecto de adquisicion de bienes para ceder en leasing financiero como a</t>
  </si>
  <si>
    <t>Otras cuentas y documentos por pagar a terceros</t>
  </si>
  <si>
    <t>Cuentas por pagar por parte de filiales bancarias (aplica solo a nivel individual de la filial bancaria)</t>
  </si>
  <si>
    <t>Dividendos acordados por pagar</t>
  </si>
  <si>
    <t>Dividendos acordados por pagar de acciones comunes</t>
  </si>
  <si>
    <t>Dividendos acordados por pagar de acciones preferentes</t>
  </si>
  <si>
    <t>Ajustes de valorizacion por macrocoberturas</t>
  </si>
  <si>
    <t>Pasivo por ingresos de actividades habituales procedentes de contratos con clientes</t>
  </si>
  <si>
    <t>Ingresos diferidos por programas de fidelizacion y meritos para clientes</t>
  </si>
  <si>
    <t>Ingresos diferidos por comisiones de intermediacion de seguros no devengadas</t>
  </si>
  <si>
    <t>Ingresos diferidos por comisiones de recaudacion de primas de seguros no devengadas</t>
  </si>
  <si>
    <t>Otros ingresos diferidos por percibidos de adelantado</t>
  </si>
  <si>
    <t>IVA debito fiscal por pagar</t>
  </si>
  <si>
    <t>Otras garantias en efectivo recibidas</t>
  </si>
  <si>
    <t>Otros Pasivos</t>
  </si>
  <si>
    <t>PASIVOS INCLUIDOS EN GRUPOS ENAJENABLES PARA LA VENTA</t>
  </si>
  <si>
    <t>PATRIMONIO</t>
  </si>
  <si>
    <t>CAPITAL</t>
  </si>
  <si>
    <t>Capital pagado</t>
  </si>
  <si>
    <t>Acciones comunes suscritas y pagadas</t>
  </si>
  <si>
    <t>Acciones comunes emitidas con liberacion de pago por capitalizacion</t>
  </si>
  <si>
    <t>Acciones comunes por conversion de bonos subordinados</t>
  </si>
  <si>
    <t>Acciones comunes por conversion de bonos sin plazo fijo de vencimiento</t>
  </si>
  <si>
    <t>Acciones comunes por conversion de acciones preferentes</t>
  </si>
  <si>
    <t>Adiciones del capital pagado por capitalizacion sin emision de acciones comunes liberadas de pago</t>
  </si>
  <si>
    <t>Sobreprecio pagado por acciones comunes</t>
  </si>
  <si>
    <t>Adquisicion de acciones comunes de propia emision</t>
  </si>
  <si>
    <t>RESERVAS</t>
  </si>
  <si>
    <t>Reservas no provenientes de utilidades</t>
  </si>
  <si>
    <t>Reservas provenientes de utilidades</t>
  </si>
  <si>
    <t>Reservas por depreciacion de bonos sin plazo fijo de vencimiento</t>
  </si>
  <si>
    <t>Reservas por caducidad de bonos sin plazo fijo de vencimiento</t>
  </si>
  <si>
    <t>OTRO RESULTADO INTEGRAL ACUMULADO</t>
  </si>
  <si>
    <t>Elementos que no se reclasificaran en resultados</t>
  </si>
  <si>
    <t>Nuevas mediciones del pasivo (activo) por beneficios definidos neto y resultados actuariales por otros planes de benefic</t>
  </si>
  <si>
    <t>Cambios netos del valor razonable de instrumentos de patrimonio designados a valor razonable con cambios en otro resulta</t>
  </si>
  <si>
    <t>Cambios acumulados del valor razonable de instrumentos de patrimonio designados a valor razonable con cambios en otro re</t>
  </si>
  <si>
    <t>Resultado por venta de participaciones en instrumentos de patrimonio (acciones) por inversiones minoritarias en sociedad</t>
  </si>
  <si>
    <t xml:space="preserve">Cambios del valor razonable de pasivos financieros designados a valor razonable con cambios en resultados atribuibles a </t>
  </si>
  <si>
    <t>Participacion en otro resultado integral de entidades registradas segun el metodo de participacion</t>
  </si>
  <si>
    <t>Activos no corrientes y grupos enajenables para la venta</t>
  </si>
  <si>
    <t>Elementos que pueden reclasificarse en resultados</t>
  </si>
  <si>
    <t>Cambios del valor razonable de activos financieros a valor razonable con cambios en otro resultado integral</t>
  </si>
  <si>
    <t>Diferencias de conversion por entidades en el exterior</t>
  </si>
  <si>
    <t>Cobertura contable de inversiones netas en entidades en el exterior</t>
  </si>
  <si>
    <t>Cobertura contable de flujo de efectivo</t>
  </si>
  <si>
    <t>Elementos no designados de instrumentos de cobertura contable</t>
  </si>
  <si>
    <t>UTILIDADES (PeRDIDAS) ACUMULADAS DE EJERCICIOS ANTERIORES</t>
  </si>
  <si>
    <t>Utilidades (perdidas) acumuladas de ejercicios anteriores</t>
  </si>
  <si>
    <t>Utilidad del ejercicio anterior por asignar</t>
  </si>
  <si>
    <t>UTILIDAD (PeRDIDA) DEL EJERCICIO</t>
  </si>
  <si>
    <t>PROVISIONES DE UNA SUCURSAL BANCARIA EXTRANJERA PARA REMESAS DE UTILIDADES A SU CASA MATRIZ</t>
  </si>
  <si>
    <t>PATRIMONIO DE LOS PROPIETARIOS</t>
  </si>
  <si>
    <t>DEL INTEReS NO CONTROLADOR</t>
  </si>
  <si>
    <t>TOTAL COLOCACIONES</t>
  </si>
  <si>
    <t>TOTAL COLOCACIONES A COSTO AMORTIZADO</t>
  </si>
  <si>
    <t>TOTAL PASIVOS Y PATRIMONIO</t>
  </si>
  <si>
    <t>INGRESOS POR INTERESES</t>
  </si>
  <si>
    <t>Operaciones de leasing financiero comercial</t>
  </si>
  <si>
    <t>Creditos para estudios superiores Ley N 20.027</t>
  </si>
  <si>
    <t>Otros intereses ganados</t>
  </si>
  <si>
    <t>RESULTADO DE COBERTURAS CONTABLES DEL RIESGO DE TASAS DE INTEReS</t>
  </si>
  <si>
    <t>Utilidad por contratos de derivados financieros para cobertura contable</t>
  </si>
  <si>
    <t>Perdida por contratos de derivados financieros para cobertura contable</t>
  </si>
  <si>
    <t>Resultados por ajuste de activos financieros cubiertos</t>
  </si>
  <si>
    <t>GASTOS POR INTERESES</t>
  </si>
  <si>
    <t>Obligaciones con el sector publico</t>
  </si>
  <si>
    <t>Otras obligaciones en el pais</t>
  </si>
  <si>
    <t>Adeudado a operadores por servicios de operacion de tarjetas de credito</t>
  </si>
  <si>
    <t>Adeudado a operadores por servicios de operacion de tarjetas de pago con provision de fondos nominativas</t>
  </si>
  <si>
    <t>Adeudado a operadores por servicios de operacion de tarjetas de pago con provision de fondos innominadas</t>
  </si>
  <si>
    <t>Adeudado a licenciante de marcas de tarjetas (debito, credito, pago con provision de fondos)</t>
  </si>
  <si>
    <t>Obligaciones con el exterior</t>
  </si>
  <si>
    <t>Resultados por ajuste de pasivos financieros cubiertos</t>
  </si>
  <si>
    <t>INGRESOS POR REAJUSTES DE LA U.F., IVP, IPC</t>
  </si>
  <si>
    <t>Otros ingresos por reajustes ganados</t>
  </si>
  <si>
    <t>RESULTADO DE COBERTURAS CONTABLES DEL RIESGO POR REAJUSTES DE LA U.F., IVP, IPC</t>
  </si>
  <si>
    <t>GASTOS POR REAJUSTES DE LA U.F., IVP, IPC</t>
  </si>
  <si>
    <t>INGRESOS POR COMISIONES Y SERVICIOS PRESTADOS</t>
  </si>
  <si>
    <t>Comisiones por prepago de creditos</t>
  </si>
  <si>
    <t>Creditos otorgados a bancos</t>
  </si>
  <si>
    <t>Creditos comerciales</t>
  </si>
  <si>
    <t>Creditos para vivienda</t>
  </si>
  <si>
    <t>Creditos de consumo</t>
  </si>
  <si>
    <t>Comisiones de prestamos con letras de credito</t>
  </si>
  <si>
    <t>Comisiones de prestamos con letras de credito para vivienda</t>
  </si>
  <si>
    <t>Comisiones de prestamos con letras de credito para fines generales</t>
  </si>
  <si>
    <t>Comisiones por lineas de credito y sobregiros en cuenta corriente</t>
  </si>
  <si>
    <t>Lineas de credito</t>
  </si>
  <si>
    <t>Sobregiros pactados</t>
  </si>
  <si>
    <t>Comisiones por avales y cartas de credito</t>
  </si>
  <si>
    <t>Cartas de credito stand-by</t>
  </si>
  <si>
    <t>Boletas de garantia enteradas con pagare u otro titulo de credito a favor del banco</t>
  </si>
  <si>
    <t>Boletas de garantia enteradas con deposito en dinero</t>
  </si>
  <si>
    <t>Comisiones por servicios de tarjetas</t>
  </si>
  <si>
    <t>Tarjetas de cajeros automaticos</t>
  </si>
  <si>
    <t>Tarjetas de credito - comisiones de titulares</t>
  </si>
  <si>
    <t>Tarjetas de credito - comisiones de establecimientos</t>
  </si>
  <si>
    <t>Tarjetas de debito - comisiones de titulares</t>
  </si>
  <si>
    <t>Tarjetas de debito - comisiones de establecimientos</t>
  </si>
  <si>
    <t>Tarjetas de pago con provision de fondos para tarjetas nominativas  comisiones de titulares</t>
  </si>
  <si>
    <t>Tarjetas de pago con provision de fondos para tarjetas innominadas  comisiones de titulares</t>
  </si>
  <si>
    <t>Tarjetas de pago con provision de fondos para tarjetas nominativas  comisiones de establecimientos</t>
  </si>
  <si>
    <t>Tarjetas de pago con provision de fondos para tarjetas innominadas  comisiones de establecimientos</t>
  </si>
  <si>
    <t>Otras tarjetas</t>
  </si>
  <si>
    <t>Comisiones por administracion de cuentas</t>
  </si>
  <si>
    <t>Cuentas corrientes a personas naturales</t>
  </si>
  <si>
    <t>Cuentas corrientes a personas juridicas</t>
  </si>
  <si>
    <t>Cuentas de tarjetas de pago con provision de fondos  tarjetas nominativas</t>
  </si>
  <si>
    <t>Cuentas de tarjetas de pago con provision de fondos - tarjetas innominadas</t>
  </si>
  <si>
    <t>Cuentas de ahorro a plazo (con giro diferido e incondicional)</t>
  </si>
  <si>
    <t>Otras cuentas</t>
  </si>
  <si>
    <t>Comisiones por cobranzas, recaudaciones y pagos</t>
  </si>
  <si>
    <t>Cobranza de titulos de credito de clientes</t>
  </si>
  <si>
    <t>Cobranzas por cuenta de bancos extranjeros</t>
  </si>
  <si>
    <t>Transferencias, giros y otras ordenes de pago</t>
  </si>
  <si>
    <t>Convenios de pago de remuneraciones</t>
  </si>
  <si>
    <t>Convenios de pago a proveedores</t>
  </si>
  <si>
    <t>Recaudaciones de impuestos</t>
  </si>
  <si>
    <t>Cobranza o recaudacion de primas de seguros</t>
  </si>
  <si>
    <t>Recaudaciones de pagos de servicios</t>
  </si>
  <si>
    <t>Comisiones por intermediacion y manejo de valores (Corredores de Bolsa y/o Agencia de Valores)</t>
  </si>
  <si>
    <t>Intermediacion de valores</t>
  </si>
  <si>
    <t>Administracion de carteras de clientes</t>
  </si>
  <si>
    <t>Custodia de valores</t>
  </si>
  <si>
    <t>Otras comisiones por servicios de valores</t>
  </si>
  <si>
    <t>42255 01 00 Remuneraciones por administracion de fondos mutuos, fondos de inversion u otros</t>
  </si>
  <si>
    <t>Personas naturales por APV, APVC.</t>
  </si>
  <si>
    <t>Personas naturales por otros productos</t>
  </si>
  <si>
    <t>Personas juridicas por inversionistas calificados</t>
  </si>
  <si>
    <t>Personas juridicas por otro tipo de inversionistas</t>
  </si>
  <si>
    <t>Remuneraciones por intermediacion y asesoria de seguros</t>
  </si>
  <si>
    <t>Seguros relacionados con otorgamiento de creditos a personas naturales</t>
  </si>
  <si>
    <t>Seguros asociados a colocaciones de consumo</t>
  </si>
  <si>
    <t>Seguros asociados a colocaciones para vivienda</t>
  </si>
  <si>
    <t>Seguros no relacionados con otorgamiento de creditos a personas naturales</t>
  </si>
  <si>
    <t>Seguros relacionados con otorgamiento de creditos a personas juridicas</t>
  </si>
  <si>
    <t>Seguros no relacionados con otorgamiento de creditos a personas juridicas</t>
  </si>
  <si>
    <t>Comisiones por servicios de operaciones de factoraje</t>
  </si>
  <si>
    <t>Comisiones por servicios de operaciones de leasing financiero</t>
  </si>
  <si>
    <t>Comisiones por securitizaciones</t>
  </si>
  <si>
    <t>Comisiones por asesorias financieras</t>
  </si>
  <si>
    <t>Emision y colocacion de instrumentos financieros (acciones, bonos, cuotas de Fondos Mutuos, cuotas de Fondos de Inversio</t>
  </si>
  <si>
    <t>Reestructuracion y financiamiento de pasivos financieros</t>
  </si>
  <si>
    <t>Compra y venta de empresas</t>
  </si>
  <si>
    <t>Otros servicios de asesoria financiera</t>
  </si>
  <si>
    <t>Otras comisiones ganadas</t>
  </si>
  <si>
    <t>Cambio de moneda extranjera</t>
  </si>
  <si>
    <t>Emision de vales vista</t>
  </si>
  <si>
    <t>Emision de boletas de garantia</t>
  </si>
  <si>
    <t>Comisiones de confianza</t>
  </si>
  <si>
    <t>Operaciones de comercio exterior</t>
  </si>
  <si>
    <t>Administracion de creditos estudiantiles</t>
  </si>
  <si>
    <t>Otras remuneraciones por servicios prestados</t>
  </si>
  <si>
    <t>GASTOS POR COMISIONES Y SERVICIOS RECIBIDOS</t>
  </si>
  <si>
    <t>Comisiones por operacion de tarjetas</t>
  </si>
  <si>
    <t>Tarjetas de credito</t>
  </si>
  <si>
    <t>Tarjetas de debito</t>
  </si>
  <si>
    <t>Tarjetas de pago con provision de fondos - tarjetas nominativas</t>
  </si>
  <si>
    <t>Tarjetas de pago con provision de fondos - tarjetas innominadas</t>
  </si>
  <si>
    <t>Comisiones por licencia de uso de marcas de tarjetas</t>
  </si>
  <si>
    <t>Tarjetas de pago con provision de fondos  tarjetas innominadas</t>
  </si>
  <si>
    <t>Otras comisiones por servicios vinculados al sistema de tarjetas de credito y de tarjetas de pago con provision de fondo</t>
  </si>
  <si>
    <t>Gastos por obligaciones de programas de fidelizacion y meritos para clientes por tarjetas</t>
  </si>
  <si>
    <t>Otros canales o productos</t>
  </si>
  <si>
    <t>Comisiones por operacion con valores</t>
  </si>
  <si>
    <t>Comisiones por deposito y custodia de valores</t>
  </si>
  <si>
    <t>Comisiones por corretajes de valores</t>
  </si>
  <si>
    <t>Comisiones por inversiones en fondos mutuos</t>
  </si>
  <si>
    <t>Comisiones a bolsas de valores</t>
  </si>
  <si>
    <t>Comisiones por una contraparte central</t>
  </si>
  <si>
    <t>Comisiones por servicios de Infraestructura de Mercado OTC</t>
  </si>
  <si>
    <t>Otras</t>
  </si>
  <si>
    <t>Otras comisiones por servicios recibidos</t>
  </si>
  <si>
    <t>Comisiones por garantias y avales de obligaciones del banco</t>
  </si>
  <si>
    <t>Comisiones por operaciones de comercio exterior</t>
  </si>
  <si>
    <t>Comisiones por bancos corresponsales del pais y del exterior</t>
  </si>
  <si>
    <t>Comisiones por cajeros automaticos</t>
  </si>
  <si>
    <t>Comisiones por servicios de transferencias electronicas de fondos</t>
  </si>
  <si>
    <t>Comisiones por compensacion de pagos de alto valor</t>
  </si>
  <si>
    <t>RESULTADO FINANCIERO POR ACTIVOS FINANCIEROS PARA NEGOCIAR A VALOR RAZONABLE CON CAMBIOS EN RESULTADOS</t>
  </si>
  <si>
    <t>Utilidad por valorizacion</t>
  </si>
  <si>
    <t>Perdida por valorizacion</t>
  </si>
  <si>
    <t>Utilidad por venta</t>
  </si>
  <si>
    <t>Perdida por venta</t>
  </si>
  <si>
    <t>Ingresos por intereses</t>
  </si>
  <si>
    <t>Ingresos por reajustes</t>
  </si>
  <si>
    <t>Ingresos por dividendos</t>
  </si>
  <si>
    <t>Creditos originados y adquiridos por la entidad (Adeudado por bancos, Colocaciones comerciales, Colocaciones para vivien</t>
  </si>
  <si>
    <t>RESULTADO FINANCIERO POR PASIVOS FINANCIEROS PARA NEGOCIAR A VALOR RAZONABLE CON CAMBIOS EN RESULTADOS</t>
  </si>
  <si>
    <t>Gastos por intereses</t>
  </si>
  <si>
    <t>Gastos por reajustes</t>
  </si>
  <si>
    <t>RESULTADO FINANCIERO POR ACTIVOS FINANCIEROS NO DESTINADOS A NEGOCIACIoN VALORADOS OBLIGATORIAMENTE A VALOR RAZONABLE CO</t>
  </si>
  <si>
    <t>43180 09 05 Ingresos por intereses</t>
  </si>
  <si>
    <t>43180 09 06 Ingresos por reajustes</t>
  </si>
  <si>
    <t>RESULTADO FINANCIERO POR PASIVOS FINANCIEROS DESIGNADOS A VALOR RAZONABLE CON CAMBIOS EN RESULTADOS</t>
  </si>
  <si>
    <t>Depositos, otras obligaciones a la vista y Depositos y otras captaciones a plazo</t>
  </si>
  <si>
    <t>RESULTADO FINANCIERO POR DAR DE BAJA ACTIVOS Y PASIVOS FINANCIEROS A COSTO AMORTIZADO Y ACTIVOS FINANCIEROS A VALOR RAZO</t>
  </si>
  <si>
    <t>Activos financieros a costo amortizado</t>
  </si>
  <si>
    <t>Creditos y cuentas por cobrar a clientes - Colocaciones comerciales</t>
  </si>
  <si>
    <t>Creditos y cuentas por cobrar a clientes - Colocaciones para vivienda</t>
  </si>
  <si>
    <t>Creditos y cuentas por cobrar a clientes - Colocaciones de consumo</t>
  </si>
  <si>
    <t>Activos financieros a valor razonable con cambios en otro resultado integral</t>
  </si>
  <si>
    <t>Pasivos financieros a costo amortizado</t>
  </si>
  <si>
    <t>Instrumentos de deuda emitidos  Letras de creditos</t>
  </si>
  <si>
    <t>Instrumentos de deuda emitidos  Bonos corrientes</t>
  </si>
  <si>
    <t>Instrumentos de deuda emitidos  Bonos hipotecarios</t>
  </si>
  <si>
    <t>Instrumentos financieros de capital regulatorio emitidos</t>
  </si>
  <si>
    <t>RESULTADO FINANCIERO POR CAMBIOS, REAJUSTES Y COBERTURA CONTABLE DE MONEDA EXTRANJERA</t>
  </si>
  <si>
    <t>Resultado por cambio de moneda extranjera</t>
  </si>
  <si>
    <t>Resultado de cambio neto  posicion de cambios</t>
  </si>
  <si>
    <t>Otros resultados de cambio</t>
  </si>
  <si>
    <t>Resultados por reajustes por tipo de cambio</t>
  </si>
  <si>
    <t>Activos financieros para negociar a valor razonable con cambios en resultados</t>
  </si>
  <si>
    <t>Activos financieros no destinados a negociacion valorados obligatoriamente a valor razonable con cambios en resultados</t>
  </si>
  <si>
    <t>Activos financieros designados a valor razonable con cambios en resultados</t>
  </si>
  <si>
    <t>Pasivos financieros para negociar a valor razonable con cambios en resultados</t>
  </si>
  <si>
    <t>Pasivos financieros designados a valor razonable con cambios en resultados</t>
  </si>
  <si>
    <t>Resultado neto de derivados en coberturas contables del riesgo por moneda extranjera</t>
  </si>
  <si>
    <t>Utilidad por contratos de derivados financieros para cobertura contable de activos financieros</t>
  </si>
  <si>
    <t>433500000</t>
  </si>
  <si>
    <t>Perdida por contratos de derivados financieros para cobertura contable de activos financieros</t>
  </si>
  <si>
    <t>Utilidad por contratos de derivados financieros para cobertura contable de pasivos financieros</t>
  </si>
  <si>
    <t>Perdida por contratos de derivados financieros para cobertura contable de pasivos financieros</t>
  </si>
  <si>
    <t>RESULTADO FINANCIERO POR RECLASIFICACIONES DE ACTIVOS FINANCIEROS POR CAMBIO DE MODELO DE NEGOCIO</t>
  </si>
  <si>
    <t>Desde activos financieros a costo amortizado a activos financieros para negociar a valor razonable con cambios en result</t>
  </si>
  <si>
    <t>Desde activos financieros a valor razonable con cambios en otro resultado integral a activos financieros para negociar a</t>
  </si>
  <si>
    <t>Creditos y cuentas por cobrar a clientes - Colocaciones para consumo</t>
  </si>
  <si>
    <t>Derechos por pactos de retroventa</t>
  </si>
  <si>
    <t>Obligaciones por contratos de arrendamiento</t>
  </si>
  <si>
    <t>OTRO RESULTADO FINANCIERO POR COBERTURAS CONTABLES INEFECTIVAS</t>
  </si>
  <si>
    <t>Resultado por coberturas contables inefectivas de flujo de caja</t>
  </si>
  <si>
    <t>Resultado por coberturas contables inefectivas de inversion neta en el exterior</t>
  </si>
  <si>
    <t>OTRO RESULTADO FINANCIERO POR COBERTURAS CONTABLES DE OTRO TIPO</t>
  </si>
  <si>
    <t>Coberturas de otro tipo de activos financieros</t>
  </si>
  <si>
    <t>Utilidad por instrumentos de cobertura</t>
  </si>
  <si>
    <t>Perdida por instrumentos de cobertura</t>
  </si>
  <si>
    <t>RESULTADO POR INVERSIONES EN SOCIEDADES</t>
  </si>
  <si>
    <t>Resultado por inversiones en sociedades</t>
  </si>
  <si>
    <t>Sucursales en el exterior</t>
  </si>
  <si>
    <t>Resultado por venta de participaciones en sociedades</t>
  </si>
  <si>
    <t>RESULTADO DE ACTIVOS NO CORRIENTES Y GRUPOS ENAJENABLES PARA LA VENTA NO ADMISIBLES COMO OPERACIONES DISCONTINUADAS</t>
  </si>
  <si>
    <t>Resultado neto por bienes recibidos en pago o adjudicados en remate judicial</t>
  </si>
  <si>
    <t>Resultado por venta de bienes recibidos en pago o adjudicados en remate judicial</t>
  </si>
  <si>
    <t>Resultado por venta de bienes recibidos en pago o adjudicados en remate judicial con partes relacionadas</t>
  </si>
  <si>
    <t>Resultado por venta de bienes recibidos en pago o adjudicados en remate judicial con terceros no relacionados</t>
  </si>
  <si>
    <t>Otros ingresos por bienes recibidos en pago o adjudicados en remate judicial</t>
  </si>
  <si>
    <t>Provisiones por ajustes al valor realizable neto de bienes recibidos en pago o adjudicados en remate judicial</t>
  </si>
  <si>
    <t>Castigos de bienes recibidos en pago o adjudicados en remate judicial</t>
  </si>
  <si>
    <t>Gastos por mantencion de bienes recibidos en pago o adjudicados en remate judicial</t>
  </si>
  <si>
    <t>OTROS INGRESOS OPERACIONALES</t>
  </si>
  <si>
    <t>Indemnizaciones de companias de seguros por siniestros distintos a eventos de riesgo operacional</t>
  </si>
  <si>
    <t>Ingreso neto por propiedades de inversion</t>
  </si>
  <si>
    <t>Ingresos por las marcas de tarjetas emitidas (VISA, MC, etc.)</t>
  </si>
  <si>
    <t>Ingresos de bancos corresponsales</t>
  </si>
  <si>
    <t>Ingresos distintos a intereses y comisiones por contratos de arrendamiento</t>
  </si>
  <si>
    <t>Ingresos por recuperacion de gastos</t>
  </si>
  <si>
    <t>Otros ingresos</t>
  </si>
  <si>
    <t>GASTOS POR OBLIGACIONES DE BENEFICIOS A EMPLEADOS</t>
  </si>
  <si>
    <t>Gastos por beneficios a empleados de corto plazo</t>
  </si>
  <si>
    <t>Remuneracion</t>
  </si>
  <si>
    <t>Incentivos (bonos de desempeno)</t>
  </si>
  <si>
    <t>Gratificacion legal</t>
  </si>
  <si>
    <t>Gastos por beneficios a empleados post-empleo</t>
  </si>
  <si>
    <t>Gastos por beneficios a empleados de largo plazo</t>
  </si>
  <si>
    <t>Gastos por beneficios a empleados por termino de contrato laboral</t>
  </si>
  <si>
    <t>Indemnizaciones por anos de servicios</t>
  </si>
  <si>
    <t>Gastos por pagos a empleados basados en acciones o instrumentos de patrimonio</t>
  </si>
  <si>
    <t>Transacciones con pagos basados en acciones liquidados con instrumentos de patrimonio</t>
  </si>
  <si>
    <t>Transacciones con pagos basados en acciones liquidados en efectivo</t>
  </si>
  <si>
    <t>Gastos por obligaciones por planes post-empleo de contribucion definida</t>
  </si>
  <si>
    <t>Gastos por obligaciones por planes post-empleo de beneficios definidos</t>
  </si>
  <si>
    <t>Gastos por otras obligaciones con el personal</t>
  </si>
  <si>
    <t>Otros gastos del personal</t>
  </si>
  <si>
    <t>Gastos de capacitacion</t>
  </si>
  <si>
    <t>Gastos por sala cuna y jardin infantil</t>
  </si>
  <si>
    <t>GASTOS DE ADMINISTRACIoN</t>
  </si>
  <si>
    <t>Gastos generales de administracion</t>
  </si>
  <si>
    <t>Gastos por contratos de arrendamiento a corto plazo</t>
  </si>
  <si>
    <t>Gastos por contratos de arrendamiento de bajo valor</t>
  </si>
  <si>
    <t>Otros gastos de obligaciones por contratos de arrendamiento</t>
  </si>
  <si>
    <t>Mantenimiento y reparacion de activo fijo</t>
  </si>
  <si>
    <t>Primas de seguros excepto para cubrir eventos de riesgo operacional</t>
  </si>
  <si>
    <t>Materiales de oficina</t>
  </si>
  <si>
    <t>Gastos de informatica y comunicaciones</t>
  </si>
  <si>
    <t>Alumbrado, calefaccion y otros servicios</t>
  </si>
  <si>
    <t>Servicios de vigilancia y transporte de valores</t>
  </si>
  <si>
    <t>Gastos de representacion y desplazamiento del personal</t>
  </si>
  <si>
    <t>Gastos judiciales y notariales</t>
  </si>
  <si>
    <t>Honorarios por revision y auditoria de los estados financieros por parte del auditor externo</t>
  </si>
  <si>
    <t>Honorarios por asesorias y consultorias realizadas por parte del auditor externo</t>
  </si>
  <si>
    <t>Honorarios por asesorias y consultorias realizadas por otras empresas de auditoria</t>
  </si>
  <si>
    <t>Honorarios por clasificacion de titulos</t>
  </si>
  <si>
    <t>Honorarios por otros informes tecnicos</t>
  </si>
  <si>
    <t>Multas aplicadas por la CMF</t>
  </si>
  <si>
    <t>Multas aplicadas por otros organismos</t>
  </si>
  <si>
    <t>Otros gastos generales de administracion</t>
  </si>
  <si>
    <t>Servicios subcontratados</t>
  </si>
  <si>
    <t>Procesamiento de datos</t>
  </si>
  <si>
    <t>Servicio de desarrollo tecnologico, certificacion y testing tecnologico</t>
  </si>
  <si>
    <t>Servicio externo de administracion de recursos humanos y de suministro de personal externo</t>
  </si>
  <si>
    <t>Servicio de tasaciones</t>
  </si>
  <si>
    <t>Servicio de Call Center para ventas, marketing, control calidad servicio al cliente</t>
  </si>
  <si>
    <t>Servicio de cobranza externa</t>
  </si>
  <si>
    <t>Servicio externo de administracion y mantencion de cajeros automaticos</t>
  </si>
  <si>
    <t>Servicio externo de aseo, casino, custodia de archivos y documentos, almacenamiento de muebles y equipos</t>
  </si>
  <si>
    <t>Servicios de venta y distribucion de productos</t>
  </si>
  <si>
    <t>Servicio externo de evaluacion de creditos</t>
  </si>
  <si>
    <t>Otros servicios subcontratados</t>
  </si>
  <si>
    <t>Gastos del Directorio</t>
  </si>
  <si>
    <t>Remuneraciones del Directorio</t>
  </si>
  <si>
    <t>Otros gastos del Directorio</t>
  </si>
  <si>
    <t>Publicidad</t>
  </si>
  <si>
    <t>Impuestos, contribuciones y otros cargos legales</t>
  </si>
  <si>
    <t>Contribuciones de bienes raices</t>
  </si>
  <si>
    <t>Patentes municipales</t>
  </si>
  <si>
    <t>Otros impuestos distintos a la renta</t>
  </si>
  <si>
    <t>Aportes de fiscalizacion al regulador</t>
  </si>
  <si>
    <t>Otros cargos legales</t>
  </si>
  <si>
    <t>Amortizaciones por activos intangibles</t>
  </si>
  <si>
    <t>Otros activos intangibles originados en combinaciones de negocios</t>
  </si>
  <si>
    <t>Derechos por servicios de creditos hipotecarios (mortgage servicing rights)</t>
  </si>
  <si>
    <t>Depreciaciones por activos fijos</t>
  </si>
  <si>
    <t>Depreciaciones y amortizaciones por activo por derecho a usar bienes en arrendamiento</t>
  </si>
  <si>
    <t>Depreciaciones por mejoras en inmuebles arrendados como activos por derecho a usar bienes en arrendamiento</t>
  </si>
  <si>
    <t>Amortizaciones por derecho a usar otros activos intangibles en arrendamiento</t>
  </si>
  <si>
    <t>Depreciaciones de otros activos por propiedades de inversion</t>
  </si>
  <si>
    <t>Amortizacion de otros activos por activo de ingresos por actividades habituales procedentes de contratos con clientes</t>
  </si>
  <si>
    <t>DETERIORO DE ACTIVOS NO FINANCIEROS</t>
  </si>
  <si>
    <t>Deterioro de inversiones en sociedades</t>
  </si>
  <si>
    <t>Deterioro de activos intangibles</t>
  </si>
  <si>
    <t>Derechos de servicios de creditos hipotecarios (mortgage servicing rights)</t>
  </si>
  <si>
    <t>Deterioro de activos fijos</t>
  </si>
  <si>
    <t>Deterioro de activo por derecho a usar bienes en arrendamiento</t>
  </si>
  <si>
    <t>Deterioro por mejoras en inmuebles arrendados como activos por derecho a usar bienes en arrendamiento</t>
  </si>
  <si>
    <t>Deterioro por derecho a usar otros activos intangibles en arrendamiento</t>
  </si>
  <si>
    <t>Deterioro de activos por propiedades de inversion</t>
  </si>
  <si>
    <t>Deterioro de activos de ingresos por actividades habituales procedentes de contratos con clientes</t>
  </si>
  <si>
    <t>Ganancia por una adquisicion a traves de una combinacion de negocios en terminos muy ventajosos</t>
  </si>
  <si>
    <t>OTROS GASTOS OPERACIONALES</t>
  </si>
  <si>
    <t>Gasto de primas de seguros para cubrir eventos de riego operacional</t>
  </si>
  <si>
    <t>Gasto de provisiones por riesgo operacional</t>
  </si>
  <si>
    <t>Constitucion de provisiones por riesgo operacional</t>
  </si>
  <si>
    <t>Liberacion de provisiones por riesgo operacional</t>
  </si>
  <si>
    <t>Recuperaciones de gastos por eventos de riesgo operacional</t>
  </si>
  <si>
    <t>Recuperaciones de gastos por eventos de riesgo operacional originadas por el pago de indemnizaciones de seguros</t>
  </si>
  <si>
    <t>Otras recuperaciones de gastos por eventos de riesgo operacional no procedentes de indemnizaciones de seguros</t>
  </si>
  <si>
    <t>Gasto de provisiones por comisiones de intermediacion de seguros no devengadas</t>
  </si>
  <si>
    <t>Gasto de provisiones por comisiones de recaudacion de primas de seguros no devengadas</t>
  </si>
  <si>
    <t>Gastos por operaciones crediticias de leasing financiero</t>
  </si>
  <si>
    <t>Gastos por operaciones crediticias de factoring</t>
  </si>
  <si>
    <t>Gastos por administracion, mantencion y soporte de cajeros automaticos (ATM)</t>
  </si>
  <si>
    <t>Gastos por adopcion de nuevas tecnologias en tarjetas</t>
  </si>
  <si>
    <t>Gastos por emision de instrumentos financieros de capital regulatorio</t>
  </si>
  <si>
    <t>Gastos por emision de bonos sin plazo fijo de vencimiento</t>
  </si>
  <si>
    <t>Gastos por emision de acciones preferentes</t>
  </si>
  <si>
    <t>Otros gastos operacionales</t>
  </si>
  <si>
    <t>47100 00 00 GASTO DE PROVISIONES CONSTITUIDAS POR RIESGO DE CReDITO DE COLOCACIONES A COSTO AMORTIZADO</t>
  </si>
  <si>
    <t>Gasto de provisiones constituidas por riesgo de credito de adeudado por bancos</t>
  </si>
  <si>
    <t>Gasto de provisiones constituidas por riesgo de credito de colocaciones comerciales</t>
  </si>
  <si>
    <t>Provisiones por deducible de garantias FOGAPE Covid-19</t>
  </si>
  <si>
    <t>Gasto de provisiones constituidas por riesgo de credito de colocaciones para vivienda</t>
  </si>
  <si>
    <t>Gasto de provisiones constituidas por riesgo de credito de colocaciones de consumo</t>
  </si>
  <si>
    <t>GASTO DE PROVISIONES ESPECIALES POR RIESGO DE CReDITO</t>
  </si>
  <si>
    <t>Gasto de provisiones por riesgo de credito para creditos contingentes</t>
  </si>
  <si>
    <t>Gasto de provisiones por riesgo pais para operaciones con deudores domiciliados en el exterior</t>
  </si>
  <si>
    <t>Gasto de provisiones especiales para creditos al exterior</t>
  </si>
  <si>
    <t>Gasto de provisiones adicionales para colocaciones</t>
  </si>
  <si>
    <t>Gasto de provisiones por ajustes a provision minima exigida para cartera normal con evaluacion individual</t>
  </si>
  <si>
    <t>Ajuste a provision minima creditos contingentes comerciales en el pais</t>
  </si>
  <si>
    <t>Ajuste a provision minima creditos contingentes comerciales en el exterior</t>
  </si>
  <si>
    <t>Gasto de provisiones constituidas por riesgo de credito a raiz de exigencias prudenciales complementarias</t>
  </si>
  <si>
    <t>Recuperacion de adeudado por bancos castigados</t>
  </si>
  <si>
    <t>Recuperacion de colocaciones comerciales castigadas</t>
  </si>
  <si>
    <t>Recuperacion de colocaciones para vivienda castigadas</t>
  </si>
  <si>
    <t>Recuperacion de colocaciones de consumo castigadas</t>
  </si>
  <si>
    <t>Deterioro de activos financieros sin un aumento significativo del riesgo de credito desde el reconocimiento inicial (fas</t>
  </si>
  <si>
    <t>Instrumentos financieros de deuda emitidos en el pais</t>
  </si>
  <si>
    <t>Deterioro de activos financieros sin un aumento significativo del riesgo de credito desde el reconocimiento inicial, per</t>
  </si>
  <si>
    <t>Deterioro de activos financieros con deterioro crediticio (fase 3)</t>
  </si>
  <si>
    <t>DETERIORO POR RIESGO DE CReDITO DE OTROS ACTIVOS FINANCIEROS A COSTO AMORTIZADO</t>
  </si>
  <si>
    <t>Deterioro de activos financieros con un aumento significativo del riesgo de credito desde el reconocimiento inicial, per</t>
  </si>
  <si>
    <t>IMPUESTO A LA RENTA</t>
  </si>
  <si>
    <t>Provision impuesto a la renta</t>
  </si>
  <si>
    <t>Impuestos diferidos</t>
  </si>
  <si>
    <t>INGRESO NETO POR INTERESES</t>
  </si>
  <si>
    <t>INGRESO NETO POR REAJUSTES DE LA U.F., IVP, IPC</t>
  </si>
  <si>
    <t>INGRESO NETO POR COMISIONES</t>
  </si>
  <si>
    <t>RESULTADO FINANCIERO NETO</t>
  </si>
  <si>
    <t>TOTAL INGRESOS OPERACIONALES</t>
  </si>
  <si>
    <t>TOTAL GASTOS OPERACIONALES</t>
  </si>
  <si>
    <t>RESULTADO OPERACIONAL</t>
  </si>
  <si>
    <t>RESULTADO DE OPERACIONES CONTiNUAS ANTES DE IMPUESTOS</t>
  </si>
  <si>
    <t>RESULTADO DE OPERACIONES DISCONTINUADAS ANTES DE IMPUESTOS</t>
  </si>
  <si>
    <t>IMPUESTOS DE OPERACIONES DISCONTINUADAS</t>
  </si>
  <si>
    <t>RESULTADO DE LOS PROPIETARIOS</t>
  </si>
  <si>
    <t>Cambios del valor razonable de instrumentos de patrimonio designados a valor razonable con cambios en otro resultado int</t>
  </si>
  <si>
    <t>Impuesto a la renta sobre otros resultados integrales que no se reclasificaran al resultado</t>
  </si>
  <si>
    <t>ELEMENTOS QUE PUEDEN RECLASIFICARSE EN RESULTADOS</t>
  </si>
  <si>
    <t>OTROS RESULTADOS INTEGRALES QUE PUEDEN RECLASIFICARSE EN RESULTADOS ANTES DE IMPUESTOS</t>
  </si>
  <si>
    <t>Impuesto a la renta sobre otros resultados integrales que pueden reclasificarse en resultados</t>
  </si>
  <si>
    <t>OTRO RESULTADO INTEGRAL TOTAL DEL EJERCICIO (O PERIODO)</t>
  </si>
  <si>
    <t>RESULTADO INTEGRAL DEL EJERCICIO (O PERIODO)</t>
  </si>
  <si>
    <t>RESULTADO INTEGRAL DE LOS PROPIETARIOS</t>
  </si>
  <si>
    <t>DIF MONTO</t>
  </si>
  <si>
    <t>VALIDA</t>
  </si>
  <si>
    <t>Prestamos comerciales en el pais</t>
  </si>
  <si>
    <t>Prestamos comerciales en el exterior</t>
  </si>
  <si>
    <t>Prestamos hipotecarios para fines generales</t>
  </si>
  <si>
    <t>Operaciones de leasing comerciales</t>
  </si>
  <si>
    <t>Prestamos con letras de credito</t>
  </si>
  <si>
    <t>Operaciones de leasing para vivienda</t>
  </si>
  <si>
    <t>Operaciones de leasing de consumo</t>
  </si>
  <si>
    <t>MONTOS ADEUDADOS POR LOS CLIENTES</t>
  </si>
  <si>
    <t>Avales y fianzas en moneda chilena</t>
  </si>
  <si>
    <t>Avales y fianzas en moneda extranjera</t>
  </si>
  <si>
    <t>Transacciones relacionadas con eventos contingentes en moneda chilena</t>
  </si>
  <si>
    <t>Transacciones relacionadas con eventos contingentes en moneda extranjera</t>
  </si>
  <si>
    <t>OPERACIONES POR CUENTA DE TERCEROS</t>
  </si>
  <si>
    <t>Cobranzas</t>
  </si>
  <si>
    <t>Cobranzas del exterior</t>
  </si>
  <si>
    <t>Cobranzas del pais</t>
  </si>
  <si>
    <t>Colocacion o venta de instrumentos financieros</t>
  </si>
  <si>
    <t>Colocacion de emisiones de valores de oferta publica</t>
  </si>
  <si>
    <t>Venta de letras de credito de operaciones del banco</t>
  </si>
  <si>
    <t>Venta de otros instrumentos financieros</t>
  </si>
  <si>
    <t>Activos financieros transferidos administrados por el banco</t>
  </si>
  <si>
    <t>Activos financieros cedidos a Companias de Seguros</t>
  </si>
  <si>
    <t>Activos financieros securitizados</t>
  </si>
  <si>
    <t>Otros activos financieros cedidos a terceros</t>
  </si>
  <si>
    <t>Recursos de terceros gestionados por el banco</t>
  </si>
  <si>
    <t>Activos gestionados mediante cuentas individuales</t>
  </si>
  <si>
    <t>Activos gestionados a nombre de terceros en comision de confianza</t>
  </si>
  <si>
    <t>Activos gestionados a nombre de terceros mediante administracion de cartera</t>
  </si>
  <si>
    <t>Activos adquiridos a nombre propio en comision de confianza</t>
  </si>
  <si>
    <t>Activos adquiridos a nombre propio mediante administracion de cartera</t>
  </si>
  <si>
    <t>Activos gestionados mediante cuentas agrupadas (omnibus)</t>
  </si>
  <si>
    <t>CUSTODIA DE VALORES</t>
  </si>
  <si>
    <t>Valores custodiados por una filial bancaria</t>
  </si>
  <si>
    <t>Valores custodiados en poder de una filial bancaria</t>
  </si>
  <si>
    <t>Valores custodiados por una filial bancaria depositados en otra entidad</t>
  </si>
  <si>
    <t>Valores custodiados en poder del banco</t>
  </si>
  <si>
    <t>Valores custodiados depositados en otra entidad</t>
  </si>
  <si>
    <t>Titulos emitidos por el propio banco</t>
  </si>
  <si>
    <t>Pagares de depositos a plazo</t>
  </si>
  <si>
    <t>Letras de credito por vender</t>
  </si>
  <si>
    <t>Otros documentos</t>
  </si>
  <si>
    <t>Acciones a nombre propio por cuenta de terceros accionistas desconocidos</t>
  </si>
  <si>
    <t>Dividendos recibidos por acciones a nombre propio por cuenta de terceros accionistas desconocidos</t>
  </si>
  <si>
    <t>Recaudaciones recibidas en remates por acciones a nombre propio por cuenta de terceros accionistas desconocidos</t>
  </si>
  <si>
    <t>Fondos sujetos a ser traspasados de pleno derecho a la propiedad de los Cuerpos de Bomberos de Chile</t>
  </si>
  <si>
    <t>COMPROMISOS</t>
  </si>
  <si>
    <t>Garantias por operaciones de underwriting</t>
  </si>
  <si>
    <t>Compromisos de compra de activos no financieros</t>
  </si>
  <si>
    <t>ACTIVOS RECIBIDOS EN GARANTIA</t>
  </si>
  <si>
    <t>Instrumentos financieros recibidos en garantia por Cuenta de Margen por operaciones financieras de derivados con una Ent</t>
  </si>
  <si>
    <t>Instrumentos financieros recibidos en garantia por Fondo de Garantia por operaciones financieras de derivados con una En</t>
  </si>
  <si>
    <t>Instrumentos financieros recibidos en garantia por operaciones financieras de derivados con una entidad de contraparte c</t>
  </si>
  <si>
    <t>Instrumentos financieros recibidos en garantia por operaciones financieras de derivados con otras contrapartes en el pai</t>
  </si>
  <si>
    <t>Instrumentos financieros recibidos en garantia por operaciones financieras de derivados con otras contrapartes en el ext</t>
  </si>
  <si>
    <t>Otros activos financieros recibidos en garantia</t>
  </si>
  <si>
    <t>Otros activos no financieros recibidos en garantia</t>
  </si>
  <si>
    <t>ACTIVOS ENTREGADOS EN GARANTIA</t>
  </si>
  <si>
    <t>Instrumentos financieros entregados en garantia por Cuenta de Margen por operaciones financieras de derivados con una En</t>
  </si>
  <si>
    <t>Instrumentos financieros entregados en garantia por Fondo de Garantia por operaciones financieras de derivados con una E</t>
  </si>
  <si>
    <t xml:space="preserve">Instrumentos financieros entregados en garantia por operaciones financieras de derivados con una entidad de contraparte </t>
  </si>
  <si>
    <t>Instrumentos financieros entregados en garantia por operaciones financieras de derivados con otras contrapartes en el pa</t>
  </si>
  <si>
    <t>Instrumentos financieros entregados en garantia por operaciones financieras de derivados con otras contrapartes en el ex</t>
  </si>
  <si>
    <t>Otros activos financieros entregados en garantia</t>
  </si>
  <si>
    <t>Otros activos no financieros entregados en garantia</t>
  </si>
  <si>
    <t>Credit Default Swaps</t>
  </si>
  <si>
    <t>Otros derivados de credito comprados</t>
  </si>
  <si>
    <t>ACTIVOS FINANCIEROS TRANSFERIDOS NO DADOS DE BAJA</t>
  </si>
  <si>
    <t>Cartera de colocaciones comerciales</t>
  </si>
  <si>
    <t>Cartera de colocaciones para vivienda</t>
  </si>
  <si>
    <t>Cartera de colocaciones de consumo</t>
  </si>
  <si>
    <t>Otros activos financieros</t>
  </si>
  <si>
    <t>INVERSIONES EN INSTRUMENTOS FINANCIEROS QUE RESPALDA ACTIVOS FINANCIEROS TRANSFERIDOS NO DADOS DE BAJA EN SECURITIZACION</t>
  </si>
  <si>
    <t>Instrumentos financieros junior de deuda</t>
  </si>
  <si>
    <t>Instrumentos financieros subordinados (junior) de cuotas de participacion en fondos de inversion</t>
  </si>
  <si>
    <t>Otros instrumentos financieros subordinados o junior</t>
  </si>
  <si>
    <t>Instrumentos financieros senior de deuda</t>
  </si>
  <si>
    <t>Instrumentos financieros preferentes (senior) de cuotas de participacion en fondos de inversion</t>
  </si>
  <si>
    <t>Otros instrumentos financieros senior</t>
  </si>
  <si>
    <t>BIENES RECIBIDOS EN PAGO O ADJUDICADOS EN REMATE JUDICIAL CASTIGADOS SIN VENDER</t>
  </si>
  <si>
    <t>AMORTIZACION ANTICIPADA DE LETRAS DE CREDITO POR EFECTUAR</t>
  </si>
  <si>
    <t>SOLICITUDES DE GIRO DE CUENTAS DE AHORRO POR CUMPLIR</t>
  </si>
  <si>
    <t>LINEAS DE CREDITO DISPONIBLES A FAVOR DEL BANCO</t>
  </si>
  <si>
    <t>Lineas de credito en el exterior</t>
  </si>
  <si>
    <t>Lineas de credito en el pais</t>
  </si>
  <si>
    <t>BONOS INSCRITOS NO COLOCADOS</t>
  </si>
  <si>
    <t>LETRAS DE CREDITO DE PROPIA EMISION ADQUIRIDAS</t>
  </si>
  <si>
    <t>ACTIVOS POR IMPUESTOS DIFERIDOS</t>
  </si>
  <si>
    <t>Activos por impuestos diferidos asociados a goodwill</t>
  </si>
  <si>
    <t xml:space="preserve">Activos por impuestos diferidos asociados a derechos de servicios de creditos hipotecarios  mortgage servicing rights </t>
  </si>
  <si>
    <t>Activos por impuestos diferidos asociados a otros intangibles</t>
  </si>
  <si>
    <t>Activos por impuestos diferidos asociados a planes de pensiones de beneficios definidos</t>
  </si>
  <si>
    <t>Activos por impuestos diferidos asociados a diferencias temporales deducibles</t>
  </si>
  <si>
    <t>Provisiones sobre colocaciones</t>
  </si>
  <si>
    <t>Castigos financieros de colocaciones que son activos tributarios</t>
  </si>
  <si>
    <t>Ingresos por intereses y reajustes con devengo suspendido por creditos en cartera deteriorada</t>
  </si>
  <si>
    <t>Provisiones por obligaciones de beneficios a los empleados</t>
  </si>
  <si>
    <t>Operaciones de leasing</t>
  </si>
  <si>
    <t>Activos por impuestos diferidos no asociados a diferencias temporales deducibles</t>
  </si>
  <si>
    <t>Perdidas tributarias del banco no utilizadas</t>
  </si>
  <si>
    <t>Perdidas tributarias de las filiales no utilizadas</t>
  </si>
  <si>
    <t>Creditos tributarios no utilizados</t>
  </si>
  <si>
    <t>PASIVOS POR IMPUESTOS DIFERIDOS</t>
  </si>
  <si>
    <t>Pasivos por impuestos diferidos asociados a goodwill</t>
  </si>
  <si>
    <t xml:space="preserve">Pasivos por impuestos diferidos asociados a derechos de servicios de creditos hipotecarios  mortgage servicing rights </t>
  </si>
  <si>
    <t>Pasivos por impuestos diferidos asociados a otros intangibles</t>
  </si>
  <si>
    <t>Pasivos por impuestos diferidos asociados a planes de pensiones de beneficios definidos</t>
  </si>
  <si>
    <t>Pasivos por impuestos diferidos asociados a diferencias temporales imponibles</t>
  </si>
  <si>
    <t>Diferencias tributarias-financieras de activos fijos</t>
  </si>
  <si>
    <t>Otros cambios del otro resultado integral acumulado</t>
  </si>
  <si>
    <t>Goodwill por inversiones significativas en sociedades medidos segun el metodo de participacion (asociadas y/o negocios c</t>
  </si>
  <si>
    <t>PERDIDA NETA EN EL PERiODO POR EVENTOS DE RIESGO OPERACIONAL</t>
  </si>
  <si>
    <t>Perdida bruta en el periodo por eventos de riesgo operacional</t>
  </si>
  <si>
    <t>Fraude interno</t>
  </si>
  <si>
    <t>Fraude externo</t>
  </si>
  <si>
    <t>Practicas laborales y seguridad en el negocio</t>
  </si>
  <si>
    <t>Clientes, productos y practicas de negocio</t>
  </si>
  <si>
    <t>Danos a activos fisicos</t>
  </si>
  <si>
    <t>Interrupcion del negocio y fallos en sistema</t>
  </si>
  <si>
    <t>Ejecucion, entrega y gestion de procesos</t>
  </si>
  <si>
    <t>Recuperaciones de perdida bruta en el periodo por eventos de riesgo operacional</t>
  </si>
  <si>
    <t>CARTERA NORMAL EVALUACION INDIVIDUAL</t>
  </si>
  <si>
    <t>CARTERA SUBESTANDAR EVALUACION INDIVIDUAL</t>
  </si>
  <si>
    <t>CARTERA EN INCUMPLIMIENTO EVALUACION INDIVIDUAL</t>
  </si>
  <si>
    <t>CARTERA NORMAL EVALUACION GRUPAL</t>
  </si>
  <si>
    <t>CARTERA EN INCUMPLIMIENTO EVALUACION GRUPAL</t>
  </si>
  <si>
    <t>Lineas de credito de libre disposicion comerciales</t>
  </si>
  <si>
    <t>Lineas de credito comerciales de libre disposicion de cancelacion inmediata</t>
  </si>
  <si>
    <t>CARTERA EN INCUMPLIMIENTO EVALUACION INDIVIDUAL  CReDITOS CONTINGENTES COMERCIALES</t>
  </si>
  <si>
    <t>Otros compromisos de credito - Creditos para estudios superiores ley N 20.027 (CAE)</t>
  </si>
  <si>
    <t>Lineas de credito de libre disposicion  cuenta corriente</t>
  </si>
  <si>
    <t>Lineas de credito de libre disposicion  tarjetas de credito</t>
  </si>
  <si>
    <t>Lineas de credito de libre disposicion  otras</t>
  </si>
  <si>
    <t>Lineas de credito de libre disposicion de cancelacion inmediata  cuenta corriente</t>
  </si>
  <si>
    <t>Lineas de credito de libre disposicion de cancelacion inmediata  tarjetas de credito</t>
  </si>
  <si>
    <t>Lineas de credito de libre disposicion de cancelacion inmediata  tarjetas de credito-otras</t>
  </si>
  <si>
    <t>Lineas de credito de libre disposicion de cancelacion inmediata  otras</t>
  </si>
  <si>
    <t>FORMATO NOMBRE ARCHIVO</t>
  </si>
  <si>
    <t>MXXMMYY</t>
  </si>
  <si>
    <t>EXTENSION ARCHIVO</t>
  </si>
  <si>
    <t>.dat</t>
  </si>
  <si>
    <t>CONFIGURACION ARCHIVOS</t>
  </si>
  <si>
    <t>CODIGO.SUCURSAL</t>
  </si>
  <si>
    <t>NOTA: NO INSERTAR Y/O ELIMINAR COLUMNAS</t>
  </si>
  <si>
    <t>OTRO RESULTADO FINANCIERO POR MODIFICACIONES DE ACTIVOS Y PASIVOS FINANCIEROS</t>
  </si>
  <si>
    <t>RESULTADO FINANCIERO POR ACTIVOS FINANCIEROS DESIGNADOS A VALOR RAZONABLE CON CAMBIOS EN RESULTADOS</t>
  </si>
  <si>
    <t>433500100</t>
  </si>
  <si>
    <t>DEPRECIACIÓN Y AMORTIZACIÓN</t>
  </si>
  <si>
    <t>GASTO POR PÉRDIDAS CREDITICIAS</t>
  </si>
  <si>
    <t>RECUPERACIÓN DE CRÉDITOS CASTIGADOS</t>
  </si>
  <si>
    <t xml:space="preserve">DETERIORO POR RIESGO DE CRÉDITO DE OTROS ACTIVOS FINANCIEROS A COSTO AMORTIZADO Y ACTIVOS FINANCIEROS A VALOR RAZONABLE </t>
  </si>
  <si>
    <t>DETERIORO POR RIESGO DE CRÉDITO DE ACTIVOS FINANCIEROS A VALOR RAZONABLE CON CAMBIOS EN OTRO RESULTADO INTEGRAL</t>
  </si>
  <si>
    <t>RESULTADO OPERACIONAL ANTES DE PÉRDIDAS CREDITICIAS</t>
  </si>
  <si>
    <t>RESULTADO DEL INTERÉS NO CONTROLADOR</t>
  </si>
  <si>
    <t>ELEMENTOS QUE NO SE RECLASIFICARÁN EN RESULTADOS</t>
  </si>
  <si>
    <t>RESULTADO DE OPERACIONES CONTiNUAS DESPUÉS DE IMPUESTOS</t>
  </si>
  <si>
    <t>RESULTADO DE OPERACIONES DISCONTINUADAS DESPUÉS DE IMPUESTOS</t>
  </si>
  <si>
    <t>OTROS RESULTADOS INTEGRALES QUE NO SE RECLASIFICARÁN AL RESULTADO ANTES DE IMPUESTOS</t>
  </si>
  <si>
    <t>TOTAL OTROS RESULTADOS INTEGRALES QUE NO SE RECLASIFICARÁN AL RESULTADO DESPUeS DE IMPUESTOS</t>
  </si>
  <si>
    <t>TOTAL OTROS RESULTADOS INTEGRALES QUE PUEDEN RECLASIFICARSE EN RESULTADOS DESPUÉS DE IMPUESTOS</t>
  </si>
  <si>
    <t>RESULTADO INTEGRAL DEL INTERÉS NO CONTROLADOR</t>
  </si>
  <si>
    <t>UTILIDAD (PÉRDIDA) DEL EJERCICIO (O PERIODO)</t>
  </si>
  <si>
    <t>CRÉDITOS EN CARTERA DETERIORADA</t>
  </si>
  <si>
    <t>CRÉDITOS CON DEVENGO SUSPENDIDO</t>
  </si>
  <si>
    <t>CASTIGOS DE CRÉDITOS</t>
  </si>
  <si>
    <t>RECUPERACIONES DE CRÉDITOS CASTIGADOS</t>
  </si>
  <si>
    <t>CRÉDITOS CONTINGENTES</t>
  </si>
  <si>
    <t>DERIVADOS DE CRÉDITO COMPRADOS</t>
  </si>
  <si>
    <t>CARTERA NORMAL EVALUACION INDIVIDUAL  CRÉDITOS CONTINGENTES COMERCIALES</t>
  </si>
  <si>
    <t>CARTERA SUBESTANDAR EVALUACION INDIVIDUAL  CRÉDITOS CONTINGENTES COMERCIALES</t>
  </si>
  <si>
    <t>CARTERA NORMAL EVALUACION GRUPAL  CRÉDITOS CONTINGENTES COMERCIALES</t>
  </si>
  <si>
    <t>CARTERA EN INCUMPLIMIENTO EVALUACION GRUPAL  CRÉDITOS CONTINGENTES COMERCIALES</t>
  </si>
  <si>
    <t>CARTERA NORMAL EVALUACION GRUPAL  CRÉDITOS CONTINGENTES CONSUMO</t>
  </si>
  <si>
    <t>CARTERA EN INCUMPLIMIENTO EVALUACION GRUPAL  CRÉDITOS CONTINGENTES CONSUMO</t>
  </si>
  <si>
    <t>CARTERA NORMAL EVALUACION INDIVIDUAL  CRÉDITOS CONTINGENTES ADEUDADO POR BANCOS</t>
  </si>
  <si>
    <t xml:space="preserve"> CARTERA SUBESTANDAR EVALUACION INDIVIDUAL  CRÉDITOS CONTINGENTES ADEUDADO POR BANCOS</t>
  </si>
  <si>
    <t>CARTERA EN INCUMPLIMIENTO EVALUACION INDIVIDUAL  CRÉDITOS CONTINGENTES ADEUDADO POR BANCOS</t>
  </si>
  <si>
    <t>CRÉDITOS CON MOROSIDAD DE 90 DiAS O MÁS EN ACTIVOS FINANCIEROS A COSTO AMORTIZADO</t>
  </si>
  <si>
    <t>CRÉDITOS CON MOROSIDAD DE 90 DiAS O MÁS EN ACTIVOS FINANCIEROS A VALOR RAZONABLE CON CAMBIOS EN OTRO RESULTADO INTEGRAL</t>
  </si>
  <si>
    <t>CRÉDITOS CON MOROSIDAD DE 90 DiAS O MÁS EN ACTIVOS FINANCIEROS A VALOR RAZONABLE CON CAMBIOS EN RESULTADOS</t>
  </si>
  <si>
    <t>CONTADOR PARA SUMA DE TOTALES</t>
  </si>
  <si>
    <t>845500600</t>
  </si>
  <si>
    <t>Pasivos por impuestos diferidos no asociados a diferencias temporales imponibles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</si>
</sst>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/>
    <xf numFmtId="49" fontId="2" fillId="0" borderId="0" xfId="0" applyNumberFormat="1" applyFont="1" applyProtection="1">
      <protection locked="0"/>
    </xf>
    <xf numFmtId="3" fontId="2" fillId="0" borderId="0" xfId="0" applyNumberFormat="1" applyFont="1" applyProtection="1">
      <protection locked="0"/>
    </xf>
    <xf numFmtId="0" fontId="2" fillId="0" borderId="0" xfId="0" applyFont="1"/>
    <xf numFmtId="49" fontId="2" fillId="0" borderId="0" xfId="0" applyNumberFormat="1" applyFont="1"/>
    <xf numFmtId="3" fontId="2" fillId="0" borderId="0" xfId="0" applyNumberFormat="1" applyFont="1"/>
    <xf numFmtId="49" fontId="2" fillId="0" borderId="0" xfId="0" applyNumberFormat="1" applyFont="1" applyFill="1" applyProtection="1">
      <protection locked="0"/>
    </xf>
    <xf numFmtId="3" fontId="2" fillId="0" borderId="0" xfId="0" applyNumberFormat="1" applyFont="1" applyFill="1" applyProtection="1">
      <protection locked="0"/>
    </xf>
    <xf numFmtId="0" fontId="2" fillId="0" borderId="0" xfId="0" applyFont="1" applyFill="1"/>
    <xf numFmtId="1" fontId="2" fillId="0" borderId="0" xfId="0" applyNumberFormat="1" applyFont="1" applyFill="1"/>
    <xf numFmtId="3" fontId="4" fillId="0" borderId="0" xfId="0" applyNumberFormat="1" applyFont="1" applyFill="1" applyProtection="1">
      <protection locked="0"/>
    </xf>
    <xf numFmtId="3" fontId="2" fillId="0" borderId="0" xfId="0" applyNumberFormat="1" applyFont="1" applyFill="1"/>
    <xf numFmtId="49" fontId="2" fillId="0" borderId="0" xfId="0" applyNumberFormat="1" applyFont="1" applyFill="1"/>
    <xf numFmtId="0" fontId="0" fillId="0" borderId="0" xfId="0" applyFill="1"/>
    <xf numFmtId="49" fontId="6" fillId="0" borderId="0" xfId="0" applyNumberFormat="1" applyFont="1" applyProtection="1">
      <protection locked="0"/>
    </xf>
    <xf numFmtId="3" fontId="6" fillId="0" borderId="0" xfId="0" applyNumberFormat="1" applyFont="1" applyProtection="1">
      <protection locked="0"/>
    </xf>
    <xf numFmtId="0" fontId="4" fillId="3" borderId="0" xfId="0" applyFont="1" applyFill="1"/>
    <xf numFmtId="0" fontId="4" fillId="4" borderId="0" xfId="0" applyFont="1" applyFill="1"/>
    <xf numFmtId="0" fontId="2" fillId="0" borderId="0" xfId="0" applyFont="1" applyProtection="1">
      <protection locked="0"/>
    </xf>
    <xf numFmtId="0" fontId="4" fillId="3" borderId="0" xfId="0" applyFont="1" applyFill="1" applyProtection="1">
      <protection locked="0"/>
    </xf>
    <xf numFmtId="0" fontId="6" fillId="0" borderId="0" xfId="0" applyFont="1" applyProtection="1">
      <protection locked="0"/>
    </xf>
    <xf numFmtId="0" fontId="2" fillId="5" borderId="0" xfId="0" applyFont="1" applyFill="1" applyProtection="1">
      <protection locked="0"/>
    </xf>
    <xf numFmtId="0" fontId="2" fillId="6" borderId="0" xfId="0" applyFont="1" applyFill="1" applyProtection="1">
      <protection locked="0"/>
    </xf>
    <xf numFmtId="0" fontId="2" fillId="7" borderId="0" xfId="0" applyFont="1" applyFill="1" applyProtection="1">
      <protection locked="0"/>
    </xf>
    <xf numFmtId="0" fontId="2" fillId="2" borderId="0" xfId="0" applyFont="1" applyFill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1" fontId="3" fillId="0" borderId="0" xfId="0" applyNumberFormat="1" applyFont="1" applyFill="1"/>
    <xf numFmtId="0" fontId="3" fillId="0" borderId="0" xfId="0" applyFont="1" applyFill="1"/>
    <xf numFmtId="3" fontId="3" fillId="0" borderId="0" xfId="0" applyNumberFormat="1" applyFont="1" applyFill="1"/>
    <xf numFmtId="49" fontId="3" fillId="0" borderId="0" xfId="0" applyNumberFormat="1" applyFont="1" applyFill="1"/>
    <xf numFmtId="3" fontId="7" fillId="0" borderId="0" xfId="0" applyNumberFormat="1" applyFont="1" applyProtection="1">
      <protection locked="0"/>
    </xf>
    <xf numFmtId="0" fontId="8" fillId="3" borderId="0" xfId="0" applyFont="1" applyFill="1" applyProtection="1">
      <protection locked="0"/>
    </xf>
    <xf numFmtId="0" fontId="3" fillId="5" borderId="0" xfId="0" applyFont="1" applyFill="1" applyProtection="1">
      <protection locked="0"/>
    </xf>
    <xf numFmtId="0" fontId="7" fillId="5" borderId="0" xfId="0" applyFont="1" applyFill="1" applyProtection="1">
      <protection locked="0"/>
    </xf>
    <xf numFmtId="0" fontId="3" fillId="6" borderId="0" xfId="0" applyFont="1" applyFill="1" applyProtection="1">
      <protection locked="0"/>
    </xf>
    <xf numFmtId="0" fontId="7" fillId="6" borderId="0" xfId="0" applyFont="1" applyFill="1" applyProtection="1">
      <protection locked="0"/>
    </xf>
    <xf numFmtId="0" fontId="3" fillId="2" borderId="0" xfId="0" applyFont="1" applyFill="1" applyProtection="1">
      <protection locked="0"/>
    </xf>
    <xf numFmtId="0" fontId="7" fillId="2" borderId="0" xfId="0" applyFont="1" applyFill="1" applyProtection="1">
      <protection locked="0"/>
    </xf>
    <xf numFmtId="0" fontId="4" fillId="0" borderId="0" xfId="0" applyFont="1"/>
    <xf numFmtId="4" fontId="2" fillId="0" borderId="0" xfId="0" applyNumberFormat="1" applyFont="1"/>
    <xf numFmtId="0" fontId="7" fillId="0" borderId="0" xfId="0" applyFont="1" applyProtection="1">
      <protection locked="0"/>
    </xf>
    <xf numFmtId="3" fontId="4" fillId="3" borderId="0" xfId="0" applyNumberFormat="1" applyFont="1" applyFill="1"/>
    <xf numFmtId="3" fontId="4" fillId="4" borderId="0" xfId="0" applyNumberFormat="1" applyFont="1" applyFill="1"/>
    <xf numFmtId="49" fontId="3" fillId="0" borderId="0" xfId="0" applyNumberFormat="1" applyFont="1"/>
    <xf numFmtId="0" fontId="2" fillId="8" borderId="0" xfId="0" applyFont="1" applyFill="1" applyProtection="1">
      <protection locked="0"/>
    </xf>
    <xf numFmtId="0" fontId="9" fillId="0" borderId="0" xfId="0" applyFont="1"/>
    <xf numFmtId="0" fontId="5" fillId="0" borderId="0" xfId="0" applyFont="1" applyAlignment="1">
      <alignment horizontal="center" vertic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53"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163287</xdr:colOff>
      <xdr:row>6</xdr:row>
      <xdr:rowOff>27215</xdr:rowOff>
    </xdr:from>
    <xdr:to>
      <xdr:col>6</xdr:col>
      <xdr:colOff>20414</xdr:colOff>
      <xdr:row>9</xdr:row>
      <xdr:rowOff>151040</xdr:rowOff>
    </xdr:to>
    <xdr:sp macro="[0]!openMs" textlink="">
      <xdr:nvSpPr>
        <xdr:cNvPr id="2" name="Rounded Rectangle 1">
          <a:extLst>
            <a:ext uri="{FF2B5EF4-FFF2-40B4-BE49-F238E27FC236}">
              <a16:creationId xmlns:a16="http://schemas.microsoft.com/office/drawing/2014/main" id="{C13B102C-8CF0-4841-AB14-372770C8B3AF}"/>
            </a:ext>
          </a:extLst>
        </xdr:cNvPr>
        <xdr:cNvSpPr/>
      </xdr:nvSpPr>
      <xdr:spPr>
        <a:xfrm>
          <a:off x="1563462" y="1170215"/>
          <a:ext cx="1685927" cy="695325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Open MB's</a:t>
          </a:r>
        </a:p>
      </xdr:txBody>
    </xdr:sp>
    <xdr:clientData/>
  </xdr:twoCellAnchor>
  <xdr:twoCellAnchor>
    <xdr:from>
      <xdr:col>15</xdr:col>
      <xdr:colOff>272144</xdr:colOff>
      <xdr:row>26</xdr:row>
      <xdr:rowOff>149676</xdr:rowOff>
    </xdr:from>
    <xdr:to>
      <xdr:col>18</xdr:col>
      <xdr:colOff>129271</xdr:colOff>
      <xdr:row>30</xdr:row>
      <xdr:rowOff>83001</xdr:rowOff>
    </xdr:to>
    <xdr:sp macro="[0]!generaMs" textlink="">
      <xdr:nvSpPr>
        <xdr:cNvPr id="3" name="Rounded Rectangle 1">
          <a:extLst>
            <a:ext uri="{FF2B5EF4-FFF2-40B4-BE49-F238E27FC236}">
              <a16:creationId xmlns:a16="http://schemas.microsoft.com/office/drawing/2014/main" id="{7571951F-6B4B-4D1E-99EA-18B55738B556}"/>
            </a:ext>
          </a:extLst>
        </xdr:cNvPr>
        <xdr:cNvSpPr/>
      </xdr:nvSpPr>
      <xdr:spPr>
        <a:xfrm>
          <a:off x="6549119" y="5102676"/>
          <a:ext cx="1685927" cy="695325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Genera MB's</a:t>
          </a:r>
        </a:p>
      </xdr:txBody>
    </xdr:sp>
    <xdr:clientData/>
  </xdr:twoCellAnchor>
  <xdr:twoCellAnchor>
    <xdr:from>
      <xdr:col>7</xdr:col>
      <xdr:colOff>13607</xdr:colOff>
      <xdr:row>6</xdr:row>
      <xdr:rowOff>40823</xdr:rowOff>
    </xdr:from>
    <xdr:to>
      <xdr:col>9</xdr:col>
      <xdr:colOff>483055</xdr:colOff>
      <xdr:row>9</xdr:row>
      <xdr:rowOff>164648</xdr:rowOff>
    </xdr:to>
    <xdr:sp macro="[0]!copiaMs" textlink="">
      <xdr:nvSpPr>
        <xdr:cNvPr id="4" name="Rounded Rectangle 1">
          <a:extLst>
            <a:ext uri="{FF2B5EF4-FFF2-40B4-BE49-F238E27FC236}">
              <a16:creationId xmlns:a16="http://schemas.microsoft.com/office/drawing/2014/main" id="{588E5B97-DB50-4A90-B65C-62753A3AA106}"/>
            </a:ext>
          </a:extLst>
        </xdr:cNvPr>
        <xdr:cNvSpPr/>
      </xdr:nvSpPr>
      <xdr:spPr>
        <a:xfrm>
          <a:off x="3852182" y="1183823"/>
          <a:ext cx="1688648" cy="695325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Copia MB's</a:t>
          </a:r>
        </a:p>
      </xdr:txBody>
    </xdr:sp>
    <xdr:clientData/>
  </xdr:twoCellAnchor>
  <xdr:twoCellAnchor>
    <xdr:from>
      <xdr:col>1</xdr:col>
      <xdr:colOff>27215</xdr:colOff>
      <xdr:row>2</xdr:row>
      <xdr:rowOff>40822</xdr:rowOff>
    </xdr:from>
    <xdr:to>
      <xdr:col>2</xdr:col>
      <xdr:colOff>0</xdr:colOff>
      <xdr:row>2</xdr:row>
      <xdr:rowOff>163286</xdr:rowOff>
    </xdr:to>
    <xdr:sp macro="" textlink="">
      <xdr:nvSpPr>
        <xdr:cNvPr id="5" name="8 Rectángulo redondeado">
          <a:extLst>
            <a:ext uri="{FF2B5EF4-FFF2-40B4-BE49-F238E27FC236}">
              <a16:creationId xmlns:a16="http://schemas.microsoft.com/office/drawing/2014/main" id="{11D5DC19-FF28-427A-A205-824981685E5A}"/>
            </a:ext>
          </a:extLst>
        </xdr:cNvPr>
        <xdr:cNvSpPr/>
      </xdr:nvSpPr>
      <xdr:spPr>
        <a:xfrm>
          <a:off x="208190" y="421822"/>
          <a:ext cx="582385" cy="122464"/>
        </a:xfrm>
        <a:prstGeom prst="roundRect">
          <a:avLst/>
        </a:prstGeom>
      </xdr:spPr>
      <xdr:style>
        <a:lnRef idx="1">
          <a:schemeClr val="accent1"/>
        </a:lnRef>
        <a:fillRef idx="1003">
          <a:schemeClr val="dk2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</xdr:col>
      <xdr:colOff>27215</xdr:colOff>
      <xdr:row>3</xdr:row>
      <xdr:rowOff>40822</xdr:rowOff>
    </xdr:from>
    <xdr:to>
      <xdr:col>2</xdr:col>
      <xdr:colOff>0</xdr:colOff>
      <xdr:row>3</xdr:row>
      <xdr:rowOff>163286</xdr:rowOff>
    </xdr:to>
    <xdr:sp macro="" textlink="">
      <xdr:nvSpPr>
        <xdr:cNvPr id="6" name="9 Rectángulo redondeado">
          <a:extLst>
            <a:ext uri="{FF2B5EF4-FFF2-40B4-BE49-F238E27FC236}">
              <a16:creationId xmlns:a16="http://schemas.microsoft.com/office/drawing/2014/main" id="{E02A8764-0F89-4413-BC57-F989B46702A8}"/>
            </a:ext>
          </a:extLst>
        </xdr:cNvPr>
        <xdr:cNvSpPr/>
      </xdr:nvSpPr>
      <xdr:spPr>
        <a:xfrm>
          <a:off x="208190" y="612322"/>
          <a:ext cx="582385" cy="12246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2</xdr:col>
      <xdr:colOff>119264</xdr:colOff>
      <xdr:row>9</xdr:row>
      <xdr:rowOff>112060</xdr:rowOff>
    </xdr:to>
    <xdr:sp macro="" textlink="">
      <xdr:nvSpPr>
        <xdr:cNvPr id="7" name="10 Conector">
          <a:extLst>
            <a:ext uri="{FF2B5EF4-FFF2-40B4-BE49-F238E27FC236}">
              <a16:creationId xmlns:a16="http://schemas.microsoft.com/office/drawing/2014/main" id="{58981C0B-CC69-4EB3-948D-8F9FE2630289}"/>
            </a:ext>
          </a:extLst>
        </xdr:cNvPr>
        <xdr:cNvSpPr/>
      </xdr:nvSpPr>
      <xdr:spPr>
        <a:xfrm>
          <a:off x="180975" y="1143000"/>
          <a:ext cx="728864" cy="683560"/>
        </a:xfrm>
        <a:prstGeom prst="flowChartConnector">
          <a:avLst/>
        </a:prstGeom>
      </xdr:spPr>
      <xdr:style>
        <a:lnRef idx="1">
          <a:schemeClr val="accent1"/>
        </a:lnRef>
        <a:fillRef idx="1003">
          <a:schemeClr val="l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900">
              <a:latin typeface="+mn-lt"/>
            </a:rPr>
            <a:t>INICIO</a:t>
          </a:r>
        </a:p>
      </xdr:txBody>
    </xdr:sp>
    <xdr:clientData/>
  </xdr:twoCellAnchor>
  <xdr:twoCellAnchor>
    <xdr:from>
      <xdr:col>22</xdr:col>
      <xdr:colOff>503476</xdr:colOff>
      <xdr:row>4</xdr:row>
      <xdr:rowOff>149679</xdr:rowOff>
    </xdr:from>
    <xdr:to>
      <xdr:col>25</xdr:col>
      <xdr:colOff>53080</xdr:colOff>
      <xdr:row>9</xdr:row>
      <xdr:rowOff>171449</xdr:rowOff>
    </xdr:to>
    <xdr:sp macro="" textlink="">
      <xdr:nvSpPr>
        <xdr:cNvPr id="8" name="Rounded Rectangle 1">
          <a:extLst>
            <a:ext uri="{FF2B5EF4-FFF2-40B4-BE49-F238E27FC236}">
              <a16:creationId xmlns:a16="http://schemas.microsoft.com/office/drawing/2014/main" id="{3C514B01-3336-4A6D-B7A9-88E2C9DE791D}"/>
            </a:ext>
          </a:extLst>
        </xdr:cNvPr>
        <xdr:cNvSpPr/>
      </xdr:nvSpPr>
      <xdr:spPr>
        <a:xfrm>
          <a:off x="13539119" y="911679"/>
          <a:ext cx="1386568" cy="1015091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Probar</a:t>
          </a:r>
          <a:r>
            <a:rPr lang="en-US" sz="1100" baseline="0">
              <a:solidFill>
                <a:schemeClr val="tx1"/>
              </a:solidFill>
            </a:rPr>
            <a:t> ajuste en Hojas Valida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190498</xdr:colOff>
      <xdr:row>7</xdr:row>
      <xdr:rowOff>40821</xdr:rowOff>
    </xdr:from>
    <xdr:to>
      <xdr:col>3</xdr:col>
      <xdr:colOff>100850</xdr:colOff>
      <xdr:row>8</xdr:row>
      <xdr:rowOff>96851</xdr:rowOff>
    </xdr:to>
    <xdr:sp macro="" textlink="">
      <xdr:nvSpPr>
        <xdr:cNvPr id="9" name="19 Flecha a la derecha con bandas">
          <a:extLst>
            <a:ext uri="{FF2B5EF4-FFF2-40B4-BE49-F238E27FC236}">
              <a16:creationId xmlns:a16="http://schemas.microsoft.com/office/drawing/2014/main" id="{E619AFA4-691D-44E4-BA5F-1892E3EB8191}"/>
            </a:ext>
          </a:extLst>
        </xdr:cNvPr>
        <xdr:cNvSpPr/>
      </xdr:nvSpPr>
      <xdr:spPr>
        <a:xfrm>
          <a:off x="981073" y="1374321"/>
          <a:ext cx="519952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6</xdr:col>
      <xdr:colOff>68035</xdr:colOff>
      <xdr:row>7</xdr:row>
      <xdr:rowOff>81642</xdr:rowOff>
    </xdr:from>
    <xdr:to>
      <xdr:col>6</xdr:col>
      <xdr:colOff>590709</xdr:colOff>
      <xdr:row>8</xdr:row>
      <xdr:rowOff>137672</xdr:rowOff>
    </xdr:to>
    <xdr:sp macro="" textlink="">
      <xdr:nvSpPr>
        <xdr:cNvPr id="10" name="24 Flecha a la derecha con bandas">
          <a:extLst>
            <a:ext uri="{FF2B5EF4-FFF2-40B4-BE49-F238E27FC236}">
              <a16:creationId xmlns:a16="http://schemas.microsoft.com/office/drawing/2014/main" id="{10283175-794E-493D-AE6A-994D9E135AF9}"/>
            </a:ext>
          </a:extLst>
        </xdr:cNvPr>
        <xdr:cNvSpPr/>
      </xdr:nvSpPr>
      <xdr:spPr>
        <a:xfrm>
          <a:off x="3297010" y="1415142"/>
          <a:ext cx="522674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0</xdr:colOff>
      <xdr:row>7</xdr:row>
      <xdr:rowOff>95251</xdr:rowOff>
    </xdr:from>
    <xdr:to>
      <xdr:col>10</xdr:col>
      <xdr:colOff>522674</xdr:colOff>
      <xdr:row>8</xdr:row>
      <xdr:rowOff>151281</xdr:rowOff>
    </xdr:to>
    <xdr:sp macro="" textlink="">
      <xdr:nvSpPr>
        <xdr:cNvPr id="11" name="25 Flecha a la derecha con bandas">
          <a:extLst>
            <a:ext uri="{FF2B5EF4-FFF2-40B4-BE49-F238E27FC236}">
              <a16:creationId xmlns:a16="http://schemas.microsoft.com/office/drawing/2014/main" id="{38FB53E6-982D-49C0-94EA-340C9AC43654}"/>
            </a:ext>
          </a:extLst>
        </xdr:cNvPr>
        <xdr:cNvSpPr/>
      </xdr:nvSpPr>
      <xdr:spPr>
        <a:xfrm>
          <a:off x="5667375" y="1428751"/>
          <a:ext cx="522674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19</xdr:col>
      <xdr:colOff>204118</xdr:colOff>
      <xdr:row>5</xdr:row>
      <xdr:rowOff>0</xdr:rowOff>
    </xdr:from>
    <xdr:to>
      <xdr:col>21</xdr:col>
      <xdr:colOff>340187</xdr:colOff>
      <xdr:row>11</xdr:row>
      <xdr:rowOff>68034</xdr:rowOff>
    </xdr:to>
    <xdr:sp macro="" textlink="">
      <xdr:nvSpPr>
        <xdr:cNvPr id="12" name="36 Decisión">
          <a:extLst>
            <a:ext uri="{FF2B5EF4-FFF2-40B4-BE49-F238E27FC236}">
              <a16:creationId xmlns:a16="http://schemas.microsoft.com/office/drawing/2014/main" id="{C466AA89-6CF7-4A50-B42B-1041A8B7C15A}"/>
            </a:ext>
          </a:extLst>
        </xdr:cNvPr>
        <xdr:cNvSpPr/>
      </xdr:nvSpPr>
      <xdr:spPr>
        <a:xfrm>
          <a:off x="11402797" y="952500"/>
          <a:ext cx="1360711" cy="1251855"/>
        </a:xfrm>
        <a:prstGeom prst="flowChartDecision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000">
              <a:latin typeface="+mn-lt"/>
            </a:rPr>
            <a:t>¿Está OK los Totales?</a:t>
          </a:r>
        </a:p>
      </xdr:txBody>
    </xdr:sp>
    <xdr:clientData/>
  </xdr:twoCellAnchor>
  <xdr:twoCellAnchor>
    <xdr:from>
      <xdr:col>18</xdr:col>
      <xdr:colOff>244935</xdr:colOff>
      <xdr:row>7</xdr:row>
      <xdr:rowOff>108858</xdr:rowOff>
    </xdr:from>
    <xdr:to>
      <xdr:col>19</xdr:col>
      <xdr:colOff>155288</xdr:colOff>
      <xdr:row>8</xdr:row>
      <xdr:rowOff>164888</xdr:rowOff>
    </xdr:to>
    <xdr:sp macro="" textlink="">
      <xdr:nvSpPr>
        <xdr:cNvPr id="13" name="37 Flecha a la derecha con bandas">
          <a:extLst>
            <a:ext uri="{FF2B5EF4-FFF2-40B4-BE49-F238E27FC236}">
              <a16:creationId xmlns:a16="http://schemas.microsoft.com/office/drawing/2014/main" id="{BB141CA3-0A57-4F1A-A1D8-7EAE54C4B7CD}"/>
            </a:ext>
          </a:extLst>
        </xdr:cNvPr>
        <xdr:cNvSpPr/>
      </xdr:nvSpPr>
      <xdr:spPr>
        <a:xfrm>
          <a:off x="10831292" y="1469572"/>
          <a:ext cx="522675" cy="260137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21</xdr:col>
      <xdr:colOff>462654</xdr:colOff>
      <xdr:row>7</xdr:row>
      <xdr:rowOff>81644</xdr:rowOff>
    </xdr:from>
    <xdr:to>
      <xdr:col>22</xdr:col>
      <xdr:colOff>373007</xdr:colOff>
      <xdr:row>8</xdr:row>
      <xdr:rowOff>137674</xdr:rowOff>
    </xdr:to>
    <xdr:sp macro="" textlink="">
      <xdr:nvSpPr>
        <xdr:cNvPr id="14" name="38 Flecha a la derecha con bandas">
          <a:extLst>
            <a:ext uri="{FF2B5EF4-FFF2-40B4-BE49-F238E27FC236}">
              <a16:creationId xmlns:a16="http://schemas.microsoft.com/office/drawing/2014/main" id="{E1CEF8BB-DD3A-4BEE-A963-FC83B345500D}"/>
            </a:ext>
          </a:extLst>
        </xdr:cNvPr>
        <xdr:cNvSpPr/>
      </xdr:nvSpPr>
      <xdr:spPr>
        <a:xfrm>
          <a:off x="12885975" y="1442358"/>
          <a:ext cx="522675" cy="260137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21</xdr:col>
      <xdr:colOff>204115</xdr:colOff>
      <xdr:row>9</xdr:row>
      <xdr:rowOff>0</xdr:rowOff>
    </xdr:from>
    <xdr:to>
      <xdr:col>22</xdr:col>
      <xdr:colOff>190508</xdr:colOff>
      <xdr:row>11</xdr:row>
      <xdr:rowOff>68035</xdr:rowOff>
    </xdr:to>
    <xdr:sp macro="" textlink="">
      <xdr:nvSpPr>
        <xdr:cNvPr id="15" name="39 Nube">
          <a:extLst>
            <a:ext uri="{FF2B5EF4-FFF2-40B4-BE49-F238E27FC236}">
              <a16:creationId xmlns:a16="http://schemas.microsoft.com/office/drawing/2014/main" id="{FC0DC9C0-68CB-40EE-A029-FD893ACEE1C5}"/>
            </a:ext>
          </a:extLst>
        </xdr:cNvPr>
        <xdr:cNvSpPr/>
      </xdr:nvSpPr>
      <xdr:spPr>
        <a:xfrm>
          <a:off x="10138690" y="1714500"/>
          <a:ext cx="595993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NO</a:t>
          </a:r>
        </a:p>
      </xdr:txBody>
    </xdr:sp>
    <xdr:clientData/>
  </xdr:twoCellAnchor>
  <xdr:twoCellAnchor>
    <xdr:from>
      <xdr:col>17</xdr:col>
      <xdr:colOff>95257</xdr:colOff>
      <xdr:row>1</xdr:row>
      <xdr:rowOff>13608</xdr:rowOff>
    </xdr:from>
    <xdr:to>
      <xdr:col>23</xdr:col>
      <xdr:colOff>421821</xdr:colOff>
      <xdr:row>4</xdr:row>
      <xdr:rowOff>68036</xdr:rowOff>
    </xdr:to>
    <xdr:sp macro="" textlink="">
      <xdr:nvSpPr>
        <xdr:cNvPr id="16" name="1 Flecha en U">
          <a:extLst>
            <a:ext uri="{FF2B5EF4-FFF2-40B4-BE49-F238E27FC236}">
              <a16:creationId xmlns:a16="http://schemas.microsoft.com/office/drawing/2014/main" id="{6F771F5E-6EDC-4965-BCA4-4EB357CB2C70}"/>
            </a:ext>
          </a:extLst>
        </xdr:cNvPr>
        <xdr:cNvSpPr/>
      </xdr:nvSpPr>
      <xdr:spPr>
        <a:xfrm flipH="1">
          <a:off x="10069293" y="204108"/>
          <a:ext cx="4000492" cy="625928"/>
        </a:xfrm>
        <a:prstGeom prst="uturnArrow">
          <a:avLst>
            <a:gd name="adj1" fmla="val 18024"/>
            <a:gd name="adj2" fmla="val 25000"/>
            <a:gd name="adj3" fmla="val 25000"/>
            <a:gd name="adj4" fmla="val 0"/>
            <a:gd name="adj5" fmla="val 100000"/>
          </a:avLst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108864</xdr:colOff>
      <xdr:row>11</xdr:row>
      <xdr:rowOff>176892</xdr:rowOff>
    </xdr:from>
    <xdr:to>
      <xdr:col>20</xdr:col>
      <xdr:colOff>95258</xdr:colOff>
      <xdr:row>14</xdr:row>
      <xdr:rowOff>54427</xdr:rowOff>
    </xdr:to>
    <xdr:sp macro="" textlink="">
      <xdr:nvSpPr>
        <xdr:cNvPr id="17" name="40 Nube">
          <a:extLst>
            <a:ext uri="{FF2B5EF4-FFF2-40B4-BE49-F238E27FC236}">
              <a16:creationId xmlns:a16="http://schemas.microsoft.com/office/drawing/2014/main" id="{743A0988-74C6-4AA4-807E-36120E5DFC53}"/>
            </a:ext>
          </a:extLst>
        </xdr:cNvPr>
        <xdr:cNvSpPr/>
      </xdr:nvSpPr>
      <xdr:spPr>
        <a:xfrm>
          <a:off x="8824239" y="2272392"/>
          <a:ext cx="595994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   SI</a:t>
          </a:r>
        </a:p>
      </xdr:txBody>
    </xdr:sp>
    <xdr:clientData/>
  </xdr:twoCellAnchor>
  <xdr:twoCellAnchor>
    <xdr:from>
      <xdr:col>15</xdr:col>
      <xdr:colOff>258536</xdr:colOff>
      <xdr:row>18</xdr:row>
      <xdr:rowOff>13606</xdr:rowOff>
    </xdr:from>
    <xdr:to>
      <xdr:col>18</xdr:col>
      <xdr:colOff>115663</xdr:colOff>
      <xdr:row>21</xdr:row>
      <xdr:rowOff>137431</xdr:rowOff>
    </xdr:to>
    <xdr:sp macro="[0]!normaliza" textlink="">
      <xdr:nvSpPr>
        <xdr:cNvPr id="18" name="Rounded Rectangle 1">
          <a:extLst>
            <a:ext uri="{FF2B5EF4-FFF2-40B4-BE49-F238E27FC236}">
              <a16:creationId xmlns:a16="http://schemas.microsoft.com/office/drawing/2014/main" id="{50FA5C47-EA1E-4BB4-97DE-3D810216051F}"/>
            </a:ext>
          </a:extLst>
        </xdr:cNvPr>
        <xdr:cNvSpPr/>
      </xdr:nvSpPr>
      <xdr:spPr>
        <a:xfrm>
          <a:off x="6535511" y="3442606"/>
          <a:ext cx="1685927" cy="695325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Normaliza</a:t>
          </a:r>
        </a:p>
      </xdr:txBody>
    </xdr:sp>
    <xdr:clientData/>
  </xdr:twoCellAnchor>
  <xdr:twoCellAnchor>
    <xdr:from>
      <xdr:col>19</xdr:col>
      <xdr:colOff>149680</xdr:colOff>
      <xdr:row>16</xdr:row>
      <xdr:rowOff>163286</xdr:rowOff>
    </xdr:from>
    <xdr:to>
      <xdr:col>21</xdr:col>
      <xdr:colOff>408215</xdr:colOff>
      <xdr:row>22</xdr:row>
      <xdr:rowOff>122462</xdr:rowOff>
    </xdr:to>
    <xdr:sp macro="" textlink="">
      <xdr:nvSpPr>
        <xdr:cNvPr id="19" name="53 Decisión">
          <a:extLst>
            <a:ext uri="{FF2B5EF4-FFF2-40B4-BE49-F238E27FC236}">
              <a16:creationId xmlns:a16="http://schemas.microsoft.com/office/drawing/2014/main" id="{5AA3A645-B3CF-4F13-932C-211896A89260}"/>
            </a:ext>
          </a:extLst>
        </xdr:cNvPr>
        <xdr:cNvSpPr/>
      </xdr:nvSpPr>
      <xdr:spPr>
        <a:xfrm>
          <a:off x="8865055" y="3211286"/>
          <a:ext cx="1477735" cy="1102176"/>
        </a:xfrm>
        <a:prstGeom prst="flowChartDecision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000">
              <a:latin typeface="+mn-lt"/>
            </a:rPr>
            <a:t>¿Realizó ajustes</a:t>
          </a:r>
          <a:r>
            <a:rPr lang="es-CL" sz="1000" baseline="0">
              <a:latin typeface="+mn-lt"/>
            </a:rPr>
            <a:t>?</a:t>
          </a:r>
          <a:endParaRPr lang="es-CL" sz="1000">
            <a:latin typeface="+mn-lt"/>
          </a:endParaRPr>
        </a:p>
      </xdr:txBody>
    </xdr:sp>
    <xdr:clientData/>
  </xdr:twoCellAnchor>
  <xdr:twoCellAnchor>
    <xdr:from>
      <xdr:col>18</xdr:col>
      <xdr:colOff>163283</xdr:colOff>
      <xdr:row>19</xdr:row>
      <xdr:rowOff>54422</xdr:rowOff>
    </xdr:from>
    <xdr:to>
      <xdr:col>19</xdr:col>
      <xdr:colOff>73635</xdr:colOff>
      <xdr:row>20</xdr:row>
      <xdr:rowOff>110452</xdr:rowOff>
    </xdr:to>
    <xdr:sp macro="" textlink="">
      <xdr:nvSpPr>
        <xdr:cNvPr id="20" name="54 Flecha a la derecha con bandas">
          <a:extLst>
            <a:ext uri="{FF2B5EF4-FFF2-40B4-BE49-F238E27FC236}">
              <a16:creationId xmlns:a16="http://schemas.microsoft.com/office/drawing/2014/main" id="{5F7F3F9F-62F5-40C8-AE7F-31A9C577FC83}"/>
            </a:ext>
          </a:extLst>
        </xdr:cNvPr>
        <xdr:cNvSpPr/>
      </xdr:nvSpPr>
      <xdr:spPr>
        <a:xfrm rot="10800000">
          <a:off x="8269058" y="3673922"/>
          <a:ext cx="519952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18</xdr:col>
      <xdr:colOff>449037</xdr:colOff>
      <xdr:row>16</xdr:row>
      <xdr:rowOff>68035</xdr:rowOff>
    </xdr:from>
    <xdr:to>
      <xdr:col>19</xdr:col>
      <xdr:colOff>435429</xdr:colOff>
      <xdr:row>18</xdr:row>
      <xdr:rowOff>136070</xdr:rowOff>
    </xdr:to>
    <xdr:sp macro="" textlink="">
      <xdr:nvSpPr>
        <xdr:cNvPr id="21" name="56 Nube">
          <a:extLst>
            <a:ext uri="{FF2B5EF4-FFF2-40B4-BE49-F238E27FC236}">
              <a16:creationId xmlns:a16="http://schemas.microsoft.com/office/drawing/2014/main" id="{C859C87C-FA5C-42E9-8DA3-13780686ED91}"/>
            </a:ext>
          </a:extLst>
        </xdr:cNvPr>
        <xdr:cNvSpPr/>
      </xdr:nvSpPr>
      <xdr:spPr>
        <a:xfrm>
          <a:off x="8554812" y="3116035"/>
          <a:ext cx="595992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   SI</a:t>
          </a:r>
        </a:p>
      </xdr:txBody>
    </xdr:sp>
    <xdr:clientData/>
  </xdr:twoCellAnchor>
  <xdr:twoCellAnchor>
    <xdr:from>
      <xdr:col>20</xdr:col>
      <xdr:colOff>178890</xdr:colOff>
      <xdr:row>12</xdr:row>
      <xdr:rowOff>25221</xdr:rowOff>
    </xdr:from>
    <xdr:to>
      <xdr:col>20</xdr:col>
      <xdr:colOff>408214</xdr:colOff>
      <xdr:row>16</xdr:row>
      <xdr:rowOff>54429</xdr:rowOff>
    </xdr:to>
    <xdr:sp macro="" textlink="">
      <xdr:nvSpPr>
        <xdr:cNvPr id="22" name="59 Flecha a la derecha con bandas">
          <a:extLst>
            <a:ext uri="{FF2B5EF4-FFF2-40B4-BE49-F238E27FC236}">
              <a16:creationId xmlns:a16="http://schemas.microsoft.com/office/drawing/2014/main" id="{3F2AAF19-3A4C-452B-A92E-03AE2D38FA34}"/>
            </a:ext>
          </a:extLst>
        </xdr:cNvPr>
        <xdr:cNvSpPr/>
      </xdr:nvSpPr>
      <xdr:spPr>
        <a:xfrm rot="5400000">
          <a:off x="9222923" y="2592163"/>
          <a:ext cx="791208" cy="229324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20</xdr:col>
      <xdr:colOff>489855</xdr:colOff>
      <xdr:row>22</xdr:row>
      <xdr:rowOff>95250</xdr:rowOff>
    </xdr:from>
    <xdr:to>
      <xdr:col>21</xdr:col>
      <xdr:colOff>476246</xdr:colOff>
      <xdr:row>24</xdr:row>
      <xdr:rowOff>163285</xdr:rowOff>
    </xdr:to>
    <xdr:sp macro="" textlink="">
      <xdr:nvSpPr>
        <xdr:cNvPr id="23" name="60 Nube">
          <a:extLst>
            <a:ext uri="{FF2B5EF4-FFF2-40B4-BE49-F238E27FC236}">
              <a16:creationId xmlns:a16="http://schemas.microsoft.com/office/drawing/2014/main" id="{454F615B-BB66-463F-8D9C-E8D5F5ECC5CF}"/>
            </a:ext>
          </a:extLst>
        </xdr:cNvPr>
        <xdr:cNvSpPr/>
      </xdr:nvSpPr>
      <xdr:spPr>
        <a:xfrm>
          <a:off x="9814830" y="4286250"/>
          <a:ext cx="595991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NO</a:t>
          </a:r>
        </a:p>
      </xdr:txBody>
    </xdr:sp>
    <xdr:clientData/>
  </xdr:twoCellAnchor>
  <xdr:twoCellAnchor>
    <xdr:from>
      <xdr:col>19</xdr:col>
      <xdr:colOff>530677</xdr:colOff>
      <xdr:row>27</xdr:row>
      <xdr:rowOff>13607</xdr:rowOff>
    </xdr:from>
    <xdr:to>
      <xdr:col>21</xdr:col>
      <xdr:colOff>30415</xdr:colOff>
      <xdr:row>30</xdr:row>
      <xdr:rowOff>125667</xdr:rowOff>
    </xdr:to>
    <xdr:sp macro="" textlink="">
      <xdr:nvSpPr>
        <xdr:cNvPr id="24" name="61 Conector">
          <a:extLst>
            <a:ext uri="{FF2B5EF4-FFF2-40B4-BE49-F238E27FC236}">
              <a16:creationId xmlns:a16="http://schemas.microsoft.com/office/drawing/2014/main" id="{A758E3DB-A735-4B6D-B76F-2C3E56ABAAE3}"/>
            </a:ext>
          </a:extLst>
        </xdr:cNvPr>
        <xdr:cNvSpPr/>
      </xdr:nvSpPr>
      <xdr:spPr>
        <a:xfrm>
          <a:off x="9246052" y="5157107"/>
          <a:ext cx="718938" cy="683560"/>
        </a:xfrm>
        <a:prstGeom prst="flowChartConnector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800">
              <a:latin typeface="+mn-lt"/>
            </a:rPr>
            <a:t>FIN</a:t>
          </a:r>
        </a:p>
      </xdr:txBody>
    </xdr:sp>
    <xdr:clientData/>
  </xdr:twoCellAnchor>
  <xdr:twoCellAnchor>
    <xdr:from>
      <xdr:col>15</xdr:col>
      <xdr:colOff>54429</xdr:colOff>
      <xdr:row>4</xdr:row>
      <xdr:rowOff>122465</xdr:rowOff>
    </xdr:from>
    <xdr:to>
      <xdr:col>18</xdr:col>
      <xdr:colOff>149679</xdr:colOff>
      <xdr:row>12</xdr:row>
      <xdr:rowOff>81643</xdr:rowOff>
    </xdr:to>
    <xdr:sp macro="" textlink="">
      <xdr:nvSpPr>
        <xdr:cNvPr id="25" name="Rounded Rectangle 1">
          <a:extLst>
            <a:ext uri="{FF2B5EF4-FFF2-40B4-BE49-F238E27FC236}">
              <a16:creationId xmlns:a16="http://schemas.microsoft.com/office/drawing/2014/main" id="{0F76860E-3DE6-4EAF-9947-584440C02F2B}"/>
            </a:ext>
          </a:extLst>
        </xdr:cNvPr>
        <xdr:cNvSpPr/>
      </xdr:nvSpPr>
      <xdr:spPr>
        <a:xfrm>
          <a:off x="8803822" y="884465"/>
          <a:ext cx="1932214" cy="1523999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Revisar los archivos en las hojas valida</a:t>
          </a:r>
        </a:p>
        <a:p>
          <a:pPr algn="ctr"/>
          <a:r>
            <a:rPr lang="en-US" sz="1100">
              <a:solidFill>
                <a:schemeClr val="tx1"/>
              </a:solidFill>
            </a:rPr>
            <a:t>En caso de hacer</a:t>
          </a:r>
          <a:r>
            <a:rPr lang="en-US" sz="1100" baseline="0">
              <a:solidFill>
                <a:schemeClr val="tx1"/>
              </a:solidFill>
            </a:rPr>
            <a:t> ajuste, se realiza al lado izquierdo de las descripcion de codigo, y realizarlo en el IFRS con mas detalle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163285</xdr:colOff>
      <xdr:row>23</xdr:row>
      <xdr:rowOff>40821</xdr:rowOff>
    </xdr:from>
    <xdr:to>
      <xdr:col>20</xdr:col>
      <xdr:colOff>394606</xdr:colOff>
      <xdr:row>26</xdr:row>
      <xdr:rowOff>122464</xdr:rowOff>
    </xdr:to>
    <xdr:sp macro="" textlink="">
      <xdr:nvSpPr>
        <xdr:cNvPr id="26" name="59 Flecha a la derecha con bandas">
          <a:extLst>
            <a:ext uri="{FF2B5EF4-FFF2-40B4-BE49-F238E27FC236}">
              <a16:creationId xmlns:a16="http://schemas.microsoft.com/office/drawing/2014/main" id="{9777BAB3-5433-47D9-ACA1-03C02AD9579A}"/>
            </a:ext>
          </a:extLst>
        </xdr:cNvPr>
        <xdr:cNvSpPr/>
      </xdr:nvSpPr>
      <xdr:spPr>
        <a:xfrm rot="5400000">
          <a:off x="9277349" y="4633232"/>
          <a:ext cx="653143" cy="231321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16</xdr:col>
      <xdr:colOff>394605</xdr:colOff>
      <xdr:row>22</xdr:row>
      <xdr:rowOff>95250</xdr:rowOff>
    </xdr:from>
    <xdr:to>
      <xdr:col>17</xdr:col>
      <xdr:colOff>13605</xdr:colOff>
      <xdr:row>25</xdr:row>
      <xdr:rowOff>176893</xdr:rowOff>
    </xdr:to>
    <xdr:sp macro="" textlink="">
      <xdr:nvSpPr>
        <xdr:cNvPr id="27" name="59 Flecha a la derecha con bandas">
          <a:extLst>
            <a:ext uri="{FF2B5EF4-FFF2-40B4-BE49-F238E27FC236}">
              <a16:creationId xmlns:a16="http://schemas.microsoft.com/office/drawing/2014/main" id="{F985FBFE-CE0A-4DF8-A811-E7D56CF0D2AB}"/>
            </a:ext>
          </a:extLst>
        </xdr:cNvPr>
        <xdr:cNvSpPr/>
      </xdr:nvSpPr>
      <xdr:spPr>
        <a:xfrm rot="5400000">
          <a:off x="7068908" y="4498522"/>
          <a:ext cx="653143" cy="22860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18</xdr:col>
      <xdr:colOff>326568</xdr:colOff>
      <xdr:row>28</xdr:row>
      <xdr:rowOff>0</xdr:rowOff>
    </xdr:from>
    <xdr:to>
      <xdr:col>19</xdr:col>
      <xdr:colOff>236921</xdr:colOff>
      <xdr:row>29</xdr:row>
      <xdr:rowOff>56030</xdr:rowOff>
    </xdr:to>
    <xdr:sp macro="" textlink="">
      <xdr:nvSpPr>
        <xdr:cNvPr id="28" name="37 Flecha a la derecha con bandas">
          <a:extLst>
            <a:ext uri="{FF2B5EF4-FFF2-40B4-BE49-F238E27FC236}">
              <a16:creationId xmlns:a16="http://schemas.microsoft.com/office/drawing/2014/main" id="{F5FFB007-8336-481D-AB05-592A691C2726}"/>
            </a:ext>
          </a:extLst>
        </xdr:cNvPr>
        <xdr:cNvSpPr/>
      </xdr:nvSpPr>
      <xdr:spPr>
        <a:xfrm>
          <a:off x="8432343" y="5334000"/>
          <a:ext cx="519953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38</xdr:col>
      <xdr:colOff>163285</xdr:colOff>
      <xdr:row>1</xdr:row>
      <xdr:rowOff>81642</xdr:rowOff>
    </xdr:from>
    <xdr:to>
      <xdr:col>42</xdr:col>
      <xdr:colOff>449034</xdr:colOff>
      <xdr:row>7</xdr:row>
      <xdr:rowOff>68036</xdr:rowOff>
    </xdr:to>
    <xdr:sp macro="" textlink="">
      <xdr:nvSpPr>
        <xdr:cNvPr id="29" name="Bocadillo nube: nube 28">
          <a:extLst>
            <a:ext uri="{FF2B5EF4-FFF2-40B4-BE49-F238E27FC236}">
              <a16:creationId xmlns:a16="http://schemas.microsoft.com/office/drawing/2014/main" id="{3CDE08D7-8E75-4D9B-B5EF-29DE62897369}"/>
            </a:ext>
          </a:extLst>
        </xdr:cNvPr>
        <xdr:cNvSpPr/>
      </xdr:nvSpPr>
      <xdr:spPr>
        <a:xfrm>
          <a:off x="20546785" y="272142"/>
          <a:ext cx="2735035" cy="1156608"/>
        </a:xfrm>
        <a:prstGeom prst="cloudCallout">
          <a:avLst>
            <a:gd name="adj1" fmla="val -72441"/>
            <a:gd name="adj2" fmla="val 35460"/>
          </a:avLst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MXX es fijo</a:t>
          </a:r>
          <a:r>
            <a:rPr lang="es-CL" sz="1100" baseline="0"/>
            <a:t> por normativa CMF, ejempo: MB4, etc..</a:t>
          </a:r>
          <a:endParaRPr lang="es-CL" sz="1100"/>
        </a:p>
      </xdr:txBody>
    </xdr:sp>
    <xdr:clientData/>
  </xdr:twoCellAnchor>
  <xdr:twoCellAnchor>
    <xdr:from>
      <xdr:col>11</xdr:col>
      <xdr:colOff>54429</xdr:colOff>
      <xdr:row>5</xdr:row>
      <xdr:rowOff>0</xdr:rowOff>
    </xdr:from>
    <xdr:to>
      <xdr:col>13</xdr:col>
      <xdr:colOff>190498</xdr:colOff>
      <xdr:row>11</xdr:row>
      <xdr:rowOff>68034</xdr:rowOff>
    </xdr:to>
    <xdr:sp macro="" textlink="">
      <xdr:nvSpPr>
        <xdr:cNvPr id="30" name="36 Decisión">
          <a:extLst>
            <a:ext uri="{FF2B5EF4-FFF2-40B4-BE49-F238E27FC236}">
              <a16:creationId xmlns:a16="http://schemas.microsoft.com/office/drawing/2014/main" id="{678602C8-1536-4D79-8B0D-79C9BD49D67F}"/>
            </a:ext>
          </a:extLst>
        </xdr:cNvPr>
        <xdr:cNvSpPr/>
      </xdr:nvSpPr>
      <xdr:spPr>
        <a:xfrm>
          <a:off x="6354536" y="952500"/>
          <a:ext cx="1360712" cy="1251855"/>
        </a:xfrm>
        <a:prstGeom prst="flowChartDecision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000">
              <a:latin typeface="+mn-lt"/>
            </a:rPr>
            <a:t>¿Tienes  MX3?</a:t>
          </a:r>
        </a:p>
      </xdr:txBody>
    </xdr:sp>
    <xdr:clientData/>
  </xdr:twoCellAnchor>
  <xdr:twoCellAnchor>
    <xdr:from>
      <xdr:col>12</xdr:col>
      <xdr:colOff>27215</xdr:colOff>
      <xdr:row>11</xdr:row>
      <xdr:rowOff>149678</xdr:rowOff>
    </xdr:from>
    <xdr:to>
      <xdr:col>12</xdr:col>
      <xdr:colOff>256539</xdr:colOff>
      <xdr:row>15</xdr:row>
      <xdr:rowOff>178886</xdr:rowOff>
    </xdr:to>
    <xdr:sp macro="" textlink="">
      <xdr:nvSpPr>
        <xdr:cNvPr id="31" name="59 Flecha a la derecha con bandas">
          <a:extLst>
            <a:ext uri="{FF2B5EF4-FFF2-40B4-BE49-F238E27FC236}">
              <a16:creationId xmlns:a16="http://schemas.microsoft.com/office/drawing/2014/main" id="{4740F55E-8E03-4876-B01E-5FFAFF630849}"/>
            </a:ext>
          </a:extLst>
        </xdr:cNvPr>
        <xdr:cNvSpPr/>
      </xdr:nvSpPr>
      <xdr:spPr>
        <a:xfrm rot="5400000">
          <a:off x="6658702" y="2566941"/>
          <a:ext cx="791208" cy="229324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517071</xdr:colOff>
      <xdr:row>16</xdr:row>
      <xdr:rowOff>40821</xdr:rowOff>
    </xdr:from>
    <xdr:to>
      <xdr:col>13</xdr:col>
      <xdr:colOff>374198</xdr:colOff>
      <xdr:row>20</xdr:row>
      <xdr:rowOff>1360</xdr:rowOff>
    </xdr:to>
    <xdr:sp macro="[0]!copiaM3" textlink="">
      <xdr:nvSpPr>
        <xdr:cNvPr id="32" name="Rounded Rectangle 1">
          <a:extLst>
            <a:ext uri="{FF2B5EF4-FFF2-40B4-BE49-F238E27FC236}">
              <a16:creationId xmlns:a16="http://schemas.microsoft.com/office/drawing/2014/main" id="{4082190B-BDF1-44BB-AC6F-F11A7BF2F77A}"/>
            </a:ext>
          </a:extLst>
        </xdr:cNvPr>
        <xdr:cNvSpPr/>
      </xdr:nvSpPr>
      <xdr:spPr>
        <a:xfrm>
          <a:off x="6204857" y="3129642"/>
          <a:ext cx="1694091" cy="722539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Copia MX3</a:t>
          </a:r>
        </a:p>
      </xdr:txBody>
    </xdr:sp>
    <xdr:clientData/>
  </xdr:twoCellAnchor>
  <xdr:twoCellAnchor>
    <xdr:from>
      <xdr:col>10</xdr:col>
      <xdr:colOff>530678</xdr:colOff>
      <xdr:row>11</xdr:row>
      <xdr:rowOff>95250</xdr:rowOff>
    </xdr:from>
    <xdr:to>
      <xdr:col>11</xdr:col>
      <xdr:colOff>517072</xdr:colOff>
      <xdr:row>13</xdr:row>
      <xdr:rowOff>163285</xdr:rowOff>
    </xdr:to>
    <xdr:sp macro="" textlink="">
      <xdr:nvSpPr>
        <xdr:cNvPr id="33" name="40 Nube">
          <a:extLst>
            <a:ext uri="{FF2B5EF4-FFF2-40B4-BE49-F238E27FC236}">
              <a16:creationId xmlns:a16="http://schemas.microsoft.com/office/drawing/2014/main" id="{E40BF00D-3685-4761-BDDA-71EECDD22681}"/>
            </a:ext>
          </a:extLst>
        </xdr:cNvPr>
        <xdr:cNvSpPr/>
      </xdr:nvSpPr>
      <xdr:spPr>
        <a:xfrm>
          <a:off x="6218464" y="2231571"/>
          <a:ext cx="598715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   SI</a:t>
          </a:r>
        </a:p>
      </xdr:txBody>
    </xdr:sp>
    <xdr:clientData/>
  </xdr:twoCellAnchor>
  <xdr:twoCellAnchor>
    <xdr:from>
      <xdr:col>13</xdr:col>
      <xdr:colOff>353785</xdr:colOff>
      <xdr:row>7</xdr:row>
      <xdr:rowOff>122464</xdr:rowOff>
    </xdr:from>
    <xdr:to>
      <xdr:col>14</xdr:col>
      <xdr:colOff>264139</xdr:colOff>
      <xdr:row>8</xdr:row>
      <xdr:rowOff>178494</xdr:rowOff>
    </xdr:to>
    <xdr:sp macro="" textlink="">
      <xdr:nvSpPr>
        <xdr:cNvPr id="34" name="37 Flecha a la derecha con bandas">
          <a:extLst>
            <a:ext uri="{FF2B5EF4-FFF2-40B4-BE49-F238E27FC236}">
              <a16:creationId xmlns:a16="http://schemas.microsoft.com/office/drawing/2014/main" id="{E74C58DB-F432-4B4B-87FE-D07F3200E6B8}"/>
            </a:ext>
          </a:extLst>
        </xdr:cNvPr>
        <xdr:cNvSpPr/>
      </xdr:nvSpPr>
      <xdr:spPr>
        <a:xfrm>
          <a:off x="7878535" y="1483178"/>
          <a:ext cx="522675" cy="260137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13</xdr:col>
      <xdr:colOff>422886</xdr:colOff>
      <xdr:row>13</xdr:row>
      <xdr:rowOff>23781</xdr:rowOff>
    </xdr:from>
    <xdr:to>
      <xdr:col>15</xdr:col>
      <xdr:colOff>65798</xdr:colOff>
      <xdr:row>14</xdr:row>
      <xdr:rowOff>166089</xdr:rowOff>
    </xdr:to>
    <xdr:sp macro="" textlink="">
      <xdr:nvSpPr>
        <xdr:cNvPr id="35" name="37 Flecha a la derecha con bandas">
          <a:extLst>
            <a:ext uri="{FF2B5EF4-FFF2-40B4-BE49-F238E27FC236}">
              <a16:creationId xmlns:a16="http://schemas.microsoft.com/office/drawing/2014/main" id="{383C29FD-77D3-4900-842E-E49C7A5328B8}"/>
            </a:ext>
          </a:extLst>
        </xdr:cNvPr>
        <xdr:cNvSpPr/>
      </xdr:nvSpPr>
      <xdr:spPr>
        <a:xfrm rot="19103678">
          <a:off x="7947636" y="2541102"/>
          <a:ext cx="867555" cy="332808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13</xdr:col>
      <xdr:colOff>163287</xdr:colOff>
      <xdr:row>5</xdr:row>
      <xdr:rowOff>40822</xdr:rowOff>
    </xdr:from>
    <xdr:to>
      <xdr:col>14</xdr:col>
      <xdr:colOff>149680</xdr:colOff>
      <xdr:row>7</xdr:row>
      <xdr:rowOff>81643</xdr:rowOff>
    </xdr:to>
    <xdr:sp macro="" textlink="">
      <xdr:nvSpPr>
        <xdr:cNvPr id="36" name="39 Nube">
          <a:extLst>
            <a:ext uri="{FF2B5EF4-FFF2-40B4-BE49-F238E27FC236}">
              <a16:creationId xmlns:a16="http://schemas.microsoft.com/office/drawing/2014/main" id="{A7FD8E8B-2318-4DE5-A328-5D198D4EBE8D}"/>
            </a:ext>
          </a:extLst>
        </xdr:cNvPr>
        <xdr:cNvSpPr/>
      </xdr:nvSpPr>
      <xdr:spPr>
        <a:xfrm>
          <a:off x="7688037" y="993322"/>
          <a:ext cx="598714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NO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114300</xdr:colOff>
      <xdr:row>3</xdr:row>
      <xdr:rowOff>95250</xdr:rowOff>
    </xdr:from>
    <xdr:to>
      <xdr:col>21</xdr:col>
      <xdr:colOff>504825</xdr:colOff>
      <xdr:row>8</xdr:row>
      <xdr:rowOff>133350</xdr:rowOff>
    </xdr:to>
    <xdr:sp macro="[0]!Valida_MB4" textlink="">
      <xdr:nvSpPr>
        <xdr:cNvPr id="2" name="Rounded Rectangle 1">
          <a:extLst>
            <a:ext uri="{FF2B5EF4-FFF2-40B4-BE49-F238E27FC236}">
              <a16:creationId xmlns:a16="http://schemas.microsoft.com/office/drawing/2014/main" id="{60AE6352-C791-4723-BE30-1C50D5C95809}"/>
            </a:ext>
          </a:extLst>
        </xdr:cNvPr>
        <xdr:cNvSpPr/>
      </xdr:nvSpPr>
      <xdr:spPr>
        <a:xfrm>
          <a:off x="20193000" y="523875"/>
          <a:ext cx="2324100" cy="752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3</xdr:row>
      <xdr:rowOff>95250</xdr:rowOff>
    </xdr:from>
    <xdr:to>
      <xdr:col>10</xdr:col>
      <xdr:colOff>504825</xdr:colOff>
      <xdr:row>8</xdr:row>
      <xdr:rowOff>133350</xdr:rowOff>
    </xdr:to>
    <xdr:sp macro="[0]!Valida_MB3" textlink="">
      <xdr:nvSpPr>
        <xdr:cNvPr id="2" name="Rounded Rectangle 1">
          <a:extLst>
            <a:ext uri="{FF2B5EF4-FFF2-40B4-BE49-F238E27FC236}">
              <a16:creationId xmlns:a16="http://schemas.microsoft.com/office/drawing/2014/main" id="{E1B8A0C6-9410-43CC-AA59-4294CF3E5F35}"/>
            </a:ext>
          </a:extLst>
        </xdr:cNvPr>
        <xdr:cNvSpPr/>
      </xdr:nvSpPr>
      <xdr:spPr>
        <a:xfrm>
          <a:off x="20193000" y="523875"/>
          <a:ext cx="2324100" cy="752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114300</xdr:colOff>
      <xdr:row>3</xdr:row>
      <xdr:rowOff>95250</xdr:rowOff>
    </xdr:from>
    <xdr:to>
      <xdr:col>21</xdr:col>
      <xdr:colOff>504825</xdr:colOff>
      <xdr:row>8</xdr:row>
      <xdr:rowOff>133350</xdr:rowOff>
    </xdr:to>
    <xdr:sp macro="[0]!Valida_MB2" textlink="">
      <xdr:nvSpPr>
        <xdr:cNvPr id="2" name="Rounded Rectangle 1">
          <a:extLst>
            <a:ext uri="{FF2B5EF4-FFF2-40B4-BE49-F238E27FC236}">
              <a16:creationId xmlns:a16="http://schemas.microsoft.com/office/drawing/2014/main" id="{CD9DF9F1-D91A-4890-92C6-6BCABF91E865}"/>
            </a:ext>
          </a:extLst>
        </xdr:cNvPr>
        <xdr:cNvSpPr/>
      </xdr:nvSpPr>
      <xdr:spPr>
        <a:xfrm>
          <a:off x="20193000" y="523875"/>
          <a:ext cx="2324100" cy="752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114300</xdr:colOff>
      <xdr:row>3</xdr:row>
      <xdr:rowOff>95250</xdr:rowOff>
    </xdr:from>
    <xdr:to>
      <xdr:col>21</xdr:col>
      <xdr:colOff>504825</xdr:colOff>
      <xdr:row>8</xdr:row>
      <xdr:rowOff>133350</xdr:rowOff>
    </xdr:to>
    <xdr:sp macro="[0]!Valida_MB1" textlink="">
      <xdr:nvSpPr>
        <xdr:cNvPr id="2" name="Rounded Rectangle 1">
          <a:extLst>
            <a:ext uri="{FF2B5EF4-FFF2-40B4-BE49-F238E27FC236}">
              <a16:creationId xmlns:a16="http://schemas.microsoft.com/office/drawing/2014/main" id="{06308E3E-637C-46C7-956F-4D8C9CBAFC26}"/>
            </a:ext>
          </a:extLst>
        </xdr:cNvPr>
        <xdr:cNvSpPr/>
      </xdr:nvSpPr>
      <xdr:spPr>
        <a:xfrm>
          <a:off x="18611850" y="523875"/>
          <a:ext cx="2324100" cy="752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7</xdr:row>
      <xdr:rowOff>180975</xdr:rowOff>
    </xdr:from>
    <xdr:to>
      <xdr:col>8</xdr:col>
      <xdr:colOff>714375</xdr:colOff>
      <xdr:row>12</xdr:row>
      <xdr:rowOff>76200</xdr:rowOff>
    </xdr:to>
    <xdr:sp macro="[0]!Valida_MR4" textlink="">
      <xdr:nvSpPr>
        <xdr:cNvPr id="2" name="Rounded Rectangle 1">
          <a:extLst>
            <a:ext uri="{FF2B5EF4-FFF2-40B4-BE49-F238E27FC236}">
              <a16:creationId xmlns:a16="http://schemas.microsoft.com/office/drawing/2014/main" id="{04BF558F-3595-4060-8010-6FFC186B66CF}"/>
            </a:ext>
          </a:extLst>
        </xdr:cNvPr>
        <xdr:cNvSpPr/>
      </xdr:nvSpPr>
      <xdr:spPr>
        <a:xfrm>
          <a:off x="14449425" y="1143000"/>
          <a:ext cx="1619250" cy="6477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7</xdr:row>
      <xdr:rowOff>180975</xdr:rowOff>
    </xdr:from>
    <xdr:to>
      <xdr:col>9</xdr:col>
      <xdr:colOff>714375</xdr:colOff>
      <xdr:row>12</xdr:row>
      <xdr:rowOff>76200</xdr:rowOff>
    </xdr:to>
    <xdr:sp macro="[0]!Valida_MR3" textlink="">
      <xdr:nvSpPr>
        <xdr:cNvPr id="2" name="Rounded Rectangle 1">
          <a:extLst>
            <a:ext uri="{FF2B5EF4-FFF2-40B4-BE49-F238E27FC236}">
              <a16:creationId xmlns:a16="http://schemas.microsoft.com/office/drawing/2014/main" id="{C4701AFA-8FE8-4456-8AC5-78D7324375BE}"/>
            </a:ext>
          </a:extLst>
        </xdr:cNvPr>
        <xdr:cNvSpPr/>
      </xdr:nvSpPr>
      <xdr:spPr>
        <a:xfrm>
          <a:off x="14449425" y="1295400"/>
          <a:ext cx="1619250" cy="723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7</xdr:row>
      <xdr:rowOff>180975</xdr:rowOff>
    </xdr:from>
    <xdr:to>
      <xdr:col>8</xdr:col>
      <xdr:colOff>714375</xdr:colOff>
      <xdr:row>12</xdr:row>
      <xdr:rowOff>76200</xdr:rowOff>
    </xdr:to>
    <xdr:sp macro="[0]!Valida_MR2" textlink="">
      <xdr:nvSpPr>
        <xdr:cNvPr id="2" name="Rounded Rectangle 1">
          <a:extLst>
            <a:ext uri="{FF2B5EF4-FFF2-40B4-BE49-F238E27FC236}">
              <a16:creationId xmlns:a16="http://schemas.microsoft.com/office/drawing/2014/main" id="{6C4E96F2-76B3-4F25-9CC2-1E6FF9C74572}"/>
            </a:ext>
          </a:extLst>
        </xdr:cNvPr>
        <xdr:cNvSpPr/>
      </xdr:nvSpPr>
      <xdr:spPr>
        <a:xfrm>
          <a:off x="14449425" y="1143000"/>
          <a:ext cx="1619250" cy="6477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7</xdr:row>
      <xdr:rowOff>180975</xdr:rowOff>
    </xdr:from>
    <xdr:to>
      <xdr:col>8</xdr:col>
      <xdr:colOff>714375</xdr:colOff>
      <xdr:row>12</xdr:row>
      <xdr:rowOff>76200</xdr:rowOff>
    </xdr:to>
    <xdr:sp macro="[0]!Valida_MR1" textlink="">
      <xdr:nvSpPr>
        <xdr:cNvPr id="2" name="Rounded Rectangle 1">
          <a:extLst>
            <a:ext uri="{FF2B5EF4-FFF2-40B4-BE49-F238E27FC236}">
              <a16:creationId xmlns:a16="http://schemas.microsoft.com/office/drawing/2014/main" id="{35A4D3AE-D70C-4E0B-9EE0-4A9CF9E388C6}"/>
            </a:ext>
          </a:extLst>
        </xdr:cNvPr>
        <xdr:cNvSpPr/>
      </xdr:nvSpPr>
      <xdr:spPr>
        <a:xfrm>
          <a:off x="14449425" y="1143000"/>
          <a:ext cx="1619250" cy="6477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2</xdr:row>
      <xdr:rowOff>57150</xdr:rowOff>
    </xdr:from>
    <xdr:to>
      <xdr:col>10</xdr:col>
      <xdr:colOff>609600</xdr:colOff>
      <xdr:row>6</xdr:row>
      <xdr:rowOff>142875</xdr:rowOff>
    </xdr:to>
    <xdr:sp macro="[0]!Valida_MC4" textlink="">
      <xdr:nvSpPr>
        <xdr:cNvPr id="2" name="Rounded Rectangle 1">
          <a:extLst>
            <a:ext uri="{FF2B5EF4-FFF2-40B4-BE49-F238E27FC236}">
              <a16:creationId xmlns:a16="http://schemas.microsoft.com/office/drawing/2014/main" id="{41099E84-ABC6-4AD6-916E-C40D42A1A94D}"/>
            </a:ext>
          </a:extLst>
        </xdr:cNvPr>
        <xdr:cNvSpPr/>
      </xdr:nvSpPr>
      <xdr:spPr>
        <a:xfrm>
          <a:off x="14944725" y="342900"/>
          <a:ext cx="1628775" cy="6572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2</xdr:row>
      <xdr:rowOff>57150</xdr:rowOff>
    </xdr:from>
    <xdr:to>
      <xdr:col>11</xdr:col>
      <xdr:colOff>609600</xdr:colOff>
      <xdr:row>6</xdr:row>
      <xdr:rowOff>142875</xdr:rowOff>
    </xdr:to>
    <xdr:sp macro="[0]!Valida_MC3" textlink="">
      <xdr:nvSpPr>
        <xdr:cNvPr id="2" name="Rounded Rectangle 1">
          <a:extLst>
            <a:ext uri="{FF2B5EF4-FFF2-40B4-BE49-F238E27FC236}">
              <a16:creationId xmlns:a16="http://schemas.microsoft.com/office/drawing/2014/main" id="{2E88BEE1-80F3-4CAF-9951-C775CCA13948}"/>
            </a:ext>
          </a:extLst>
        </xdr:cNvPr>
        <xdr:cNvSpPr/>
      </xdr:nvSpPr>
      <xdr:spPr>
        <a:xfrm>
          <a:off x="14125575" y="381000"/>
          <a:ext cx="1628775" cy="7334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2</xdr:row>
      <xdr:rowOff>57150</xdr:rowOff>
    </xdr:from>
    <xdr:to>
      <xdr:col>10</xdr:col>
      <xdr:colOff>609600</xdr:colOff>
      <xdr:row>6</xdr:row>
      <xdr:rowOff>142875</xdr:rowOff>
    </xdr:to>
    <xdr:sp macro="[0]!Valida_MC2" textlink="">
      <xdr:nvSpPr>
        <xdr:cNvPr id="2" name="Rounded Rectangle 1">
          <a:extLst>
            <a:ext uri="{FF2B5EF4-FFF2-40B4-BE49-F238E27FC236}">
              <a16:creationId xmlns:a16="http://schemas.microsoft.com/office/drawing/2014/main" id="{7766FD9B-925B-4E67-B260-B02B8625CB19}"/>
            </a:ext>
          </a:extLst>
        </xdr:cNvPr>
        <xdr:cNvSpPr/>
      </xdr:nvSpPr>
      <xdr:spPr>
        <a:xfrm>
          <a:off x="14944725" y="342900"/>
          <a:ext cx="1628775" cy="6572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2</xdr:row>
      <xdr:rowOff>57150</xdr:rowOff>
    </xdr:from>
    <xdr:to>
      <xdr:col>10</xdr:col>
      <xdr:colOff>609600</xdr:colOff>
      <xdr:row>6</xdr:row>
      <xdr:rowOff>142875</xdr:rowOff>
    </xdr:to>
    <xdr:sp macro="[0]!Valida_MC1" textlink="">
      <xdr:nvSpPr>
        <xdr:cNvPr id="2" name="Rounded Rectangle 1">
          <a:extLst>
            <a:ext uri="{FF2B5EF4-FFF2-40B4-BE49-F238E27FC236}">
              <a16:creationId xmlns:a16="http://schemas.microsoft.com/office/drawing/2014/main" id="{028B46F3-3456-4AA2-ACF7-B0CDBF435D41}"/>
            </a:ext>
          </a:extLst>
        </xdr:cNvPr>
        <xdr:cNvSpPr/>
      </xdr:nvSpPr>
      <xdr:spPr>
        <a:xfrm>
          <a:off x="14944725" y="342900"/>
          <a:ext cx="1628775" cy="6572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ED455-B432-4310-BB44-A7C722F6C42B}">
  <sheetPr codeName="Sheet1">
    <tabColor theme="1"/>
  </sheetPr>
  <dimension ref="C3:AK11"/>
  <sheetViews>
    <sheetView showGridLines="0" tabSelected="1" zoomScale="70" zoomScaleNormal="70" workbookViewId="0"/>
  </sheetViews>
  <sheetFormatPr baseColWidth="10" defaultColWidth="9.140625" defaultRowHeight="15" x14ac:dyDescent="0.25"/>
  <cols>
    <col min="1" max="1" width="6.5703125" customWidth="1"/>
    <col min="34" max="34" width="11.42578125" customWidth="1"/>
  </cols>
  <sheetData>
    <row r="3" spans="3:37" x14ac:dyDescent="0.25">
      <c r="C3" s="1" t="s">
        <v>0</v>
      </c>
      <c r="D3" s="1"/>
    </row>
    <row r="4" spans="3:37" x14ac:dyDescent="0.25">
      <c r="C4" s="1" t="s">
        <v>1</v>
      </c>
      <c r="D4" s="1"/>
      <c r="AE4" s="47" t="s">
        <v>3367</v>
      </c>
      <c r="AF4" s="47"/>
      <c r="AG4" s="47"/>
      <c r="AH4" s="47"/>
      <c r="AI4" s="47"/>
      <c r="AJ4" s="47"/>
      <c r="AK4" s="47"/>
    </row>
    <row r="5" spans="3:37" x14ac:dyDescent="0.25">
      <c r="C5" s="1"/>
      <c r="AE5" s="47"/>
      <c r="AF5" s="47"/>
      <c r="AG5" s="47"/>
      <c r="AH5" s="47"/>
      <c r="AI5" s="47"/>
      <c r="AJ5" s="47"/>
      <c r="AK5" s="47"/>
    </row>
    <row r="6" spans="3:37" ht="15.75" thickBot="1" x14ac:dyDescent="0.3"/>
    <row r="7" spans="3:37" ht="15.75" thickBot="1" x14ac:dyDescent="0.3">
      <c r="AE7" s="48" t="s">
        <v>3363</v>
      </c>
      <c r="AF7" s="49"/>
      <c r="AG7" s="49"/>
      <c r="AH7" s="50"/>
      <c r="AI7" s="51" t="s">
        <v>3364</v>
      </c>
      <c r="AJ7" s="51"/>
      <c r="AK7" s="52"/>
    </row>
    <row r="8" spans="3:37" ht="15.75" thickBot="1" x14ac:dyDescent="0.3">
      <c r="AE8" s="48" t="s">
        <v>3365</v>
      </c>
      <c r="AF8" s="49"/>
      <c r="AG8" s="49"/>
      <c r="AH8" s="50"/>
      <c r="AI8" s="51" t="s">
        <v>3366</v>
      </c>
      <c r="AJ8" s="51"/>
      <c r="AK8" s="52"/>
    </row>
    <row r="9" spans="3:37" ht="15.75" thickBot="1" x14ac:dyDescent="0.3">
      <c r="AE9" s="48" t="s">
        <v>3406</v>
      </c>
      <c r="AF9" s="49"/>
      <c r="AG9" s="49"/>
      <c r="AH9" s="50"/>
      <c r="AI9" s="51">
        <v>5</v>
      </c>
      <c r="AJ9" s="51"/>
      <c r="AK9" s="52"/>
    </row>
    <row r="11" spans="3:37" x14ac:dyDescent="0.25">
      <c r="AE11" s="46" t="s">
        <v>3369</v>
      </c>
      <c r="AF11" s="1"/>
      <c r="AG11" s="1"/>
      <c r="AH11" s="1"/>
      <c r="AI11" s="1"/>
    </row>
  </sheetData>
  <mergeCells count="7">
    <mergeCell ref="AE4:AK5"/>
    <mergeCell ref="AE9:AH9"/>
    <mergeCell ref="AI9:AK9"/>
    <mergeCell ref="AI7:AK7"/>
    <mergeCell ref="AE8:AH8"/>
    <mergeCell ref="AE7:AH7"/>
    <mergeCell ref="AI8:AK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E98B5-6544-4FFC-8A4D-84D20688C295}">
  <sheetPr codeName="Sheet15">
    <tabColor theme="2" tint="-0.249977111117893"/>
  </sheetPr>
  <dimension ref="A1:I1453"/>
  <sheetViews>
    <sheetView zoomScaleNormal="100" workbookViewId="0"/>
  </sheetViews>
  <sheetFormatPr baseColWidth="10" defaultColWidth="18.42578125" defaultRowHeight="12.75" x14ac:dyDescent="0.2"/>
  <cols>
    <col min="1" max="1" width="15.7109375" style="28" bestFit="1" customWidth="1"/>
    <col min="2" max="3" width="14.28515625" style="29" bestFit="1" customWidth="1"/>
    <col min="4" max="4" width="13.28515625" style="29" bestFit="1" customWidth="1"/>
    <col min="5" max="5" width="10.42578125" style="29" bestFit="1" customWidth="1"/>
    <col min="6" max="6" width="14.28515625" style="29" bestFit="1" customWidth="1"/>
    <col min="7" max="7" width="15" style="27" bestFit="1" customWidth="1"/>
    <col min="8" max="8" width="5.5703125" style="28" customWidth="1"/>
    <col min="9" max="9" width="3" style="28" bestFit="1" customWidth="1"/>
    <col min="10" max="10" width="4.5703125" style="28" bestFit="1" customWidth="1"/>
    <col min="11" max="11" width="3" style="28" bestFit="1" customWidth="1"/>
    <col min="12" max="12" width="4.5703125" style="28" bestFit="1" customWidth="1"/>
    <col min="13" max="13" width="7" style="28" bestFit="1" customWidth="1"/>
    <col min="14" max="16384" width="18.42578125" style="28"/>
  </cols>
  <sheetData>
    <row r="1" spans="1:9" x14ac:dyDescent="0.2">
      <c r="A1" s="7"/>
      <c r="B1" s="8"/>
      <c r="C1" s="8"/>
      <c r="D1" s="8"/>
      <c r="E1" s="8"/>
      <c r="F1" s="8"/>
    </row>
    <row r="2" spans="1:9" x14ac:dyDescent="0.2">
      <c r="A2" s="7"/>
      <c r="B2" s="8"/>
      <c r="C2" s="8"/>
      <c r="D2" s="8"/>
      <c r="E2" s="8"/>
      <c r="F2" s="8"/>
      <c r="H2" s="29"/>
      <c r="I2" s="29"/>
    </row>
    <row r="3" spans="1:9" x14ac:dyDescent="0.2">
      <c r="A3" s="7"/>
      <c r="B3" s="8"/>
      <c r="C3" s="8"/>
      <c r="D3" s="8"/>
      <c r="E3" s="8"/>
      <c r="F3" s="8"/>
      <c r="H3" s="29"/>
      <c r="I3" s="29"/>
    </row>
    <row r="4" spans="1:9" x14ac:dyDescent="0.2">
      <c r="A4" s="7"/>
      <c r="B4" s="8"/>
      <c r="C4" s="8"/>
      <c r="D4" s="8"/>
      <c r="E4" s="8"/>
      <c r="F4" s="8"/>
      <c r="H4" s="29"/>
      <c r="I4" s="29"/>
    </row>
    <row r="5" spans="1:9" x14ac:dyDescent="0.2">
      <c r="A5" s="7"/>
      <c r="B5" s="8"/>
      <c r="C5" s="8"/>
      <c r="D5" s="8"/>
      <c r="E5" s="8"/>
      <c r="F5" s="8"/>
      <c r="H5" s="29"/>
      <c r="I5" s="29"/>
    </row>
    <row r="6" spans="1:9" x14ac:dyDescent="0.2">
      <c r="A6" s="7"/>
      <c r="B6" s="8"/>
      <c r="C6" s="8"/>
      <c r="D6" s="8"/>
      <c r="E6" s="8"/>
      <c r="F6" s="8"/>
      <c r="H6" s="29"/>
      <c r="I6" s="29"/>
    </row>
    <row r="7" spans="1:9" x14ac:dyDescent="0.2">
      <c r="A7" s="30"/>
      <c r="H7" s="29"/>
      <c r="I7" s="29"/>
    </row>
    <row r="8" spans="1:9" x14ac:dyDescent="0.2">
      <c r="A8" s="7"/>
      <c r="B8" s="8"/>
      <c r="C8" s="8"/>
      <c r="D8" s="8"/>
      <c r="E8" s="8"/>
      <c r="F8" s="8"/>
      <c r="H8" s="29"/>
      <c r="I8" s="29"/>
    </row>
    <row r="9" spans="1:9" x14ac:dyDescent="0.2">
      <c r="A9" s="30"/>
      <c r="H9" s="29"/>
      <c r="I9" s="29"/>
    </row>
    <row r="10" spans="1:9" x14ac:dyDescent="0.2">
      <c r="A10" s="30"/>
      <c r="H10" s="29"/>
      <c r="I10" s="29"/>
    </row>
    <row r="11" spans="1:9" x14ac:dyDescent="0.2">
      <c r="A11" s="30"/>
      <c r="H11" s="29"/>
      <c r="I11" s="29"/>
    </row>
    <row r="12" spans="1:9" x14ac:dyDescent="0.2">
      <c r="A12" s="30"/>
      <c r="H12" s="29"/>
      <c r="I12" s="29"/>
    </row>
    <row r="13" spans="1:9" x14ac:dyDescent="0.2">
      <c r="A13" s="30"/>
      <c r="H13" s="29"/>
      <c r="I13" s="29"/>
    </row>
    <row r="14" spans="1:9" x14ac:dyDescent="0.2">
      <c r="A14" s="30"/>
      <c r="H14" s="29"/>
      <c r="I14" s="29"/>
    </row>
    <row r="15" spans="1:9" x14ac:dyDescent="0.2">
      <c r="A15" s="30"/>
      <c r="H15" s="29"/>
      <c r="I15" s="29"/>
    </row>
    <row r="16" spans="1:9" x14ac:dyDescent="0.2">
      <c r="A16" s="30"/>
      <c r="H16" s="29"/>
      <c r="I16" s="29"/>
    </row>
    <row r="17" spans="1:9" x14ac:dyDescent="0.2">
      <c r="A17" s="30"/>
      <c r="H17" s="29"/>
      <c r="I17" s="29"/>
    </row>
    <row r="18" spans="1:9" x14ac:dyDescent="0.2">
      <c r="A18" s="30"/>
      <c r="H18" s="29"/>
      <c r="I18" s="29"/>
    </row>
    <row r="19" spans="1:9" x14ac:dyDescent="0.2">
      <c r="A19" s="30"/>
      <c r="H19" s="29"/>
      <c r="I19" s="29"/>
    </row>
    <row r="20" spans="1:9" x14ac:dyDescent="0.2">
      <c r="A20" s="30"/>
      <c r="H20" s="29"/>
      <c r="I20" s="29"/>
    </row>
    <row r="21" spans="1:9" x14ac:dyDescent="0.2">
      <c r="A21" s="30"/>
      <c r="H21" s="29"/>
      <c r="I21" s="29"/>
    </row>
    <row r="22" spans="1:9" x14ac:dyDescent="0.2">
      <c r="A22" s="30"/>
      <c r="H22" s="29"/>
      <c r="I22" s="29"/>
    </row>
    <row r="23" spans="1:9" x14ac:dyDescent="0.2">
      <c r="A23" s="30"/>
      <c r="H23" s="29"/>
      <c r="I23" s="29"/>
    </row>
    <row r="24" spans="1:9" x14ac:dyDescent="0.2">
      <c r="A24" s="30"/>
      <c r="H24" s="29"/>
      <c r="I24" s="29"/>
    </row>
    <row r="25" spans="1:9" x14ac:dyDescent="0.2">
      <c r="A25" s="30"/>
      <c r="H25" s="29"/>
      <c r="I25" s="29"/>
    </row>
    <row r="26" spans="1:9" x14ac:dyDescent="0.2">
      <c r="A26" s="30"/>
      <c r="H26" s="29"/>
      <c r="I26" s="29"/>
    </row>
    <row r="27" spans="1:9" x14ac:dyDescent="0.2">
      <c r="A27" s="30"/>
      <c r="H27" s="29"/>
      <c r="I27" s="29"/>
    </row>
    <row r="28" spans="1:9" x14ac:dyDescent="0.2">
      <c r="A28" s="30"/>
      <c r="H28" s="29"/>
      <c r="I28" s="29"/>
    </row>
    <row r="29" spans="1:9" x14ac:dyDescent="0.2">
      <c r="A29" s="30"/>
      <c r="H29" s="29"/>
      <c r="I29" s="29"/>
    </row>
    <row r="30" spans="1:9" x14ac:dyDescent="0.2">
      <c r="A30" s="30"/>
      <c r="H30" s="29"/>
      <c r="I30" s="29"/>
    </row>
    <row r="31" spans="1:9" x14ac:dyDescent="0.2">
      <c r="A31" s="30"/>
      <c r="H31" s="29"/>
      <c r="I31" s="29"/>
    </row>
    <row r="32" spans="1:9" x14ac:dyDescent="0.2">
      <c r="A32" s="30"/>
      <c r="H32" s="29"/>
      <c r="I32" s="29"/>
    </row>
    <row r="33" spans="1:9" x14ac:dyDescent="0.2">
      <c r="A33" s="30"/>
      <c r="H33" s="29"/>
      <c r="I33" s="29"/>
    </row>
    <row r="34" spans="1:9" x14ac:dyDescent="0.2">
      <c r="A34" s="30"/>
      <c r="H34" s="29"/>
      <c r="I34" s="29"/>
    </row>
    <row r="35" spans="1:9" x14ac:dyDescent="0.2">
      <c r="A35" s="7"/>
      <c r="B35" s="8"/>
      <c r="C35" s="8"/>
      <c r="D35" s="8"/>
      <c r="E35" s="8"/>
      <c r="F35" s="8"/>
      <c r="H35" s="29"/>
      <c r="I35" s="29"/>
    </row>
    <row r="36" spans="1:9" x14ac:dyDescent="0.2">
      <c r="A36" s="7"/>
      <c r="B36" s="8"/>
      <c r="C36" s="8"/>
      <c r="D36" s="8"/>
      <c r="E36" s="8"/>
      <c r="F36" s="8"/>
      <c r="H36" s="29"/>
      <c r="I36" s="29"/>
    </row>
    <row r="37" spans="1:9" x14ac:dyDescent="0.2">
      <c r="A37" s="7"/>
      <c r="B37" s="8"/>
      <c r="C37" s="8"/>
      <c r="D37" s="8"/>
      <c r="E37" s="8"/>
      <c r="F37" s="8"/>
      <c r="H37" s="29"/>
      <c r="I37" s="29"/>
    </row>
    <row r="38" spans="1:9" x14ac:dyDescent="0.2">
      <c r="A38" s="7"/>
      <c r="B38" s="8"/>
      <c r="C38" s="8"/>
      <c r="D38" s="8"/>
      <c r="E38" s="8"/>
      <c r="F38" s="8"/>
      <c r="H38" s="29"/>
      <c r="I38" s="29"/>
    </row>
    <row r="39" spans="1:9" x14ac:dyDescent="0.2">
      <c r="A39" s="7"/>
      <c r="B39" s="8"/>
      <c r="C39" s="8"/>
      <c r="D39" s="8"/>
      <c r="E39" s="8"/>
      <c r="F39" s="8"/>
      <c r="H39" s="29"/>
      <c r="I39" s="29"/>
    </row>
    <row r="40" spans="1:9" x14ac:dyDescent="0.2">
      <c r="A40" s="7"/>
      <c r="B40" s="8"/>
      <c r="C40" s="8"/>
      <c r="D40" s="8"/>
      <c r="E40" s="8"/>
      <c r="F40" s="8"/>
      <c r="H40" s="29"/>
      <c r="I40" s="29"/>
    </row>
    <row r="41" spans="1:9" x14ac:dyDescent="0.2">
      <c r="A41" s="7"/>
      <c r="B41" s="8"/>
      <c r="C41" s="8"/>
      <c r="D41" s="8"/>
      <c r="E41" s="8"/>
      <c r="F41" s="8"/>
      <c r="H41" s="29"/>
      <c r="I41" s="29"/>
    </row>
    <row r="42" spans="1:9" x14ac:dyDescent="0.2">
      <c r="A42" s="7"/>
      <c r="B42" s="8"/>
      <c r="C42" s="8"/>
      <c r="D42" s="8"/>
      <c r="E42" s="8"/>
      <c r="F42" s="8"/>
      <c r="H42" s="29"/>
      <c r="I42" s="29"/>
    </row>
    <row r="43" spans="1:9" x14ac:dyDescent="0.2">
      <c r="A43" s="7"/>
      <c r="B43" s="8"/>
      <c r="C43" s="8"/>
      <c r="D43" s="8"/>
      <c r="E43" s="8"/>
      <c r="F43" s="8"/>
      <c r="H43" s="29"/>
      <c r="I43" s="29"/>
    </row>
    <row r="44" spans="1:9" x14ac:dyDescent="0.2">
      <c r="A44" s="7"/>
      <c r="B44" s="8"/>
      <c r="C44" s="8"/>
      <c r="D44" s="8"/>
      <c r="E44" s="8"/>
      <c r="F44" s="8"/>
      <c r="H44" s="29"/>
      <c r="I44" s="29"/>
    </row>
    <row r="45" spans="1:9" x14ac:dyDescent="0.2">
      <c r="A45" s="7"/>
      <c r="B45" s="8"/>
      <c r="C45" s="8"/>
      <c r="D45" s="8"/>
      <c r="E45" s="8"/>
      <c r="F45" s="8"/>
      <c r="H45" s="29"/>
      <c r="I45" s="29"/>
    </row>
    <row r="46" spans="1:9" x14ac:dyDescent="0.2">
      <c r="A46" s="7"/>
      <c r="B46" s="8"/>
      <c r="C46" s="8"/>
      <c r="D46" s="8"/>
      <c r="E46" s="8"/>
      <c r="F46" s="8"/>
      <c r="H46" s="29"/>
      <c r="I46" s="29"/>
    </row>
    <row r="47" spans="1:9" x14ac:dyDescent="0.2">
      <c r="A47" s="7"/>
      <c r="B47" s="8"/>
      <c r="C47" s="8"/>
      <c r="D47" s="8"/>
      <c r="E47" s="8"/>
      <c r="F47" s="8"/>
      <c r="H47" s="29"/>
      <c r="I47" s="29"/>
    </row>
    <row r="48" spans="1:9" x14ac:dyDescent="0.2">
      <c r="A48" s="7"/>
      <c r="B48" s="8"/>
      <c r="C48" s="8"/>
      <c r="D48" s="8"/>
      <c r="E48" s="8"/>
      <c r="F48" s="8"/>
      <c r="H48" s="29"/>
      <c r="I48" s="29"/>
    </row>
    <row r="49" spans="1:9" x14ac:dyDescent="0.2">
      <c r="A49" s="7"/>
      <c r="B49" s="8"/>
      <c r="C49" s="8"/>
      <c r="D49" s="8"/>
      <c r="E49" s="8"/>
      <c r="F49" s="8"/>
      <c r="H49" s="29"/>
      <c r="I49" s="29"/>
    </row>
    <row r="50" spans="1:9" x14ac:dyDescent="0.2">
      <c r="A50" s="7"/>
      <c r="B50" s="8"/>
      <c r="C50" s="8"/>
      <c r="D50" s="8"/>
      <c r="E50" s="8"/>
      <c r="F50" s="8"/>
      <c r="H50" s="29"/>
      <c r="I50" s="29"/>
    </row>
    <row r="51" spans="1:9" x14ac:dyDescent="0.2">
      <c r="A51" s="7"/>
      <c r="B51" s="8"/>
      <c r="C51" s="8"/>
      <c r="D51" s="8"/>
      <c r="E51" s="8"/>
      <c r="F51" s="8"/>
      <c r="H51" s="29"/>
      <c r="I51" s="29"/>
    </row>
    <row r="52" spans="1:9" x14ac:dyDescent="0.2">
      <c r="A52" s="7"/>
      <c r="B52" s="8"/>
      <c r="C52" s="8"/>
      <c r="D52" s="8"/>
      <c r="E52" s="8"/>
      <c r="F52" s="8"/>
      <c r="H52" s="29"/>
      <c r="I52" s="29"/>
    </row>
    <row r="53" spans="1:9" x14ac:dyDescent="0.2">
      <c r="A53" s="7"/>
      <c r="B53" s="8"/>
      <c r="C53" s="8"/>
      <c r="D53" s="8"/>
      <c r="E53" s="8"/>
      <c r="F53" s="8"/>
      <c r="H53" s="29"/>
      <c r="I53" s="29"/>
    </row>
    <row r="54" spans="1:9" x14ac:dyDescent="0.2">
      <c r="A54" s="7"/>
      <c r="B54" s="8"/>
      <c r="C54" s="8"/>
      <c r="D54" s="8"/>
      <c r="E54" s="8"/>
      <c r="F54" s="8"/>
      <c r="H54" s="29"/>
      <c r="I54" s="29"/>
    </row>
    <row r="55" spans="1:9" x14ac:dyDescent="0.2">
      <c r="A55" s="7"/>
      <c r="B55" s="8"/>
      <c r="C55" s="8"/>
      <c r="D55" s="8"/>
      <c r="E55" s="8"/>
      <c r="F55" s="8"/>
      <c r="H55" s="29"/>
      <c r="I55" s="29"/>
    </row>
    <row r="56" spans="1:9" x14ac:dyDescent="0.2">
      <c r="A56" s="7"/>
      <c r="B56" s="8"/>
      <c r="C56" s="8"/>
      <c r="D56" s="8"/>
      <c r="E56" s="8"/>
      <c r="F56" s="8"/>
      <c r="H56" s="29"/>
      <c r="I56" s="29"/>
    </row>
    <row r="57" spans="1:9" x14ac:dyDescent="0.2">
      <c r="A57" s="7"/>
      <c r="B57" s="8"/>
      <c r="C57" s="8"/>
      <c r="D57" s="8"/>
      <c r="E57" s="8"/>
      <c r="F57" s="8"/>
      <c r="H57" s="29"/>
      <c r="I57" s="29"/>
    </row>
    <row r="58" spans="1:9" x14ac:dyDescent="0.2">
      <c r="A58" s="7"/>
      <c r="B58" s="8"/>
      <c r="C58" s="8"/>
      <c r="D58" s="8"/>
      <c r="E58" s="8"/>
      <c r="F58" s="8"/>
      <c r="H58" s="29"/>
      <c r="I58" s="29"/>
    </row>
    <row r="59" spans="1:9" x14ac:dyDescent="0.2">
      <c r="A59" s="7"/>
      <c r="B59" s="8"/>
      <c r="C59" s="8"/>
      <c r="D59" s="8"/>
      <c r="E59" s="8"/>
      <c r="F59" s="8"/>
      <c r="H59" s="29"/>
      <c r="I59" s="29"/>
    </row>
    <row r="60" spans="1:9" x14ac:dyDescent="0.2">
      <c r="A60" s="7"/>
      <c r="B60" s="8"/>
      <c r="C60" s="8"/>
      <c r="D60" s="8"/>
      <c r="E60" s="8"/>
      <c r="F60" s="8"/>
      <c r="H60" s="29"/>
      <c r="I60" s="29"/>
    </row>
    <row r="61" spans="1:9" x14ac:dyDescent="0.2">
      <c r="A61" s="7"/>
      <c r="B61" s="8"/>
      <c r="C61" s="8"/>
      <c r="D61" s="8"/>
      <c r="E61" s="8"/>
      <c r="F61" s="8"/>
      <c r="H61" s="29"/>
      <c r="I61" s="29"/>
    </row>
    <row r="62" spans="1:9" x14ac:dyDescent="0.2">
      <c r="A62" s="7"/>
      <c r="B62" s="8"/>
      <c r="C62" s="8"/>
      <c r="D62" s="8"/>
      <c r="E62" s="8"/>
      <c r="F62" s="8"/>
      <c r="H62" s="29"/>
      <c r="I62" s="29"/>
    </row>
    <row r="63" spans="1:9" x14ac:dyDescent="0.2">
      <c r="A63" s="7"/>
      <c r="B63" s="8"/>
      <c r="C63" s="8"/>
      <c r="D63" s="8"/>
      <c r="E63" s="8"/>
      <c r="F63" s="8"/>
      <c r="H63" s="29"/>
      <c r="I63" s="29"/>
    </row>
    <row r="64" spans="1:9" x14ac:dyDescent="0.2">
      <c r="A64" s="7"/>
      <c r="B64" s="8"/>
      <c r="C64" s="8"/>
      <c r="D64" s="8"/>
      <c r="E64" s="8"/>
      <c r="F64" s="8"/>
      <c r="H64" s="29"/>
      <c r="I64" s="29"/>
    </row>
    <row r="65" spans="1:9" x14ac:dyDescent="0.2">
      <c r="A65" s="7"/>
      <c r="B65" s="8"/>
      <c r="C65" s="8"/>
      <c r="D65" s="8"/>
      <c r="E65" s="8"/>
      <c r="F65" s="8"/>
      <c r="H65" s="29"/>
      <c r="I65" s="29"/>
    </row>
    <row r="66" spans="1:9" x14ac:dyDescent="0.2">
      <c r="A66" s="7"/>
      <c r="B66" s="8"/>
      <c r="C66" s="8"/>
      <c r="D66" s="8"/>
      <c r="E66" s="8"/>
      <c r="F66" s="8"/>
      <c r="H66" s="29"/>
      <c r="I66" s="29"/>
    </row>
    <row r="67" spans="1:9" x14ac:dyDescent="0.2">
      <c r="A67" s="7"/>
      <c r="B67" s="8"/>
      <c r="C67" s="8"/>
      <c r="D67" s="8"/>
      <c r="E67" s="8"/>
      <c r="F67" s="8"/>
      <c r="H67" s="29"/>
      <c r="I67" s="29"/>
    </row>
    <row r="68" spans="1:9" x14ac:dyDescent="0.2">
      <c r="A68" s="7"/>
      <c r="B68" s="8"/>
      <c r="C68" s="8"/>
      <c r="D68" s="8"/>
      <c r="E68" s="8"/>
      <c r="F68" s="8"/>
      <c r="H68" s="29"/>
      <c r="I68" s="29"/>
    </row>
    <row r="69" spans="1:9" x14ac:dyDescent="0.2">
      <c r="A69" s="7"/>
      <c r="B69" s="8"/>
      <c r="C69" s="8"/>
      <c r="D69" s="8"/>
      <c r="E69" s="8"/>
      <c r="F69" s="8"/>
      <c r="H69" s="29"/>
      <c r="I69" s="29"/>
    </row>
    <row r="70" spans="1:9" x14ac:dyDescent="0.2">
      <c r="A70" s="7"/>
      <c r="B70" s="8"/>
      <c r="C70" s="8"/>
      <c r="D70" s="8"/>
      <c r="E70" s="8"/>
      <c r="F70" s="8"/>
      <c r="H70" s="29"/>
      <c r="I70" s="29"/>
    </row>
    <row r="71" spans="1:9" x14ac:dyDescent="0.2">
      <c r="A71" s="7"/>
      <c r="B71" s="8"/>
      <c r="C71" s="8"/>
      <c r="D71" s="8"/>
      <c r="E71" s="8"/>
      <c r="F71" s="8"/>
      <c r="H71" s="29"/>
      <c r="I71" s="29"/>
    </row>
    <row r="72" spans="1:9" x14ac:dyDescent="0.2">
      <c r="A72" s="7"/>
      <c r="B72" s="8"/>
      <c r="C72" s="8"/>
      <c r="D72" s="8"/>
      <c r="E72" s="8"/>
      <c r="F72" s="8"/>
      <c r="H72" s="29"/>
      <c r="I72" s="29"/>
    </row>
    <row r="73" spans="1:9" x14ac:dyDescent="0.2">
      <c r="A73" s="7"/>
      <c r="B73" s="8"/>
      <c r="C73" s="8"/>
      <c r="D73" s="8"/>
      <c r="E73" s="8"/>
      <c r="F73" s="8"/>
      <c r="H73" s="29"/>
      <c r="I73" s="29"/>
    </row>
    <row r="74" spans="1:9" x14ac:dyDescent="0.2">
      <c r="A74" s="7"/>
      <c r="B74" s="8"/>
      <c r="C74" s="8"/>
      <c r="D74" s="8"/>
      <c r="E74" s="8"/>
      <c r="F74" s="8"/>
      <c r="H74" s="29"/>
      <c r="I74" s="29"/>
    </row>
    <row r="75" spans="1:9" x14ac:dyDescent="0.2">
      <c r="A75" s="7"/>
      <c r="B75" s="8"/>
      <c r="C75" s="8"/>
      <c r="D75" s="8"/>
      <c r="E75" s="8"/>
      <c r="F75" s="8"/>
      <c r="H75" s="29"/>
      <c r="I75" s="29"/>
    </row>
    <row r="76" spans="1:9" x14ac:dyDescent="0.2">
      <c r="A76" s="7"/>
      <c r="B76" s="8"/>
      <c r="C76" s="8"/>
      <c r="D76" s="8"/>
      <c r="E76" s="8"/>
      <c r="F76" s="8"/>
      <c r="H76" s="29"/>
      <c r="I76" s="29"/>
    </row>
    <row r="77" spans="1:9" x14ac:dyDescent="0.2">
      <c r="A77" s="7"/>
      <c r="B77" s="8"/>
      <c r="C77" s="8"/>
      <c r="D77" s="8"/>
      <c r="E77" s="8"/>
      <c r="F77" s="8"/>
      <c r="H77" s="29"/>
      <c r="I77" s="29"/>
    </row>
    <row r="78" spans="1:9" x14ac:dyDescent="0.2">
      <c r="A78" s="7"/>
      <c r="B78" s="8"/>
      <c r="C78" s="8"/>
      <c r="D78" s="8"/>
      <c r="E78" s="8"/>
      <c r="F78" s="8"/>
      <c r="H78" s="29"/>
      <c r="I78" s="29"/>
    </row>
    <row r="79" spans="1:9" x14ac:dyDescent="0.2">
      <c r="A79" s="7"/>
      <c r="B79" s="8"/>
      <c r="C79" s="8"/>
      <c r="D79" s="8"/>
      <c r="E79" s="8"/>
      <c r="F79" s="8"/>
      <c r="H79" s="29"/>
      <c r="I79" s="29"/>
    </row>
    <row r="80" spans="1:9" x14ac:dyDescent="0.2">
      <c r="A80" s="7"/>
      <c r="B80" s="8"/>
      <c r="C80" s="8"/>
      <c r="D80" s="8"/>
      <c r="E80" s="8"/>
      <c r="F80" s="8"/>
      <c r="H80" s="29"/>
      <c r="I80" s="29"/>
    </row>
    <row r="81" spans="1:9" x14ac:dyDescent="0.2">
      <c r="A81" s="7"/>
      <c r="B81" s="8"/>
      <c r="C81" s="8"/>
      <c r="D81" s="8"/>
      <c r="E81" s="8"/>
      <c r="F81" s="8"/>
      <c r="H81" s="29"/>
      <c r="I81" s="29"/>
    </row>
    <row r="82" spans="1:9" x14ac:dyDescent="0.2">
      <c r="A82" s="7"/>
      <c r="B82" s="8"/>
      <c r="C82" s="8"/>
      <c r="D82" s="8"/>
      <c r="E82" s="8"/>
      <c r="F82" s="8"/>
      <c r="H82" s="29"/>
      <c r="I82" s="29"/>
    </row>
    <row r="83" spans="1:9" x14ac:dyDescent="0.2">
      <c r="A83" s="7"/>
      <c r="B83" s="8"/>
      <c r="C83" s="8"/>
      <c r="D83" s="8"/>
      <c r="E83" s="8"/>
      <c r="F83" s="8"/>
      <c r="H83" s="29"/>
      <c r="I83" s="29"/>
    </row>
    <row r="84" spans="1:9" x14ac:dyDescent="0.2">
      <c r="A84" s="7"/>
      <c r="B84" s="8"/>
      <c r="C84" s="8"/>
      <c r="D84" s="8"/>
      <c r="E84" s="8"/>
      <c r="F84" s="8"/>
      <c r="H84" s="29"/>
      <c r="I84" s="29"/>
    </row>
    <row r="85" spans="1:9" x14ac:dyDescent="0.2">
      <c r="A85" s="7"/>
      <c r="B85" s="8"/>
      <c r="C85" s="8"/>
      <c r="D85" s="8"/>
      <c r="E85" s="8"/>
      <c r="F85" s="8"/>
      <c r="H85" s="29"/>
      <c r="I85" s="29"/>
    </row>
    <row r="86" spans="1:9" x14ac:dyDescent="0.2">
      <c r="A86" s="7"/>
      <c r="B86" s="8"/>
      <c r="C86" s="8"/>
      <c r="D86" s="8"/>
      <c r="E86" s="8"/>
      <c r="F86" s="8"/>
      <c r="H86" s="29"/>
      <c r="I86" s="29"/>
    </row>
    <row r="87" spans="1:9" x14ac:dyDescent="0.2">
      <c r="A87" s="7"/>
      <c r="B87" s="8"/>
      <c r="C87" s="8"/>
      <c r="D87" s="8"/>
      <c r="E87" s="8"/>
      <c r="F87" s="8"/>
      <c r="H87" s="29"/>
      <c r="I87" s="29"/>
    </row>
    <row r="88" spans="1:9" x14ac:dyDescent="0.2">
      <c r="A88" s="7"/>
      <c r="B88" s="8"/>
      <c r="C88" s="8"/>
      <c r="D88" s="8"/>
      <c r="E88" s="8"/>
      <c r="F88" s="8"/>
      <c r="H88" s="29"/>
      <c r="I88" s="29"/>
    </row>
    <row r="89" spans="1:9" x14ac:dyDescent="0.2">
      <c r="A89" s="7"/>
      <c r="B89" s="8"/>
      <c r="C89" s="8"/>
      <c r="D89" s="8"/>
      <c r="E89" s="8"/>
      <c r="F89" s="8"/>
      <c r="H89" s="29"/>
      <c r="I89" s="29"/>
    </row>
    <row r="90" spans="1:9" x14ac:dyDescent="0.2">
      <c r="A90" s="7"/>
      <c r="B90" s="8"/>
      <c r="C90" s="8"/>
      <c r="D90" s="8"/>
      <c r="E90" s="8"/>
      <c r="F90" s="8"/>
      <c r="H90" s="29"/>
      <c r="I90" s="29"/>
    </row>
    <row r="91" spans="1:9" x14ac:dyDescent="0.2">
      <c r="A91" s="7"/>
      <c r="B91" s="8"/>
      <c r="C91" s="8"/>
      <c r="D91" s="8"/>
      <c r="E91" s="8"/>
      <c r="F91" s="8"/>
      <c r="H91" s="29"/>
      <c r="I91" s="29"/>
    </row>
    <row r="92" spans="1:9" x14ac:dyDescent="0.2">
      <c r="A92" s="7"/>
      <c r="B92" s="8"/>
      <c r="C92" s="8"/>
      <c r="D92" s="8"/>
      <c r="E92" s="8"/>
      <c r="F92" s="8"/>
      <c r="H92" s="29"/>
      <c r="I92" s="29"/>
    </row>
    <row r="93" spans="1:9" x14ac:dyDescent="0.2">
      <c r="A93" s="7"/>
      <c r="B93" s="8"/>
      <c r="C93" s="8"/>
      <c r="D93" s="8"/>
      <c r="E93" s="8"/>
      <c r="F93" s="8"/>
      <c r="H93" s="29"/>
      <c r="I93" s="29"/>
    </row>
    <row r="94" spans="1:9" x14ac:dyDescent="0.2">
      <c r="A94" s="7"/>
      <c r="B94" s="8"/>
      <c r="C94" s="8"/>
      <c r="D94" s="8"/>
      <c r="E94" s="8"/>
      <c r="F94" s="8"/>
      <c r="H94" s="29"/>
      <c r="I94" s="29"/>
    </row>
    <row r="95" spans="1:9" x14ac:dyDescent="0.2">
      <c r="A95" s="7"/>
      <c r="B95" s="8"/>
      <c r="C95" s="8"/>
      <c r="D95" s="8"/>
      <c r="E95" s="8"/>
      <c r="F95" s="8"/>
      <c r="H95" s="29"/>
      <c r="I95" s="29"/>
    </row>
    <row r="96" spans="1:9" x14ac:dyDescent="0.2">
      <c r="A96" s="7"/>
      <c r="B96" s="8"/>
      <c r="C96" s="8"/>
      <c r="D96" s="8"/>
      <c r="E96" s="8"/>
      <c r="F96" s="8"/>
      <c r="H96" s="29"/>
      <c r="I96" s="29"/>
    </row>
    <row r="97" spans="1:9" x14ac:dyDescent="0.2">
      <c r="A97" s="7"/>
      <c r="B97" s="8"/>
      <c r="C97" s="8"/>
      <c r="D97" s="8"/>
      <c r="E97" s="8"/>
      <c r="F97" s="8"/>
      <c r="H97" s="29"/>
      <c r="I97" s="29"/>
    </row>
    <row r="98" spans="1:9" x14ac:dyDescent="0.2">
      <c r="A98" s="7"/>
      <c r="B98" s="8"/>
      <c r="C98" s="8"/>
      <c r="D98" s="8"/>
      <c r="E98" s="8"/>
      <c r="F98" s="8"/>
      <c r="H98" s="29"/>
      <c r="I98" s="29"/>
    </row>
    <row r="99" spans="1:9" x14ac:dyDescent="0.2">
      <c r="A99" s="7"/>
      <c r="B99" s="8"/>
      <c r="C99" s="8"/>
      <c r="D99" s="8"/>
      <c r="E99" s="8"/>
      <c r="F99" s="8"/>
      <c r="H99" s="29"/>
      <c r="I99" s="29"/>
    </row>
    <row r="100" spans="1:9" x14ac:dyDescent="0.2">
      <c r="A100" s="7"/>
      <c r="B100" s="8"/>
      <c r="C100" s="8"/>
      <c r="D100" s="8"/>
      <c r="E100" s="8"/>
      <c r="F100" s="8"/>
      <c r="H100" s="29"/>
      <c r="I100" s="29"/>
    </row>
    <row r="101" spans="1:9" x14ac:dyDescent="0.2">
      <c r="A101" s="7"/>
      <c r="B101" s="8"/>
      <c r="C101" s="8"/>
      <c r="D101" s="8"/>
      <c r="E101" s="8"/>
      <c r="F101" s="8"/>
      <c r="H101" s="29"/>
      <c r="I101" s="29"/>
    </row>
    <row r="102" spans="1:9" x14ac:dyDescent="0.2">
      <c r="A102" s="7"/>
      <c r="B102" s="8"/>
      <c r="C102" s="8"/>
      <c r="D102" s="8"/>
      <c r="E102" s="8"/>
      <c r="F102" s="8"/>
      <c r="H102" s="29"/>
      <c r="I102" s="29"/>
    </row>
    <row r="103" spans="1:9" x14ac:dyDescent="0.2">
      <c r="A103" s="7"/>
      <c r="B103" s="8"/>
      <c r="C103" s="8"/>
      <c r="D103" s="8"/>
      <c r="E103" s="8"/>
      <c r="F103" s="8"/>
      <c r="H103" s="29"/>
      <c r="I103" s="29"/>
    </row>
    <row r="104" spans="1:9" x14ac:dyDescent="0.2">
      <c r="A104" s="7"/>
      <c r="B104" s="8"/>
      <c r="C104" s="8"/>
      <c r="D104" s="8"/>
      <c r="E104" s="8"/>
      <c r="F104" s="8"/>
      <c r="H104" s="29"/>
      <c r="I104" s="29"/>
    </row>
    <row r="105" spans="1:9" x14ac:dyDescent="0.2">
      <c r="A105" s="7"/>
      <c r="B105" s="8"/>
      <c r="C105" s="8"/>
      <c r="D105" s="8"/>
      <c r="E105" s="8"/>
      <c r="F105" s="8"/>
      <c r="H105" s="29"/>
      <c r="I105" s="29"/>
    </row>
    <row r="106" spans="1:9" x14ac:dyDescent="0.2">
      <c r="A106" s="7"/>
      <c r="B106" s="8"/>
      <c r="C106" s="8"/>
      <c r="D106" s="8"/>
      <c r="E106" s="8"/>
      <c r="F106" s="8"/>
      <c r="H106" s="29"/>
      <c r="I106" s="29"/>
    </row>
    <row r="107" spans="1:9" x14ac:dyDescent="0.2">
      <c r="A107" s="7"/>
      <c r="B107" s="8"/>
      <c r="C107" s="8"/>
      <c r="D107" s="8"/>
      <c r="E107" s="8"/>
      <c r="F107" s="8"/>
      <c r="H107" s="29"/>
      <c r="I107" s="29"/>
    </row>
    <row r="108" spans="1:9" x14ac:dyDescent="0.2">
      <c r="A108" s="7"/>
      <c r="B108" s="8"/>
      <c r="C108" s="8"/>
      <c r="D108" s="8"/>
      <c r="E108" s="8"/>
      <c r="F108" s="8"/>
      <c r="H108" s="29"/>
      <c r="I108" s="29"/>
    </row>
    <row r="109" spans="1:9" x14ac:dyDescent="0.2">
      <c r="A109" s="7"/>
      <c r="B109" s="8"/>
      <c r="C109" s="8"/>
      <c r="D109" s="8"/>
      <c r="E109" s="8"/>
      <c r="F109" s="8"/>
      <c r="H109" s="29"/>
      <c r="I109" s="29"/>
    </row>
    <row r="110" spans="1:9" x14ac:dyDescent="0.2">
      <c r="A110" s="7"/>
      <c r="B110" s="8"/>
      <c r="C110" s="8"/>
      <c r="D110" s="8"/>
      <c r="E110" s="8"/>
      <c r="F110" s="8"/>
      <c r="H110" s="29"/>
      <c r="I110" s="29"/>
    </row>
    <row r="111" spans="1:9" x14ac:dyDescent="0.2">
      <c r="A111" s="7"/>
      <c r="B111" s="8"/>
      <c r="C111" s="8"/>
      <c r="D111" s="8"/>
      <c r="E111" s="8"/>
      <c r="F111" s="8"/>
      <c r="H111" s="29"/>
      <c r="I111" s="29"/>
    </row>
    <row r="112" spans="1:9" x14ac:dyDescent="0.2">
      <c r="A112" s="7"/>
      <c r="B112" s="8"/>
      <c r="C112" s="8"/>
      <c r="D112" s="8"/>
      <c r="E112" s="8"/>
      <c r="F112" s="8"/>
      <c r="H112" s="29"/>
      <c r="I112" s="29"/>
    </row>
    <row r="113" spans="1:9" x14ac:dyDescent="0.2">
      <c r="A113" s="7"/>
      <c r="B113" s="8"/>
      <c r="C113" s="8"/>
      <c r="D113" s="8"/>
      <c r="E113" s="8"/>
      <c r="F113" s="8"/>
      <c r="H113" s="29"/>
      <c r="I113" s="29"/>
    </row>
    <row r="114" spans="1:9" x14ac:dyDescent="0.2">
      <c r="A114" s="7"/>
      <c r="B114" s="8"/>
      <c r="C114" s="8"/>
      <c r="D114" s="8"/>
      <c r="E114" s="8"/>
      <c r="F114" s="8"/>
      <c r="H114" s="29"/>
      <c r="I114" s="29"/>
    </row>
    <row r="115" spans="1:9" x14ac:dyDescent="0.2">
      <c r="A115" s="7"/>
      <c r="B115" s="8"/>
      <c r="C115" s="8"/>
      <c r="D115" s="8"/>
      <c r="E115" s="8"/>
      <c r="F115" s="8"/>
      <c r="H115" s="29"/>
      <c r="I115" s="29"/>
    </row>
    <row r="116" spans="1:9" x14ac:dyDescent="0.2">
      <c r="A116" s="7"/>
      <c r="B116" s="8"/>
      <c r="C116" s="8"/>
      <c r="D116" s="8"/>
      <c r="E116" s="8"/>
      <c r="F116" s="8"/>
      <c r="H116" s="29"/>
      <c r="I116" s="29"/>
    </row>
    <row r="117" spans="1:9" x14ac:dyDescent="0.2">
      <c r="A117" s="7"/>
      <c r="B117" s="8"/>
      <c r="C117" s="8"/>
      <c r="D117" s="8"/>
      <c r="E117" s="8"/>
      <c r="F117" s="8"/>
      <c r="H117" s="29"/>
      <c r="I117" s="29"/>
    </row>
    <row r="118" spans="1:9" x14ac:dyDescent="0.2">
      <c r="A118" s="7"/>
      <c r="B118" s="8"/>
      <c r="C118" s="8"/>
      <c r="D118" s="8"/>
      <c r="E118" s="8"/>
      <c r="F118" s="8"/>
      <c r="H118" s="29"/>
      <c r="I118" s="29"/>
    </row>
    <row r="119" spans="1:9" x14ac:dyDescent="0.2">
      <c r="A119" s="7"/>
      <c r="B119" s="8"/>
      <c r="C119" s="8"/>
      <c r="D119" s="8"/>
      <c r="E119" s="8"/>
      <c r="F119" s="8"/>
      <c r="H119" s="29"/>
      <c r="I119" s="29"/>
    </row>
    <row r="120" spans="1:9" x14ac:dyDescent="0.2">
      <c r="A120" s="7"/>
      <c r="B120" s="8"/>
      <c r="C120" s="8"/>
      <c r="D120" s="8"/>
      <c r="E120" s="8"/>
      <c r="F120" s="8"/>
      <c r="H120" s="29"/>
      <c r="I120" s="29"/>
    </row>
    <row r="121" spans="1:9" x14ac:dyDescent="0.2">
      <c r="A121" s="7"/>
      <c r="B121" s="8"/>
      <c r="C121" s="8"/>
      <c r="D121" s="8"/>
      <c r="E121" s="8"/>
      <c r="F121" s="8"/>
      <c r="H121" s="29"/>
      <c r="I121" s="29"/>
    </row>
    <row r="122" spans="1:9" x14ac:dyDescent="0.2">
      <c r="A122" s="7"/>
      <c r="B122" s="8"/>
      <c r="C122" s="8"/>
      <c r="D122" s="8"/>
      <c r="E122" s="8"/>
      <c r="F122" s="8"/>
      <c r="H122" s="29"/>
      <c r="I122" s="29"/>
    </row>
    <row r="123" spans="1:9" x14ac:dyDescent="0.2">
      <c r="A123" s="7"/>
      <c r="B123" s="8"/>
      <c r="C123" s="8"/>
      <c r="D123" s="8"/>
      <c r="E123" s="8"/>
      <c r="F123" s="8"/>
      <c r="H123" s="29"/>
      <c r="I123" s="29"/>
    </row>
    <row r="124" spans="1:9" x14ac:dyDescent="0.2">
      <c r="A124" s="7"/>
      <c r="B124" s="8"/>
      <c r="C124" s="8"/>
      <c r="D124" s="8"/>
      <c r="E124" s="8"/>
      <c r="F124" s="8"/>
      <c r="H124" s="29"/>
      <c r="I124" s="29"/>
    </row>
    <row r="125" spans="1:9" x14ac:dyDescent="0.2">
      <c r="A125" s="7"/>
      <c r="B125" s="8"/>
      <c r="C125" s="8"/>
      <c r="D125" s="8"/>
      <c r="E125" s="8"/>
      <c r="F125" s="8"/>
      <c r="H125" s="29"/>
      <c r="I125" s="29"/>
    </row>
    <row r="126" spans="1:9" x14ac:dyDescent="0.2">
      <c r="A126" s="7"/>
      <c r="B126" s="8"/>
      <c r="C126" s="8"/>
      <c r="D126" s="8"/>
      <c r="E126" s="8"/>
      <c r="F126" s="8"/>
      <c r="H126" s="29"/>
      <c r="I126" s="29"/>
    </row>
    <row r="127" spans="1:9" x14ac:dyDescent="0.2">
      <c r="A127" s="7"/>
      <c r="B127" s="8"/>
      <c r="C127" s="8"/>
      <c r="D127" s="8"/>
      <c r="E127" s="8"/>
      <c r="F127" s="8"/>
      <c r="H127" s="29"/>
      <c r="I127" s="29"/>
    </row>
    <row r="128" spans="1:9" x14ac:dyDescent="0.2">
      <c r="A128" s="7"/>
      <c r="B128" s="8"/>
      <c r="C128" s="8"/>
      <c r="D128" s="8"/>
      <c r="E128" s="8"/>
      <c r="F128" s="8"/>
      <c r="H128" s="29"/>
      <c r="I128" s="29"/>
    </row>
    <row r="129" spans="1:9" x14ac:dyDescent="0.2">
      <c r="A129" s="7"/>
      <c r="B129" s="8"/>
      <c r="C129" s="8"/>
      <c r="D129" s="8"/>
      <c r="E129" s="8"/>
      <c r="F129" s="8"/>
      <c r="H129" s="29"/>
      <c r="I129" s="29"/>
    </row>
    <row r="130" spans="1:9" x14ac:dyDescent="0.2">
      <c r="A130" s="7"/>
      <c r="B130" s="8"/>
      <c r="C130" s="8"/>
      <c r="D130" s="8"/>
      <c r="E130" s="8"/>
      <c r="F130" s="8"/>
      <c r="H130" s="29"/>
      <c r="I130" s="29"/>
    </row>
    <row r="131" spans="1:9" x14ac:dyDescent="0.2">
      <c r="A131" s="7"/>
      <c r="B131" s="8"/>
      <c r="C131" s="8"/>
      <c r="D131" s="8"/>
      <c r="E131" s="8"/>
      <c r="F131" s="8"/>
      <c r="H131" s="29"/>
      <c r="I131" s="29"/>
    </row>
    <row r="132" spans="1:9" x14ac:dyDescent="0.2">
      <c r="A132" s="7"/>
      <c r="B132" s="8"/>
      <c r="C132" s="8"/>
      <c r="D132" s="8"/>
      <c r="E132" s="8"/>
      <c r="F132" s="8"/>
      <c r="H132" s="29"/>
      <c r="I132" s="29"/>
    </row>
    <row r="133" spans="1:9" x14ac:dyDescent="0.2">
      <c r="A133" s="7"/>
      <c r="B133" s="8"/>
      <c r="C133" s="8"/>
      <c r="D133" s="8"/>
      <c r="E133" s="8"/>
      <c r="F133" s="8"/>
      <c r="H133" s="29"/>
      <c r="I133" s="29"/>
    </row>
    <row r="134" spans="1:9" x14ac:dyDescent="0.2">
      <c r="A134" s="7"/>
      <c r="B134" s="8"/>
      <c r="C134" s="8"/>
      <c r="D134" s="8"/>
      <c r="E134" s="8"/>
      <c r="F134" s="8"/>
      <c r="H134" s="29"/>
      <c r="I134" s="29"/>
    </row>
    <row r="135" spans="1:9" x14ac:dyDescent="0.2">
      <c r="A135" s="7"/>
      <c r="B135" s="8"/>
      <c r="C135" s="8"/>
      <c r="D135" s="8"/>
      <c r="E135" s="8"/>
      <c r="F135" s="8"/>
      <c r="H135" s="29"/>
      <c r="I135" s="29"/>
    </row>
    <row r="136" spans="1:9" x14ac:dyDescent="0.2">
      <c r="A136" s="7"/>
      <c r="B136" s="8"/>
      <c r="C136" s="8"/>
      <c r="D136" s="8"/>
      <c r="E136" s="8"/>
      <c r="F136" s="8"/>
      <c r="H136" s="29"/>
      <c r="I136" s="29"/>
    </row>
    <row r="137" spans="1:9" x14ac:dyDescent="0.2">
      <c r="A137" s="7"/>
      <c r="B137" s="8"/>
      <c r="C137" s="8"/>
      <c r="D137" s="8"/>
      <c r="E137" s="8"/>
      <c r="F137" s="8"/>
      <c r="H137" s="29"/>
      <c r="I137" s="29"/>
    </row>
    <row r="138" spans="1:9" x14ac:dyDescent="0.2">
      <c r="A138" s="7"/>
      <c r="B138" s="8"/>
      <c r="C138" s="8"/>
      <c r="D138" s="8"/>
      <c r="E138" s="8"/>
      <c r="F138" s="8"/>
      <c r="H138" s="29"/>
      <c r="I138" s="29"/>
    </row>
    <row r="139" spans="1:9" x14ac:dyDescent="0.2">
      <c r="A139" s="7"/>
      <c r="B139" s="8"/>
      <c r="C139" s="8"/>
      <c r="D139" s="8"/>
      <c r="E139" s="8"/>
      <c r="F139" s="8"/>
      <c r="H139" s="29"/>
      <c r="I139" s="29"/>
    </row>
    <row r="140" spans="1:9" x14ac:dyDescent="0.2">
      <c r="A140" s="7"/>
      <c r="B140" s="8"/>
      <c r="C140" s="8"/>
      <c r="D140" s="8"/>
      <c r="E140" s="8"/>
      <c r="F140" s="8"/>
      <c r="H140" s="29"/>
      <c r="I140" s="29"/>
    </row>
    <row r="141" spans="1:9" x14ac:dyDescent="0.2">
      <c r="A141" s="7"/>
      <c r="B141" s="8"/>
      <c r="C141" s="8"/>
      <c r="D141" s="8"/>
      <c r="E141" s="8"/>
      <c r="F141" s="8"/>
      <c r="H141" s="29"/>
      <c r="I141" s="29"/>
    </row>
    <row r="142" spans="1:9" x14ac:dyDescent="0.2">
      <c r="A142" s="7"/>
      <c r="B142" s="8"/>
      <c r="C142" s="8"/>
      <c r="D142" s="8"/>
      <c r="E142" s="8"/>
      <c r="F142" s="8"/>
      <c r="H142" s="29"/>
      <c r="I142" s="29"/>
    </row>
    <row r="143" spans="1:9" x14ac:dyDescent="0.2">
      <c r="A143" s="7"/>
      <c r="B143" s="8"/>
      <c r="C143" s="8"/>
      <c r="D143" s="8"/>
      <c r="E143" s="8"/>
      <c r="F143" s="8"/>
      <c r="H143" s="29"/>
      <c r="I143" s="29"/>
    </row>
    <row r="144" spans="1:9" x14ac:dyDescent="0.2">
      <c r="A144" s="7"/>
      <c r="B144" s="8"/>
      <c r="C144" s="8"/>
      <c r="D144" s="8"/>
      <c r="E144" s="8"/>
      <c r="F144" s="8"/>
      <c r="H144" s="29"/>
      <c r="I144" s="29"/>
    </row>
    <row r="145" spans="1:9" x14ac:dyDescent="0.2">
      <c r="A145" s="7"/>
      <c r="B145" s="8"/>
      <c r="C145" s="8"/>
      <c r="D145" s="8"/>
      <c r="E145" s="8"/>
      <c r="F145" s="8"/>
      <c r="H145" s="29"/>
      <c r="I145" s="29"/>
    </row>
    <row r="146" spans="1:9" x14ac:dyDescent="0.2">
      <c r="A146" s="7"/>
      <c r="B146" s="8"/>
      <c r="C146" s="8"/>
      <c r="D146" s="8"/>
      <c r="E146" s="8"/>
      <c r="F146" s="8"/>
      <c r="H146" s="29"/>
      <c r="I146" s="29"/>
    </row>
    <row r="147" spans="1:9" x14ac:dyDescent="0.2">
      <c r="A147" s="7"/>
      <c r="B147" s="8"/>
      <c r="C147" s="8"/>
      <c r="D147" s="8"/>
      <c r="E147" s="8"/>
      <c r="F147" s="8"/>
      <c r="H147" s="29"/>
      <c r="I147" s="29"/>
    </row>
    <row r="148" spans="1:9" x14ac:dyDescent="0.2">
      <c r="A148" s="7"/>
      <c r="B148" s="8"/>
      <c r="C148" s="8"/>
      <c r="D148" s="8"/>
      <c r="E148" s="8"/>
      <c r="F148" s="8"/>
      <c r="H148" s="29"/>
      <c r="I148" s="29"/>
    </row>
    <row r="149" spans="1:9" x14ac:dyDescent="0.2">
      <c r="A149" s="7"/>
      <c r="B149" s="8"/>
      <c r="C149" s="8"/>
      <c r="D149" s="8"/>
      <c r="E149" s="8"/>
      <c r="F149" s="8"/>
      <c r="H149" s="29"/>
      <c r="I149" s="29"/>
    </row>
    <row r="150" spans="1:9" x14ac:dyDescent="0.2">
      <c r="A150" s="7"/>
      <c r="B150" s="8"/>
      <c r="C150" s="8"/>
      <c r="D150" s="8"/>
      <c r="E150" s="8"/>
      <c r="F150" s="8"/>
      <c r="H150" s="29"/>
      <c r="I150" s="29"/>
    </row>
    <row r="151" spans="1:9" x14ac:dyDescent="0.2">
      <c r="A151" s="7"/>
      <c r="B151" s="8"/>
      <c r="C151" s="8"/>
      <c r="D151" s="8"/>
      <c r="E151" s="8"/>
      <c r="F151" s="8"/>
      <c r="H151" s="29"/>
      <c r="I151" s="29"/>
    </row>
    <row r="152" spans="1:9" x14ac:dyDescent="0.2">
      <c r="A152" s="7"/>
      <c r="B152" s="8"/>
      <c r="C152" s="8"/>
      <c r="D152" s="8"/>
      <c r="E152" s="8"/>
      <c r="F152" s="8"/>
      <c r="H152" s="29"/>
      <c r="I152" s="29"/>
    </row>
    <row r="153" spans="1:9" x14ac:dyDescent="0.2">
      <c r="A153" s="7"/>
      <c r="B153" s="8"/>
      <c r="C153" s="8"/>
      <c r="D153" s="8"/>
      <c r="E153" s="8"/>
      <c r="F153" s="8"/>
      <c r="H153" s="29"/>
      <c r="I153" s="29"/>
    </row>
    <row r="154" spans="1:9" x14ac:dyDescent="0.2">
      <c r="A154" s="7"/>
      <c r="B154" s="8"/>
      <c r="C154" s="8"/>
      <c r="D154" s="8"/>
      <c r="E154" s="8"/>
      <c r="F154" s="8"/>
      <c r="H154" s="29"/>
      <c r="I154" s="29"/>
    </row>
    <row r="155" spans="1:9" x14ac:dyDescent="0.2">
      <c r="A155" s="7"/>
      <c r="B155" s="8"/>
      <c r="C155" s="8"/>
      <c r="D155" s="8"/>
      <c r="E155" s="8"/>
      <c r="F155" s="8"/>
      <c r="H155" s="29"/>
      <c r="I155" s="29"/>
    </row>
    <row r="156" spans="1:9" x14ac:dyDescent="0.2">
      <c r="A156" s="7"/>
      <c r="B156" s="8"/>
      <c r="C156" s="8"/>
      <c r="D156" s="8"/>
      <c r="E156" s="8"/>
      <c r="F156" s="8"/>
      <c r="H156" s="29"/>
      <c r="I156" s="29"/>
    </row>
    <row r="157" spans="1:9" x14ac:dyDescent="0.2">
      <c r="A157" s="7"/>
      <c r="B157" s="8"/>
      <c r="C157" s="8"/>
      <c r="D157" s="8"/>
      <c r="E157" s="8"/>
      <c r="F157" s="8"/>
      <c r="H157" s="29"/>
      <c r="I157" s="29"/>
    </row>
    <row r="158" spans="1:9" x14ac:dyDescent="0.2">
      <c r="A158" s="7"/>
      <c r="B158" s="8"/>
      <c r="C158" s="8"/>
      <c r="D158" s="8"/>
      <c r="E158" s="8"/>
      <c r="F158" s="8"/>
      <c r="H158" s="29"/>
      <c r="I158" s="29"/>
    </row>
    <row r="159" spans="1:9" x14ac:dyDescent="0.2">
      <c r="A159" s="7"/>
      <c r="B159" s="8"/>
      <c r="C159" s="8"/>
      <c r="D159" s="8"/>
      <c r="E159" s="8"/>
      <c r="F159" s="8"/>
      <c r="H159" s="29"/>
      <c r="I159" s="29"/>
    </row>
    <row r="160" spans="1:9" x14ac:dyDescent="0.2">
      <c r="A160" s="7"/>
      <c r="B160" s="8"/>
      <c r="C160" s="8"/>
      <c r="D160" s="8"/>
      <c r="E160" s="8"/>
      <c r="F160" s="8"/>
      <c r="H160" s="29"/>
      <c r="I160" s="29"/>
    </row>
    <row r="161" spans="1:9" x14ac:dyDescent="0.2">
      <c r="A161" s="7"/>
      <c r="B161" s="8"/>
      <c r="C161" s="8"/>
      <c r="D161" s="8"/>
      <c r="E161" s="8"/>
      <c r="F161" s="8"/>
      <c r="H161" s="29"/>
      <c r="I161" s="29"/>
    </row>
    <row r="162" spans="1:9" x14ac:dyDescent="0.2">
      <c r="A162" s="7"/>
      <c r="B162" s="8"/>
      <c r="C162" s="8"/>
      <c r="D162" s="8"/>
      <c r="E162" s="8"/>
      <c r="F162" s="8"/>
      <c r="H162" s="29"/>
      <c r="I162" s="29"/>
    </row>
    <row r="163" spans="1:9" x14ac:dyDescent="0.2">
      <c r="A163" s="7"/>
      <c r="B163" s="8"/>
      <c r="C163" s="8"/>
      <c r="D163" s="8"/>
      <c r="E163" s="8"/>
      <c r="F163" s="8"/>
      <c r="H163" s="29"/>
      <c r="I163" s="29"/>
    </row>
    <row r="164" spans="1:9" x14ac:dyDescent="0.2">
      <c r="A164" s="7"/>
      <c r="B164" s="8"/>
      <c r="C164" s="8"/>
      <c r="D164" s="8"/>
      <c r="E164" s="8"/>
      <c r="F164" s="8"/>
      <c r="H164" s="29"/>
      <c r="I164" s="29"/>
    </row>
    <row r="165" spans="1:9" x14ac:dyDescent="0.2">
      <c r="A165" s="7"/>
      <c r="B165" s="8"/>
      <c r="C165" s="8"/>
      <c r="D165" s="8"/>
      <c r="E165" s="8"/>
      <c r="F165" s="8"/>
      <c r="H165" s="29"/>
      <c r="I165" s="29"/>
    </row>
    <row r="166" spans="1:9" x14ac:dyDescent="0.2">
      <c r="A166" s="7"/>
      <c r="B166" s="8"/>
      <c r="C166" s="8"/>
      <c r="D166" s="8"/>
      <c r="E166" s="8"/>
      <c r="F166" s="8"/>
      <c r="H166" s="29"/>
      <c r="I166" s="29"/>
    </row>
    <row r="167" spans="1:9" x14ac:dyDescent="0.2">
      <c r="A167" s="7"/>
      <c r="B167" s="8"/>
      <c r="C167" s="8"/>
      <c r="D167" s="8"/>
      <c r="E167" s="8"/>
      <c r="F167" s="8"/>
      <c r="H167" s="29"/>
      <c r="I167" s="29"/>
    </row>
    <row r="168" spans="1:9" x14ac:dyDescent="0.2">
      <c r="A168" s="7"/>
      <c r="B168" s="8"/>
      <c r="C168" s="8"/>
      <c r="D168" s="8"/>
      <c r="E168" s="8"/>
      <c r="F168" s="8"/>
      <c r="H168" s="29"/>
      <c r="I168" s="29"/>
    </row>
    <row r="169" spans="1:9" x14ac:dyDescent="0.2">
      <c r="A169" s="7"/>
      <c r="B169" s="8"/>
      <c r="C169" s="8"/>
      <c r="D169" s="8"/>
      <c r="E169" s="8"/>
      <c r="F169" s="8"/>
      <c r="H169" s="29"/>
      <c r="I169" s="29"/>
    </row>
    <row r="170" spans="1:9" x14ac:dyDescent="0.2">
      <c r="A170" s="7"/>
      <c r="B170" s="8"/>
      <c r="C170" s="8"/>
      <c r="D170" s="8"/>
      <c r="E170" s="8"/>
      <c r="F170" s="8"/>
      <c r="H170" s="29"/>
      <c r="I170" s="29"/>
    </row>
    <row r="171" spans="1:9" x14ac:dyDescent="0.2">
      <c r="A171" s="7"/>
      <c r="B171" s="8"/>
      <c r="C171" s="8"/>
      <c r="D171" s="8"/>
      <c r="E171" s="8"/>
      <c r="F171" s="8"/>
      <c r="H171" s="29"/>
      <c r="I171" s="29"/>
    </row>
    <row r="172" spans="1:9" x14ac:dyDescent="0.2">
      <c r="A172" s="7"/>
      <c r="B172" s="8"/>
      <c r="C172" s="8"/>
      <c r="D172" s="8"/>
      <c r="E172" s="8"/>
      <c r="F172" s="8"/>
      <c r="H172" s="29"/>
      <c r="I172" s="29"/>
    </row>
    <row r="173" spans="1:9" x14ac:dyDescent="0.2">
      <c r="A173" s="7"/>
      <c r="B173" s="8"/>
      <c r="C173" s="8"/>
      <c r="D173" s="8"/>
      <c r="E173" s="8"/>
      <c r="F173" s="8"/>
      <c r="H173" s="29"/>
      <c r="I173" s="29"/>
    </row>
    <row r="174" spans="1:9" x14ac:dyDescent="0.2">
      <c r="A174" s="7"/>
      <c r="B174" s="8"/>
      <c r="C174" s="8"/>
      <c r="D174" s="8"/>
      <c r="E174" s="8"/>
      <c r="F174" s="8"/>
      <c r="H174" s="29"/>
      <c r="I174" s="29"/>
    </row>
    <row r="175" spans="1:9" x14ac:dyDescent="0.2">
      <c r="A175" s="7"/>
      <c r="B175" s="8"/>
      <c r="C175" s="8"/>
      <c r="D175" s="8"/>
      <c r="E175" s="8"/>
      <c r="F175" s="8"/>
      <c r="H175" s="29"/>
      <c r="I175" s="29"/>
    </row>
    <row r="176" spans="1:9" x14ac:dyDescent="0.2">
      <c r="A176" s="7"/>
      <c r="B176" s="8"/>
      <c r="C176" s="8"/>
      <c r="D176" s="8"/>
      <c r="E176" s="8"/>
      <c r="F176" s="8"/>
      <c r="H176" s="29"/>
      <c r="I176" s="29"/>
    </row>
    <row r="177" spans="1:9" x14ac:dyDescent="0.2">
      <c r="A177" s="7"/>
      <c r="B177" s="8"/>
      <c r="C177" s="8"/>
      <c r="D177" s="8"/>
      <c r="E177" s="8"/>
      <c r="F177" s="8"/>
      <c r="H177" s="29"/>
      <c r="I177" s="29"/>
    </row>
    <row r="178" spans="1:9" x14ac:dyDescent="0.2">
      <c r="A178" s="7"/>
      <c r="B178" s="8"/>
      <c r="C178" s="8"/>
      <c r="D178" s="8"/>
      <c r="E178" s="8"/>
      <c r="F178" s="8"/>
      <c r="H178" s="29"/>
      <c r="I178" s="29"/>
    </row>
    <row r="179" spans="1:9" x14ac:dyDescent="0.2">
      <c r="A179" s="7"/>
      <c r="B179" s="8"/>
      <c r="C179" s="8"/>
      <c r="D179" s="8"/>
      <c r="E179" s="8"/>
      <c r="F179" s="8"/>
      <c r="H179" s="29"/>
      <c r="I179" s="29"/>
    </row>
    <row r="180" spans="1:9" x14ac:dyDescent="0.2">
      <c r="A180" s="7"/>
      <c r="B180" s="8"/>
      <c r="C180" s="8"/>
      <c r="D180" s="8"/>
      <c r="E180" s="8"/>
      <c r="F180" s="8"/>
      <c r="H180" s="29"/>
      <c r="I180" s="29"/>
    </row>
    <row r="181" spans="1:9" x14ac:dyDescent="0.2">
      <c r="A181" s="7"/>
      <c r="B181" s="8"/>
      <c r="C181" s="8"/>
      <c r="D181" s="8"/>
      <c r="E181" s="8"/>
      <c r="F181" s="8"/>
      <c r="H181" s="29"/>
      <c r="I181" s="29"/>
    </row>
    <row r="182" spans="1:9" x14ac:dyDescent="0.2">
      <c r="A182" s="7"/>
      <c r="B182" s="8"/>
      <c r="C182" s="8"/>
      <c r="D182" s="8"/>
      <c r="E182" s="8"/>
      <c r="F182" s="8"/>
      <c r="H182" s="29"/>
      <c r="I182" s="29"/>
    </row>
    <row r="183" spans="1:9" x14ac:dyDescent="0.2">
      <c r="A183" s="7"/>
      <c r="B183" s="8"/>
      <c r="C183" s="8"/>
      <c r="D183" s="8"/>
      <c r="E183" s="8"/>
      <c r="F183" s="8"/>
      <c r="H183" s="29"/>
      <c r="I183" s="29"/>
    </row>
    <row r="184" spans="1:9" x14ac:dyDescent="0.2">
      <c r="A184" s="7"/>
      <c r="B184" s="8"/>
      <c r="C184" s="8"/>
      <c r="D184" s="8"/>
      <c r="E184" s="8"/>
      <c r="F184" s="8"/>
      <c r="H184" s="29"/>
      <c r="I184" s="29"/>
    </row>
    <row r="185" spans="1:9" x14ac:dyDescent="0.2">
      <c r="A185" s="7"/>
      <c r="B185" s="8"/>
      <c r="C185" s="8"/>
      <c r="D185" s="8"/>
      <c r="E185" s="8"/>
      <c r="F185" s="8"/>
      <c r="H185" s="29"/>
      <c r="I185" s="29"/>
    </row>
    <row r="186" spans="1:9" x14ac:dyDescent="0.2">
      <c r="A186" s="7"/>
      <c r="B186" s="8"/>
      <c r="C186" s="8"/>
      <c r="D186" s="8"/>
      <c r="E186" s="8"/>
      <c r="F186" s="8"/>
      <c r="H186" s="29"/>
      <c r="I186" s="29"/>
    </row>
    <row r="187" spans="1:9" x14ac:dyDescent="0.2">
      <c r="A187" s="30"/>
      <c r="H187" s="29"/>
      <c r="I187" s="29"/>
    </row>
    <row r="188" spans="1:9" x14ac:dyDescent="0.2">
      <c r="A188" s="7"/>
      <c r="B188" s="8"/>
      <c r="C188" s="8"/>
      <c r="D188" s="8"/>
      <c r="E188" s="8"/>
      <c r="F188" s="8"/>
      <c r="H188" s="29"/>
      <c r="I188" s="29"/>
    </row>
    <row r="189" spans="1:9" x14ac:dyDescent="0.2">
      <c r="A189" s="7"/>
      <c r="B189" s="8"/>
      <c r="C189" s="8"/>
      <c r="D189" s="8"/>
      <c r="E189" s="8"/>
      <c r="F189" s="8"/>
      <c r="H189" s="29"/>
      <c r="I189" s="29"/>
    </row>
    <row r="190" spans="1:9" x14ac:dyDescent="0.2">
      <c r="A190" s="7"/>
      <c r="B190" s="8"/>
      <c r="C190" s="8"/>
      <c r="D190" s="8"/>
      <c r="E190" s="8"/>
      <c r="F190" s="8"/>
      <c r="H190" s="29"/>
      <c r="I190" s="29"/>
    </row>
    <row r="191" spans="1:9" x14ac:dyDescent="0.2">
      <c r="A191" s="7"/>
      <c r="B191" s="8"/>
      <c r="C191" s="8"/>
      <c r="D191" s="8"/>
      <c r="E191" s="8"/>
      <c r="F191" s="8"/>
      <c r="H191" s="29"/>
      <c r="I191" s="29"/>
    </row>
    <row r="192" spans="1:9" x14ac:dyDescent="0.2">
      <c r="A192" s="7"/>
      <c r="B192" s="8"/>
      <c r="C192" s="8"/>
      <c r="D192" s="8"/>
      <c r="E192" s="8"/>
      <c r="F192" s="8"/>
      <c r="H192" s="29"/>
      <c r="I192" s="29"/>
    </row>
    <row r="193" spans="1:9" x14ac:dyDescent="0.2">
      <c r="A193" s="7"/>
      <c r="B193" s="8"/>
      <c r="C193" s="8"/>
      <c r="D193" s="8"/>
      <c r="E193" s="8"/>
      <c r="F193" s="8"/>
      <c r="H193" s="29"/>
      <c r="I193" s="29"/>
    </row>
    <row r="194" spans="1:9" x14ac:dyDescent="0.2">
      <c r="A194" s="7"/>
      <c r="B194" s="8"/>
      <c r="C194" s="8"/>
      <c r="D194" s="8"/>
      <c r="E194" s="8"/>
      <c r="F194" s="8"/>
      <c r="H194" s="29"/>
      <c r="I194" s="29"/>
    </row>
    <row r="195" spans="1:9" x14ac:dyDescent="0.2">
      <c r="A195" s="7"/>
      <c r="B195" s="8"/>
      <c r="C195" s="8"/>
      <c r="D195" s="8"/>
      <c r="E195" s="8"/>
      <c r="F195" s="8"/>
      <c r="H195" s="29"/>
      <c r="I195" s="29"/>
    </row>
    <row r="196" spans="1:9" x14ac:dyDescent="0.2">
      <c r="A196" s="7"/>
      <c r="B196" s="8"/>
      <c r="C196" s="8"/>
      <c r="D196" s="8"/>
      <c r="E196" s="8"/>
      <c r="F196" s="8"/>
      <c r="H196" s="29"/>
      <c r="I196" s="29"/>
    </row>
    <row r="197" spans="1:9" x14ac:dyDescent="0.2">
      <c r="A197" s="7"/>
      <c r="B197" s="8"/>
      <c r="C197" s="8"/>
      <c r="D197" s="8"/>
      <c r="E197" s="8"/>
      <c r="F197" s="8"/>
      <c r="H197" s="29"/>
      <c r="I197" s="29"/>
    </row>
    <row r="198" spans="1:9" x14ac:dyDescent="0.2">
      <c r="A198" s="7"/>
      <c r="B198" s="8"/>
      <c r="C198" s="8"/>
      <c r="D198" s="8"/>
      <c r="E198" s="8"/>
      <c r="F198" s="8"/>
      <c r="H198" s="29"/>
      <c r="I198" s="29"/>
    </row>
    <row r="199" spans="1:9" x14ac:dyDescent="0.2">
      <c r="A199" s="7"/>
      <c r="B199" s="8"/>
      <c r="C199" s="8"/>
      <c r="D199" s="8"/>
      <c r="E199" s="8"/>
      <c r="F199" s="8"/>
      <c r="H199" s="29"/>
      <c r="I199" s="29"/>
    </row>
    <row r="200" spans="1:9" x14ac:dyDescent="0.2">
      <c r="A200" s="7"/>
      <c r="B200" s="8"/>
      <c r="C200" s="8"/>
      <c r="D200" s="8"/>
      <c r="E200" s="8"/>
      <c r="F200" s="8"/>
      <c r="H200" s="29"/>
      <c r="I200" s="29"/>
    </row>
    <row r="201" spans="1:9" x14ac:dyDescent="0.2">
      <c r="A201" s="7"/>
      <c r="B201" s="8"/>
      <c r="C201" s="8"/>
      <c r="D201" s="8"/>
      <c r="E201" s="8"/>
      <c r="F201" s="8"/>
      <c r="H201" s="29"/>
      <c r="I201" s="29"/>
    </row>
    <row r="202" spans="1:9" x14ac:dyDescent="0.2">
      <c r="A202" s="7"/>
      <c r="B202" s="8"/>
      <c r="C202" s="8"/>
      <c r="D202" s="8"/>
      <c r="E202" s="8"/>
      <c r="F202" s="8"/>
      <c r="H202" s="29"/>
      <c r="I202" s="29"/>
    </row>
    <row r="203" spans="1:9" x14ac:dyDescent="0.2">
      <c r="A203" s="7"/>
      <c r="B203" s="8"/>
      <c r="C203" s="8"/>
      <c r="D203" s="8"/>
      <c r="E203" s="8"/>
      <c r="F203" s="8"/>
      <c r="H203" s="29"/>
      <c r="I203" s="29"/>
    </row>
    <row r="204" spans="1:9" x14ac:dyDescent="0.2">
      <c r="A204" s="7"/>
      <c r="B204" s="8"/>
      <c r="C204" s="8"/>
      <c r="D204" s="8"/>
      <c r="E204" s="8"/>
      <c r="F204" s="8"/>
      <c r="H204" s="29"/>
      <c r="I204" s="29"/>
    </row>
    <row r="205" spans="1:9" x14ac:dyDescent="0.2">
      <c r="A205" s="7"/>
      <c r="B205" s="8"/>
      <c r="C205" s="8"/>
      <c r="D205" s="8"/>
      <c r="E205" s="8"/>
      <c r="F205" s="8"/>
      <c r="H205" s="29"/>
      <c r="I205" s="29"/>
    </row>
    <row r="206" spans="1:9" x14ac:dyDescent="0.2">
      <c r="A206" s="7"/>
      <c r="B206" s="8"/>
      <c r="C206" s="8"/>
      <c r="D206" s="8"/>
      <c r="E206" s="8"/>
      <c r="F206" s="8"/>
      <c r="H206" s="29"/>
      <c r="I206" s="29"/>
    </row>
    <row r="207" spans="1:9" x14ac:dyDescent="0.2">
      <c r="A207" s="7"/>
      <c r="B207" s="8"/>
      <c r="C207" s="8"/>
      <c r="D207" s="8"/>
      <c r="E207" s="8"/>
      <c r="F207" s="8"/>
      <c r="H207" s="29"/>
      <c r="I207" s="29"/>
    </row>
    <row r="208" spans="1:9" x14ac:dyDescent="0.2">
      <c r="A208" s="7"/>
      <c r="B208" s="8"/>
      <c r="C208" s="8"/>
      <c r="D208" s="8"/>
      <c r="E208" s="8"/>
      <c r="F208" s="8"/>
      <c r="H208" s="29"/>
      <c r="I208" s="29"/>
    </row>
    <row r="209" spans="1:9" x14ac:dyDescent="0.2">
      <c r="A209" s="7"/>
      <c r="B209" s="8"/>
      <c r="C209" s="8"/>
      <c r="D209" s="8"/>
      <c r="E209" s="8"/>
      <c r="F209" s="8"/>
      <c r="H209" s="29"/>
      <c r="I209" s="29"/>
    </row>
    <row r="210" spans="1:9" x14ac:dyDescent="0.2">
      <c r="A210" s="7"/>
      <c r="B210" s="8"/>
      <c r="C210" s="8"/>
      <c r="D210" s="8"/>
      <c r="E210" s="8"/>
      <c r="F210" s="8"/>
      <c r="H210" s="29"/>
      <c r="I210" s="29"/>
    </row>
    <row r="211" spans="1:9" x14ac:dyDescent="0.2">
      <c r="A211" s="7"/>
      <c r="B211" s="8"/>
      <c r="C211" s="8"/>
      <c r="D211" s="8"/>
      <c r="E211" s="8"/>
      <c r="F211" s="8"/>
      <c r="H211" s="29"/>
      <c r="I211" s="29"/>
    </row>
    <row r="212" spans="1:9" x14ac:dyDescent="0.2">
      <c r="A212" s="7"/>
      <c r="B212" s="8"/>
      <c r="C212" s="8"/>
      <c r="D212" s="8"/>
      <c r="E212" s="8"/>
      <c r="F212" s="8"/>
      <c r="H212" s="29"/>
      <c r="I212" s="29"/>
    </row>
    <row r="213" spans="1:9" x14ac:dyDescent="0.2">
      <c r="A213" s="7"/>
      <c r="B213" s="8"/>
      <c r="C213" s="8"/>
      <c r="D213" s="8"/>
      <c r="E213" s="8"/>
      <c r="F213" s="8"/>
      <c r="H213" s="29"/>
      <c r="I213" s="29"/>
    </row>
    <row r="214" spans="1:9" x14ac:dyDescent="0.2">
      <c r="A214" s="7"/>
      <c r="B214" s="8"/>
      <c r="C214" s="8"/>
      <c r="D214" s="8"/>
      <c r="E214" s="8"/>
      <c r="F214" s="8"/>
      <c r="H214" s="29"/>
      <c r="I214" s="29"/>
    </row>
    <row r="215" spans="1:9" x14ac:dyDescent="0.2">
      <c r="A215" s="7"/>
      <c r="B215" s="8"/>
      <c r="C215" s="8"/>
      <c r="D215" s="8"/>
      <c r="E215" s="8"/>
      <c r="F215" s="8"/>
      <c r="H215" s="29"/>
      <c r="I215" s="29"/>
    </row>
    <row r="216" spans="1:9" x14ac:dyDescent="0.2">
      <c r="A216" s="7"/>
      <c r="B216" s="8"/>
      <c r="C216" s="8"/>
      <c r="D216" s="8"/>
      <c r="E216" s="8"/>
      <c r="F216" s="8"/>
      <c r="H216" s="29"/>
      <c r="I216" s="29"/>
    </row>
    <row r="217" spans="1:9" x14ac:dyDescent="0.2">
      <c r="A217" s="7"/>
      <c r="B217" s="8"/>
      <c r="C217" s="8"/>
      <c r="D217" s="8"/>
      <c r="E217" s="8"/>
      <c r="F217" s="8"/>
      <c r="H217" s="29"/>
      <c r="I217" s="29"/>
    </row>
    <row r="218" spans="1:9" x14ac:dyDescent="0.2">
      <c r="A218" s="7"/>
      <c r="B218" s="8"/>
      <c r="C218" s="8"/>
      <c r="D218" s="8"/>
      <c r="E218" s="8"/>
      <c r="F218" s="8"/>
      <c r="H218" s="29"/>
      <c r="I218" s="29"/>
    </row>
    <row r="219" spans="1:9" x14ac:dyDescent="0.2">
      <c r="A219" s="7"/>
      <c r="B219" s="8"/>
      <c r="C219" s="8"/>
      <c r="D219" s="8"/>
      <c r="E219" s="8"/>
      <c r="F219" s="8"/>
      <c r="H219" s="29"/>
      <c r="I219" s="29"/>
    </row>
    <row r="220" spans="1:9" x14ac:dyDescent="0.2">
      <c r="A220" s="7"/>
      <c r="B220" s="8"/>
      <c r="C220" s="8"/>
      <c r="D220" s="8"/>
      <c r="E220" s="8"/>
      <c r="F220" s="8"/>
      <c r="H220" s="29"/>
      <c r="I220" s="29"/>
    </row>
    <row r="221" spans="1:9" x14ac:dyDescent="0.2">
      <c r="A221" s="7"/>
      <c r="B221" s="8"/>
      <c r="C221" s="8"/>
      <c r="D221" s="8"/>
      <c r="E221" s="8"/>
      <c r="F221" s="8"/>
      <c r="H221" s="29"/>
      <c r="I221" s="29"/>
    </row>
    <row r="222" spans="1:9" x14ac:dyDescent="0.2">
      <c r="A222" s="7"/>
      <c r="B222" s="8"/>
      <c r="C222" s="8"/>
      <c r="D222" s="8"/>
      <c r="E222" s="8"/>
      <c r="F222" s="8"/>
      <c r="H222" s="29"/>
      <c r="I222" s="29"/>
    </row>
    <row r="223" spans="1:9" x14ac:dyDescent="0.2">
      <c r="A223" s="7"/>
      <c r="B223" s="8"/>
      <c r="C223" s="8"/>
      <c r="D223" s="8"/>
      <c r="E223" s="8"/>
      <c r="F223" s="8"/>
      <c r="H223" s="29"/>
      <c r="I223" s="29"/>
    </row>
    <row r="224" spans="1:9" x14ac:dyDescent="0.2">
      <c r="A224" s="7"/>
      <c r="B224" s="8"/>
      <c r="C224" s="8"/>
      <c r="D224" s="8"/>
      <c r="E224" s="8"/>
      <c r="F224" s="8"/>
      <c r="H224" s="29"/>
      <c r="I224" s="29"/>
    </row>
    <row r="225" spans="1:9" x14ac:dyDescent="0.2">
      <c r="A225" s="7"/>
      <c r="B225" s="8"/>
      <c r="C225" s="8"/>
      <c r="D225" s="8"/>
      <c r="E225" s="8"/>
      <c r="F225" s="8"/>
      <c r="H225" s="29"/>
      <c r="I225" s="29"/>
    </row>
    <row r="226" spans="1:9" x14ac:dyDescent="0.2">
      <c r="A226" s="7"/>
      <c r="B226" s="8"/>
      <c r="C226" s="8"/>
      <c r="D226" s="8"/>
      <c r="E226" s="8"/>
      <c r="F226" s="8"/>
      <c r="H226" s="29"/>
      <c r="I226" s="29"/>
    </row>
    <row r="227" spans="1:9" x14ac:dyDescent="0.2">
      <c r="A227" s="7"/>
      <c r="B227" s="8"/>
      <c r="C227" s="8"/>
      <c r="D227" s="8"/>
      <c r="E227" s="8"/>
      <c r="F227" s="8"/>
      <c r="H227" s="29"/>
      <c r="I227" s="29"/>
    </row>
    <row r="228" spans="1:9" x14ac:dyDescent="0.2">
      <c r="A228" s="7"/>
      <c r="B228" s="8"/>
      <c r="C228" s="8"/>
      <c r="D228" s="8"/>
      <c r="E228" s="8"/>
      <c r="F228" s="8"/>
      <c r="H228" s="29"/>
      <c r="I228" s="29"/>
    </row>
    <row r="229" spans="1:9" x14ac:dyDescent="0.2">
      <c r="A229" s="7"/>
      <c r="B229" s="8"/>
      <c r="C229" s="8"/>
      <c r="D229" s="8"/>
      <c r="E229" s="8"/>
      <c r="F229" s="8"/>
      <c r="H229" s="29"/>
      <c r="I229" s="29"/>
    </row>
    <row r="230" spans="1:9" x14ac:dyDescent="0.2">
      <c r="A230" s="7"/>
      <c r="B230" s="8"/>
      <c r="C230" s="8"/>
      <c r="D230" s="8"/>
      <c r="E230" s="8"/>
      <c r="F230" s="8"/>
      <c r="H230" s="29"/>
      <c r="I230" s="29"/>
    </row>
    <row r="231" spans="1:9" x14ac:dyDescent="0.2">
      <c r="A231" s="7"/>
      <c r="B231" s="8"/>
      <c r="C231" s="8"/>
      <c r="D231" s="8"/>
      <c r="E231" s="8"/>
      <c r="F231" s="8"/>
      <c r="H231" s="29"/>
      <c r="I231" s="29"/>
    </row>
    <row r="232" spans="1:9" x14ac:dyDescent="0.2">
      <c r="A232" s="7"/>
      <c r="B232" s="8"/>
      <c r="C232" s="8"/>
      <c r="D232" s="8"/>
      <c r="E232" s="8"/>
      <c r="F232" s="8"/>
      <c r="H232" s="29"/>
      <c r="I232" s="29"/>
    </row>
    <row r="233" spans="1:9" x14ac:dyDescent="0.2">
      <c r="A233" s="7"/>
      <c r="B233" s="8"/>
      <c r="C233" s="8"/>
      <c r="D233" s="8"/>
      <c r="E233" s="8"/>
      <c r="F233" s="8"/>
      <c r="H233" s="29"/>
      <c r="I233" s="29"/>
    </row>
    <row r="234" spans="1:9" x14ac:dyDescent="0.2">
      <c r="A234" s="7"/>
      <c r="B234" s="8"/>
      <c r="C234" s="8"/>
      <c r="D234" s="8"/>
      <c r="E234" s="8"/>
      <c r="F234" s="8"/>
      <c r="H234" s="29"/>
      <c r="I234" s="29"/>
    </row>
    <row r="235" spans="1:9" x14ac:dyDescent="0.2">
      <c r="A235" s="7"/>
      <c r="B235" s="8"/>
      <c r="C235" s="8"/>
      <c r="D235" s="8"/>
      <c r="E235" s="8"/>
      <c r="F235" s="8"/>
      <c r="H235" s="29"/>
      <c r="I235" s="29"/>
    </row>
    <row r="236" spans="1:9" x14ac:dyDescent="0.2">
      <c r="A236" s="7"/>
      <c r="B236" s="8"/>
      <c r="C236" s="8"/>
      <c r="D236" s="8"/>
      <c r="E236" s="8"/>
      <c r="F236" s="8"/>
      <c r="H236" s="29"/>
      <c r="I236" s="29"/>
    </row>
    <row r="237" spans="1:9" x14ac:dyDescent="0.2">
      <c r="A237" s="7"/>
      <c r="B237" s="8"/>
      <c r="C237" s="8"/>
      <c r="D237" s="8"/>
      <c r="E237" s="8"/>
      <c r="F237" s="8"/>
      <c r="H237" s="29"/>
      <c r="I237" s="29"/>
    </row>
    <row r="238" spans="1:9" x14ac:dyDescent="0.2">
      <c r="A238" s="7"/>
      <c r="B238" s="8"/>
      <c r="C238" s="8"/>
      <c r="D238" s="8"/>
      <c r="E238" s="8"/>
      <c r="F238" s="8"/>
      <c r="H238" s="29"/>
      <c r="I238" s="29"/>
    </row>
    <row r="239" spans="1:9" x14ac:dyDescent="0.2">
      <c r="A239" s="7"/>
      <c r="B239" s="8"/>
      <c r="C239" s="8"/>
      <c r="D239" s="8"/>
      <c r="E239" s="8"/>
      <c r="F239" s="8"/>
      <c r="H239" s="29"/>
      <c r="I239" s="29"/>
    </row>
    <row r="240" spans="1:9" x14ac:dyDescent="0.2">
      <c r="A240" s="7"/>
      <c r="B240" s="8"/>
      <c r="C240" s="8"/>
      <c r="D240" s="8"/>
      <c r="E240" s="8"/>
      <c r="F240" s="8"/>
      <c r="H240" s="29"/>
      <c r="I240" s="29"/>
    </row>
    <row r="241" spans="1:9" x14ac:dyDescent="0.2">
      <c r="A241" s="7"/>
      <c r="B241" s="8"/>
      <c r="C241" s="8"/>
      <c r="D241" s="8"/>
      <c r="E241" s="8"/>
      <c r="F241" s="8"/>
      <c r="H241" s="29"/>
      <c r="I241" s="29"/>
    </row>
    <row r="242" spans="1:9" x14ac:dyDescent="0.2">
      <c r="A242" s="7"/>
      <c r="B242" s="8"/>
      <c r="C242" s="8"/>
      <c r="D242" s="8"/>
      <c r="E242" s="8"/>
      <c r="F242" s="8"/>
      <c r="H242" s="29"/>
      <c r="I242" s="29"/>
    </row>
    <row r="243" spans="1:9" x14ac:dyDescent="0.2">
      <c r="A243" s="7"/>
      <c r="B243" s="8"/>
      <c r="C243" s="8"/>
      <c r="D243" s="8"/>
      <c r="E243" s="8"/>
      <c r="F243" s="8"/>
      <c r="H243" s="29"/>
      <c r="I243" s="29"/>
    </row>
    <row r="244" spans="1:9" x14ac:dyDescent="0.2">
      <c r="A244" s="7"/>
      <c r="B244" s="8"/>
      <c r="C244" s="8"/>
      <c r="D244" s="8"/>
      <c r="E244" s="8"/>
      <c r="F244" s="8"/>
      <c r="H244" s="29"/>
      <c r="I244" s="29"/>
    </row>
    <row r="245" spans="1:9" x14ac:dyDescent="0.2">
      <c r="A245" s="7"/>
      <c r="B245" s="8"/>
      <c r="C245" s="8"/>
      <c r="D245" s="8"/>
      <c r="E245" s="8"/>
      <c r="F245" s="8"/>
      <c r="H245" s="29"/>
      <c r="I245" s="29"/>
    </row>
    <row r="246" spans="1:9" x14ac:dyDescent="0.2">
      <c r="A246" s="7"/>
      <c r="B246" s="8"/>
      <c r="C246" s="8"/>
      <c r="D246" s="8"/>
      <c r="E246" s="8"/>
      <c r="F246" s="8"/>
      <c r="H246" s="29"/>
      <c r="I246" s="29"/>
    </row>
    <row r="247" spans="1:9" x14ac:dyDescent="0.2">
      <c r="A247" s="7"/>
      <c r="B247" s="8"/>
      <c r="C247" s="8"/>
      <c r="D247" s="8"/>
      <c r="E247" s="8"/>
      <c r="F247" s="8"/>
      <c r="H247" s="29"/>
      <c r="I247" s="29"/>
    </row>
    <row r="248" spans="1:9" x14ac:dyDescent="0.2">
      <c r="A248" s="7"/>
      <c r="B248" s="8"/>
      <c r="C248" s="8"/>
      <c r="D248" s="8"/>
      <c r="E248" s="8"/>
      <c r="F248" s="8"/>
      <c r="H248" s="29"/>
      <c r="I248" s="29"/>
    </row>
    <row r="249" spans="1:9" x14ac:dyDescent="0.2">
      <c r="A249" s="7"/>
      <c r="B249" s="8"/>
      <c r="C249" s="8"/>
      <c r="D249" s="8"/>
      <c r="E249" s="8"/>
      <c r="F249" s="8"/>
      <c r="H249" s="29"/>
      <c r="I249" s="29"/>
    </row>
    <row r="250" spans="1:9" x14ac:dyDescent="0.2">
      <c r="A250" s="7"/>
      <c r="B250" s="8"/>
      <c r="C250" s="8"/>
      <c r="D250" s="8"/>
      <c r="E250" s="8"/>
      <c r="F250" s="8"/>
      <c r="H250" s="29"/>
      <c r="I250" s="29"/>
    </row>
    <row r="251" spans="1:9" x14ac:dyDescent="0.2">
      <c r="A251" s="7"/>
      <c r="B251" s="8"/>
      <c r="C251" s="8"/>
      <c r="D251" s="8"/>
      <c r="E251" s="8"/>
      <c r="F251" s="8"/>
      <c r="H251" s="29"/>
      <c r="I251" s="29"/>
    </row>
    <row r="252" spans="1:9" x14ac:dyDescent="0.2">
      <c r="A252" s="7"/>
      <c r="B252" s="8"/>
      <c r="C252" s="8"/>
      <c r="D252" s="8"/>
      <c r="E252" s="8"/>
      <c r="F252" s="8"/>
      <c r="H252" s="29"/>
      <c r="I252" s="29"/>
    </row>
    <row r="253" spans="1:9" x14ac:dyDescent="0.2">
      <c r="A253" s="7"/>
      <c r="B253" s="8"/>
      <c r="C253" s="8"/>
      <c r="D253" s="8"/>
      <c r="E253" s="8"/>
      <c r="F253" s="8"/>
      <c r="H253" s="29"/>
      <c r="I253" s="29"/>
    </row>
    <row r="254" spans="1:9" x14ac:dyDescent="0.2">
      <c r="A254" s="7"/>
      <c r="B254" s="8"/>
      <c r="C254" s="8"/>
      <c r="D254" s="8"/>
      <c r="E254" s="8"/>
      <c r="F254" s="8"/>
      <c r="H254" s="29"/>
      <c r="I254" s="29"/>
    </row>
    <row r="255" spans="1:9" x14ac:dyDescent="0.2">
      <c r="A255" s="7"/>
      <c r="B255" s="8"/>
      <c r="C255" s="8"/>
      <c r="D255" s="8"/>
      <c r="E255" s="8"/>
      <c r="F255" s="8"/>
      <c r="H255" s="29"/>
      <c r="I255" s="29"/>
    </row>
    <row r="256" spans="1:9" x14ac:dyDescent="0.2">
      <c r="A256" s="7"/>
      <c r="B256" s="8"/>
      <c r="C256" s="8"/>
      <c r="D256" s="8"/>
      <c r="E256" s="8"/>
      <c r="F256" s="8"/>
      <c r="H256" s="29"/>
      <c r="I256" s="29"/>
    </row>
    <row r="257" spans="1:9" x14ac:dyDescent="0.2">
      <c r="A257" s="7"/>
      <c r="B257" s="8"/>
      <c r="C257" s="8"/>
      <c r="D257" s="8"/>
      <c r="E257" s="8"/>
      <c r="F257" s="8"/>
      <c r="H257" s="29"/>
      <c r="I257" s="29"/>
    </row>
    <row r="258" spans="1:9" x14ac:dyDescent="0.2">
      <c r="A258" s="7"/>
      <c r="B258" s="8"/>
      <c r="C258" s="8"/>
      <c r="D258" s="8"/>
      <c r="E258" s="8"/>
      <c r="F258" s="8"/>
      <c r="H258" s="29"/>
      <c r="I258" s="29"/>
    </row>
    <row r="259" spans="1:9" x14ac:dyDescent="0.2">
      <c r="A259" s="7"/>
      <c r="B259" s="8"/>
      <c r="C259" s="8"/>
      <c r="D259" s="8"/>
      <c r="E259" s="8"/>
      <c r="F259" s="8"/>
      <c r="H259" s="29"/>
      <c r="I259" s="29"/>
    </row>
    <row r="260" spans="1:9" x14ac:dyDescent="0.2">
      <c r="A260" s="7"/>
      <c r="B260" s="8"/>
      <c r="C260" s="8"/>
      <c r="D260" s="8"/>
      <c r="E260" s="8"/>
      <c r="F260" s="8"/>
      <c r="H260" s="29"/>
      <c r="I260" s="29"/>
    </row>
    <row r="261" spans="1:9" x14ac:dyDescent="0.2">
      <c r="A261" s="7"/>
      <c r="B261" s="8"/>
      <c r="C261" s="8"/>
      <c r="D261" s="8"/>
      <c r="E261" s="8"/>
      <c r="F261" s="8"/>
      <c r="H261" s="29"/>
      <c r="I261" s="29"/>
    </row>
    <row r="262" spans="1:9" x14ac:dyDescent="0.2">
      <c r="A262" s="7"/>
      <c r="B262" s="8"/>
      <c r="C262" s="8"/>
      <c r="D262" s="8"/>
      <c r="E262" s="8"/>
      <c r="F262" s="8"/>
      <c r="H262" s="29"/>
      <c r="I262" s="29"/>
    </row>
    <row r="263" spans="1:9" x14ac:dyDescent="0.2">
      <c r="A263" s="7"/>
      <c r="B263" s="8"/>
      <c r="C263" s="8"/>
      <c r="D263" s="8"/>
      <c r="E263" s="8"/>
      <c r="F263" s="8"/>
      <c r="H263" s="29"/>
      <c r="I263" s="29"/>
    </row>
    <row r="264" spans="1:9" x14ac:dyDescent="0.2">
      <c r="A264" s="7"/>
      <c r="B264" s="8"/>
      <c r="C264" s="8"/>
      <c r="D264" s="8"/>
      <c r="E264" s="8"/>
      <c r="F264" s="8"/>
      <c r="H264" s="29"/>
      <c r="I264" s="29"/>
    </row>
    <row r="265" spans="1:9" x14ac:dyDescent="0.2">
      <c r="A265" s="7"/>
      <c r="B265" s="8"/>
      <c r="C265" s="8"/>
      <c r="D265" s="8"/>
      <c r="E265" s="8"/>
      <c r="F265" s="8"/>
      <c r="H265" s="29"/>
      <c r="I265" s="29"/>
    </row>
    <row r="266" spans="1:9" x14ac:dyDescent="0.2">
      <c r="A266" s="7"/>
      <c r="B266" s="8"/>
      <c r="C266" s="8"/>
      <c r="D266" s="8"/>
      <c r="E266" s="8"/>
      <c r="F266" s="8"/>
      <c r="H266" s="29"/>
      <c r="I266" s="29"/>
    </row>
    <row r="267" spans="1:9" x14ac:dyDescent="0.2">
      <c r="A267" s="7"/>
      <c r="B267" s="8"/>
      <c r="C267" s="8"/>
      <c r="D267" s="8"/>
      <c r="E267" s="8"/>
      <c r="F267" s="8"/>
      <c r="H267" s="29"/>
      <c r="I267" s="29"/>
    </row>
    <row r="268" spans="1:9" x14ac:dyDescent="0.2">
      <c r="A268" s="7"/>
      <c r="B268" s="8"/>
      <c r="C268" s="8"/>
      <c r="D268" s="8"/>
      <c r="E268" s="8"/>
      <c r="F268" s="8"/>
      <c r="H268" s="29"/>
      <c r="I268" s="29"/>
    </row>
    <row r="269" spans="1:9" x14ac:dyDescent="0.2">
      <c r="A269" s="7"/>
      <c r="B269" s="8"/>
      <c r="C269" s="8"/>
      <c r="D269" s="8"/>
      <c r="E269" s="8"/>
      <c r="F269" s="8"/>
      <c r="H269" s="29"/>
      <c r="I269" s="29"/>
    </row>
    <row r="270" spans="1:9" x14ac:dyDescent="0.2">
      <c r="A270" s="7"/>
      <c r="B270" s="8"/>
      <c r="C270" s="8"/>
      <c r="D270" s="8"/>
      <c r="E270" s="8"/>
      <c r="F270" s="8"/>
      <c r="H270" s="29"/>
      <c r="I270" s="29"/>
    </row>
    <row r="271" spans="1:9" x14ac:dyDescent="0.2">
      <c r="A271" s="7"/>
      <c r="B271" s="8"/>
      <c r="C271" s="8"/>
      <c r="D271" s="8"/>
      <c r="E271" s="8"/>
      <c r="F271" s="8"/>
      <c r="H271" s="29"/>
      <c r="I271" s="29"/>
    </row>
    <row r="272" spans="1:9" x14ac:dyDescent="0.2">
      <c r="A272" s="7"/>
      <c r="B272" s="8"/>
      <c r="C272" s="8"/>
      <c r="D272" s="8"/>
      <c r="E272" s="8"/>
      <c r="F272" s="8"/>
      <c r="H272" s="29"/>
      <c r="I272" s="29"/>
    </row>
    <row r="273" spans="1:9" x14ac:dyDescent="0.2">
      <c r="A273" s="7"/>
      <c r="B273" s="8"/>
      <c r="C273" s="8"/>
      <c r="D273" s="8"/>
      <c r="E273" s="8"/>
      <c r="F273" s="8"/>
      <c r="H273" s="29"/>
      <c r="I273" s="29"/>
    </row>
    <row r="274" spans="1:9" x14ac:dyDescent="0.2">
      <c r="A274" s="7"/>
      <c r="B274" s="8"/>
      <c r="C274" s="8"/>
      <c r="D274" s="8"/>
      <c r="E274" s="8"/>
      <c r="F274" s="8"/>
      <c r="H274" s="29"/>
      <c r="I274" s="29"/>
    </row>
    <row r="275" spans="1:9" x14ac:dyDescent="0.2">
      <c r="A275" s="7"/>
      <c r="B275" s="8"/>
      <c r="C275" s="8"/>
      <c r="D275" s="8"/>
      <c r="E275" s="8"/>
      <c r="F275" s="8"/>
      <c r="H275" s="29"/>
      <c r="I275" s="29"/>
    </row>
    <row r="276" spans="1:9" x14ac:dyDescent="0.2">
      <c r="A276" s="7"/>
      <c r="B276" s="8"/>
      <c r="C276" s="8"/>
      <c r="D276" s="8"/>
      <c r="E276" s="8"/>
      <c r="F276" s="8"/>
      <c r="H276" s="29"/>
      <c r="I276" s="29"/>
    </row>
    <row r="277" spans="1:9" x14ac:dyDescent="0.2">
      <c r="A277" s="7"/>
      <c r="B277" s="8"/>
      <c r="C277" s="8"/>
      <c r="D277" s="8"/>
      <c r="E277" s="8"/>
      <c r="F277" s="8"/>
      <c r="H277" s="29"/>
      <c r="I277" s="29"/>
    </row>
    <row r="278" spans="1:9" x14ac:dyDescent="0.2">
      <c r="A278" s="7"/>
      <c r="B278" s="8"/>
      <c r="C278" s="8"/>
      <c r="D278" s="8"/>
      <c r="E278" s="8"/>
      <c r="F278" s="8"/>
      <c r="H278" s="29"/>
      <c r="I278" s="29"/>
    </row>
    <row r="279" spans="1:9" x14ac:dyDescent="0.2">
      <c r="A279" s="7"/>
      <c r="B279" s="8"/>
      <c r="C279" s="8"/>
      <c r="D279" s="8"/>
      <c r="E279" s="8"/>
      <c r="F279" s="8"/>
      <c r="H279" s="29"/>
      <c r="I279" s="29"/>
    </row>
    <row r="280" spans="1:9" x14ac:dyDescent="0.2">
      <c r="A280" s="7"/>
      <c r="B280" s="8"/>
      <c r="C280" s="8"/>
      <c r="D280" s="8"/>
      <c r="E280" s="8"/>
      <c r="F280" s="8"/>
      <c r="H280" s="29"/>
      <c r="I280" s="29"/>
    </row>
    <row r="281" spans="1:9" x14ac:dyDescent="0.2">
      <c r="A281" s="7"/>
      <c r="B281" s="8"/>
      <c r="C281" s="8"/>
      <c r="D281" s="8"/>
      <c r="E281" s="8"/>
      <c r="F281" s="8"/>
      <c r="H281" s="29"/>
      <c r="I281" s="29"/>
    </row>
    <row r="282" spans="1:9" x14ac:dyDescent="0.2">
      <c r="A282" s="7"/>
      <c r="B282" s="8"/>
      <c r="C282" s="8"/>
      <c r="D282" s="8"/>
      <c r="E282" s="8"/>
      <c r="F282" s="8"/>
      <c r="H282" s="29"/>
      <c r="I282" s="29"/>
    </row>
    <row r="283" spans="1:9" x14ac:dyDescent="0.2">
      <c r="A283" s="7"/>
      <c r="B283" s="8"/>
      <c r="C283" s="8"/>
      <c r="D283" s="8"/>
      <c r="E283" s="8"/>
      <c r="F283" s="8"/>
      <c r="H283" s="29"/>
      <c r="I283" s="29"/>
    </row>
    <row r="284" spans="1:9" x14ac:dyDescent="0.2">
      <c r="A284" s="7"/>
      <c r="B284" s="8"/>
      <c r="C284" s="8"/>
      <c r="D284" s="8"/>
      <c r="E284" s="8"/>
      <c r="F284" s="8"/>
      <c r="H284" s="29"/>
      <c r="I284" s="29"/>
    </row>
    <row r="285" spans="1:9" x14ac:dyDescent="0.2">
      <c r="A285" s="7"/>
      <c r="B285" s="8"/>
      <c r="C285" s="8"/>
      <c r="D285" s="8"/>
      <c r="E285" s="8"/>
      <c r="F285" s="8"/>
      <c r="H285" s="29"/>
      <c r="I285" s="29"/>
    </row>
    <row r="286" spans="1:9" x14ac:dyDescent="0.2">
      <c r="A286" s="7"/>
      <c r="B286" s="8"/>
      <c r="C286" s="8"/>
      <c r="D286" s="8"/>
      <c r="E286" s="8"/>
      <c r="F286" s="8"/>
      <c r="H286" s="29"/>
      <c r="I286" s="29"/>
    </row>
    <row r="287" spans="1:9" x14ac:dyDescent="0.2">
      <c r="A287" s="7"/>
      <c r="B287" s="8"/>
      <c r="C287" s="8"/>
      <c r="D287" s="8"/>
      <c r="E287" s="8"/>
      <c r="F287" s="8"/>
      <c r="H287" s="29"/>
      <c r="I287" s="29"/>
    </row>
    <row r="288" spans="1:9" x14ac:dyDescent="0.2">
      <c r="A288" s="7"/>
      <c r="B288" s="8"/>
      <c r="C288" s="8"/>
      <c r="D288" s="8"/>
      <c r="E288" s="8"/>
      <c r="F288" s="8"/>
      <c r="H288" s="29"/>
      <c r="I288" s="29"/>
    </row>
    <row r="289" spans="1:9" x14ac:dyDescent="0.2">
      <c r="A289" s="7"/>
      <c r="B289" s="8"/>
      <c r="C289" s="8"/>
      <c r="D289" s="8"/>
      <c r="E289" s="8"/>
      <c r="F289" s="8"/>
      <c r="H289" s="29"/>
      <c r="I289" s="29"/>
    </row>
    <row r="290" spans="1:9" x14ac:dyDescent="0.2">
      <c r="A290" s="7"/>
      <c r="B290" s="8"/>
      <c r="C290" s="8"/>
      <c r="D290" s="8"/>
      <c r="E290" s="8"/>
      <c r="F290" s="8"/>
      <c r="H290" s="29"/>
      <c r="I290" s="29"/>
    </row>
    <row r="291" spans="1:9" x14ac:dyDescent="0.2">
      <c r="A291" s="7"/>
      <c r="B291" s="8"/>
      <c r="C291" s="8"/>
      <c r="D291" s="8"/>
      <c r="E291" s="8"/>
      <c r="F291" s="8"/>
      <c r="H291" s="29"/>
      <c r="I291" s="29"/>
    </row>
    <row r="292" spans="1:9" x14ac:dyDescent="0.2">
      <c r="A292" s="7"/>
      <c r="B292" s="8"/>
      <c r="C292" s="8"/>
      <c r="D292" s="8"/>
      <c r="E292" s="8"/>
      <c r="F292" s="8"/>
      <c r="H292" s="29"/>
      <c r="I292" s="29"/>
    </row>
    <row r="293" spans="1:9" x14ac:dyDescent="0.2">
      <c r="A293" s="7"/>
      <c r="B293" s="8"/>
      <c r="C293" s="8"/>
      <c r="D293" s="8"/>
      <c r="E293" s="8"/>
      <c r="F293" s="8"/>
      <c r="H293" s="29"/>
      <c r="I293" s="29"/>
    </row>
    <row r="294" spans="1:9" x14ac:dyDescent="0.2">
      <c r="A294" s="7"/>
      <c r="B294" s="8"/>
      <c r="C294" s="8"/>
      <c r="D294" s="8"/>
      <c r="E294" s="8"/>
      <c r="F294" s="8"/>
      <c r="H294" s="29"/>
      <c r="I294" s="29"/>
    </row>
    <row r="295" spans="1:9" x14ac:dyDescent="0.2">
      <c r="A295" s="7"/>
      <c r="B295" s="8"/>
      <c r="C295" s="8"/>
      <c r="D295" s="8"/>
      <c r="E295" s="8"/>
      <c r="F295" s="8"/>
      <c r="H295" s="29"/>
      <c r="I295" s="29"/>
    </row>
    <row r="296" spans="1:9" x14ac:dyDescent="0.2">
      <c r="A296" s="7"/>
      <c r="B296" s="8"/>
      <c r="C296" s="8"/>
      <c r="D296" s="8"/>
      <c r="E296" s="8"/>
      <c r="F296" s="8"/>
      <c r="H296" s="29"/>
      <c r="I296" s="29"/>
    </row>
    <row r="297" spans="1:9" x14ac:dyDescent="0.2">
      <c r="A297" s="7"/>
      <c r="B297" s="8"/>
      <c r="C297" s="8"/>
      <c r="D297" s="8"/>
      <c r="E297" s="8"/>
      <c r="F297" s="8"/>
      <c r="H297" s="29"/>
      <c r="I297" s="29"/>
    </row>
    <row r="298" spans="1:9" x14ac:dyDescent="0.2">
      <c r="A298" s="7"/>
      <c r="B298" s="8"/>
      <c r="C298" s="8"/>
      <c r="D298" s="8"/>
      <c r="E298" s="8"/>
      <c r="F298" s="8"/>
      <c r="H298" s="29"/>
      <c r="I298" s="29"/>
    </row>
    <row r="299" spans="1:9" x14ac:dyDescent="0.2">
      <c r="A299" s="7"/>
      <c r="B299" s="8"/>
      <c r="C299" s="8"/>
      <c r="D299" s="8"/>
      <c r="E299" s="8"/>
      <c r="F299" s="8"/>
      <c r="H299" s="29"/>
      <c r="I299" s="29"/>
    </row>
    <row r="300" spans="1:9" x14ac:dyDescent="0.2">
      <c r="A300" s="7"/>
      <c r="B300" s="8"/>
      <c r="C300" s="8"/>
      <c r="D300" s="8"/>
      <c r="E300" s="8"/>
      <c r="F300" s="8"/>
      <c r="H300" s="29"/>
      <c r="I300" s="29"/>
    </row>
    <row r="301" spans="1:9" x14ac:dyDescent="0.2">
      <c r="A301" s="7"/>
      <c r="B301" s="8"/>
      <c r="C301" s="8"/>
      <c r="D301" s="8"/>
      <c r="E301" s="8"/>
      <c r="F301" s="8"/>
      <c r="H301" s="29"/>
      <c r="I301" s="29"/>
    </row>
    <row r="302" spans="1:9" x14ac:dyDescent="0.2">
      <c r="A302" s="7"/>
      <c r="B302" s="8"/>
      <c r="C302" s="8"/>
      <c r="D302" s="8"/>
      <c r="E302" s="8"/>
      <c r="F302" s="8"/>
      <c r="H302" s="29"/>
      <c r="I302" s="29"/>
    </row>
    <row r="303" spans="1:9" x14ac:dyDescent="0.2">
      <c r="A303" s="7"/>
      <c r="B303" s="8"/>
      <c r="C303" s="8"/>
      <c r="D303" s="8"/>
      <c r="E303" s="8"/>
      <c r="F303" s="8"/>
      <c r="H303" s="29"/>
      <c r="I303" s="29"/>
    </row>
    <row r="304" spans="1:9" x14ac:dyDescent="0.2">
      <c r="A304" s="7"/>
      <c r="B304" s="8"/>
      <c r="C304" s="8"/>
      <c r="D304" s="8"/>
      <c r="E304" s="8"/>
      <c r="F304" s="8"/>
      <c r="H304" s="29"/>
      <c r="I304" s="29"/>
    </row>
    <row r="305" spans="1:9" x14ac:dyDescent="0.2">
      <c r="A305" s="7"/>
      <c r="B305" s="8"/>
      <c r="C305" s="8"/>
      <c r="D305" s="8"/>
      <c r="E305" s="8"/>
      <c r="F305" s="8"/>
      <c r="H305" s="29"/>
      <c r="I305" s="29"/>
    </row>
    <row r="306" spans="1:9" x14ac:dyDescent="0.2">
      <c r="A306" s="7"/>
      <c r="B306" s="8"/>
      <c r="C306" s="8"/>
      <c r="D306" s="8"/>
      <c r="E306" s="8"/>
      <c r="F306" s="8"/>
      <c r="H306" s="29"/>
      <c r="I306" s="29"/>
    </row>
    <row r="307" spans="1:9" x14ac:dyDescent="0.2">
      <c r="A307" s="7"/>
      <c r="B307" s="8"/>
      <c r="C307" s="8"/>
      <c r="D307" s="8"/>
      <c r="E307" s="8"/>
      <c r="F307" s="8"/>
      <c r="H307" s="29"/>
      <c r="I307" s="29"/>
    </row>
    <row r="308" spans="1:9" x14ac:dyDescent="0.2">
      <c r="A308" s="7"/>
      <c r="B308" s="8"/>
      <c r="C308" s="8"/>
      <c r="D308" s="8"/>
      <c r="E308" s="8"/>
      <c r="F308" s="8"/>
      <c r="H308" s="29"/>
      <c r="I308" s="29"/>
    </row>
    <row r="309" spans="1:9" x14ac:dyDescent="0.2">
      <c r="A309" s="7"/>
      <c r="B309" s="8"/>
      <c r="C309" s="8"/>
      <c r="D309" s="8"/>
      <c r="E309" s="8"/>
      <c r="F309" s="8"/>
      <c r="H309" s="29"/>
      <c r="I309" s="29"/>
    </row>
    <row r="310" spans="1:9" x14ac:dyDescent="0.2">
      <c r="A310" s="7"/>
      <c r="B310" s="8"/>
      <c r="C310" s="8"/>
      <c r="D310" s="8"/>
      <c r="E310" s="8"/>
      <c r="F310" s="8"/>
      <c r="H310" s="29"/>
      <c r="I310" s="29"/>
    </row>
    <row r="311" spans="1:9" x14ac:dyDescent="0.2">
      <c r="A311" s="7"/>
      <c r="B311" s="8"/>
      <c r="C311" s="8"/>
      <c r="D311" s="8"/>
      <c r="E311" s="8"/>
      <c r="F311" s="8"/>
      <c r="H311" s="29"/>
      <c r="I311" s="29"/>
    </row>
    <row r="312" spans="1:9" x14ac:dyDescent="0.2">
      <c r="A312" s="7"/>
      <c r="B312" s="8"/>
      <c r="C312" s="8"/>
      <c r="D312" s="8"/>
      <c r="E312" s="8"/>
      <c r="F312" s="8"/>
      <c r="H312" s="29"/>
      <c r="I312" s="29"/>
    </row>
    <row r="313" spans="1:9" x14ac:dyDescent="0.2">
      <c r="A313" s="7"/>
      <c r="B313" s="8"/>
      <c r="C313" s="8"/>
      <c r="D313" s="8"/>
      <c r="E313" s="8"/>
      <c r="F313" s="8"/>
      <c r="H313" s="29"/>
      <c r="I313" s="29"/>
    </row>
    <row r="314" spans="1:9" x14ac:dyDescent="0.2">
      <c r="A314" s="7"/>
      <c r="B314" s="8"/>
      <c r="C314" s="8"/>
      <c r="D314" s="8"/>
      <c r="E314" s="8"/>
      <c r="F314" s="8"/>
      <c r="H314" s="29"/>
      <c r="I314" s="29"/>
    </row>
    <row r="315" spans="1:9" x14ac:dyDescent="0.2">
      <c r="A315" s="7"/>
      <c r="B315" s="8"/>
      <c r="C315" s="8"/>
      <c r="D315" s="8"/>
      <c r="E315" s="8"/>
      <c r="F315" s="8"/>
      <c r="H315" s="29"/>
      <c r="I315" s="29"/>
    </row>
    <row r="316" spans="1:9" x14ac:dyDescent="0.2">
      <c r="A316" s="7"/>
      <c r="B316" s="8"/>
      <c r="C316" s="8"/>
      <c r="D316" s="8"/>
      <c r="E316" s="8"/>
      <c r="F316" s="8"/>
      <c r="H316" s="29"/>
      <c r="I316" s="29"/>
    </row>
    <row r="317" spans="1:9" x14ac:dyDescent="0.2">
      <c r="A317" s="7"/>
      <c r="B317" s="8"/>
      <c r="C317" s="8"/>
      <c r="D317" s="8"/>
      <c r="E317" s="8"/>
      <c r="F317" s="8"/>
      <c r="H317" s="29"/>
      <c r="I317" s="29"/>
    </row>
    <row r="318" spans="1:9" x14ac:dyDescent="0.2">
      <c r="A318" s="7"/>
      <c r="B318" s="8"/>
      <c r="C318" s="8"/>
      <c r="D318" s="8"/>
      <c r="E318" s="8"/>
      <c r="F318" s="8"/>
      <c r="H318" s="29"/>
      <c r="I318" s="29"/>
    </row>
    <row r="319" spans="1:9" x14ac:dyDescent="0.2">
      <c r="A319" s="7"/>
      <c r="B319" s="8"/>
      <c r="C319" s="8"/>
      <c r="D319" s="8"/>
      <c r="E319" s="8"/>
      <c r="F319" s="8"/>
      <c r="H319" s="29"/>
      <c r="I319" s="29"/>
    </row>
    <row r="320" spans="1:9" x14ac:dyDescent="0.2">
      <c r="A320" s="7"/>
      <c r="B320" s="8"/>
      <c r="C320" s="8"/>
      <c r="D320" s="8"/>
      <c r="E320" s="8"/>
      <c r="F320" s="8"/>
      <c r="H320" s="29"/>
      <c r="I320" s="29"/>
    </row>
    <row r="321" spans="1:9" x14ac:dyDescent="0.2">
      <c r="A321" s="7"/>
      <c r="B321" s="8"/>
      <c r="C321" s="8"/>
      <c r="D321" s="8"/>
      <c r="E321" s="8"/>
      <c r="F321" s="8"/>
      <c r="H321" s="29"/>
      <c r="I321" s="29"/>
    </row>
    <row r="322" spans="1:9" x14ac:dyDescent="0.2">
      <c r="A322" s="7"/>
      <c r="B322" s="8"/>
      <c r="C322" s="8"/>
      <c r="D322" s="8"/>
      <c r="E322" s="8"/>
      <c r="F322" s="8"/>
      <c r="H322" s="29"/>
      <c r="I322" s="29"/>
    </row>
    <row r="323" spans="1:9" x14ac:dyDescent="0.2">
      <c r="A323" s="7"/>
      <c r="B323" s="8"/>
      <c r="C323" s="8"/>
      <c r="D323" s="8"/>
      <c r="E323" s="8"/>
      <c r="F323" s="8"/>
      <c r="H323" s="29"/>
      <c r="I323" s="29"/>
    </row>
    <row r="324" spans="1:9" x14ac:dyDescent="0.2">
      <c r="A324" s="7"/>
      <c r="B324" s="8"/>
      <c r="C324" s="8"/>
      <c r="D324" s="8"/>
      <c r="E324" s="8"/>
      <c r="F324" s="8"/>
      <c r="H324" s="29"/>
      <c r="I324" s="29"/>
    </row>
    <row r="325" spans="1:9" x14ac:dyDescent="0.2">
      <c r="A325" s="7"/>
      <c r="B325" s="8"/>
      <c r="C325" s="8"/>
      <c r="D325" s="8"/>
      <c r="E325" s="8"/>
      <c r="F325" s="8"/>
      <c r="H325" s="29"/>
      <c r="I325" s="29"/>
    </row>
    <row r="326" spans="1:9" x14ac:dyDescent="0.2">
      <c r="A326" s="7"/>
      <c r="B326" s="8"/>
      <c r="C326" s="8"/>
      <c r="D326" s="8"/>
      <c r="E326" s="8"/>
      <c r="F326" s="8"/>
      <c r="H326" s="29"/>
      <c r="I326" s="29"/>
    </row>
    <row r="327" spans="1:9" x14ac:dyDescent="0.2">
      <c r="A327" s="7"/>
      <c r="B327" s="8"/>
      <c r="C327" s="8"/>
      <c r="D327" s="8"/>
      <c r="E327" s="8"/>
      <c r="F327" s="8"/>
      <c r="H327" s="29"/>
      <c r="I327" s="29"/>
    </row>
    <row r="328" spans="1:9" x14ac:dyDescent="0.2">
      <c r="A328" s="7"/>
      <c r="B328" s="8"/>
      <c r="C328" s="8"/>
      <c r="D328" s="8"/>
      <c r="E328" s="8"/>
      <c r="F328" s="8"/>
      <c r="H328" s="29"/>
      <c r="I328" s="29"/>
    </row>
    <row r="329" spans="1:9" x14ac:dyDescent="0.2">
      <c r="A329" s="7"/>
      <c r="B329" s="8"/>
      <c r="C329" s="8"/>
      <c r="D329" s="8"/>
      <c r="E329" s="8"/>
      <c r="F329" s="8"/>
      <c r="H329" s="29"/>
      <c r="I329" s="29"/>
    </row>
    <row r="330" spans="1:9" x14ac:dyDescent="0.2">
      <c r="A330" s="7"/>
      <c r="B330" s="8"/>
      <c r="C330" s="8"/>
      <c r="D330" s="8"/>
      <c r="E330" s="8"/>
      <c r="F330" s="8"/>
      <c r="H330" s="29"/>
      <c r="I330" s="29"/>
    </row>
    <row r="331" spans="1:9" x14ac:dyDescent="0.2">
      <c r="A331" s="7"/>
      <c r="B331" s="8"/>
      <c r="C331" s="8"/>
      <c r="D331" s="8"/>
      <c r="E331" s="8"/>
      <c r="F331" s="8"/>
      <c r="H331" s="29"/>
      <c r="I331" s="29"/>
    </row>
    <row r="332" spans="1:9" x14ac:dyDescent="0.2">
      <c r="A332" s="7"/>
      <c r="B332" s="8"/>
      <c r="C332" s="8"/>
      <c r="D332" s="8"/>
      <c r="E332" s="8"/>
      <c r="F332" s="8"/>
      <c r="H332" s="29"/>
      <c r="I332" s="29"/>
    </row>
    <row r="333" spans="1:9" x14ac:dyDescent="0.2">
      <c r="A333" s="7"/>
      <c r="B333" s="8"/>
      <c r="C333" s="8"/>
      <c r="D333" s="8"/>
      <c r="E333" s="8"/>
      <c r="F333" s="8"/>
      <c r="H333" s="29"/>
      <c r="I333" s="29"/>
    </row>
    <row r="334" spans="1:9" x14ac:dyDescent="0.2">
      <c r="A334" s="7"/>
      <c r="B334" s="8"/>
      <c r="C334" s="8"/>
      <c r="D334" s="8"/>
      <c r="E334" s="8"/>
      <c r="F334" s="8"/>
      <c r="H334" s="29"/>
      <c r="I334" s="29"/>
    </row>
    <row r="335" spans="1:9" x14ac:dyDescent="0.2">
      <c r="A335" s="7"/>
      <c r="B335" s="8"/>
      <c r="C335" s="8"/>
      <c r="D335" s="8"/>
      <c r="E335" s="8"/>
      <c r="F335" s="8"/>
      <c r="H335" s="29"/>
      <c r="I335" s="29"/>
    </row>
    <row r="336" spans="1:9" x14ac:dyDescent="0.2">
      <c r="A336" s="7"/>
      <c r="B336" s="8"/>
      <c r="C336" s="8"/>
      <c r="D336" s="8"/>
      <c r="E336" s="8"/>
      <c r="F336" s="8"/>
      <c r="H336" s="29"/>
      <c r="I336" s="29"/>
    </row>
    <row r="337" spans="1:9" x14ac:dyDescent="0.2">
      <c r="A337" s="30"/>
      <c r="H337" s="29"/>
      <c r="I337" s="29"/>
    </row>
    <row r="338" spans="1:9" x14ac:dyDescent="0.2">
      <c r="A338" s="7"/>
      <c r="B338" s="8"/>
      <c r="C338" s="8"/>
      <c r="D338" s="8"/>
      <c r="E338" s="8"/>
      <c r="F338" s="8"/>
      <c r="H338" s="29"/>
      <c r="I338" s="29"/>
    </row>
    <row r="339" spans="1:9" x14ac:dyDescent="0.2">
      <c r="A339" s="7"/>
      <c r="B339" s="8"/>
      <c r="C339" s="8"/>
      <c r="D339" s="8"/>
      <c r="E339" s="8"/>
      <c r="F339" s="8"/>
      <c r="H339" s="29"/>
      <c r="I339" s="29"/>
    </row>
    <row r="340" spans="1:9" x14ac:dyDescent="0.2">
      <c r="A340" s="7"/>
      <c r="B340" s="8"/>
      <c r="C340" s="8"/>
      <c r="D340" s="8"/>
      <c r="E340" s="8"/>
      <c r="F340" s="8"/>
      <c r="H340" s="29"/>
      <c r="I340" s="29"/>
    </row>
    <row r="341" spans="1:9" x14ac:dyDescent="0.2">
      <c r="A341" s="7"/>
      <c r="B341" s="8"/>
      <c r="C341" s="8"/>
      <c r="D341" s="8"/>
      <c r="E341" s="8"/>
      <c r="F341" s="8"/>
      <c r="H341" s="29"/>
      <c r="I341" s="29"/>
    </row>
    <row r="342" spans="1:9" x14ac:dyDescent="0.2">
      <c r="A342" s="7"/>
      <c r="B342" s="8"/>
      <c r="C342" s="8"/>
      <c r="D342" s="8"/>
      <c r="E342" s="8"/>
      <c r="F342" s="8"/>
      <c r="H342" s="29"/>
      <c r="I342" s="29"/>
    </row>
    <row r="343" spans="1:9" x14ac:dyDescent="0.2">
      <c r="A343" s="7"/>
      <c r="B343" s="8"/>
      <c r="C343" s="8"/>
      <c r="D343" s="8"/>
      <c r="E343" s="8"/>
      <c r="F343" s="8"/>
      <c r="H343" s="29"/>
      <c r="I343" s="29"/>
    </row>
    <row r="344" spans="1:9" x14ac:dyDescent="0.2">
      <c r="A344" s="7"/>
      <c r="B344" s="8"/>
      <c r="C344" s="8"/>
      <c r="D344" s="8"/>
      <c r="E344" s="8"/>
      <c r="F344" s="8"/>
      <c r="H344" s="29"/>
      <c r="I344" s="29"/>
    </row>
    <row r="345" spans="1:9" x14ac:dyDescent="0.2">
      <c r="A345" s="7"/>
      <c r="B345" s="8"/>
      <c r="C345" s="8"/>
      <c r="D345" s="8"/>
      <c r="E345" s="8"/>
      <c r="F345" s="8"/>
      <c r="H345" s="29"/>
      <c r="I345" s="29"/>
    </row>
    <row r="346" spans="1:9" x14ac:dyDescent="0.2">
      <c r="A346" s="7"/>
      <c r="B346" s="8"/>
      <c r="C346" s="8"/>
      <c r="D346" s="8"/>
      <c r="E346" s="8"/>
      <c r="F346" s="8"/>
      <c r="H346" s="29"/>
      <c r="I346" s="29"/>
    </row>
    <row r="347" spans="1:9" x14ac:dyDescent="0.2">
      <c r="A347" s="7"/>
      <c r="B347" s="8"/>
      <c r="C347" s="8"/>
      <c r="D347" s="8"/>
      <c r="E347" s="8"/>
      <c r="F347" s="8"/>
      <c r="H347" s="29"/>
      <c r="I347" s="29"/>
    </row>
    <row r="348" spans="1:9" x14ac:dyDescent="0.2">
      <c r="A348" s="7"/>
      <c r="B348" s="8"/>
      <c r="C348" s="8"/>
      <c r="D348" s="8"/>
      <c r="E348" s="8"/>
      <c r="F348" s="8"/>
      <c r="H348" s="29"/>
      <c r="I348" s="29"/>
    </row>
    <row r="349" spans="1:9" x14ac:dyDescent="0.2">
      <c r="A349" s="7"/>
      <c r="B349" s="8"/>
      <c r="C349" s="8"/>
      <c r="D349" s="8"/>
      <c r="E349" s="8"/>
      <c r="F349" s="8"/>
      <c r="H349" s="29"/>
      <c r="I349" s="29"/>
    </row>
    <row r="350" spans="1:9" x14ac:dyDescent="0.2">
      <c r="A350" s="7"/>
      <c r="B350" s="8"/>
      <c r="C350" s="8"/>
      <c r="D350" s="8"/>
      <c r="E350" s="8"/>
      <c r="F350" s="8"/>
      <c r="H350" s="29"/>
      <c r="I350" s="29"/>
    </row>
    <row r="351" spans="1:9" x14ac:dyDescent="0.2">
      <c r="A351" s="7"/>
      <c r="B351" s="8"/>
      <c r="C351" s="8"/>
      <c r="D351" s="8"/>
      <c r="E351" s="8"/>
      <c r="F351" s="8"/>
      <c r="H351" s="29"/>
      <c r="I351" s="29"/>
    </row>
    <row r="352" spans="1:9" x14ac:dyDescent="0.2">
      <c r="A352" s="7"/>
      <c r="B352" s="8"/>
      <c r="C352" s="8"/>
      <c r="D352" s="8"/>
      <c r="E352" s="8"/>
      <c r="F352" s="8"/>
      <c r="H352" s="29"/>
      <c r="I352" s="29"/>
    </row>
    <row r="353" spans="1:9" x14ac:dyDescent="0.2">
      <c r="A353" s="7"/>
      <c r="B353" s="8"/>
      <c r="C353" s="8"/>
      <c r="D353" s="8"/>
      <c r="E353" s="8"/>
      <c r="F353" s="8"/>
      <c r="H353" s="29"/>
      <c r="I353" s="29"/>
    </row>
    <row r="354" spans="1:9" x14ac:dyDescent="0.2">
      <c r="A354" s="7"/>
      <c r="B354" s="8"/>
      <c r="C354" s="8"/>
      <c r="D354" s="8"/>
      <c r="E354" s="8"/>
      <c r="F354" s="8"/>
      <c r="H354" s="29"/>
      <c r="I354" s="29"/>
    </row>
    <row r="355" spans="1:9" x14ac:dyDescent="0.2">
      <c r="A355" s="30"/>
      <c r="H355" s="29"/>
      <c r="I355" s="29"/>
    </row>
    <row r="356" spans="1:9" x14ac:dyDescent="0.2">
      <c r="A356" s="30"/>
      <c r="H356" s="29"/>
      <c r="I356" s="29"/>
    </row>
    <row r="357" spans="1:9" x14ac:dyDescent="0.2">
      <c r="A357" s="30"/>
      <c r="H357" s="29"/>
      <c r="I357" s="29"/>
    </row>
    <row r="358" spans="1:9" x14ac:dyDescent="0.2">
      <c r="A358" s="30"/>
      <c r="H358" s="29"/>
      <c r="I358" s="29"/>
    </row>
    <row r="359" spans="1:9" x14ac:dyDescent="0.2">
      <c r="A359" s="30"/>
      <c r="H359" s="29"/>
      <c r="I359" s="29"/>
    </row>
    <row r="360" spans="1:9" x14ac:dyDescent="0.2">
      <c r="A360" s="30"/>
      <c r="H360" s="29"/>
      <c r="I360" s="29"/>
    </row>
    <row r="361" spans="1:9" x14ac:dyDescent="0.2">
      <c r="A361" s="30"/>
      <c r="H361" s="29"/>
      <c r="I361" s="29"/>
    </row>
    <row r="362" spans="1:9" x14ac:dyDescent="0.2">
      <c r="A362" s="30"/>
      <c r="H362" s="29"/>
      <c r="I362" s="29"/>
    </row>
    <row r="363" spans="1:9" x14ac:dyDescent="0.2">
      <c r="A363" s="30"/>
      <c r="H363" s="29"/>
      <c r="I363" s="29"/>
    </row>
    <row r="364" spans="1:9" x14ac:dyDescent="0.2">
      <c r="A364" s="30"/>
      <c r="H364" s="29"/>
      <c r="I364" s="29"/>
    </row>
    <row r="365" spans="1:9" x14ac:dyDescent="0.2">
      <c r="A365" s="30"/>
      <c r="H365" s="29"/>
      <c r="I365" s="29"/>
    </row>
    <row r="366" spans="1:9" x14ac:dyDescent="0.2">
      <c r="A366" s="7"/>
      <c r="B366" s="8"/>
      <c r="C366" s="8"/>
      <c r="D366" s="8"/>
      <c r="E366" s="8"/>
      <c r="F366" s="8"/>
      <c r="H366" s="29"/>
    </row>
    <row r="367" spans="1:9" x14ac:dyDescent="0.2">
      <c r="A367" s="7"/>
      <c r="B367" s="8"/>
      <c r="C367" s="8"/>
      <c r="D367" s="8"/>
      <c r="E367" s="8"/>
      <c r="F367" s="8"/>
      <c r="H367" s="29"/>
    </row>
    <row r="368" spans="1:9" x14ac:dyDescent="0.2">
      <c r="A368" s="7"/>
      <c r="B368" s="8"/>
      <c r="C368" s="8"/>
      <c r="D368" s="8"/>
      <c r="E368" s="8"/>
      <c r="F368" s="8"/>
      <c r="H368" s="29"/>
    </row>
    <row r="369" spans="1:8" x14ac:dyDescent="0.2">
      <c r="A369" s="7"/>
      <c r="B369" s="8"/>
      <c r="C369" s="8"/>
      <c r="D369" s="8"/>
      <c r="E369" s="8"/>
      <c r="F369" s="8"/>
      <c r="H369" s="29"/>
    </row>
    <row r="370" spans="1:8" x14ac:dyDescent="0.2">
      <c r="A370" s="7"/>
      <c r="B370" s="8"/>
      <c r="C370" s="8"/>
      <c r="D370" s="8"/>
      <c r="E370" s="8"/>
      <c r="F370" s="8"/>
      <c r="H370" s="29"/>
    </row>
    <row r="371" spans="1:8" x14ac:dyDescent="0.2">
      <c r="A371" s="7"/>
      <c r="B371" s="8"/>
      <c r="C371" s="8"/>
      <c r="D371" s="8"/>
      <c r="E371" s="8"/>
      <c r="F371" s="8"/>
      <c r="H371" s="29"/>
    </row>
    <row r="372" spans="1:8" x14ac:dyDescent="0.2">
      <c r="A372" s="7"/>
      <c r="B372" s="8"/>
      <c r="C372" s="8"/>
      <c r="D372" s="8"/>
      <c r="E372" s="8"/>
      <c r="F372" s="8"/>
      <c r="H372" s="29"/>
    </row>
    <row r="373" spans="1:8" x14ac:dyDescent="0.2">
      <c r="A373" s="7"/>
      <c r="B373" s="8"/>
      <c r="C373" s="8"/>
      <c r="D373" s="8"/>
      <c r="E373" s="8"/>
      <c r="F373" s="8"/>
      <c r="H373" s="29"/>
    </row>
    <row r="374" spans="1:8" x14ac:dyDescent="0.2">
      <c r="A374" s="7"/>
      <c r="B374" s="8"/>
      <c r="C374" s="8"/>
      <c r="D374" s="8"/>
      <c r="E374" s="8"/>
      <c r="F374" s="8"/>
    </row>
    <row r="375" spans="1:8" x14ac:dyDescent="0.2">
      <c r="A375" s="30"/>
    </row>
    <row r="376" spans="1:8" x14ac:dyDescent="0.2">
      <c r="A376" s="30"/>
    </row>
    <row r="377" spans="1:8" x14ac:dyDescent="0.2">
      <c r="A377" s="30"/>
    </row>
    <row r="378" spans="1:8" x14ac:dyDescent="0.2">
      <c r="A378" s="30"/>
    </row>
    <row r="379" spans="1:8" x14ac:dyDescent="0.2">
      <c r="A379" s="30"/>
    </row>
    <row r="380" spans="1:8" x14ac:dyDescent="0.2">
      <c r="A380" s="30"/>
    </row>
    <row r="381" spans="1:8" x14ac:dyDescent="0.2">
      <c r="A381" s="30"/>
    </row>
    <row r="382" spans="1:8" x14ac:dyDescent="0.2">
      <c r="A382" s="30"/>
    </row>
    <row r="383" spans="1:8" x14ac:dyDescent="0.2">
      <c r="A383" s="30"/>
    </row>
    <row r="384" spans="1:8" x14ac:dyDescent="0.2">
      <c r="A384" s="30"/>
    </row>
    <row r="385" spans="1:1" x14ac:dyDescent="0.2">
      <c r="A385" s="30"/>
    </row>
    <row r="386" spans="1:1" x14ac:dyDescent="0.2">
      <c r="A386" s="30"/>
    </row>
    <row r="387" spans="1:1" x14ac:dyDescent="0.2">
      <c r="A387" s="30"/>
    </row>
    <row r="388" spans="1:1" x14ac:dyDescent="0.2">
      <c r="A388" s="30"/>
    </row>
    <row r="389" spans="1:1" x14ac:dyDescent="0.2">
      <c r="A389" s="30"/>
    </row>
    <row r="390" spans="1:1" x14ac:dyDescent="0.2">
      <c r="A390" s="30"/>
    </row>
    <row r="391" spans="1:1" x14ac:dyDescent="0.2">
      <c r="A391" s="30"/>
    </row>
    <row r="392" spans="1:1" x14ac:dyDescent="0.2">
      <c r="A392" s="30"/>
    </row>
    <row r="393" spans="1:1" x14ac:dyDescent="0.2">
      <c r="A393" s="30"/>
    </row>
    <row r="394" spans="1:1" x14ac:dyDescent="0.2">
      <c r="A394" s="30"/>
    </row>
    <row r="395" spans="1:1" x14ac:dyDescent="0.2">
      <c r="A395" s="30"/>
    </row>
    <row r="396" spans="1:1" x14ac:dyDescent="0.2">
      <c r="A396" s="30"/>
    </row>
    <row r="397" spans="1:1" x14ac:dyDescent="0.2">
      <c r="A397" s="30"/>
    </row>
    <row r="398" spans="1:1" x14ac:dyDescent="0.2">
      <c r="A398" s="30"/>
    </row>
    <row r="399" spans="1:1" x14ac:dyDescent="0.2">
      <c r="A399" s="30"/>
    </row>
    <row r="400" spans="1:1" x14ac:dyDescent="0.2">
      <c r="A400" s="30"/>
    </row>
    <row r="401" spans="1:1" x14ac:dyDescent="0.2">
      <c r="A401" s="30"/>
    </row>
    <row r="402" spans="1:1" x14ac:dyDescent="0.2">
      <c r="A402" s="30"/>
    </row>
    <row r="403" spans="1:1" x14ac:dyDescent="0.2">
      <c r="A403" s="30"/>
    </row>
    <row r="404" spans="1:1" x14ac:dyDescent="0.2">
      <c r="A404" s="30"/>
    </row>
    <row r="405" spans="1:1" x14ac:dyDescent="0.2">
      <c r="A405" s="30"/>
    </row>
    <row r="406" spans="1:1" x14ac:dyDescent="0.2">
      <c r="A406" s="30"/>
    </row>
    <row r="407" spans="1:1" x14ac:dyDescent="0.2">
      <c r="A407" s="30"/>
    </row>
    <row r="408" spans="1:1" x14ac:dyDescent="0.2">
      <c r="A408" s="30"/>
    </row>
    <row r="409" spans="1:1" x14ac:dyDescent="0.2">
      <c r="A409" s="30"/>
    </row>
    <row r="410" spans="1:1" x14ac:dyDescent="0.2">
      <c r="A410" s="30"/>
    </row>
    <row r="411" spans="1:1" x14ac:dyDescent="0.2">
      <c r="A411" s="30"/>
    </row>
    <row r="412" spans="1:1" x14ac:dyDescent="0.2">
      <c r="A412" s="30"/>
    </row>
    <row r="413" spans="1:1" x14ac:dyDescent="0.2">
      <c r="A413" s="30"/>
    </row>
    <row r="414" spans="1:1" x14ac:dyDescent="0.2">
      <c r="A414" s="30"/>
    </row>
    <row r="415" spans="1:1" x14ac:dyDescent="0.2">
      <c r="A415" s="30"/>
    </row>
    <row r="416" spans="1:1" x14ac:dyDescent="0.2">
      <c r="A416" s="30"/>
    </row>
    <row r="417" spans="1:1" x14ac:dyDescent="0.2">
      <c r="A417" s="30"/>
    </row>
    <row r="418" spans="1:1" x14ac:dyDescent="0.2">
      <c r="A418" s="30"/>
    </row>
    <row r="419" spans="1:1" x14ac:dyDescent="0.2">
      <c r="A419" s="30"/>
    </row>
    <row r="420" spans="1:1" x14ac:dyDescent="0.2">
      <c r="A420" s="30"/>
    </row>
    <row r="421" spans="1:1" x14ac:dyDescent="0.2">
      <c r="A421" s="30"/>
    </row>
    <row r="422" spans="1:1" x14ac:dyDescent="0.2">
      <c r="A422" s="30"/>
    </row>
    <row r="423" spans="1:1" x14ac:dyDescent="0.2">
      <c r="A423" s="30"/>
    </row>
    <row r="424" spans="1:1" x14ac:dyDescent="0.2">
      <c r="A424" s="30"/>
    </row>
    <row r="425" spans="1:1" x14ac:dyDescent="0.2">
      <c r="A425" s="30"/>
    </row>
    <row r="426" spans="1:1" x14ac:dyDescent="0.2">
      <c r="A426" s="30"/>
    </row>
    <row r="427" spans="1:1" x14ac:dyDescent="0.2">
      <c r="A427" s="30"/>
    </row>
    <row r="428" spans="1:1" x14ac:dyDescent="0.2">
      <c r="A428" s="30"/>
    </row>
    <row r="429" spans="1:1" x14ac:dyDescent="0.2">
      <c r="A429" s="30"/>
    </row>
    <row r="430" spans="1:1" x14ac:dyDescent="0.2">
      <c r="A430" s="30"/>
    </row>
    <row r="431" spans="1:1" x14ac:dyDescent="0.2">
      <c r="A431" s="30"/>
    </row>
    <row r="432" spans="1:1" x14ac:dyDescent="0.2">
      <c r="A432" s="30"/>
    </row>
    <row r="433" spans="1:1" x14ac:dyDescent="0.2">
      <c r="A433" s="30"/>
    </row>
    <row r="434" spans="1:1" x14ac:dyDescent="0.2">
      <c r="A434" s="30"/>
    </row>
    <row r="435" spans="1:1" x14ac:dyDescent="0.2">
      <c r="A435" s="30"/>
    </row>
    <row r="436" spans="1:1" x14ac:dyDescent="0.2">
      <c r="A436" s="30"/>
    </row>
    <row r="437" spans="1:1" x14ac:dyDescent="0.2">
      <c r="A437" s="30"/>
    </row>
    <row r="438" spans="1:1" x14ac:dyDescent="0.2">
      <c r="A438" s="30"/>
    </row>
    <row r="439" spans="1:1" x14ac:dyDescent="0.2">
      <c r="A439" s="30"/>
    </row>
    <row r="440" spans="1:1" x14ac:dyDescent="0.2">
      <c r="A440" s="30"/>
    </row>
    <row r="441" spans="1:1" x14ac:dyDescent="0.2">
      <c r="A441" s="30"/>
    </row>
    <row r="442" spans="1:1" x14ac:dyDescent="0.2">
      <c r="A442" s="30"/>
    </row>
    <row r="443" spans="1:1" x14ac:dyDescent="0.2">
      <c r="A443" s="30"/>
    </row>
    <row r="444" spans="1:1" x14ac:dyDescent="0.2">
      <c r="A444" s="30"/>
    </row>
    <row r="445" spans="1:1" x14ac:dyDescent="0.2">
      <c r="A445" s="30"/>
    </row>
    <row r="446" spans="1:1" x14ac:dyDescent="0.2">
      <c r="A446" s="30"/>
    </row>
    <row r="447" spans="1:1" x14ac:dyDescent="0.2">
      <c r="A447" s="30"/>
    </row>
    <row r="448" spans="1:1" x14ac:dyDescent="0.2">
      <c r="A448" s="30"/>
    </row>
    <row r="449" spans="1:1" x14ac:dyDescent="0.2">
      <c r="A449" s="30"/>
    </row>
    <row r="450" spans="1:1" x14ac:dyDescent="0.2">
      <c r="A450" s="30"/>
    </row>
    <row r="451" spans="1:1" x14ac:dyDescent="0.2">
      <c r="A451" s="30"/>
    </row>
    <row r="452" spans="1:1" x14ac:dyDescent="0.2">
      <c r="A452" s="30"/>
    </row>
    <row r="453" spans="1:1" x14ac:dyDescent="0.2">
      <c r="A453" s="30"/>
    </row>
    <row r="454" spans="1:1" x14ac:dyDescent="0.2">
      <c r="A454" s="30"/>
    </row>
    <row r="455" spans="1:1" x14ac:dyDescent="0.2">
      <c r="A455" s="30"/>
    </row>
    <row r="456" spans="1:1" x14ac:dyDescent="0.2">
      <c r="A456" s="30"/>
    </row>
    <row r="457" spans="1:1" x14ac:dyDescent="0.2">
      <c r="A457" s="30"/>
    </row>
    <row r="458" spans="1:1" x14ac:dyDescent="0.2">
      <c r="A458" s="30"/>
    </row>
    <row r="459" spans="1:1" x14ac:dyDescent="0.2">
      <c r="A459" s="30"/>
    </row>
    <row r="460" spans="1:1" x14ac:dyDescent="0.2">
      <c r="A460" s="30"/>
    </row>
    <row r="461" spans="1:1" x14ac:dyDescent="0.2">
      <c r="A461" s="30"/>
    </row>
    <row r="462" spans="1:1" x14ac:dyDescent="0.2">
      <c r="A462" s="30"/>
    </row>
    <row r="463" spans="1:1" x14ac:dyDescent="0.2">
      <c r="A463" s="30"/>
    </row>
    <row r="464" spans="1:1" x14ac:dyDescent="0.2">
      <c r="A464" s="30"/>
    </row>
    <row r="465" spans="1:1" x14ac:dyDescent="0.2">
      <c r="A465" s="30"/>
    </row>
    <row r="466" spans="1:1" x14ac:dyDescent="0.2">
      <c r="A466" s="30"/>
    </row>
    <row r="467" spans="1:1" x14ac:dyDescent="0.2">
      <c r="A467" s="30"/>
    </row>
    <row r="468" spans="1:1" x14ac:dyDescent="0.2">
      <c r="A468" s="30"/>
    </row>
    <row r="469" spans="1:1" x14ac:dyDescent="0.2">
      <c r="A469" s="30"/>
    </row>
    <row r="470" spans="1:1" x14ac:dyDescent="0.2">
      <c r="A470" s="30"/>
    </row>
    <row r="471" spans="1:1" x14ac:dyDescent="0.2">
      <c r="A471" s="30"/>
    </row>
    <row r="472" spans="1:1" x14ac:dyDescent="0.2">
      <c r="A472" s="30"/>
    </row>
    <row r="473" spans="1:1" x14ac:dyDescent="0.2">
      <c r="A473" s="30"/>
    </row>
    <row r="474" spans="1:1" x14ac:dyDescent="0.2">
      <c r="A474" s="30"/>
    </row>
    <row r="475" spans="1:1" x14ac:dyDescent="0.2">
      <c r="A475" s="30"/>
    </row>
    <row r="476" spans="1:1" x14ac:dyDescent="0.2">
      <c r="A476" s="30"/>
    </row>
    <row r="477" spans="1:1" x14ac:dyDescent="0.2">
      <c r="A477" s="30"/>
    </row>
    <row r="478" spans="1:1" x14ac:dyDescent="0.2">
      <c r="A478" s="30"/>
    </row>
    <row r="479" spans="1:1" x14ac:dyDescent="0.2">
      <c r="A479" s="30"/>
    </row>
    <row r="480" spans="1:1" x14ac:dyDescent="0.2">
      <c r="A480" s="30"/>
    </row>
    <row r="481" spans="1:1" x14ac:dyDescent="0.2">
      <c r="A481" s="30"/>
    </row>
    <row r="482" spans="1:1" x14ac:dyDescent="0.2">
      <c r="A482" s="30"/>
    </row>
    <row r="483" spans="1:1" x14ac:dyDescent="0.2">
      <c r="A483" s="30"/>
    </row>
    <row r="484" spans="1:1" x14ac:dyDescent="0.2">
      <c r="A484" s="30"/>
    </row>
    <row r="485" spans="1:1" x14ac:dyDescent="0.2">
      <c r="A485" s="30"/>
    </row>
    <row r="486" spans="1:1" x14ac:dyDescent="0.2">
      <c r="A486" s="30"/>
    </row>
    <row r="487" spans="1:1" x14ac:dyDescent="0.2">
      <c r="A487" s="30"/>
    </row>
    <row r="488" spans="1:1" x14ac:dyDescent="0.2">
      <c r="A488" s="30"/>
    </row>
    <row r="489" spans="1:1" x14ac:dyDescent="0.2">
      <c r="A489" s="30"/>
    </row>
    <row r="490" spans="1:1" x14ac:dyDescent="0.2">
      <c r="A490" s="30"/>
    </row>
    <row r="491" spans="1:1" x14ac:dyDescent="0.2">
      <c r="A491" s="30"/>
    </row>
    <row r="492" spans="1:1" x14ac:dyDescent="0.2">
      <c r="A492" s="30"/>
    </row>
    <row r="493" spans="1:1" x14ac:dyDescent="0.2">
      <c r="A493" s="30"/>
    </row>
    <row r="494" spans="1:1" x14ac:dyDescent="0.2">
      <c r="A494" s="30"/>
    </row>
    <row r="495" spans="1:1" x14ac:dyDescent="0.2">
      <c r="A495" s="30"/>
    </row>
    <row r="496" spans="1:1" x14ac:dyDescent="0.2">
      <c r="A496" s="30"/>
    </row>
    <row r="497" spans="1:1" x14ac:dyDescent="0.2">
      <c r="A497" s="30"/>
    </row>
    <row r="498" spans="1:1" x14ac:dyDescent="0.2">
      <c r="A498" s="30"/>
    </row>
    <row r="499" spans="1:1" x14ac:dyDescent="0.2">
      <c r="A499" s="30"/>
    </row>
    <row r="500" spans="1:1" x14ac:dyDescent="0.2">
      <c r="A500" s="30"/>
    </row>
    <row r="501" spans="1:1" x14ac:dyDescent="0.2">
      <c r="A501" s="30"/>
    </row>
    <row r="502" spans="1:1" x14ac:dyDescent="0.2">
      <c r="A502" s="30"/>
    </row>
    <row r="503" spans="1:1" x14ac:dyDescent="0.2">
      <c r="A503" s="30"/>
    </row>
    <row r="504" spans="1:1" x14ac:dyDescent="0.2">
      <c r="A504" s="30"/>
    </row>
    <row r="505" spans="1:1" x14ac:dyDescent="0.2">
      <c r="A505" s="30"/>
    </row>
    <row r="506" spans="1:1" x14ac:dyDescent="0.2">
      <c r="A506" s="30"/>
    </row>
    <row r="507" spans="1:1" x14ac:dyDescent="0.2">
      <c r="A507" s="30"/>
    </row>
    <row r="508" spans="1:1" x14ac:dyDescent="0.2">
      <c r="A508" s="30"/>
    </row>
    <row r="509" spans="1:1" x14ac:dyDescent="0.2">
      <c r="A509" s="30"/>
    </row>
    <row r="510" spans="1:1" x14ac:dyDescent="0.2">
      <c r="A510" s="30"/>
    </row>
    <row r="511" spans="1:1" x14ac:dyDescent="0.2">
      <c r="A511" s="30"/>
    </row>
    <row r="512" spans="1:1" x14ac:dyDescent="0.2">
      <c r="A512" s="30"/>
    </row>
    <row r="513" spans="1:1" x14ac:dyDescent="0.2">
      <c r="A513" s="30"/>
    </row>
    <row r="514" spans="1:1" x14ac:dyDescent="0.2">
      <c r="A514" s="30"/>
    </row>
    <row r="515" spans="1:1" x14ac:dyDescent="0.2">
      <c r="A515" s="30"/>
    </row>
    <row r="516" spans="1:1" x14ac:dyDescent="0.2">
      <c r="A516" s="30"/>
    </row>
    <row r="517" spans="1:1" x14ac:dyDescent="0.2">
      <c r="A517" s="30"/>
    </row>
    <row r="518" spans="1:1" x14ac:dyDescent="0.2">
      <c r="A518" s="30"/>
    </row>
    <row r="519" spans="1:1" x14ac:dyDescent="0.2">
      <c r="A519" s="30"/>
    </row>
    <row r="520" spans="1:1" x14ac:dyDescent="0.2">
      <c r="A520" s="30"/>
    </row>
    <row r="521" spans="1:1" x14ac:dyDescent="0.2">
      <c r="A521" s="30"/>
    </row>
    <row r="522" spans="1:1" x14ac:dyDescent="0.2">
      <c r="A522" s="30"/>
    </row>
    <row r="523" spans="1:1" x14ac:dyDescent="0.2">
      <c r="A523" s="30"/>
    </row>
    <row r="524" spans="1:1" x14ac:dyDescent="0.2">
      <c r="A524" s="30"/>
    </row>
    <row r="525" spans="1:1" x14ac:dyDescent="0.2">
      <c r="A525" s="30"/>
    </row>
    <row r="526" spans="1:1" x14ac:dyDescent="0.2">
      <c r="A526" s="30"/>
    </row>
    <row r="527" spans="1:1" x14ac:dyDescent="0.2">
      <c r="A527" s="30"/>
    </row>
    <row r="528" spans="1:1" x14ac:dyDescent="0.2">
      <c r="A528" s="30"/>
    </row>
    <row r="529" spans="1:1" x14ac:dyDescent="0.2">
      <c r="A529" s="30"/>
    </row>
    <row r="530" spans="1:1" x14ac:dyDescent="0.2">
      <c r="A530" s="30"/>
    </row>
    <row r="531" spans="1:1" x14ac:dyDescent="0.2">
      <c r="A531" s="30"/>
    </row>
    <row r="532" spans="1:1" x14ac:dyDescent="0.2">
      <c r="A532" s="30"/>
    </row>
    <row r="533" spans="1:1" x14ac:dyDescent="0.2">
      <c r="A533" s="30"/>
    </row>
    <row r="534" spans="1:1" x14ac:dyDescent="0.2">
      <c r="A534" s="30"/>
    </row>
    <row r="535" spans="1:1" x14ac:dyDescent="0.2">
      <c r="A535" s="30"/>
    </row>
    <row r="536" spans="1:1" x14ac:dyDescent="0.2">
      <c r="A536" s="30"/>
    </row>
    <row r="537" spans="1:1" x14ac:dyDescent="0.2">
      <c r="A537" s="30"/>
    </row>
    <row r="538" spans="1:1" x14ac:dyDescent="0.2">
      <c r="A538" s="30"/>
    </row>
    <row r="539" spans="1:1" x14ac:dyDescent="0.2">
      <c r="A539" s="30"/>
    </row>
    <row r="540" spans="1:1" x14ac:dyDescent="0.2">
      <c r="A540" s="30"/>
    </row>
    <row r="541" spans="1:1" x14ac:dyDescent="0.2">
      <c r="A541" s="30"/>
    </row>
    <row r="542" spans="1:1" x14ac:dyDescent="0.2">
      <c r="A542" s="30"/>
    </row>
    <row r="543" spans="1:1" x14ac:dyDescent="0.2">
      <c r="A543" s="30"/>
    </row>
    <row r="544" spans="1:1" x14ac:dyDescent="0.2">
      <c r="A544" s="30"/>
    </row>
    <row r="545" spans="1:1" x14ac:dyDescent="0.2">
      <c r="A545" s="30"/>
    </row>
    <row r="546" spans="1:1" x14ac:dyDescent="0.2">
      <c r="A546" s="30"/>
    </row>
    <row r="547" spans="1:1" x14ac:dyDescent="0.2">
      <c r="A547" s="30"/>
    </row>
    <row r="548" spans="1:1" x14ac:dyDescent="0.2">
      <c r="A548" s="30"/>
    </row>
    <row r="549" spans="1:1" x14ac:dyDescent="0.2">
      <c r="A549" s="30"/>
    </row>
    <row r="550" spans="1:1" x14ac:dyDescent="0.2">
      <c r="A550" s="30"/>
    </row>
    <row r="551" spans="1:1" x14ac:dyDescent="0.2">
      <c r="A551" s="30"/>
    </row>
    <row r="552" spans="1:1" x14ac:dyDescent="0.2">
      <c r="A552" s="30"/>
    </row>
    <row r="553" spans="1:1" x14ac:dyDescent="0.2">
      <c r="A553" s="30"/>
    </row>
    <row r="554" spans="1:1" x14ac:dyDescent="0.2">
      <c r="A554" s="30"/>
    </row>
    <row r="555" spans="1:1" x14ac:dyDescent="0.2">
      <c r="A555" s="30"/>
    </row>
    <row r="556" spans="1:1" x14ac:dyDescent="0.2">
      <c r="A556" s="30"/>
    </row>
    <row r="557" spans="1:1" x14ac:dyDescent="0.2">
      <c r="A557" s="30"/>
    </row>
    <row r="558" spans="1:1" x14ac:dyDescent="0.2">
      <c r="A558" s="30"/>
    </row>
    <row r="559" spans="1:1" x14ac:dyDescent="0.2">
      <c r="A559" s="30"/>
    </row>
    <row r="560" spans="1:1" x14ac:dyDescent="0.2">
      <c r="A560" s="30"/>
    </row>
    <row r="561" spans="1:1" x14ac:dyDescent="0.2">
      <c r="A561" s="30"/>
    </row>
    <row r="562" spans="1:1" x14ac:dyDescent="0.2">
      <c r="A562" s="30"/>
    </row>
    <row r="563" spans="1:1" x14ac:dyDescent="0.2">
      <c r="A563" s="30"/>
    </row>
    <row r="564" spans="1:1" x14ac:dyDescent="0.2">
      <c r="A564" s="30"/>
    </row>
    <row r="565" spans="1:1" x14ac:dyDescent="0.2">
      <c r="A565" s="30"/>
    </row>
    <row r="566" spans="1:1" x14ac:dyDescent="0.2">
      <c r="A566" s="30"/>
    </row>
    <row r="567" spans="1:1" x14ac:dyDescent="0.2">
      <c r="A567" s="30"/>
    </row>
    <row r="568" spans="1:1" x14ac:dyDescent="0.2">
      <c r="A568" s="30"/>
    </row>
    <row r="569" spans="1:1" x14ac:dyDescent="0.2">
      <c r="A569" s="30"/>
    </row>
    <row r="570" spans="1:1" x14ac:dyDescent="0.2">
      <c r="A570" s="30"/>
    </row>
    <row r="571" spans="1:1" x14ac:dyDescent="0.2">
      <c r="A571" s="30"/>
    </row>
    <row r="572" spans="1:1" x14ac:dyDescent="0.2">
      <c r="A572" s="30"/>
    </row>
    <row r="573" spans="1:1" x14ac:dyDescent="0.2">
      <c r="A573" s="30"/>
    </row>
    <row r="574" spans="1:1" x14ac:dyDescent="0.2">
      <c r="A574" s="30"/>
    </row>
    <row r="575" spans="1:1" x14ac:dyDescent="0.2">
      <c r="A575" s="30"/>
    </row>
    <row r="576" spans="1:1" x14ac:dyDescent="0.2">
      <c r="A576" s="30"/>
    </row>
    <row r="577" spans="1:1" x14ac:dyDescent="0.2">
      <c r="A577" s="30"/>
    </row>
    <row r="578" spans="1:1" x14ac:dyDescent="0.2">
      <c r="A578" s="30"/>
    </row>
    <row r="579" spans="1:1" x14ac:dyDescent="0.2">
      <c r="A579" s="30"/>
    </row>
    <row r="580" spans="1:1" x14ac:dyDescent="0.2">
      <c r="A580" s="30"/>
    </row>
    <row r="581" spans="1:1" x14ac:dyDescent="0.2">
      <c r="A581" s="30"/>
    </row>
    <row r="582" spans="1:1" x14ac:dyDescent="0.2">
      <c r="A582" s="30"/>
    </row>
    <row r="583" spans="1:1" x14ac:dyDescent="0.2">
      <c r="A583" s="30"/>
    </row>
    <row r="584" spans="1:1" x14ac:dyDescent="0.2">
      <c r="A584" s="30"/>
    </row>
    <row r="585" spans="1:1" x14ac:dyDescent="0.2">
      <c r="A585" s="30"/>
    </row>
    <row r="586" spans="1:1" x14ac:dyDescent="0.2">
      <c r="A586" s="30"/>
    </row>
    <row r="587" spans="1:1" x14ac:dyDescent="0.2">
      <c r="A587" s="30"/>
    </row>
    <row r="588" spans="1:1" x14ac:dyDescent="0.2">
      <c r="A588" s="30"/>
    </row>
    <row r="589" spans="1:1" x14ac:dyDescent="0.2">
      <c r="A589" s="30"/>
    </row>
    <row r="590" spans="1:1" x14ac:dyDescent="0.2">
      <c r="A590" s="30"/>
    </row>
    <row r="591" spans="1:1" x14ac:dyDescent="0.2">
      <c r="A591" s="30"/>
    </row>
    <row r="592" spans="1:1" x14ac:dyDescent="0.2">
      <c r="A592" s="30"/>
    </row>
    <row r="593" spans="1:1" x14ac:dyDescent="0.2">
      <c r="A593" s="30"/>
    </row>
    <row r="594" spans="1:1" x14ac:dyDescent="0.2">
      <c r="A594" s="30"/>
    </row>
    <row r="595" spans="1:1" x14ac:dyDescent="0.2">
      <c r="A595" s="30"/>
    </row>
    <row r="596" spans="1:1" x14ac:dyDescent="0.2">
      <c r="A596" s="30"/>
    </row>
    <row r="597" spans="1:1" x14ac:dyDescent="0.2">
      <c r="A597" s="30"/>
    </row>
    <row r="598" spans="1:1" x14ac:dyDescent="0.2">
      <c r="A598" s="30"/>
    </row>
    <row r="599" spans="1:1" x14ac:dyDescent="0.2">
      <c r="A599" s="30"/>
    </row>
    <row r="600" spans="1:1" x14ac:dyDescent="0.2">
      <c r="A600" s="30"/>
    </row>
    <row r="601" spans="1:1" x14ac:dyDescent="0.2">
      <c r="A601" s="30"/>
    </row>
    <row r="602" spans="1:1" x14ac:dyDescent="0.2">
      <c r="A602" s="30"/>
    </row>
    <row r="603" spans="1:1" x14ac:dyDescent="0.2">
      <c r="A603" s="30"/>
    </row>
    <row r="604" spans="1:1" x14ac:dyDescent="0.2">
      <c r="A604" s="30"/>
    </row>
    <row r="605" spans="1:1" x14ac:dyDescent="0.2">
      <c r="A605" s="30"/>
    </row>
    <row r="606" spans="1:1" x14ac:dyDescent="0.2">
      <c r="A606" s="30"/>
    </row>
    <row r="607" spans="1:1" x14ac:dyDescent="0.2">
      <c r="A607" s="30"/>
    </row>
    <row r="608" spans="1:1" x14ac:dyDescent="0.2">
      <c r="A608" s="30"/>
    </row>
    <row r="609" spans="1:1" x14ac:dyDescent="0.2">
      <c r="A609" s="30"/>
    </row>
    <row r="610" spans="1:1" x14ac:dyDescent="0.2">
      <c r="A610" s="30"/>
    </row>
    <row r="611" spans="1:1" x14ac:dyDescent="0.2">
      <c r="A611" s="30"/>
    </row>
    <row r="612" spans="1:1" x14ac:dyDescent="0.2">
      <c r="A612" s="30"/>
    </row>
    <row r="613" spans="1:1" x14ac:dyDescent="0.2">
      <c r="A613" s="30"/>
    </row>
    <row r="614" spans="1:1" x14ac:dyDescent="0.2">
      <c r="A614" s="30"/>
    </row>
    <row r="615" spans="1:1" x14ac:dyDescent="0.2">
      <c r="A615" s="30"/>
    </row>
    <row r="616" spans="1:1" x14ac:dyDescent="0.2">
      <c r="A616" s="30"/>
    </row>
    <row r="617" spans="1:1" x14ac:dyDescent="0.2">
      <c r="A617" s="30"/>
    </row>
    <row r="618" spans="1:1" x14ac:dyDescent="0.2">
      <c r="A618" s="30"/>
    </row>
    <row r="619" spans="1:1" x14ac:dyDescent="0.2">
      <c r="A619" s="30"/>
    </row>
    <row r="620" spans="1:1" x14ac:dyDescent="0.2">
      <c r="A620" s="30"/>
    </row>
    <row r="621" spans="1:1" x14ac:dyDescent="0.2">
      <c r="A621" s="30"/>
    </row>
    <row r="622" spans="1:1" x14ac:dyDescent="0.2">
      <c r="A622" s="30"/>
    </row>
    <row r="623" spans="1:1" x14ac:dyDescent="0.2">
      <c r="A623" s="30"/>
    </row>
    <row r="624" spans="1:1" x14ac:dyDescent="0.2">
      <c r="A624" s="30"/>
    </row>
    <row r="625" spans="1:1" x14ac:dyDescent="0.2">
      <c r="A625" s="30"/>
    </row>
    <row r="626" spans="1:1" x14ac:dyDescent="0.2">
      <c r="A626" s="30"/>
    </row>
    <row r="627" spans="1:1" x14ac:dyDescent="0.2">
      <c r="A627" s="30"/>
    </row>
    <row r="628" spans="1:1" x14ac:dyDescent="0.2">
      <c r="A628" s="30"/>
    </row>
    <row r="629" spans="1:1" x14ac:dyDescent="0.2">
      <c r="A629" s="30"/>
    </row>
    <row r="630" spans="1:1" x14ac:dyDescent="0.2">
      <c r="A630" s="30"/>
    </row>
    <row r="631" spans="1:1" x14ac:dyDescent="0.2">
      <c r="A631" s="30"/>
    </row>
    <row r="632" spans="1:1" x14ac:dyDescent="0.2">
      <c r="A632" s="30"/>
    </row>
    <row r="633" spans="1:1" x14ac:dyDescent="0.2">
      <c r="A633" s="30"/>
    </row>
    <row r="634" spans="1:1" x14ac:dyDescent="0.2">
      <c r="A634" s="30"/>
    </row>
    <row r="635" spans="1:1" x14ac:dyDescent="0.2">
      <c r="A635" s="30"/>
    </row>
    <row r="636" spans="1:1" x14ac:dyDescent="0.2">
      <c r="A636" s="30"/>
    </row>
    <row r="637" spans="1:1" x14ac:dyDescent="0.2">
      <c r="A637" s="30"/>
    </row>
    <row r="638" spans="1:1" x14ac:dyDescent="0.2">
      <c r="A638" s="30"/>
    </row>
    <row r="639" spans="1:1" x14ac:dyDescent="0.2">
      <c r="A639" s="30"/>
    </row>
    <row r="640" spans="1:1" x14ac:dyDescent="0.2">
      <c r="A640" s="30"/>
    </row>
    <row r="641" spans="1:1" x14ac:dyDescent="0.2">
      <c r="A641" s="30"/>
    </row>
    <row r="642" spans="1:1" x14ac:dyDescent="0.2">
      <c r="A642" s="30"/>
    </row>
    <row r="643" spans="1:1" x14ac:dyDescent="0.2">
      <c r="A643" s="30"/>
    </row>
    <row r="644" spans="1:1" x14ac:dyDescent="0.2">
      <c r="A644" s="30"/>
    </row>
    <row r="645" spans="1:1" x14ac:dyDescent="0.2">
      <c r="A645" s="30"/>
    </row>
    <row r="646" spans="1:1" x14ac:dyDescent="0.2">
      <c r="A646" s="30"/>
    </row>
    <row r="647" spans="1:1" x14ac:dyDescent="0.2">
      <c r="A647" s="30"/>
    </row>
    <row r="648" spans="1:1" x14ac:dyDescent="0.2">
      <c r="A648" s="30"/>
    </row>
    <row r="649" spans="1:1" x14ac:dyDescent="0.2">
      <c r="A649" s="30"/>
    </row>
    <row r="650" spans="1:1" x14ac:dyDescent="0.2">
      <c r="A650" s="30"/>
    </row>
    <row r="651" spans="1:1" x14ac:dyDescent="0.2">
      <c r="A651" s="30"/>
    </row>
    <row r="652" spans="1:1" x14ac:dyDescent="0.2">
      <c r="A652" s="30"/>
    </row>
    <row r="653" spans="1:1" x14ac:dyDescent="0.2">
      <c r="A653" s="30"/>
    </row>
    <row r="654" spans="1:1" x14ac:dyDescent="0.2">
      <c r="A654" s="30"/>
    </row>
    <row r="655" spans="1:1" x14ac:dyDescent="0.2">
      <c r="A655" s="30"/>
    </row>
    <row r="656" spans="1:1" x14ac:dyDescent="0.2">
      <c r="A656" s="30"/>
    </row>
    <row r="657" spans="1:6" x14ac:dyDescent="0.2">
      <c r="A657" s="30"/>
    </row>
    <row r="658" spans="1:6" x14ac:dyDescent="0.2">
      <c r="A658" s="30"/>
    </row>
    <row r="659" spans="1:6" x14ac:dyDescent="0.2">
      <c r="A659" s="30"/>
    </row>
    <row r="660" spans="1:6" x14ac:dyDescent="0.2">
      <c r="A660" s="30"/>
    </row>
    <row r="661" spans="1:6" x14ac:dyDescent="0.2">
      <c r="A661" s="30"/>
    </row>
    <row r="662" spans="1:6" x14ac:dyDescent="0.2">
      <c r="A662" s="30"/>
    </row>
    <row r="663" spans="1:6" x14ac:dyDescent="0.2">
      <c r="A663" s="30"/>
    </row>
    <row r="664" spans="1:6" x14ac:dyDescent="0.2">
      <c r="A664" s="30"/>
    </row>
    <row r="665" spans="1:6" x14ac:dyDescent="0.2">
      <c r="A665" s="30"/>
    </row>
    <row r="666" spans="1:6" x14ac:dyDescent="0.2">
      <c r="A666" s="30"/>
    </row>
    <row r="667" spans="1:6" x14ac:dyDescent="0.2">
      <c r="A667" s="30"/>
    </row>
    <row r="668" spans="1:6" x14ac:dyDescent="0.2">
      <c r="A668" s="30"/>
    </row>
    <row r="669" spans="1:6" x14ac:dyDescent="0.2">
      <c r="A669" s="30"/>
    </row>
    <row r="670" spans="1:6" x14ac:dyDescent="0.2">
      <c r="A670" s="30"/>
    </row>
    <row r="671" spans="1:6" x14ac:dyDescent="0.2">
      <c r="A671" s="30"/>
    </row>
    <row r="672" spans="1:6" x14ac:dyDescent="0.2">
      <c r="A672" s="7"/>
      <c r="B672" s="8"/>
      <c r="C672" s="8"/>
      <c r="D672" s="8"/>
      <c r="E672" s="8"/>
      <c r="F672" s="8"/>
    </row>
    <row r="673" spans="1:6" x14ac:dyDescent="0.2">
      <c r="A673" s="7"/>
      <c r="B673" s="8"/>
      <c r="C673" s="8"/>
      <c r="D673" s="8"/>
      <c r="E673" s="8"/>
      <c r="F673" s="8"/>
    </row>
    <row r="674" spans="1:6" x14ac:dyDescent="0.2">
      <c r="A674" s="7"/>
      <c r="B674" s="8"/>
      <c r="C674" s="8"/>
      <c r="D674" s="8"/>
      <c r="E674" s="8"/>
      <c r="F674" s="8"/>
    </row>
    <row r="675" spans="1:6" x14ac:dyDescent="0.2">
      <c r="A675" s="7"/>
      <c r="B675" s="8"/>
      <c r="C675" s="8"/>
      <c r="D675" s="8"/>
      <c r="E675" s="8"/>
      <c r="F675" s="8"/>
    </row>
    <row r="676" spans="1:6" x14ac:dyDescent="0.2">
      <c r="A676" s="7"/>
      <c r="B676" s="8"/>
      <c r="C676" s="8"/>
      <c r="D676" s="8"/>
      <c r="E676" s="8"/>
      <c r="F676" s="8"/>
    </row>
    <row r="677" spans="1:6" x14ac:dyDescent="0.2">
      <c r="A677" s="7"/>
      <c r="B677" s="8"/>
      <c r="C677" s="8"/>
      <c r="D677" s="8"/>
      <c r="E677" s="8"/>
      <c r="F677" s="8"/>
    </row>
    <row r="678" spans="1:6" x14ac:dyDescent="0.2">
      <c r="A678" s="7"/>
      <c r="B678" s="8"/>
      <c r="C678" s="8"/>
      <c r="D678" s="8"/>
      <c r="E678" s="8"/>
      <c r="F678" s="8"/>
    </row>
    <row r="679" spans="1:6" x14ac:dyDescent="0.2">
      <c r="A679" s="7"/>
      <c r="B679" s="8"/>
      <c r="C679" s="8"/>
      <c r="D679" s="8"/>
      <c r="E679" s="8"/>
      <c r="F679" s="8"/>
    </row>
    <row r="680" spans="1:6" x14ac:dyDescent="0.2">
      <c r="A680" s="7"/>
      <c r="B680" s="8"/>
      <c r="C680" s="8"/>
      <c r="D680" s="8"/>
      <c r="E680" s="8"/>
      <c r="F680" s="8"/>
    </row>
    <row r="681" spans="1:6" x14ac:dyDescent="0.2">
      <c r="A681" s="7"/>
      <c r="B681" s="8"/>
      <c r="C681" s="8"/>
      <c r="D681" s="8"/>
      <c r="E681" s="8"/>
      <c r="F681" s="8"/>
    </row>
    <row r="682" spans="1:6" x14ac:dyDescent="0.2">
      <c r="A682" s="7"/>
      <c r="B682" s="8"/>
      <c r="C682" s="8"/>
      <c r="D682" s="8"/>
      <c r="E682" s="8"/>
      <c r="F682" s="8"/>
    </row>
    <row r="683" spans="1:6" x14ac:dyDescent="0.2">
      <c r="A683" s="7"/>
      <c r="B683" s="8"/>
      <c r="C683" s="8"/>
      <c r="D683" s="8"/>
      <c r="E683" s="8"/>
      <c r="F683" s="8"/>
    </row>
    <row r="684" spans="1:6" x14ac:dyDescent="0.2">
      <c r="A684" s="7"/>
      <c r="B684" s="8"/>
      <c r="C684" s="8"/>
      <c r="D684" s="8"/>
      <c r="E684" s="8"/>
      <c r="F684" s="8"/>
    </row>
    <row r="685" spans="1:6" x14ac:dyDescent="0.2">
      <c r="A685" s="7"/>
      <c r="B685" s="8"/>
      <c r="C685" s="8"/>
      <c r="D685" s="8"/>
      <c r="E685" s="8"/>
      <c r="F685" s="8"/>
    </row>
    <row r="686" spans="1:6" x14ac:dyDescent="0.2">
      <c r="A686" s="7"/>
      <c r="B686" s="8"/>
      <c r="C686" s="8"/>
      <c r="D686" s="8"/>
      <c r="E686" s="8"/>
      <c r="F686" s="8"/>
    </row>
    <row r="687" spans="1:6" x14ac:dyDescent="0.2">
      <c r="A687" s="7"/>
      <c r="B687" s="8"/>
      <c r="C687" s="8"/>
      <c r="D687" s="8"/>
      <c r="E687" s="8"/>
      <c r="F687" s="8"/>
    </row>
    <row r="688" spans="1:6" x14ac:dyDescent="0.2">
      <c r="A688" s="7"/>
      <c r="B688" s="8"/>
      <c r="C688" s="8"/>
      <c r="D688" s="8"/>
      <c r="E688" s="8"/>
      <c r="F688" s="8"/>
    </row>
    <row r="689" spans="1:6" x14ac:dyDescent="0.2">
      <c r="A689" s="7"/>
      <c r="B689" s="8"/>
      <c r="C689" s="8"/>
      <c r="D689" s="8"/>
      <c r="E689" s="8"/>
      <c r="F689" s="8"/>
    </row>
    <row r="690" spans="1:6" x14ac:dyDescent="0.2">
      <c r="A690" s="7"/>
      <c r="B690" s="8"/>
      <c r="C690" s="8"/>
      <c r="D690" s="8"/>
      <c r="E690" s="8"/>
      <c r="F690" s="8"/>
    </row>
    <row r="691" spans="1:6" x14ac:dyDescent="0.2">
      <c r="A691" s="7"/>
      <c r="B691" s="8"/>
      <c r="C691" s="8"/>
      <c r="D691" s="8"/>
      <c r="E691" s="8"/>
      <c r="F691" s="8"/>
    </row>
    <row r="692" spans="1:6" x14ac:dyDescent="0.2">
      <c r="A692" s="7"/>
      <c r="B692" s="8"/>
      <c r="C692" s="8"/>
      <c r="D692" s="8"/>
      <c r="E692" s="8"/>
      <c r="F692" s="8"/>
    </row>
    <row r="693" spans="1:6" x14ac:dyDescent="0.2">
      <c r="A693" s="7"/>
      <c r="B693" s="8"/>
      <c r="C693" s="8"/>
      <c r="D693" s="8"/>
      <c r="E693" s="8"/>
      <c r="F693" s="8"/>
    </row>
    <row r="694" spans="1:6" x14ac:dyDescent="0.2">
      <c r="A694" s="7"/>
      <c r="B694" s="8"/>
      <c r="C694" s="8"/>
      <c r="D694" s="8"/>
      <c r="E694" s="8"/>
      <c r="F694" s="8"/>
    </row>
    <row r="695" spans="1:6" x14ac:dyDescent="0.2">
      <c r="A695" s="7"/>
      <c r="B695" s="8"/>
      <c r="C695" s="8"/>
      <c r="D695" s="8"/>
      <c r="E695" s="8"/>
      <c r="F695" s="8"/>
    </row>
    <row r="696" spans="1:6" x14ac:dyDescent="0.2">
      <c r="A696" s="7"/>
      <c r="B696" s="8"/>
      <c r="C696" s="8"/>
      <c r="D696" s="8"/>
      <c r="E696" s="8"/>
      <c r="F696" s="8"/>
    </row>
    <row r="697" spans="1:6" x14ac:dyDescent="0.2">
      <c r="A697" s="7"/>
      <c r="B697" s="8"/>
      <c r="C697" s="8"/>
      <c r="D697" s="8"/>
      <c r="E697" s="8"/>
      <c r="F697" s="8"/>
    </row>
    <row r="698" spans="1:6" x14ac:dyDescent="0.2">
      <c r="A698" s="7"/>
      <c r="B698" s="8"/>
      <c r="C698" s="8"/>
      <c r="D698" s="8"/>
      <c r="E698" s="8"/>
      <c r="F698" s="8"/>
    </row>
    <row r="699" spans="1:6" x14ac:dyDescent="0.2">
      <c r="A699" s="7"/>
      <c r="B699" s="8"/>
      <c r="C699" s="8"/>
      <c r="D699" s="8"/>
      <c r="E699" s="8"/>
      <c r="F699" s="8"/>
    </row>
    <row r="700" spans="1:6" x14ac:dyDescent="0.2">
      <c r="A700" s="7"/>
      <c r="B700" s="8"/>
      <c r="C700" s="8"/>
      <c r="D700" s="8"/>
      <c r="E700" s="8"/>
      <c r="F700" s="8"/>
    </row>
    <row r="701" spans="1:6" x14ac:dyDescent="0.2">
      <c r="A701" s="7"/>
      <c r="B701" s="8"/>
      <c r="C701" s="8"/>
      <c r="D701" s="8"/>
      <c r="E701" s="8"/>
      <c r="F701" s="8"/>
    </row>
    <row r="702" spans="1:6" x14ac:dyDescent="0.2">
      <c r="A702" s="7"/>
      <c r="B702" s="8"/>
      <c r="C702" s="8"/>
      <c r="D702" s="8"/>
      <c r="E702" s="8"/>
      <c r="F702" s="8"/>
    </row>
    <row r="703" spans="1:6" x14ac:dyDescent="0.2">
      <c r="A703" s="7"/>
      <c r="B703" s="8"/>
      <c r="C703" s="8"/>
      <c r="D703" s="8"/>
      <c r="E703" s="8"/>
      <c r="F703" s="8"/>
    </row>
    <row r="704" spans="1:6" x14ac:dyDescent="0.2">
      <c r="A704" s="7"/>
      <c r="B704" s="8"/>
      <c r="C704" s="8"/>
      <c r="D704" s="8"/>
      <c r="E704" s="8"/>
      <c r="F704" s="8"/>
    </row>
    <row r="705" spans="1:6" x14ac:dyDescent="0.2">
      <c r="A705" s="7"/>
      <c r="B705" s="8"/>
      <c r="C705" s="8"/>
      <c r="D705" s="8"/>
      <c r="E705" s="8"/>
      <c r="F705" s="8"/>
    </row>
    <row r="706" spans="1:6" x14ac:dyDescent="0.2">
      <c r="A706" s="7"/>
      <c r="B706" s="8"/>
      <c r="C706" s="8"/>
      <c r="D706" s="8"/>
      <c r="E706" s="8"/>
      <c r="F706" s="8"/>
    </row>
    <row r="707" spans="1:6" x14ac:dyDescent="0.2">
      <c r="A707" s="7"/>
      <c r="B707" s="8"/>
      <c r="C707" s="8"/>
      <c r="D707" s="8"/>
      <c r="E707" s="8"/>
      <c r="F707" s="8"/>
    </row>
    <row r="708" spans="1:6" x14ac:dyDescent="0.2">
      <c r="A708" s="7"/>
      <c r="B708" s="8"/>
      <c r="C708" s="8"/>
      <c r="D708" s="8"/>
      <c r="E708" s="8"/>
      <c r="F708" s="8"/>
    </row>
    <row r="709" spans="1:6" x14ac:dyDescent="0.2">
      <c r="A709" s="7"/>
      <c r="B709" s="8"/>
      <c r="C709" s="8"/>
      <c r="D709" s="8"/>
      <c r="E709" s="8"/>
      <c r="F709" s="8"/>
    </row>
    <row r="710" spans="1:6" x14ac:dyDescent="0.2">
      <c r="A710" s="7"/>
      <c r="B710" s="8"/>
      <c r="C710" s="8"/>
      <c r="D710" s="8"/>
      <c r="E710" s="8"/>
      <c r="F710" s="8"/>
    </row>
    <row r="711" spans="1:6" x14ac:dyDescent="0.2">
      <c r="A711" s="7"/>
      <c r="B711" s="8"/>
      <c r="C711" s="8"/>
      <c r="D711" s="8"/>
      <c r="E711" s="8"/>
      <c r="F711" s="8"/>
    </row>
    <row r="712" spans="1:6" x14ac:dyDescent="0.2">
      <c r="A712" s="7"/>
      <c r="B712" s="8"/>
      <c r="C712" s="8"/>
      <c r="D712" s="8"/>
      <c r="E712" s="8"/>
      <c r="F712" s="8"/>
    </row>
    <row r="713" spans="1:6" x14ac:dyDescent="0.2">
      <c r="A713" s="7"/>
      <c r="B713" s="8"/>
      <c r="C713" s="8"/>
      <c r="D713" s="8"/>
      <c r="E713" s="8"/>
      <c r="F713" s="8"/>
    </row>
    <row r="714" spans="1:6" x14ac:dyDescent="0.2">
      <c r="A714" s="30"/>
    </row>
    <row r="715" spans="1:6" x14ac:dyDescent="0.2">
      <c r="A715" s="30"/>
    </row>
    <row r="716" spans="1:6" x14ac:dyDescent="0.2">
      <c r="A716" s="30"/>
    </row>
    <row r="717" spans="1:6" x14ac:dyDescent="0.2">
      <c r="A717" s="30"/>
    </row>
    <row r="718" spans="1:6" x14ac:dyDescent="0.2">
      <c r="A718" s="30"/>
    </row>
    <row r="719" spans="1:6" x14ac:dyDescent="0.2">
      <c r="A719" s="30"/>
    </row>
    <row r="720" spans="1:6" x14ac:dyDescent="0.2">
      <c r="A720" s="30"/>
    </row>
    <row r="721" spans="1:1" x14ac:dyDescent="0.2">
      <c r="A721" s="30"/>
    </row>
    <row r="722" spans="1:1" x14ac:dyDescent="0.2">
      <c r="A722" s="30"/>
    </row>
    <row r="723" spans="1:1" x14ac:dyDescent="0.2">
      <c r="A723" s="30"/>
    </row>
    <row r="724" spans="1:1" x14ac:dyDescent="0.2">
      <c r="A724" s="30"/>
    </row>
    <row r="725" spans="1:1" x14ac:dyDescent="0.2">
      <c r="A725" s="30"/>
    </row>
    <row r="726" spans="1:1" x14ac:dyDescent="0.2">
      <c r="A726" s="30"/>
    </row>
    <row r="727" spans="1:1" x14ac:dyDescent="0.2">
      <c r="A727" s="30"/>
    </row>
    <row r="728" spans="1:1" x14ac:dyDescent="0.2">
      <c r="A728" s="30"/>
    </row>
    <row r="729" spans="1:1" x14ac:dyDescent="0.2">
      <c r="A729" s="30"/>
    </row>
    <row r="730" spans="1:1" x14ac:dyDescent="0.2">
      <c r="A730" s="30"/>
    </row>
    <row r="731" spans="1:1" x14ac:dyDescent="0.2">
      <c r="A731" s="30"/>
    </row>
    <row r="732" spans="1:1" x14ac:dyDescent="0.2">
      <c r="A732" s="30"/>
    </row>
    <row r="733" spans="1:1" x14ac:dyDescent="0.2">
      <c r="A733" s="30"/>
    </row>
    <row r="734" spans="1:1" x14ac:dyDescent="0.2">
      <c r="A734" s="30"/>
    </row>
    <row r="735" spans="1:1" x14ac:dyDescent="0.2">
      <c r="A735" s="30"/>
    </row>
    <row r="736" spans="1:1" x14ac:dyDescent="0.2">
      <c r="A736" s="30"/>
    </row>
    <row r="737" spans="1:1" x14ac:dyDescent="0.2">
      <c r="A737" s="30"/>
    </row>
    <row r="738" spans="1:1" x14ac:dyDescent="0.2">
      <c r="A738" s="30"/>
    </row>
    <row r="739" spans="1:1" x14ac:dyDescent="0.2">
      <c r="A739" s="30"/>
    </row>
    <row r="740" spans="1:1" x14ac:dyDescent="0.2">
      <c r="A740" s="30"/>
    </row>
    <row r="741" spans="1:1" x14ac:dyDescent="0.2">
      <c r="A741" s="30"/>
    </row>
    <row r="742" spans="1:1" x14ac:dyDescent="0.2">
      <c r="A742" s="30"/>
    </row>
    <row r="743" spans="1:1" x14ac:dyDescent="0.2">
      <c r="A743" s="30"/>
    </row>
    <row r="744" spans="1:1" x14ac:dyDescent="0.2">
      <c r="A744" s="30"/>
    </row>
    <row r="745" spans="1:1" x14ac:dyDescent="0.2">
      <c r="A745" s="30"/>
    </row>
    <row r="746" spans="1:1" x14ac:dyDescent="0.2">
      <c r="A746" s="30"/>
    </row>
    <row r="747" spans="1:1" x14ac:dyDescent="0.2">
      <c r="A747" s="30"/>
    </row>
    <row r="748" spans="1:1" x14ac:dyDescent="0.2">
      <c r="A748" s="30"/>
    </row>
    <row r="749" spans="1:1" x14ac:dyDescent="0.2">
      <c r="A749" s="30"/>
    </row>
    <row r="750" spans="1:1" x14ac:dyDescent="0.2">
      <c r="A750" s="30"/>
    </row>
    <row r="751" spans="1:1" x14ac:dyDescent="0.2">
      <c r="A751" s="30"/>
    </row>
    <row r="752" spans="1:1" x14ac:dyDescent="0.2">
      <c r="A752" s="30"/>
    </row>
    <row r="753" spans="1:1" x14ac:dyDescent="0.2">
      <c r="A753" s="30"/>
    </row>
    <row r="754" spans="1:1" x14ac:dyDescent="0.2">
      <c r="A754" s="30"/>
    </row>
    <row r="755" spans="1:1" x14ac:dyDescent="0.2">
      <c r="A755" s="30"/>
    </row>
    <row r="756" spans="1:1" x14ac:dyDescent="0.2">
      <c r="A756" s="30"/>
    </row>
    <row r="757" spans="1:1" x14ac:dyDescent="0.2">
      <c r="A757" s="30"/>
    </row>
    <row r="758" spans="1:1" x14ac:dyDescent="0.2">
      <c r="A758" s="30"/>
    </row>
    <row r="759" spans="1:1" x14ac:dyDescent="0.2">
      <c r="A759" s="30"/>
    </row>
    <row r="760" spans="1:1" x14ac:dyDescent="0.2">
      <c r="A760" s="30"/>
    </row>
    <row r="761" spans="1:1" x14ac:dyDescent="0.2">
      <c r="A761" s="30"/>
    </row>
    <row r="762" spans="1:1" x14ac:dyDescent="0.2">
      <c r="A762" s="30"/>
    </row>
    <row r="763" spans="1:1" x14ac:dyDescent="0.2">
      <c r="A763" s="30"/>
    </row>
    <row r="764" spans="1:1" x14ac:dyDescent="0.2">
      <c r="A764" s="30"/>
    </row>
    <row r="765" spans="1:1" x14ac:dyDescent="0.2">
      <c r="A765" s="30"/>
    </row>
    <row r="766" spans="1:1" x14ac:dyDescent="0.2">
      <c r="A766" s="30"/>
    </row>
    <row r="767" spans="1:1" x14ac:dyDescent="0.2">
      <c r="A767" s="30"/>
    </row>
    <row r="768" spans="1:1" x14ac:dyDescent="0.2">
      <c r="A768" s="30"/>
    </row>
    <row r="769" spans="1:1" x14ac:dyDescent="0.2">
      <c r="A769" s="30"/>
    </row>
    <row r="770" spans="1:1" x14ac:dyDescent="0.2">
      <c r="A770" s="30"/>
    </row>
    <row r="771" spans="1:1" x14ac:dyDescent="0.2">
      <c r="A771" s="30"/>
    </row>
    <row r="772" spans="1:1" x14ac:dyDescent="0.2">
      <c r="A772" s="30"/>
    </row>
    <row r="773" spans="1:1" x14ac:dyDescent="0.2">
      <c r="A773" s="30"/>
    </row>
    <row r="774" spans="1:1" x14ac:dyDescent="0.2">
      <c r="A774" s="30"/>
    </row>
    <row r="775" spans="1:1" x14ac:dyDescent="0.2">
      <c r="A775" s="30"/>
    </row>
    <row r="776" spans="1:1" x14ac:dyDescent="0.2">
      <c r="A776" s="30"/>
    </row>
    <row r="777" spans="1:1" x14ac:dyDescent="0.2">
      <c r="A777" s="30"/>
    </row>
    <row r="778" spans="1:1" x14ac:dyDescent="0.2">
      <c r="A778" s="30"/>
    </row>
    <row r="779" spans="1:1" x14ac:dyDescent="0.2">
      <c r="A779" s="30"/>
    </row>
    <row r="780" spans="1:1" x14ac:dyDescent="0.2">
      <c r="A780" s="30"/>
    </row>
    <row r="781" spans="1:1" x14ac:dyDescent="0.2">
      <c r="A781" s="30"/>
    </row>
    <row r="782" spans="1:1" x14ac:dyDescent="0.2">
      <c r="A782" s="30"/>
    </row>
    <row r="783" spans="1:1" x14ac:dyDescent="0.2">
      <c r="A783" s="30"/>
    </row>
    <row r="784" spans="1:1" x14ac:dyDescent="0.2">
      <c r="A784" s="30"/>
    </row>
    <row r="785" spans="1:1" x14ac:dyDescent="0.2">
      <c r="A785" s="30"/>
    </row>
    <row r="786" spans="1:1" x14ac:dyDescent="0.2">
      <c r="A786" s="30"/>
    </row>
    <row r="787" spans="1:1" x14ac:dyDescent="0.2">
      <c r="A787" s="30"/>
    </row>
    <row r="788" spans="1:1" x14ac:dyDescent="0.2">
      <c r="A788" s="30"/>
    </row>
    <row r="789" spans="1:1" x14ac:dyDescent="0.2">
      <c r="A789" s="30"/>
    </row>
    <row r="790" spans="1:1" x14ac:dyDescent="0.2">
      <c r="A790" s="30"/>
    </row>
    <row r="791" spans="1:1" x14ac:dyDescent="0.2">
      <c r="A791" s="30"/>
    </row>
    <row r="792" spans="1:1" x14ac:dyDescent="0.2">
      <c r="A792" s="30"/>
    </row>
    <row r="793" spans="1:1" x14ac:dyDescent="0.2">
      <c r="A793" s="30"/>
    </row>
    <row r="794" spans="1:1" x14ac:dyDescent="0.2">
      <c r="A794" s="30"/>
    </row>
    <row r="795" spans="1:1" x14ac:dyDescent="0.2">
      <c r="A795" s="30"/>
    </row>
    <row r="796" spans="1:1" x14ac:dyDescent="0.2">
      <c r="A796" s="30"/>
    </row>
    <row r="797" spans="1:1" x14ac:dyDescent="0.2">
      <c r="A797" s="30"/>
    </row>
    <row r="798" spans="1:1" x14ac:dyDescent="0.2">
      <c r="A798" s="30"/>
    </row>
    <row r="799" spans="1:1" x14ac:dyDescent="0.2">
      <c r="A799" s="30"/>
    </row>
    <row r="800" spans="1:1" x14ac:dyDescent="0.2">
      <c r="A800" s="30"/>
    </row>
    <row r="801" spans="1:1" x14ac:dyDescent="0.2">
      <c r="A801" s="30"/>
    </row>
    <row r="802" spans="1:1" x14ac:dyDescent="0.2">
      <c r="A802" s="30"/>
    </row>
    <row r="803" spans="1:1" x14ac:dyDescent="0.2">
      <c r="A803" s="30"/>
    </row>
    <row r="804" spans="1:1" x14ac:dyDescent="0.2">
      <c r="A804" s="30"/>
    </row>
    <row r="805" spans="1:1" x14ac:dyDescent="0.2">
      <c r="A805" s="30"/>
    </row>
    <row r="806" spans="1:1" x14ac:dyDescent="0.2">
      <c r="A806" s="30"/>
    </row>
    <row r="807" spans="1:1" x14ac:dyDescent="0.2">
      <c r="A807" s="30"/>
    </row>
    <row r="808" spans="1:1" x14ac:dyDescent="0.2">
      <c r="A808" s="30"/>
    </row>
    <row r="809" spans="1:1" x14ac:dyDescent="0.2">
      <c r="A809" s="30"/>
    </row>
    <row r="810" spans="1:1" x14ac:dyDescent="0.2">
      <c r="A810" s="30"/>
    </row>
    <row r="811" spans="1:1" x14ac:dyDescent="0.2">
      <c r="A811" s="30"/>
    </row>
    <row r="812" spans="1:1" x14ac:dyDescent="0.2">
      <c r="A812" s="30"/>
    </row>
    <row r="813" spans="1:1" x14ac:dyDescent="0.2">
      <c r="A813" s="30"/>
    </row>
    <row r="814" spans="1:1" x14ac:dyDescent="0.2">
      <c r="A814" s="30"/>
    </row>
    <row r="815" spans="1:1" x14ac:dyDescent="0.2">
      <c r="A815" s="30"/>
    </row>
    <row r="816" spans="1:1" x14ac:dyDescent="0.2">
      <c r="A816" s="30"/>
    </row>
    <row r="817" spans="1:1" x14ac:dyDescent="0.2">
      <c r="A817" s="30"/>
    </row>
    <row r="818" spans="1:1" x14ac:dyDescent="0.2">
      <c r="A818" s="30"/>
    </row>
    <row r="819" spans="1:1" x14ac:dyDescent="0.2">
      <c r="A819" s="30"/>
    </row>
    <row r="820" spans="1:1" x14ac:dyDescent="0.2">
      <c r="A820" s="30"/>
    </row>
    <row r="821" spans="1:1" x14ac:dyDescent="0.2">
      <c r="A821" s="30"/>
    </row>
    <row r="822" spans="1:1" x14ac:dyDescent="0.2">
      <c r="A822" s="30"/>
    </row>
    <row r="823" spans="1:1" x14ac:dyDescent="0.2">
      <c r="A823" s="30"/>
    </row>
    <row r="824" spans="1:1" x14ac:dyDescent="0.2">
      <c r="A824" s="30"/>
    </row>
    <row r="825" spans="1:1" x14ac:dyDescent="0.2">
      <c r="A825" s="30"/>
    </row>
    <row r="826" spans="1:1" x14ac:dyDescent="0.2">
      <c r="A826" s="30"/>
    </row>
    <row r="827" spans="1:1" x14ac:dyDescent="0.2">
      <c r="A827" s="30"/>
    </row>
    <row r="828" spans="1:1" x14ac:dyDescent="0.2">
      <c r="A828" s="30"/>
    </row>
    <row r="829" spans="1:1" x14ac:dyDescent="0.2">
      <c r="A829" s="30"/>
    </row>
    <row r="830" spans="1:1" x14ac:dyDescent="0.2">
      <c r="A830" s="30"/>
    </row>
    <row r="831" spans="1:1" x14ac:dyDescent="0.2">
      <c r="A831" s="30"/>
    </row>
    <row r="832" spans="1:1" x14ac:dyDescent="0.2">
      <c r="A832" s="30"/>
    </row>
    <row r="833" spans="1:1" x14ac:dyDescent="0.2">
      <c r="A833" s="30"/>
    </row>
    <row r="834" spans="1:1" x14ac:dyDescent="0.2">
      <c r="A834" s="30"/>
    </row>
    <row r="835" spans="1:1" x14ac:dyDescent="0.2">
      <c r="A835" s="30"/>
    </row>
    <row r="836" spans="1:1" x14ac:dyDescent="0.2">
      <c r="A836" s="30"/>
    </row>
    <row r="837" spans="1:1" x14ac:dyDescent="0.2">
      <c r="A837" s="30"/>
    </row>
    <row r="838" spans="1:1" x14ac:dyDescent="0.2">
      <c r="A838" s="30"/>
    </row>
    <row r="839" spans="1:1" x14ac:dyDescent="0.2">
      <c r="A839" s="30"/>
    </row>
    <row r="840" spans="1:1" x14ac:dyDescent="0.2">
      <c r="A840" s="30"/>
    </row>
    <row r="841" spans="1:1" x14ac:dyDescent="0.2">
      <c r="A841" s="30"/>
    </row>
    <row r="842" spans="1:1" x14ac:dyDescent="0.2">
      <c r="A842" s="30"/>
    </row>
    <row r="843" spans="1:1" x14ac:dyDescent="0.2">
      <c r="A843" s="30"/>
    </row>
    <row r="844" spans="1:1" x14ac:dyDescent="0.2">
      <c r="A844" s="30"/>
    </row>
    <row r="845" spans="1:1" x14ac:dyDescent="0.2">
      <c r="A845" s="30"/>
    </row>
    <row r="846" spans="1:1" x14ac:dyDescent="0.2">
      <c r="A846" s="30"/>
    </row>
    <row r="847" spans="1:1" x14ac:dyDescent="0.2">
      <c r="A847" s="30"/>
    </row>
    <row r="848" spans="1:1" x14ac:dyDescent="0.2">
      <c r="A848" s="30"/>
    </row>
    <row r="849" spans="1:1" x14ac:dyDescent="0.2">
      <c r="A849" s="30"/>
    </row>
    <row r="850" spans="1:1" x14ac:dyDescent="0.2">
      <c r="A850" s="30"/>
    </row>
    <row r="851" spans="1:1" x14ac:dyDescent="0.2">
      <c r="A851" s="30"/>
    </row>
    <row r="852" spans="1:1" x14ac:dyDescent="0.2">
      <c r="A852" s="30"/>
    </row>
    <row r="853" spans="1:1" x14ac:dyDescent="0.2">
      <c r="A853" s="30"/>
    </row>
    <row r="854" spans="1:1" x14ac:dyDescent="0.2">
      <c r="A854" s="30"/>
    </row>
    <row r="855" spans="1:1" x14ac:dyDescent="0.2">
      <c r="A855" s="30"/>
    </row>
    <row r="856" spans="1:1" x14ac:dyDescent="0.2">
      <c r="A856" s="30"/>
    </row>
    <row r="857" spans="1:1" x14ac:dyDescent="0.2">
      <c r="A857" s="30"/>
    </row>
    <row r="858" spans="1:1" x14ac:dyDescent="0.2">
      <c r="A858" s="30"/>
    </row>
    <row r="859" spans="1:1" x14ac:dyDescent="0.2">
      <c r="A859" s="30"/>
    </row>
    <row r="860" spans="1:1" x14ac:dyDescent="0.2">
      <c r="A860" s="30"/>
    </row>
    <row r="861" spans="1:1" x14ac:dyDescent="0.2">
      <c r="A861" s="30"/>
    </row>
    <row r="862" spans="1:1" x14ac:dyDescent="0.2">
      <c r="A862" s="30"/>
    </row>
    <row r="863" spans="1:1" x14ac:dyDescent="0.2">
      <c r="A863" s="30"/>
    </row>
    <row r="864" spans="1:1" x14ac:dyDescent="0.2">
      <c r="A864" s="30"/>
    </row>
    <row r="865" spans="1:1" x14ac:dyDescent="0.2">
      <c r="A865" s="30"/>
    </row>
    <row r="866" spans="1:1" x14ac:dyDescent="0.2">
      <c r="A866" s="30"/>
    </row>
    <row r="867" spans="1:1" x14ac:dyDescent="0.2">
      <c r="A867" s="30"/>
    </row>
    <row r="868" spans="1:1" x14ac:dyDescent="0.2">
      <c r="A868" s="30"/>
    </row>
    <row r="869" spans="1:1" x14ac:dyDescent="0.2">
      <c r="A869" s="30"/>
    </row>
    <row r="870" spans="1:1" x14ac:dyDescent="0.2">
      <c r="A870" s="30"/>
    </row>
    <row r="871" spans="1:1" x14ac:dyDescent="0.2">
      <c r="A871" s="30"/>
    </row>
    <row r="872" spans="1:1" x14ac:dyDescent="0.2">
      <c r="A872" s="30"/>
    </row>
    <row r="873" spans="1:1" x14ac:dyDescent="0.2">
      <c r="A873" s="30"/>
    </row>
    <row r="874" spans="1:1" x14ac:dyDescent="0.2">
      <c r="A874" s="30"/>
    </row>
    <row r="875" spans="1:1" x14ac:dyDescent="0.2">
      <c r="A875" s="30"/>
    </row>
    <row r="876" spans="1:1" x14ac:dyDescent="0.2">
      <c r="A876" s="30"/>
    </row>
    <row r="877" spans="1:1" x14ac:dyDescent="0.2">
      <c r="A877" s="30"/>
    </row>
    <row r="878" spans="1:1" x14ac:dyDescent="0.2">
      <c r="A878" s="30"/>
    </row>
    <row r="879" spans="1:1" x14ac:dyDescent="0.2">
      <c r="A879" s="30"/>
    </row>
    <row r="880" spans="1:1" x14ac:dyDescent="0.2">
      <c r="A880" s="30"/>
    </row>
    <row r="881" spans="1:1" x14ac:dyDescent="0.2">
      <c r="A881" s="30"/>
    </row>
    <row r="882" spans="1:1" x14ac:dyDescent="0.2">
      <c r="A882" s="30"/>
    </row>
    <row r="883" spans="1:1" x14ac:dyDescent="0.2">
      <c r="A883" s="30"/>
    </row>
    <row r="884" spans="1:1" x14ac:dyDescent="0.2">
      <c r="A884" s="30"/>
    </row>
    <row r="885" spans="1:1" x14ac:dyDescent="0.2">
      <c r="A885" s="30"/>
    </row>
    <row r="886" spans="1:1" x14ac:dyDescent="0.2">
      <c r="A886" s="30"/>
    </row>
    <row r="887" spans="1:1" x14ac:dyDescent="0.2">
      <c r="A887" s="30"/>
    </row>
    <row r="888" spans="1:1" x14ac:dyDescent="0.2">
      <c r="A888" s="30"/>
    </row>
    <row r="889" spans="1:1" x14ac:dyDescent="0.2">
      <c r="A889" s="30"/>
    </row>
    <row r="890" spans="1:1" x14ac:dyDescent="0.2">
      <c r="A890" s="30"/>
    </row>
    <row r="891" spans="1:1" x14ac:dyDescent="0.2">
      <c r="A891" s="30"/>
    </row>
    <row r="892" spans="1:1" x14ac:dyDescent="0.2">
      <c r="A892" s="30"/>
    </row>
    <row r="893" spans="1:1" x14ac:dyDescent="0.2">
      <c r="A893" s="30"/>
    </row>
    <row r="894" spans="1:1" x14ac:dyDescent="0.2">
      <c r="A894" s="30"/>
    </row>
    <row r="895" spans="1:1" x14ac:dyDescent="0.2">
      <c r="A895" s="30"/>
    </row>
    <row r="896" spans="1:1" x14ac:dyDescent="0.2">
      <c r="A896" s="30"/>
    </row>
    <row r="897" spans="1:1" x14ac:dyDescent="0.2">
      <c r="A897" s="30"/>
    </row>
    <row r="898" spans="1:1" x14ac:dyDescent="0.2">
      <c r="A898" s="30"/>
    </row>
    <row r="899" spans="1:1" x14ac:dyDescent="0.2">
      <c r="A899" s="30"/>
    </row>
    <row r="900" spans="1:1" x14ac:dyDescent="0.2">
      <c r="A900" s="30"/>
    </row>
    <row r="901" spans="1:1" x14ac:dyDescent="0.2">
      <c r="A901" s="30"/>
    </row>
    <row r="902" spans="1:1" x14ac:dyDescent="0.2">
      <c r="A902" s="30"/>
    </row>
    <row r="903" spans="1:1" x14ac:dyDescent="0.2">
      <c r="A903" s="30"/>
    </row>
    <row r="904" spans="1:1" x14ac:dyDescent="0.2">
      <c r="A904" s="30"/>
    </row>
    <row r="905" spans="1:1" x14ac:dyDescent="0.2">
      <c r="A905" s="30"/>
    </row>
    <row r="906" spans="1:1" x14ac:dyDescent="0.2">
      <c r="A906" s="30"/>
    </row>
    <row r="907" spans="1:1" x14ac:dyDescent="0.2">
      <c r="A907" s="30"/>
    </row>
    <row r="908" spans="1:1" x14ac:dyDescent="0.2">
      <c r="A908" s="30"/>
    </row>
    <row r="909" spans="1:1" x14ac:dyDescent="0.2">
      <c r="A909" s="30"/>
    </row>
    <row r="910" spans="1:1" x14ac:dyDescent="0.2">
      <c r="A910" s="30"/>
    </row>
    <row r="911" spans="1:1" x14ac:dyDescent="0.2">
      <c r="A911" s="30"/>
    </row>
    <row r="912" spans="1:1" x14ac:dyDescent="0.2">
      <c r="A912" s="30"/>
    </row>
    <row r="913" spans="1:1" x14ac:dyDescent="0.2">
      <c r="A913" s="30"/>
    </row>
    <row r="914" spans="1:1" x14ac:dyDescent="0.2">
      <c r="A914" s="30"/>
    </row>
    <row r="915" spans="1:1" x14ac:dyDescent="0.2">
      <c r="A915" s="30"/>
    </row>
    <row r="916" spans="1:1" x14ac:dyDescent="0.2">
      <c r="A916" s="30"/>
    </row>
    <row r="917" spans="1:1" x14ac:dyDescent="0.2">
      <c r="A917" s="30"/>
    </row>
    <row r="918" spans="1:1" x14ac:dyDescent="0.2">
      <c r="A918" s="30"/>
    </row>
    <row r="919" spans="1:1" x14ac:dyDescent="0.2">
      <c r="A919" s="30"/>
    </row>
    <row r="920" spans="1:1" x14ac:dyDescent="0.2">
      <c r="A920" s="30"/>
    </row>
    <row r="921" spans="1:1" x14ac:dyDescent="0.2">
      <c r="A921" s="30"/>
    </row>
    <row r="922" spans="1:1" x14ac:dyDescent="0.2">
      <c r="A922" s="30"/>
    </row>
    <row r="923" spans="1:1" x14ac:dyDescent="0.2">
      <c r="A923" s="30"/>
    </row>
    <row r="924" spans="1:1" x14ac:dyDescent="0.2">
      <c r="A924" s="30"/>
    </row>
    <row r="925" spans="1:1" x14ac:dyDescent="0.2">
      <c r="A925" s="30"/>
    </row>
    <row r="926" spans="1:1" x14ac:dyDescent="0.2">
      <c r="A926" s="30"/>
    </row>
    <row r="927" spans="1:1" x14ac:dyDescent="0.2">
      <c r="A927" s="30"/>
    </row>
    <row r="928" spans="1:1" x14ac:dyDescent="0.2">
      <c r="A928" s="30"/>
    </row>
    <row r="929" spans="1:1" x14ac:dyDescent="0.2">
      <c r="A929" s="30"/>
    </row>
    <row r="930" spans="1:1" x14ac:dyDescent="0.2">
      <c r="A930" s="30"/>
    </row>
    <row r="931" spans="1:1" x14ac:dyDescent="0.2">
      <c r="A931" s="30"/>
    </row>
    <row r="932" spans="1:1" x14ac:dyDescent="0.2">
      <c r="A932" s="30"/>
    </row>
    <row r="933" spans="1:1" x14ac:dyDescent="0.2">
      <c r="A933" s="30"/>
    </row>
    <row r="934" spans="1:1" x14ac:dyDescent="0.2">
      <c r="A934" s="30"/>
    </row>
    <row r="935" spans="1:1" x14ac:dyDescent="0.2">
      <c r="A935" s="30"/>
    </row>
    <row r="936" spans="1:1" x14ac:dyDescent="0.2">
      <c r="A936" s="30"/>
    </row>
    <row r="937" spans="1:1" x14ac:dyDescent="0.2">
      <c r="A937" s="30"/>
    </row>
    <row r="938" spans="1:1" x14ac:dyDescent="0.2">
      <c r="A938" s="30"/>
    </row>
    <row r="939" spans="1:1" x14ac:dyDescent="0.2">
      <c r="A939" s="30"/>
    </row>
    <row r="940" spans="1:1" x14ac:dyDescent="0.2">
      <c r="A940" s="30"/>
    </row>
    <row r="941" spans="1:1" x14ac:dyDescent="0.2">
      <c r="A941" s="30"/>
    </row>
    <row r="942" spans="1:1" x14ac:dyDescent="0.2">
      <c r="A942" s="30"/>
    </row>
    <row r="943" spans="1:1" x14ac:dyDescent="0.2">
      <c r="A943" s="30"/>
    </row>
    <row r="944" spans="1:1" x14ac:dyDescent="0.2">
      <c r="A944" s="30"/>
    </row>
    <row r="945" spans="1:1" x14ac:dyDescent="0.2">
      <c r="A945" s="30"/>
    </row>
    <row r="946" spans="1:1" x14ac:dyDescent="0.2">
      <c r="A946" s="30"/>
    </row>
    <row r="947" spans="1:1" x14ac:dyDescent="0.2">
      <c r="A947" s="30"/>
    </row>
    <row r="948" spans="1:1" x14ac:dyDescent="0.2">
      <c r="A948" s="30"/>
    </row>
    <row r="949" spans="1:1" x14ac:dyDescent="0.2">
      <c r="A949" s="30"/>
    </row>
    <row r="950" spans="1:1" x14ac:dyDescent="0.2">
      <c r="A950" s="30"/>
    </row>
    <row r="951" spans="1:1" x14ac:dyDescent="0.2">
      <c r="A951" s="30"/>
    </row>
    <row r="952" spans="1:1" x14ac:dyDescent="0.2">
      <c r="A952" s="30"/>
    </row>
    <row r="953" spans="1:1" x14ac:dyDescent="0.2">
      <c r="A953" s="30"/>
    </row>
    <row r="954" spans="1:1" x14ac:dyDescent="0.2">
      <c r="A954" s="30"/>
    </row>
    <row r="955" spans="1:1" x14ac:dyDescent="0.2">
      <c r="A955" s="30"/>
    </row>
    <row r="956" spans="1:1" x14ac:dyDescent="0.2">
      <c r="A956" s="30"/>
    </row>
    <row r="957" spans="1:1" x14ac:dyDescent="0.2">
      <c r="A957" s="30"/>
    </row>
    <row r="958" spans="1:1" x14ac:dyDescent="0.2">
      <c r="A958" s="30"/>
    </row>
    <row r="959" spans="1:1" x14ac:dyDescent="0.2">
      <c r="A959" s="30"/>
    </row>
    <row r="960" spans="1:1" x14ac:dyDescent="0.2">
      <c r="A960" s="30"/>
    </row>
    <row r="961" spans="1:1" x14ac:dyDescent="0.2">
      <c r="A961" s="30"/>
    </row>
    <row r="962" spans="1:1" x14ac:dyDescent="0.2">
      <c r="A962" s="30"/>
    </row>
    <row r="963" spans="1:1" x14ac:dyDescent="0.2">
      <c r="A963" s="30"/>
    </row>
    <row r="964" spans="1:1" x14ac:dyDescent="0.2">
      <c r="A964" s="30"/>
    </row>
    <row r="965" spans="1:1" x14ac:dyDescent="0.2">
      <c r="A965" s="30"/>
    </row>
    <row r="966" spans="1:1" x14ac:dyDescent="0.2">
      <c r="A966" s="30"/>
    </row>
    <row r="967" spans="1:1" x14ac:dyDescent="0.2">
      <c r="A967" s="30"/>
    </row>
    <row r="968" spans="1:1" x14ac:dyDescent="0.2">
      <c r="A968" s="30"/>
    </row>
    <row r="969" spans="1:1" x14ac:dyDescent="0.2">
      <c r="A969" s="30"/>
    </row>
    <row r="970" spans="1:1" x14ac:dyDescent="0.2">
      <c r="A970" s="30"/>
    </row>
    <row r="971" spans="1:1" x14ac:dyDescent="0.2">
      <c r="A971" s="30"/>
    </row>
    <row r="972" spans="1:1" x14ac:dyDescent="0.2">
      <c r="A972" s="30"/>
    </row>
    <row r="973" spans="1:1" x14ac:dyDescent="0.2">
      <c r="A973" s="30"/>
    </row>
    <row r="974" spans="1:1" x14ac:dyDescent="0.2">
      <c r="A974" s="30"/>
    </row>
    <row r="975" spans="1:1" x14ac:dyDescent="0.2">
      <c r="A975" s="30"/>
    </row>
    <row r="976" spans="1:1" x14ac:dyDescent="0.2">
      <c r="A976" s="30"/>
    </row>
    <row r="977" spans="1:1" x14ac:dyDescent="0.2">
      <c r="A977" s="30"/>
    </row>
    <row r="978" spans="1:1" x14ac:dyDescent="0.2">
      <c r="A978" s="30"/>
    </row>
    <row r="979" spans="1:1" x14ac:dyDescent="0.2">
      <c r="A979" s="30"/>
    </row>
    <row r="980" spans="1:1" x14ac:dyDescent="0.2">
      <c r="A980" s="30"/>
    </row>
    <row r="981" spans="1:1" x14ac:dyDescent="0.2">
      <c r="A981" s="30"/>
    </row>
    <row r="982" spans="1:1" x14ac:dyDescent="0.2">
      <c r="A982" s="30"/>
    </row>
    <row r="983" spans="1:1" x14ac:dyDescent="0.2">
      <c r="A983" s="30"/>
    </row>
    <row r="984" spans="1:1" x14ac:dyDescent="0.2">
      <c r="A984" s="30"/>
    </row>
    <row r="985" spans="1:1" x14ac:dyDescent="0.2">
      <c r="A985" s="30"/>
    </row>
    <row r="986" spans="1:1" x14ac:dyDescent="0.2">
      <c r="A986" s="30"/>
    </row>
    <row r="987" spans="1:1" x14ac:dyDescent="0.2">
      <c r="A987" s="30"/>
    </row>
    <row r="988" spans="1:1" x14ac:dyDescent="0.2">
      <c r="A988" s="30"/>
    </row>
    <row r="989" spans="1:1" x14ac:dyDescent="0.2">
      <c r="A989" s="30"/>
    </row>
    <row r="990" spans="1:1" x14ac:dyDescent="0.2">
      <c r="A990" s="30"/>
    </row>
    <row r="991" spans="1:1" x14ac:dyDescent="0.2">
      <c r="A991" s="30"/>
    </row>
    <row r="992" spans="1:1" x14ac:dyDescent="0.2">
      <c r="A992" s="30"/>
    </row>
    <row r="993" spans="1:1" x14ac:dyDescent="0.2">
      <c r="A993" s="30"/>
    </row>
    <row r="994" spans="1:1" x14ac:dyDescent="0.2">
      <c r="A994" s="30"/>
    </row>
    <row r="995" spans="1:1" x14ac:dyDescent="0.2">
      <c r="A995" s="30"/>
    </row>
    <row r="996" spans="1:1" x14ac:dyDescent="0.2">
      <c r="A996" s="30"/>
    </row>
    <row r="997" spans="1:1" x14ac:dyDescent="0.2">
      <c r="A997" s="30"/>
    </row>
    <row r="998" spans="1:1" x14ac:dyDescent="0.2">
      <c r="A998" s="30"/>
    </row>
    <row r="999" spans="1:1" x14ac:dyDescent="0.2">
      <c r="A999" s="30"/>
    </row>
    <row r="1000" spans="1:1" x14ac:dyDescent="0.2">
      <c r="A1000" s="30"/>
    </row>
    <row r="1001" spans="1:1" x14ac:dyDescent="0.2">
      <c r="A1001" s="30"/>
    </row>
    <row r="1002" spans="1:1" x14ac:dyDescent="0.2">
      <c r="A1002" s="30"/>
    </row>
    <row r="1003" spans="1:1" x14ac:dyDescent="0.2">
      <c r="A1003" s="30"/>
    </row>
    <row r="1004" spans="1:1" x14ac:dyDescent="0.2">
      <c r="A1004" s="30"/>
    </row>
    <row r="1005" spans="1:1" x14ac:dyDescent="0.2">
      <c r="A1005" s="30"/>
    </row>
    <row r="1006" spans="1:1" x14ac:dyDescent="0.2">
      <c r="A1006" s="30"/>
    </row>
    <row r="1007" spans="1:1" x14ac:dyDescent="0.2">
      <c r="A1007" s="30"/>
    </row>
    <row r="1008" spans="1:1" x14ac:dyDescent="0.2">
      <c r="A1008" s="30"/>
    </row>
    <row r="1009" spans="1:1" x14ac:dyDescent="0.2">
      <c r="A1009" s="30"/>
    </row>
    <row r="1010" spans="1:1" x14ac:dyDescent="0.2">
      <c r="A1010" s="30"/>
    </row>
    <row r="1011" spans="1:1" x14ac:dyDescent="0.2">
      <c r="A1011" s="30"/>
    </row>
    <row r="1012" spans="1:1" x14ac:dyDescent="0.2">
      <c r="A1012" s="30"/>
    </row>
    <row r="1013" spans="1:1" x14ac:dyDescent="0.2">
      <c r="A1013" s="30"/>
    </row>
    <row r="1014" spans="1:1" x14ac:dyDescent="0.2">
      <c r="A1014" s="30"/>
    </row>
    <row r="1015" spans="1:1" x14ac:dyDescent="0.2">
      <c r="A1015" s="30"/>
    </row>
    <row r="1016" spans="1:1" x14ac:dyDescent="0.2">
      <c r="A1016" s="30"/>
    </row>
    <row r="1017" spans="1:1" x14ac:dyDescent="0.2">
      <c r="A1017" s="30"/>
    </row>
    <row r="1018" spans="1:1" x14ac:dyDescent="0.2">
      <c r="A1018" s="30"/>
    </row>
    <row r="1019" spans="1:1" x14ac:dyDescent="0.2">
      <c r="A1019" s="30"/>
    </row>
    <row r="1020" spans="1:1" x14ac:dyDescent="0.2">
      <c r="A1020" s="30"/>
    </row>
    <row r="1021" spans="1:1" x14ac:dyDescent="0.2">
      <c r="A1021" s="30"/>
    </row>
    <row r="1022" spans="1:1" x14ac:dyDescent="0.2">
      <c r="A1022" s="30"/>
    </row>
    <row r="1023" spans="1:1" x14ac:dyDescent="0.2">
      <c r="A1023" s="30"/>
    </row>
    <row r="1024" spans="1:1" x14ac:dyDescent="0.2">
      <c r="A1024" s="30"/>
    </row>
    <row r="1025" spans="1:1" x14ac:dyDescent="0.2">
      <c r="A1025" s="30"/>
    </row>
    <row r="1026" spans="1:1" x14ac:dyDescent="0.2">
      <c r="A1026" s="30"/>
    </row>
    <row r="1027" spans="1:1" x14ac:dyDescent="0.2">
      <c r="A1027" s="30"/>
    </row>
    <row r="1028" spans="1:1" x14ac:dyDescent="0.2">
      <c r="A1028" s="30"/>
    </row>
    <row r="1029" spans="1:1" x14ac:dyDescent="0.2">
      <c r="A1029" s="30"/>
    </row>
    <row r="1030" spans="1:1" x14ac:dyDescent="0.2">
      <c r="A1030" s="30"/>
    </row>
    <row r="1031" spans="1:1" x14ac:dyDescent="0.2">
      <c r="A1031" s="30"/>
    </row>
    <row r="1032" spans="1:1" x14ac:dyDescent="0.2">
      <c r="A1032" s="30"/>
    </row>
    <row r="1033" spans="1:1" x14ac:dyDescent="0.2">
      <c r="A1033" s="30"/>
    </row>
    <row r="1034" spans="1:1" x14ac:dyDescent="0.2">
      <c r="A1034" s="30"/>
    </row>
    <row r="1035" spans="1:1" x14ac:dyDescent="0.2">
      <c r="A1035" s="30"/>
    </row>
    <row r="1036" spans="1:1" x14ac:dyDescent="0.2">
      <c r="A1036" s="30"/>
    </row>
    <row r="1037" spans="1:1" x14ac:dyDescent="0.2">
      <c r="A1037" s="30"/>
    </row>
    <row r="1038" spans="1:1" x14ac:dyDescent="0.2">
      <c r="A1038" s="30"/>
    </row>
    <row r="1039" spans="1:1" x14ac:dyDescent="0.2">
      <c r="A1039" s="30"/>
    </row>
    <row r="1040" spans="1:1" x14ac:dyDescent="0.2">
      <c r="A1040" s="30"/>
    </row>
    <row r="1041" spans="1:1" x14ac:dyDescent="0.2">
      <c r="A1041" s="30"/>
    </row>
    <row r="1042" spans="1:1" x14ac:dyDescent="0.2">
      <c r="A1042" s="30"/>
    </row>
    <row r="1043" spans="1:1" x14ac:dyDescent="0.2">
      <c r="A1043" s="30"/>
    </row>
    <row r="1044" spans="1:1" x14ac:dyDescent="0.2">
      <c r="A1044" s="30"/>
    </row>
    <row r="1045" spans="1:1" x14ac:dyDescent="0.2">
      <c r="A1045" s="30"/>
    </row>
    <row r="1046" spans="1:1" x14ac:dyDescent="0.2">
      <c r="A1046" s="30"/>
    </row>
    <row r="1047" spans="1:1" x14ac:dyDescent="0.2">
      <c r="A1047" s="30"/>
    </row>
    <row r="1048" spans="1:1" x14ac:dyDescent="0.2">
      <c r="A1048" s="30"/>
    </row>
    <row r="1049" spans="1:1" x14ac:dyDescent="0.2">
      <c r="A1049" s="30"/>
    </row>
    <row r="1050" spans="1:1" x14ac:dyDescent="0.2">
      <c r="A1050" s="30"/>
    </row>
    <row r="1051" spans="1:1" x14ac:dyDescent="0.2">
      <c r="A1051" s="30"/>
    </row>
    <row r="1052" spans="1:1" x14ac:dyDescent="0.2">
      <c r="A1052" s="30"/>
    </row>
    <row r="1053" spans="1:1" x14ac:dyDescent="0.2">
      <c r="A1053" s="30"/>
    </row>
    <row r="1054" spans="1:1" x14ac:dyDescent="0.2">
      <c r="A1054" s="30"/>
    </row>
    <row r="1055" spans="1:1" x14ac:dyDescent="0.2">
      <c r="A1055" s="30"/>
    </row>
    <row r="1056" spans="1:1" x14ac:dyDescent="0.2">
      <c r="A1056" s="30"/>
    </row>
    <row r="1057" spans="1:1" x14ac:dyDescent="0.2">
      <c r="A1057" s="30"/>
    </row>
    <row r="1058" spans="1:1" x14ac:dyDescent="0.2">
      <c r="A1058" s="30"/>
    </row>
    <row r="1059" spans="1:1" x14ac:dyDescent="0.2">
      <c r="A1059" s="30"/>
    </row>
    <row r="1060" spans="1:1" x14ac:dyDescent="0.2">
      <c r="A1060" s="30"/>
    </row>
    <row r="1061" spans="1:1" x14ac:dyDescent="0.2">
      <c r="A1061" s="30"/>
    </row>
    <row r="1062" spans="1:1" x14ac:dyDescent="0.2">
      <c r="A1062" s="30"/>
    </row>
    <row r="1063" spans="1:1" x14ac:dyDescent="0.2">
      <c r="A1063" s="30"/>
    </row>
    <row r="1064" spans="1:1" x14ac:dyDescent="0.2">
      <c r="A1064" s="30"/>
    </row>
    <row r="1065" spans="1:1" x14ac:dyDescent="0.2">
      <c r="A1065" s="30"/>
    </row>
    <row r="1066" spans="1:1" x14ac:dyDescent="0.2">
      <c r="A1066" s="30"/>
    </row>
    <row r="1067" spans="1:1" x14ac:dyDescent="0.2">
      <c r="A1067" s="30"/>
    </row>
    <row r="1068" spans="1:1" x14ac:dyDescent="0.2">
      <c r="A1068" s="30"/>
    </row>
    <row r="1069" spans="1:1" x14ac:dyDescent="0.2">
      <c r="A1069" s="30"/>
    </row>
    <row r="1070" spans="1:1" x14ac:dyDescent="0.2">
      <c r="A1070" s="30"/>
    </row>
    <row r="1071" spans="1:1" x14ac:dyDescent="0.2">
      <c r="A1071" s="30"/>
    </row>
    <row r="1072" spans="1:1" x14ac:dyDescent="0.2">
      <c r="A1072" s="30"/>
    </row>
    <row r="1073" spans="1:1" x14ac:dyDescent="0.2">
      <c r="A1073" s="30"/>
    </row>
    <row r="1074" spans="1:1" x14ac:dyDescent="0.2">
      <c r="A1074" s="30"/>
    </row>
    <row r="1075" spans="1:1" x14ac:dyDescent="0.2">
      <c r="A1075" s="30"/>
    </row>
    <row r="1076" spans="1:1" x14ac:dyDescent="0.2">
      <c r="A1076" s="30"/>
    </row>
    <row r="1077" spans="1:1" x14ac:dyDescent="0.2">
      <c r="A1077" s="30"/>
    </row>
    <row r="1078" spans="1:1" x14ac:dyDescent="0.2">
      <c r="A1078" s="30"/>
    </row>
    <row r="1079" spans="1:1" x14ac:dyDescent="0.2">
      <c r="A1079" s="30"/>
    </row>
    <row r="1080" spans="1:1" x14ac:dyDescent="0.2">
      <c r="A1080" s="30"/>
    </row>
    <row r="1081" spans="1:1" x14ac:dyDescent="0.2">
      <c r="A1081" s="30"/>
    </row>
    <row r="1082" spans="1:1" x14ac:dyDescent="0.2">
      <c r="A1082" s="30"/>
    </row>
    <row r="1083" spans="1:1" x14ac:dyDescent="0.2">
      <c r="A1083" s="30"/>
    </row>
    <row r="1084" spans="1:1" x14ac:dyDescent="0.2">
      <c r="A1084" s="30"/>
    </row>
    <row r="1085" spans="1:1" x14ac:dyDescent="0.2">
      <c r="A1085" s="30"/>
    </row>
    <row r="1086" spans="1:1" x14ac:dyDescent="0.2">
      <c r="A1086" s="30"/>
    </row>
    <row r="1087" spans="1:1" x14ac:dyDescent="0.2">
      <c r="A1087" s="30"/>
    </row>
    <row r="1088" spans="1:1" x14ac:dyDescent="0.2">
      <c r="A1088" s="30"/>
    </row>
    <row r="1089" spans="1:1" x14ac:dyDescent="0.2">
      <c r="A1089" s="30"/>
    </row>
    <row r="1090" spans="1:1" x14ac:dyDescent="0.2">
      <c r="A1090" s="30"/>
    </row>
    <row r="1091" spans="1:1" x14ac:dyDescent="0.2">
      <c r="A1091" s="30"/>
    </row>
    <row r="1092" spans="1:1" x14ac:dyDescent="0.2">
      <c r="A1092" s="30"/>
    </row>
    <row r="1093" spans="1:1" x14ac:dyDescent="0.2">
      <c r="A1093" s="30"/>
    </row>
    <row r="1094" spans="1:1" x14ac:dyDescent="0.2">
      <c r="A1094" s="30"/>
    </row>
    <row r="1095" spans="1:1" x14ac:dyDescent="0.2">
      <c r="A1095" s="30"/>
    </row>
    <row r="1096" spans="1:1" x14ac:dyDescent="0.2">
      <c r="A1096" s="30"/>
    </row>
    <row r="1097" spans="1:1" x14ac:dyDescent="0.2">
      <c r="A1097" s="30"/>
    </row>
    <row r="1098" spans="1:1" x14ac:dyDescent="0.2">
      <c r="A1098" s="30"/>
    </row>
    <row r="1099" spans="1:1" x14ac:dyDescent="0.2">
      <c r="A1099" s="30"/>
    </row>
    <row r="1100" spans="1:1" x14ac:dyDescent="0.2">
      <c r="A1100" s="30"/>
    </row>
    <row r="1101" spans="1:1" x14ac:dyDescent="0.2">
      <c r="A1101" s="30"/>
    </row>
    <row r="1102" spans="1:1" x14ac:dyDescent="0.2">
      <c r="A1102" s="30"/>
    </row>
    <row r="1103" spans="1:1" x14ac:dyDescent="0.2">
      <c r="A1103" s="30"/>
    </row>
    <row r="1104" spans="1:1" x14ac:dyDescent="0.2">
      <c r="A1104" s="30"/>
    </row>
    <row r="1105" spans="1:1" x14ac:dyDescent="0.2">
      <c r="A1105" s="30"/>
    </row>
    <row r="1106" spans="1:1" x14ac:dyDescent="0.2">
      <c r="A1106" s="30"/>
    </row>
    <row r="1107" spans="1:1" x14ac:dyDescent="0.2">
      <c r="A1107" s="30"/>
    </row>
    <row r="1108" spans="1:1" x14ac:dyDescent="0.2">
      <c r="A1108" s="30"/>
    </row>
    <row r="1109" spans="1:1" x14ac:dyDescent="0.2">
      <c r="A1109" s="30"/>
    </row>
    <row r="1110" spans="1:1" x14ac:dyDescent="0.2">
      <c r="A1110" s="30"/>
    </row>
    <row r="1111" spans="1:1" x14ac:dyDescent="0.2">
      <c r="A1111" s="30"/>
    </row>
    <row r="1112" spans="1:1" x14ac:dyDescent="0.2">
      <c r="A1112" s="30"/>
    </row>
    <row r="1113" spans="1:1" x14ac:dyDescent="0.2">
      <c r="A1113" s="30"/>
    </row>
    <row r="1114" spans="1:1" x14ac:dyDescent="0.2">
      <c r="A1114" s="30"/>
    </row>
    <row r="1115" spans="1:1" x14ac:dyDescent="0.2">
      <c r="A1115" s="30"/>
    </row>
    <row r="1116" spans="1:1" x14ac:dyDescent="0.2">
      <c r="A1116" s="30"/>
    </row>
    <row r="1117" spans="1:1" x14ac:dyDescent="0.2">
      <c r="A1117" s="30"/>
    </row>
    <row r="1118" spans="1:1" x14ac:dyDescent="0.2">
      <c r="A1118" s="30"/>
    </row>
    <row r="1119" spans="1:1" x14ac:dyDescent="0.2">
      <c r="A1119" s="30"/>
    </row>
    <row r="1120" spans="1:1" x14ac:dyDescent="0.2">
      <c r="A1120" s="30"/>
    </row>
    <row r="1121" spans="1:1" x14ac:dyDescent="0.2">
      <c r="A1121" s="30"/>
    </row>
    <row r="1122" spans="1:1" x14ac:dyDescent="0.2">
      <c r="A1122" s="30"/>
    </row>
    <row r="1123" spans="1:1" x14ac:dyDescent="0.2">
      <c r="A1123" s="30"/>
    </row>
    <row r="1124" spans="1:1" x14ac:dyDescent="0.2">
      <c r="A1124" s="30"/>
    </row>
    <row r="1125" spans="1:1" x14ac:dyDescent="0.2">
      <c r="A1125" s="30"/>
    </row>
    <row r="1126" spans="1:1" x14ac:dyDescent="0.2">
      <c r="A1126" s="30"/>
    </row>
    <row r="1127" spans="1:1" x14ac:dyDescent="0.2">
      <c r="A1127" s="30"/>
    </row>
    <row r="1128" spans="1:1" x14ac:dyDescent="0.2">
      <c r="A1128" s="30"/>
    </row>
    <row r="1129" spans="1:1" x14ac:dyDescent="0.2">
      <c r="A1129" s="30"/>
    </row>
    <row r="1130" spans="1:1" x14ac:dyDescent="0.2">
      <c r="A1130" s="30"/>
    </row>
    <row r="1131" spans="1:1" x14ac:dyDescent="0.2">
      <c r="A1131" s="30"/>
    </row>
    <row r="1132" spans="1:1" x14ac:dyDescent="0.2">
      <c r="A1132" s="30"/>
    </row>
    <row r="1133" spans="1:1" x14ac:dyDescent="0.2">
      <c r="A1133" s="30"/>
    </row>
    <row r="1134" spans="1:1" x14ac:dyDescent="0.2">
      <c r="A1134" s="30"/>
    </row>
    <row r="1135" spans="1:1" x14ac:dyDescent="0.2">
      <c r="A1135" s="30"/>
    </row>
    <row r="1136" spans="1:1" x14ac:dyDescent="0.2">
      <c r="A1136" s="30"/>
    </row>
    <row r="1137" spans="1:1" x14ac:dyDescent="0.2">
      <c r="A1137" s="30"/>
    </row>
    <row r="1138" spans="1:1" x14ac:dyDescent="0.2">
      <c r="A1138" s="30"/>
    </row>
    <row r="1139" spans="1:1" x14ac:dyDescent="0.2">
      <c r="A1139" s="30"/>
    </row>
    <row r="1140" spans="1:1" x14ac:dyDescent="0.2">
      <c r="A1140" s="30"/>
    </row>
    <row r="1141" spans="1:1" x14ac:dyDescent="0.2">
      <c r="A1141" s="30"/>
    </row>
    <row r="1142" spans="1:1" x14ac:dyDescent="0.2">
      <c r="A1142" s="30"/>
    </row>
    <row r="1143" spans="1:1" x14ac:dyDescent="0.2">
      <c r="A1143" s="30"/>
    </row>
    <row r="1144" spans="1:1" x14ac:dyDescent="0.2">
      <c r="A1144" s="30"/>
    </row>
    <row r="1145" spans="1:1" x14ac:dyDescent="0.2">
      <c r="A1145" s="30"/>
    </row>
    <row r="1146" spans="1:1" x14ac:dyDescent="0.2">
      <c r="A1146" s="30"/>
    </row>
    <row r="1147" spans="1:1" x14ac:dyDescent="0.2">
      <c r="A1147" s="30"/>
    </row>
    <row r="1148" spans="1:1" x14ac:dyDescent="0.2">
      <c r="A1148" s="30"/>
    </row>
    <row r="1149" spans="1:1" x14ac:dyDescent="0.2">
      <c r="A1149" s="30"/>
    </row>
    <row r="1150" spans="1:1" x14ac:dyDescent="0.2">
      <c r="A1150" s="30"/>
    </row>
    <row r="1151" spans="1:1" x14ac:dyDescent="0.2">
      <c r="A1151" s="30"/>
    </row>
    <row r="1152" spans="1:1" x14ac:dyDescent="0.2">
      <c r="A1152" s="30"/>
    </row>
    <row r="1153" spans="1:1" x14ac:dyDescent="0.2">
      <c r="A1153" s="30"/>
    </row>
    <row r="1154" spans="1:1" x14ac:dyDescent="0.2">
      <c r="A1154" s="30"/>
    </row>
    <row r="1155" spans="1:1" x14ac:dyDescent="0.2">
      <c r="A1155" s="30"/>
    </row>
    <row r="1156" spans="1:1" x14ac:dyDescent="0.2">
      <c r="A1156" s="30"/>
    </row>
    <row r="1157" spans="1:1" x14ac:dyDescent="0.2">
      <c r="A1157" s="30"/>
    </row>
    <row r="1158" spans="1:1" x14ac:dyDescent="0.2">
      <c r="A1158" s="30"/>
    </row>
    <row r="1159" spans="1:1" x14ac:dyDescent="0.2">
      <c r="A1159" s="30"/>
    </row>
    <row r="1160" spans="1:1" x14ac:dyDescent="0.2">
      <c r="A1160" s="30"/>
    </row>
    <row r="1161" spans="1:1" x14ac:dyDescent="0.2">
      <c r="A1161" s="30"/>
    </row>
    <row r="1162" spans="1:1" x14ac:dyDescent="0.2">
      <c r="A1162" s="30"/>
    </row>
    <row r="1163" spans="1:1" x14ac:dyDescent="0.2">
      <c r="A1163" s="30"/>
    </row>
    <row r="1164" spans="1:1" x14ac:dyDescent="0.2">
      <c r="A1164" s="30"/>
    </row>
    <row r="1165" spans="1:1" x14ac:dyDescent="0.2">
      <c r="A1165" s="30"/>
    </row>
    <row r="1166" spans="1:1" x14ac:dyDescent="0.2">
      <c r="A1166" s="30"/>
    </row>
    <row r="1167" spans="1:1" x14ac:dyDescent="0.2">
      <c r="A1167" s="30"/>
    </row>
    <row r="1168" spans="1:1" x14ac:dyDescent="0.2">
      <c r="A1168" s="30"/>
    </row>
    <row r="1169" spans="1:1" x14ac:dyDescent="0.2">
      <c r="A1169" s="30"/>
    </row>
    <row r="1170" spans="1:1" x14ac:dyDescent="0.2">
      <c r="A1170" s="30"/>
    </row>
    <row r="1171" spans="1:1" x14ac:dyDescent="0.2">
      <c r="A1171" s="30"/>
    </row>
    <row r="1172" spans="1:1" x14ac:dyDescent="0.2">
      <c r="A1172" s="30"/>
    </row>
    <row r="1173" spans="1:1" x14ac:dyDescent="0.2">
      <c r="A1173" s="30"/>
    </row>
    <row r="1174" spans="1:1" x14ac:dyDescent="0.2">
      <c r="A1174" s="30"/>
    </row>
    <row r="1175" spans="1:1" x14ac:dyDescent="0.2">
      <c r="A1175" s="30"/>
    </row>
    <row r="1176" spans="1:1" x14ac:dyDescent="0.2">
      <c r="A1176" s="30"/>
    </row>
    <row r="1177" spans="1:1" x14ac:dyDescent="0.2">
      <c r="A1177" s="30"/>
    </row>
    <row r="1178" spans="1:1" x14ac:dyDescent="0.2">
      <c r="A1178" s="30"/>
    </row>
    <row r="1179" spans="1:1" x14ac:dyDescent="0.2">
      <c r="A1179" s="30"/>
    </row>
    <row r="1180" spans="1:1" x14ac:dyDescent="0.2">
      <c r="A1180" s="30"/>
    </row>
    <row r="1181" spans="1:1" x14ac:dyDescent="0.2">
      <c r="A1181" s="30"/>
    </row>
    <row r="1182" spans="1:1" x14ac:dyDescent="0.2">
      <c r="A1182" s="30"/>
    </row>
    <row r="1183" spans="1:1" x14ac:dyDescent="0.2">
      <c r="A1183" s="30"/>
    </row>
    <row r="1184" spans="1:1" x14ac:dyDescent="0.2">
      <c r="A1184" s="30"/>
    </row>
    <row r="1185" spans="1:1" x14ac:dyDescent="0.2">
      <c r="A1185" s="30"/>
    </row>
    <row r="1186" spans="1:1" x14ac:dyDescent="0.2">
      <c r="A1186" s="30"/>
    </row>
    <row r="1187" spans="1:1" x14ac:dyDescent="0.2">
      <c r="A1187" s="30"/>
    </row>
    <row r="1188" spans="1:1" x14ac:dyDescent="0.2">
      <c r="A1188" s="30"/>
    </row>
    <row r="1189" spans="1:1" x14ac:dyDescent="0.2">
      <c r="A1189" s="30"/>
    </row>
    <row r="1190" spans="1:1" x14ac:dyDescent="0.2">
      <c r="A1190" s="30"/>
    </row>
    <row r="1191" spans="1:1" x14ac:dyDescent="0.2">
      <c r="A1191" s="30"/>
    </row>
    <row r="1192" spans="1:1" x14ac:dyDescent="0.2">
      <c r="A1192" s="30"/>
    </row>
    <row r="1193" spans="1:1" x14ac:dyDescent="0.2">
      <c r="A1193" s="30"/>
    </row>
    <row r="1194" spans="1:1" x14ac:dyDescent="0.2">
      <c r="A1194" s="30"/>
    </row>
    <row r="1195" spans="1:1" x14ac:dyDescent="0.2">
      <c r="A1195" s="30"/>
    </row>
    <row r="1196" spans="1:1" x14ac:dyDescent="0.2">
      <c r="A1196" s="30"/>
    </row>
    <row r="1197" spans="1:1" x14ac:dyDescent="0.2">
      <c r="A1197" s="30"/>
    </row>
    <row r="1198" spans="1:1" x14ac:dyDescent="0.2">
      <c r="A1198" s="30"/>
    </row>
    <row r="1199" spans="1:1" x14ac:dyDescent="0.2">
      <c r="A1199" s="30"/>
    </row>
    <row r="1200" spans="1:1" x14ac:dyDescent="0.2">
      <c r="A1200" s="30"/>
    </row>
    <row r="1201" spans="1:1" x14ac:dyDescent="0.2">
      <c r="A1201" s="30"/>
    </row>
    <row r="1202" spans="1:1" x14ac:dyDescent="0.2">
      <c r="A1202" s="30"/>
    </row>
    <row r="1203" spans="1:1" x14ac:dyDescent="0.2">
      <c r="A1203" s="30"/>
    </row>
    <row r="1204" spans="1:1" x14ac:dyDescent="0.2">
      <c r="A1204" s="30"/>
    </row>
    <row r="1205" spans="1:1" x14ac:dyDescent="0.2">
      <c r="A1205" s="30"/>
    </row>
    <row r="1206" spans="1:1" x14ac:dyDescent="0.2">
      <c r="A1206" s="30"/>
    </row>
    <row r="1207" spans="1:1" x14ac:dyDescent="0.2">
      <c r="A1207" s="30"/>
    </row>
    <row r="1208" spans="1:1" x14ac:dyDescent="0.2">
      <c r="A1208" s="30"/>
    </row>
    <row r="1209" spans="1:1" x14ac:dyDescent="0.2">
      <c r="A1209" s="30"/>
    </row>
    <row r="1210" spans="1:1" x14ac:dyDescent="0.2">
      <c r="A1210" s="30"/>
    </row>
    <row r="1211" spans="1:1" x14ac:dyDescent="0.2">
      <c r="A1211" s="30"/>
    </row>
    <row r="1212" spans="1:1" x14ac:dyDescent="0.2">
      <c r="A1212" s="30"/>
    </row>
    <row r="1213" spans="1:1" x14ac:dyDescent="0.2">
      <c r="A1213" s="30"/>
    </row>
    <row r="1214" spans="1:1" x14ac:dyDescent="0.2">
      <c r="A1214" s="30"/>
    </row>
    <row r="1215" spans="1:1" x14ac:dyDescent="0.2">
      <c r="A1215" s="30"/>
    </row>
    <row r="1216" spans="1:1" x14ac:dyDescent="0.2">
      <c r="A1216" s="30"/>
    </row>
    <row r="1217" spans="1:1" x14ac:dyDescent="0.2">
      <c r="A1217" s="30"/>
    </row>
    <row r="1218" spans="1:1" x14ac:dyDescent="0.2">
      <c r="A1218" s="30"/>
    </row>
    <row r="1219" spans="1:1" x14ac:dyDescent="0.2">
      <c r="A1219" s="30"/>
    </row>
    <row r="1220" spans="1:1" x14ac:dyDescent="0.2">
      <c r="A1220" s="30"/>
    </row>
    <row r="1221" spans="1:1" x14ac:dyDescent="0.2">
      <c r="A1221" s="30"/>
    </row>
    <row r="1222" spans="1:1" x14ac:dyDescent="0.2">
      <c r="A1222" s="30"/>
    </row>
    <row r="1223" spans="1:1" x14ac:dyDescent="0.2">
      <c r="A1223" s="30"/>
    </row>
    <row r="1224" spans="1:1" x14ac:dyDescent="0.2">
      <c r="A1224" s="30"/>
    </row>
    <row r="1225" spans="1:1" x14ac:dyDescent="0.2">
      <c r="A1225" s="30"/>
    </row>
    <row r="1226" spans="1:1" x14ac:dyDescent="0.2">
      <c r="A1226" s="30"/>
    </row>
    <row r="1227" spans="1:1" x14ac:dyDescent="0.2">
      <c r="A1227" s="30"/>
    </row>
    <row r="1228" spans="1:1" x14ac:dyDescent="0.2">
      <c r="A1228" s="30"/>
    </row>
    <row r="1229" spans="1:1" x14ac:dyDescent="0.2">
      <c r="A1229" s="30"/>
    </row>
    <row r="1230" spans="1:1" x14ac:dyDescent="0.2">
      <c r="A1230" s="30"/>
    </row>
    <row r="1231" spans="1:1" x14ac:dyDescent="0.2">
      <c r="A1231" s="30"/>
    </row>
    <row r="1232" spans="1:1" x14ac:dyDescent="0.2">
      <c r="A1232" s="30"/>
    </row>
    <row r="1233" spans="1:1" x14ac:dyDescent="0.2">
      <c r="A1233" s="30"/>
    </row>
    <row r="1234" spans="1:1" x14ac:dyDescent="0.2">
      <c r="A1234" s="30"/>
    </row>
    <row r="1235" spans="1:1" x14ac:dyDescent="0.2">
      <c r="A1235" s="30"/>
    </row>
    <row r="1236" spans="1:1" x14ac:dyDescent="0.2">
      <c r="A1236" s="30"/>
    </row>
    <row r="1237" spans="1:1" x14ac:dyDescent="0.2">
      <c r="A1237" s="30"/>
    </row>
    <row r="1238" spans="1:1" x14ac:dyDescent="0.2">
      <c r="A1238" s="30"/>
    </row>
    <row r="1239" spans="1:1" x14ac:dyDescent="0.2">
      <c r="A1239" s="30"/>
    </row>
    <row r="1240" spans="1:1" x14ac:dyDescent="0.2">
      <c r="A1240" s="30"/>
    </row>
    <row r="1241" spans="1:1" x14ac:dyDescent="0.2">
      <c r="A1241" s="30"/>
    </row>
    <row r="1242" spans="1:1" x14ac:dyDescent="0.2">
      <c r="A1242" s="30"/>
    </row>
    <row r="1243" spans="1:1" x14ac:dyDescent="0.2">
      <c r="A1243" s="30"/>
    </row>
    <row r="1244" spans="1:1" x14ac:dyDescent="0.2">
      <c r="A1244" s="30"/>
    </row>
    <row r="1245" spans="1:1" x14ac:dyDescent="0.2">
      <c r="A1245" s="30"/>
    </row>
    <row r="1246" spans="1:1" x14ac:dyDescent="0.2">
      <c r="A1246" s="30"/>
    </row>
    <row r="1247" spans="1:1" x14ac:dyDescent="0.2">
      <c r="A1247" s="30"/>
    </row>
    <row r="1248" spans="1:1" x14ac:dyDescent="0.2">
      <c r="A1248" s="30"/>
    </row>
    <row r="1249" spans="1:1" x14ac:dyDescent="0.2">
      <c r="A1249" s="30"/>
    </row>
    <row r="1250" spans="1:1" x14ac:dyDescent="0.2">
      <c r="A1250" s="30"/>
    </row>
    <row r="1251" spans="1:1" x14ac:dyDescent="0.2">
      <c r="A1251" s="30"/>
    </row>
    <row r="1252" spans="1:1" x14ac:dyDescent="0.2">
      <c r="A1252" s="30"/>
    </row>
    <row r="1253" spans="1:1" x14ac:dyDescent="0.2">
      <c r="A1253" s="30"/>
    </row>
    <row r="1254" spans="1:1" x14ac:dyDescent="0.2">
      <c r="A1254" s="30"/>
    </row>
    <row r="1255" spans="1:1" x14ac:dyDescent="0.2">
      <c r="A1255" s="30"/>
    </row>
    <row r="1256" spans="1:1" x14ac:dyDescent="0.2">
      <c r="A1256" s="30"/>
    </row>
    <row r="1257" spans="1:1" x14ac:dyDescent="0.2">
      <c r="A1257" s="30"/>
    </row>
    <row r="1258" spans="1:1" x14ac:dyDescent="0.2">
      <c r="A1258" s="30"/>
    </row>
    <row r="1259" spans="1:1" x14ac:dyDescent="0.2">
      <c r="A1259" s="30"/>
    </row>
    <row r="1260" spans="1:1" x14ac:dyDescent="0.2">
      <c r="A1260" s="30"/>
    </row>
    <row r="1261" spans="1:1" x14ac:dyDescent="0.2">
      <c r="A1261" s="30"/>
    </row>
    <row r="1262" spans="1:1" x14ac:dyDescent="0.2">
      <c r="A1262" s="30"/>
    </row>
    <row r="1263" spans="1:1" x14ac:dyDescent="0.2">
      <c r="A1263" s="30"/>
    </row>
    <row r="1264" spans="1:1" x14ac:dyDescent="0.2">
      <c r="A1264" s="30"/>
    </row>
    <row r="1265" spans="1:1" x14ac:dyDescent="0.2">
      <c r="A1265" s="30"/>
    </row>
    <row r="1266" spans="1:1" x14ac:dyDescent="0.2">
      <c r="A1266" s="30"/>
    </row>
    <row r="1267" spans="1:1" x14ac:dyDescent="0.2">
      <c r="A1267" s="30"/>
    </row>
    <row r="1268" spans="1:1" x14ac:dyDescent="0.2">
      <c r="A1268" s="30"/>
    </row>
    <row r="1269" spans="1:1" x14ac:dyDescent="0.2">
      <c r="A1269" s="30"/>
    </row>
    <row r="1270" spans="1:1" x14ac:dyDescent="0.2">
      <c r="A1270" s="30"/>
    </row>
    <row r="1271" spans="1:1" x14ac:dyDescent="0.2">
      <c r="A1271" s="30"/>
    </row>
    <row r="1272" spans="1:1" x14ac:dyDescent="0.2">
      <c r="A1272" s="30"/>
    </row>
    <row r="1273" spans="1:1" x14ac:dyDescent="0.2">
      <c r="A1273" s="30"/>
    </row>
    <row r="1274" spans="1:1" x14ac:dyDescent="0.2">
      <c r="A1274" s="30"/>
    </row>
    <row r="1275" spans="1:1" x14ac:dyDescent="0.2">
      <c r="A1275" s="30"/>
    </row>
    <row r="1276" spans="1:1" x14ac:dyDescent="0.2">
      <c r="A1276" s="30"/>
    </row>
    <row r="1277" spans="1:1" x14ac:dyDescent="0.2">
      <c r="A1277" s="30"/>
    </row>
    <row r="1278" spans="1:1" x14ac:dyDescent="0.2">
      <c r="A1278" s="30"/>
    </row>
    <row r="1279" spans="1:1" x14ac:dyDescent="0.2">
      <c r="A1279" s="30"/>
    </row>
    <row r="1280" spans="1:1" x14ac:dyDescent="0.2">
      <c r="A1280" s="30"/>
    </row>
    <row r="1281" spans="1:1" x14ac:dyDescent="0.2">
      <c r="A1281" s="30"/>
    </row>
    <row r="1282" spans="1:1" x14ac:dyDescent="0.2">
      <c r="A1282" s="30"/>
    </row>
    <row r="1283" spans="1:1" x14ac:dyDescent="0.2">
      <c r="A1283" s="30"/>
    </row>
    <row r="1284" spans="1:1" x14ac:dyDescent="0.2">
      <c r="A1284" s="30"/>
    </row>
    <row r="1285" spans="1:1" x14ac:dyDescent="0.2">
      <c r="A1285" s="30"/>
    </row>
    <row r="1286" spans="1:1" x14ac:dyDescent="0.2">
      <c r="A1286" s="30"/>
    </row>
    <row r="1287" spans="1:1" x14ac:dyDescent="0.2">
      <c r="A1287" s="30"/>
    </row>
    <row r="1288" spans="1:1" x14ac:dyDescent="0.2">
      <c r="A1288" s="30"/>
    </row>
    <row r="1289" spans="1:1" x14ac:dyDescent="0.2">
      <c r="A1289" s="30"/>
    </row>
    <row r="1290" spans="1:1" x14ac:dyDescent="0.2">
      <c r="A1290" s="30"/>
    </row>
    <row r="1291" spans="1:1" x14ac:dyDescent="0.2">
      <c r="A1291" s="30"/>
    </row>
    <row r="1292" spans="1:1" x14ac:dyDescent="0.2">
      <c r="A1292" s="30"/>
    </row>
    <row r="1293" spans="1:1" x14ac:dyDescent="0.2">
      <c r="A1293" s="30"/>
    </row>
    <row r="1294" spans="1:1" x14ac:dyDescent="0.2">
      <c r="A1294" s="30"/>
    </row>
    <row r="1295" spans="1:1" x14ac:dyDescent="0.2">
      <c r="A1295" s="30"/>
    </row>
    <row r="1296" spans="1:1" x14ac:dyDescent="0.2">
      <c r="A1296" s="30"/>
    </row>
    <row r="1297" spans="1:1" x14ac:dyDescent="0.2">
      <c r="A1297" s="30"/>
    </row>
    <row r="1298" spans="1:1" x14ac:dyDescent="0.2">
      <c r="A1298" s="30"/>
    </row>
    <row r="1299" spans="1:1" x14ac:dyDescent="0.2">
      <c r="A1299" s="30"/>
    </row>
    <row r="1300" spans="1:1" x14ac:dyDescent="0.2">
      <c r="A1300" s="30"/>
    </row>
    <row r="1301" spans="1:1" x14ac:dyDescent="0.2">
      <c r="A1301" s="30"/>
    </row>
    <row r="1302" spans="1:1" x14ac:dyDescent="0.2">
      <c r="A1302" s="30"/>
    </row>
    <row r="1303" spans="1:1" x14ac:dyDescent="0.2">
      <c r="A1303" s="30"/>
    </row>
    <row r="1304" spans="1:1" x14ac:dyDescent="0.2">
      <c r="A1304" s="30"/>
    </row>
    <row r="1305" spans="1:1" x14ac:dyDescent="0.2">
      <c r="A1305" s="30"/>
    </row>
    <row r="1306" spans="1:1" x14ac:dyDescent="0.2">
      <c r="A1306" s="30"/>
    </row>
    <row r="1307" spans="1:1" x14ac:dyDescent="0.2">
      <c r="A1307" s="30"/>
    </row>
    <row r="1308" spans="1:1" x14ac:dyDescent="0.2">
      <c r="A1308" s="30"/>
    </row>
    <row r="1309" spans="1:1" x14ac:dyDescent="0.2">
      <c r="A1309" s="30"/>
    </row>
    <row r="1310" spans="1:1" x14ac:dyDescent="0.2">
      <c r="A1310" s="30"/>
    </row>
    <row r="1311" spans="1:1" x14ac:dyDescent="0.2">
      <c r="A1311" s="30"/>
    </row>
    <row r="1312" spans="1:1" x14ac:dyDescent="0.2">
      <c r="A1312" s="30"/>
    </row>
    <row r="1313" spans="1:1" x14ac:dyDescent="0.2">
      <c r="A1313" s="30"/>
    </row>
    <row r="1314" spans="1:1" x14ac:dyDescent="0.2">
      <c r="A1314" s="30"/>
    </row>
    <row r="1315" spans="1:1" x14ac:dyDescent="0.2">
      <c r="A1315" s="30"/>
    </row>
    <row r="1316" spans="1:1" x14ac:dyDescent="0.2">
      <c r="A1316" s="30"/>
    </row>
    <row r="1317" spans="1:1" x14ac:dyDescent="0.2">
      <c r="A1317" s="30"/>
    </row>
    <row r="1318" spans="1:1" x14ac:dyDescent="0.2">
      <c r="A1318" s="30"/>
    </row>
    <row r="1319" spans="1:1" x14ac:dyDescent="0.2">
      <c r="A1319" s="30"/>
    </row>
    <row r="1320" spans="1:1" x14ac:dyDescent="0.2">
      <c r="A1320" s="30"/>
    </row>
    <row r="1321" spans="1:1" x14ac:dyDescent="0.2">
      <c r="A1321" s="30"/>
    </row>
    <row r="1322" spans="1:1" x14ac:dyDescent="0.2">
      <c r="A1322" s="30"/>
    </row>
    <row r="1323" spans="1:1" x14ac:dyDescent="0.2">
      <c r="A1323" s="30"/>
    </row>
    <row r="1324" spans="1:1" x14ac:dyDescent="0.2">
      <c r="A1324" s="30"/>
    </row>
    <row r="1325" spans="1:1" x14ac:dyDescent="0.2">
      <c r="A1325" s="30"/>
    </row>
    <row r="1326" spans="1:1" x14ac:dyDescent="0.2">
      <c r="A1326" s="30"/>
    </row>
    <row r="1327" spans="1:1" x14ac:dyDescent="0.2">
      <c r="A1327" s="30"/>
    </row>
    <row r="1328" spans="1:1" x14ac:dyDescent="0.2">
      <c r="A1328" s="30"/>
    </row>
    <row r="1329" spans="1:1" x14ac:dyDescent="0.2">
      <c r="A1329" s="30"/>
    </row>
    <row r="1330" spans="1:1" x14ac:dyDescent="0.2">
      <c r="A1330" s="30"/>
    </row>
    <row r="1331" spans="1:1" x14ac:dyDescent="0.2">
      <c r="A1331" s="30"/>
    </row>
    <row r="1332" spans="1:1" x14ac:dyDescent="0.2">
      <c r="A1332" s="30"/>
    </row>
    <row r="1333" spans="1:1" x14ac:dyDescent="0.2">
      <c r="A1333" s="30"/>
    </row>
    <row r="1334" spans="1:1" x14ac:dyDescent="0.2">
      <c r="A1334" s="30"/>
    </row>
    <row r="1335" spans="1:1" x14ac:dyDescent="0.2">
      <c r="A1335" s="30"/>
    </row>
    <row r="1336" spans="1:1" x14ac:dyDescent="0.2">
      <c r="A1336" s="30"/>
    </row>
    <row r="1337" spans="1:1" x14ac:dyDescent="0.2">
      <c r="A1337" s="30"/>
    </row>
    <row r="1338" spans="1:1" x14ac:dyDescent="0.2">
      <c r="A1338" s="30"/>
    </row>
    <row r="1339" spans="1:1" x14ac:dyDescent="0.2">
      <c r="A1339" s="30"/>
    </row>
    <row r="1340" spans="1:1" x14ac:dyDescent="0.2">
      <c r="A1340" s="30"/>
    </row>
    <row r="1341" spans="1:1" x14ac:dyDescent="0.2">
      <c r="A1341" s="30"/>
    </row>
    <row r="1342" spans="1:1" x14ac:dyDescent="0.2">
      <c r="A1342" s="30"/>
    </row>
    <row r="1343" spans="1:1" x14ac:dyDescent="0.2">
      <c r="A1343" s="30"/>
    </row>
    <row r="1344" spans="1:1" x14ac:dyDescent="0.2">
      <c r="A1344" s="30"/>
    </row>
    <row r="1345" spans="1:1" x14ac:dyDescent="0.2">
      <c r="A1345" s="30"/>
    </row>
    <row r="1346" spans="1:1" x14ac:dyDescent="0.2">
      <c r="A1346" s="30"/>
    </row>
    <row r="1347" spans="1:1" x14ac:dyDescent="0.2">
      <c r="A1347" s="30"/>
    </row>
    <row r="1348" spans="1:1" x14ac:dyDescent="0.2">
      <c r="A1348" s="30"/>
    </row>
    <row r="1349" spans="1:1" x14ac:dyDescent="0.2">
      <c r="A1349" s="30"/>
    </row>
    <row r="1350" spans="1:1" x14ac:dyDescent="0.2">
      <c r="A1350" s="30"/>
    </row>
    <row r="1351" spans="1:1" x14ac:dyDescent="0.2">
      <c r="A1351" s="30"/>
    </row>
    <row r="1352" spans="1:1" x14ac:dyDescent="0.2">
      <c r="A1352" s="30"/>
    </row>
    <row r="1353" spans="1:1" x14ac:dyDescent="0.2">
      <c r="A1353" s="30"/>
    </row>
    <row r="1354" spans="1:1" x14ac:dyDescent="0.2">
      <c r="A1354" s="30"/>
    </row>
    <row r="1355" spans="1:1" x14ac:dyDescent="0.2">
      <c r="A1355" s="30"/>
    </row>
    <row r="1356" spans="1:1" x14ac:dyDescent="0.2">
      <c r="A1356" s="30"/>
    </row>
    <row r="1357" spans="1:1" x14ac:dyDescent="0.2">
      <c r="A1357" s="30"/>
    </row>
    <row r="1358" spans="1:1" x14ac:dyDescent="0.2">
      <c r="A1358" s="30"/>
    </row>
    <row r="1359" spans="1:1" x14ac:dyDescent="0.2">
      <c r="A1359" s="30"/>
    </row>
    <row r="1360" spans="1:1" x14ac:dyDescent="0.2">
      <c r="A1360" s="30"/>
    </row>
    <row r="1361" spans="1:1" x14ac:dyDescent="0.2">
      <c r="A1361" s="30"/>
    </row>
    <row r="1362" spans="1:1" x14ac:dyDescent="0.2">
      <c r="A1362" s="30"/>
    </row>
    <row r="1363" spans="1:1" x14ac:dyDescent="0.2">
      <c r="A1363" s="30"/>
    </row>
    <row r="1364" spans="1:1" x14ac:dyDescent="0.2">
      <c r="A1364" s="30"/>
    </row>
    <row r="1365" spans="1:1" x14ac:dyDescent="0.2">
      <c r="A1365" s="30"/>
    </row>
    <row r="1366" spans="1:1" x14ac:dyDescent="0.2">
      <c r="A1366" s="30"/>
    </row>
    <row r="1367" spans="1:1" x14ac:dyDescent="0.2">
      <c r="A1367" s="30"/>
    </row>
    <row r="1368" spans="1:1" x14ac:dyDescent="0.2">
      <c r="A1368" s="30"/>
    </row>
    <row r="1369" spans="1:1" x14ac:dyDescent="0.2">
      <c r="A1369" s="30"/>
    </row>
    <row r="1370" spans="1:1" x14ac:dyDescent="0.2">
      <c r="A1370" s="30"/>
    </row>
    <row r="1371" spans="1:1" x14ac:dyDescent="0.2">
      <c r="A1371" s="30"/>
    </row>
    <row r="1372" spans="1:1" x14ac:dyDescent="0.2">
      <c r="A1372" s="30"/>
    </row>
    <row r="1373" spans="1:1" x14ac:dyDescent="0.2">
      <c r="A1373" s="30"/>
    </row>
    <row r="1374" spans="1:1" x14ac:dyDescent="0.2">
      <c r="A1374" s="30"/>
    </row>
    <row r="1375" spans="1:1" x14ac:dyDescent="0.2">
      <c r="A1375" s="30"/>
    </row>
    <row r="1376" spans="1:1" x14ac:dyDescent="0.2">
      <c r="A1376" s="30"/>
    </row>
    <row r="1377" spans="1:1" x14ac:dyDescent="0.2">
      <c r="A1377" s="30"/>
    </row>
    <row r="1378" spans="1:1" x14ac:dyDescent="0.2">
      <c r="A1378" s="30"/>
    </row>
    <row r="1379" spans="1:1" x14ac:dyDescent="0.2">
      <c r="A1379" s="30"/>
    </row>
    <row r="1380" spans="1:1" x14ac:dyDescent="0.2">
      <c r="A1380" s="30"/>
    </row>
    <row r="1381" spans="1:1" x14ac:dyDescent="0.2">
      <c r="A1381" s="30"/>
    </row>
    <row r="1382" spans="1:1" x14ac:dyDescent="0.2">
      <c r="A1382" s="30"/>
    </row>
    <row r="1383" spans="1:1" x14ac:dyDescent="0.2">
      <c r="A1383" s="30"/>
    </row>
    <row r="1384" spans="1:1" x14ac:dyDescent="0.2">
      <c r="A1384" s="30"/>
    </row>
    <row r="1385" spans="1:1" x14ac:dyDescent="0.2">
      <c r="A1385" s="30"/>
    </row>
    <row r="1386" spans="1:1" x14ac:dyDescent="0.2">
      <c r="A1386" s="30"/>
    </row>
    <row r="1387" spans="1:1" x14ac:dyDescent="0.2">
      <c r="A1387" s="30"/>
    </row>
    <row r="1388" spans="1:1" x14ac:dyDescent="0.2">
      <c r="A1388" s="30"/>
    </row>
    <row r="1389" spans="1:1" x14ac:dyDescent="0.2">
      <c r="A1389" s="30"/>
    </row>
    <row r="1390" spans="1:1" x14ac:dyDescent="0.2">
      <c r="A1390" s="30"/>
    </row>
    <row r="1391" spans="1:1" x14ac:dyDescent="0.2">
      <c r="A1391" s="30"/>
    </row>
    <row r="1392" spans="1:1" x14ac:dyDescent="0.2">
      <c r="A1392" s="30"/>
    </row>
    <row r="1393" spans="1:1" x14ac:dyDescent="0.2">
      <c r="A1393" s="30"/>
    </row>
    <row r="1394" spans="1:1" x14ac:dyDescent="0.2">
      <c r="A1394" s="30"/>
    </row>
    <row r="1395" spans="1:1" x14ac:dyDescent="0.2">
      <c r="A1395" s="30"/>
    </row>
    <row r="1396" spans="1:1" x14ac:dyDescent="0.2">
      <c r="A1396" s="30"/>
    </row>
    <row r="1397" spans="1:1" x14ac:dyDescent="0.2">
      <c r="A1397" s="30"/>
    </row>
    <row r="1398" spans="1:1" x14ac:dyDescent="0.2">
      <c r="A1398" s="30"/>
    </row>
    <row r="1399" spans="1:1" x14ac:dyDescent="0.2">
      <c r="A1399" s="30"/>
    </row>
    <row r="1400" spans="1:1" x14ac:dyDescent="0.2">
      <c r="A1400" s="30"/>
    </row>
    <row r="1401" spans="1:1" x14ac:dyDescent="0.2">
      <c r="A1401" s="30"/>
    </row>
    <row r="1402" spans="1:1" x14ac:dyDescent="0.2">
      <c r="A1402" s="30"/>
    </row>
    <row r="1403" spans="1:1" x14ac:dyDescent="0.2">
      <c r="A1403" s="30"/>
    </row>
    <row r="1404" spans="1:1" x14ac:dyDescent="0.2">
      <c r="A1404" s="30"/>
    </row>
    <row r="1405" spans="1:1" x14ac:dyDescent="0.2">
      <c r="A1405" s="30"/>
    </row>
    <row r="1406" spans="1:1" x14ac:dyDescent="0.2">
      <c r="A1406" s="30"/>
    </row>
    <row r="1407" spans="1:1" x14ac:dyDescent="0.2">
      <c r="A1407" s="30"/>
    </row>
    <row r="1408" spans="1:1" x14ac:dyDescent="0.2">
      <c r="A1408" s="30"/>
    </row>
    <row r="1409" spans="1:1" x14ac:dyDescent="0.2">
      <c r="A1409" s="30"/>
    </row>
    <row r="1410" spans="1:1" x14ac:dyDescent="0.2">
      <c r="A1410" s="30"/>
    </row>
    <row r="1411" spans="1:1" x14ac:dyDescent="0.2">
      <c r="A1411" s="30"/>
    </row>
    <row r="1412" spans="1:1" x14ac:dyDescent="0.2">
      <c r="A1412" s="30"/>
    </row>
    <row r="1413" spans="1:1" x14ac:dyDescent="0.2">
      <c r="A1413" s="30"/>
    </row>
    <row r="1414" spans="1:1" x14ac:dyDescent="0.2">
      <c r="A1414" s="30"/>
    </row>
    <row r="1415" spans="1:1" x14ac:dyDescent="0.2">
      <c r="A1415" s="30"/>
    </row>
    <row r="1416" spans="1:1" x14ac:dyDescent="0.2">
      <c r="A1416" s="30"/>
    </row>
    <row r="1417" spans="1:1" x14ac:dyDescent="0.2">
      <c r="A1417" s="30"/>
    </row>
    <row r="1418" spans="1:1" x14ac:dyDescent="0.2">
      <c r="A1418" s="30"/>
    </row>
    <row r="1419" spans="1:1" x14ac:dyDescent="0.2">
      <c r="A1419" s="30"/>
    </row>
    <row r="1420" spans="1:1" x14ac:dyDescent="0.2">
      <c r="A1420" s="30"/>
    </row>
    <row r="1421" spans="1:1" x14ac:dyDescent="0.2">
      <c r="A1421" s="30"/>
    </row>
    <row r="1422" spans="1:1" x14ac:dyDescent="0.2">
      <c r="A1422" s="30"/>
    </row>
    <row r="1423" spans="1:1" x14ac:dyDescent="0.2">
      <c r="A1423" s="30"/>
    </row>
    <row r="1424" spans="1:1" x14ac:dyDescent="0.2">
      <c r="A1424" s="30"/>
    </row>
    <row r="1425" spans="1:1" x14ac:dyDescent="0.2">
      <c r="A1425" s="30"/>
    </row>
    <row r="1426" spans="1:1" x14ac:dyDescent="0.2">
      <c r="A1426" s="30"/>
    </row>
    <row r="1427" spans="1:1" x14ac:dyDescent="0.2">
      <c r="A1427" s="30"/>
    </row>
    <row r="1428" spans="1:1" x14ac:dyDescent="0.2">
      <c r="A1428" s="30"/>
    </row>
    <row r="1429" spans="1:1" x14ac:dyDescent="0.2">
      <c r="A1429" s="30"/>
    </row>
    <row r="1430" spans="1:1" x14ac:dyDescent="0.2">
      <c r="A1430" s="30"/>
    </row>
    <row r="1431" spans="1:1" x14ac:dyDescent="0.2">
      <c r="A1431" s="30"/>
    </row>
    <row r="1432" spans="1:1" x14ac:dyDescent="0.2">
      <c r="A1432" s="30"/>
    </row>
    <row r="1433" spans="1:1" x14ac:dyDescent="0.2">
      <c r="A1433" s="30"/>
    </row>
    <row r="1434" spans="1:1" x14ac:dyDescent="0.2">
      <c r="A1434" s="30"/>
    </row>
    <row r="1435" spans="1:1" x14ac:dyDescent="0.2">
      <c r="A1435" s="30"/>
    </row>
    <row r="1436" spans="1:1" x14ac:dyDescent="0.2">
      <c r="A1436" s="30"/>
    </row>
    <row r="1437" spans="1:1" x14ac:dyDescent="0.2">
      <c r="A1437" s="30"/>
    </row>
    <row r="1438" spans="1:1" x14ac:dyDescent="0.2">
      <c r="A1438" s="30"/>
    </row>
    <row r="1439" spans="1:1" x14ac:dyDescent="0.2">
      <c r="A1439" s="30"/>
    </row>
    <row r="1440" spans="1:1" x14ac:dyDescent="0.2">
      <c r="A1440" s="30"/>
    </row>
    <row r="1441" spans="1:1" x14ac:dyDescent="0.2">
      <c r="A1441" s="30"/>
    </row>
    <row r="1442" spans="1:1" x14ac:dyDescent="0.2">
      <c r="A1442" s="30"/>
    </row>
    <row r="1443" spans="1:1" x14ac:dyDescent="0.2">
      <c r="A1443" s="30"/>
    </row>
    <row r="1444" spans="1:1" x14ac:dyDescent="0.2">
      <c r="A1444" s="30"/>
    </row>
    <row r="1445" spans="1:1" x14ac:dyDescent="0.2">
      <c r="A1445" s="30"/>
    </row>
    <row r="1446" spans="1:1" x14ac:dyDescent="0.2">
      <c r="A1446" s="30"/>
    </row>
    <row r="1447" spans="1:1" x14ac:dyDescent="0.2">
      <c r="A1447" s="30"/>
    </row>
    <row r="1448" spans="1:1" x14ac:dyDescent="0.2">
      <c r="A1448" s="30"/>
    </row>
    <row r="1449" spans="1:1" x14ac:dyDescent="0.2">
      <c r="A1449" s="30"/>
    </row>
    <row r="1450" spans="1:1" x14ac:dyDescent="0.2">
      <c r="A1450" s="30"/>
    </row>
    <row r="1451" spans="1:1" x14ac:dyDescent="0.2">
      <c r="A1451" s="30"/>
    </row>
    <row r="1452" spans="1:1" x14ac:dyDescent="0.2">
      <c r="A1452" s="30"/>
    </row>
    <row r="1453" spans="1:1" x14ac:dyDescent="0.2">
      <c r="A1453" s="30"/>
    </row>
  </sheetData>
  <sortState xmlns:xlrd2="http://schemas.microsoft.com/office/spreadsheetml/2017/richdata2" ref="A2:F711">
    <sortCondition ref="A2:A71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B62AF-F5D3-4191-8208-C665EB52F014}">
  <sheetPr codeName="Sheet14">
    <tabColor theme="2" tint="-0.249977111117893"/>
  </sheetPr>
  <dimension ref="A1:I1293"/>
  <sheetViews>
    <sheetView zoomScaleNormal="100" workbookViewId="0"/>
  </sheetViews>
  <sheetFormatPr baseColWidth="10" defaultColWidth="18.42578125" defaultRowHeight="12.75" x14ac:dyDescent="0.2"/>
  <cols>
    <col min="1" max="1" width="15.5703125" style="28" bestFit="1" customWidth="1"/>
    <col min="2" max="2" width="15.7109375" style="29" bestFit="1" customWidth="1"/>
    <col min="3" max="4" width="12.28515625" style="29" bestFit="1" customWidth="1"/>
    <col min="5" max="5" width="10.42578125" style="29" bestFit="1" customWidth="1"/>
    <col min="6" max="6" width="10.28515625" style="29" bestFit="1" customWidth="1"/>
    <col min="7" max="7" width="15" style="27" bestFit="1" customWidth="1"/>
    <col min="8" max="8" width="5.5703125" style="28" customWidth="1"/>
    <col min="9" max="9" width="3" style="28" bestFit="1" customWidth="1"/>
    <col min="10" max="10" width="4.5703125" style="28" bestFit="1" customWidth="1"/>
    <col min="11" max="11" width="3" style="28" bestFit="1" customWidth="1"/>
    <col min="12" max="12" width="4.5703125" style="28" bestFit="1" customWidth="1"/>
    <col min="13" max="13" width="7" style="28" bestFit="1" customWidth="1"/>
    <col min="14" max="16384" width="18.42578125" style="28"/>
  </cols>
  <sheetData>
    <row r="1" spans="1:9" x14ac:dyDescent="0.2">
      <c r="A1" s="7"/>
      <c r="B1" s="8"/>
      <c r="C1" s="8"/>
      <c r="D1" s="8"/>
      <c r="E1" s="8"/>
      <c r="F1" s="8"/>
    </row>
    <row r="2" spans="1:9" x14ac:dyDescent="0.2">
      <c r="A2" s="7"/>
      <c r="B2" s="8"/>
      <c r="C2" s="8"/>
      <c r="D2" s="8"/>
      <c r="E2" s="8"/>
      <c r="F2" s="8"/>
      <c r="H2" s="29"/>
      <c r="I2" s="29"/>
    </row>
    <row r="3" spans="1:9" x14ac:dyDescent="0.2">
      <c r="A3" s="7"/>
      <c r="B3" s="8"/>
      <c r="C3" s="8"/>
      <c r="D3" s="8"/>
      <c r="E3" s="8"/>
      <c r="F3" s="8"/>
      <c r="H3" s="29"/>
      <c r="I3" s="29"/>
    </row>
    <row r="4" spans="1:9" x14ac:dyDescent="0.2">
      <c r="A4" s="7"/>
      <c r="B4" s="8"/>
      <c r="C4" s="8"/>
      <c r="D4" s="8"/>
      <c r="E4" s="8"/>
      <c r="F4" s="8"/>
      <c r="H4" s="29"/>
      <c r="I4" s="29"/>
    </row>
    <row r="5" spans="1:9" x14ac:dyDescent="0.2">
      <c r="A5" s="7"/>
      <c r="B5" s="8"/>
      <c r="C5" s="8"/>
      <c r="D5" s="8"/>
      <c r="E5" s="8"/>
      <c r="F5" s="8"/>
      <c r="H5" s="29"/>
      <c r="I5" s="29"/>
    </row>
    <row r="6" spans="1:9" x14ac:dyDescent="0.2">
      <c r="A6" s="7"/>
      <c r="B6" s="8"/>
      <c r="C6" s="8"/>
      <c r="D6" s="8"/>
      <c r="E6" s="8"/>
      <c r="F6" s="8"/>
      <c r="H6" s="29"/>
      <c r="I6" s="29"/>
    </row>
    <row r="7" spans="1:9" x14ac:dyDescent="0.2">
      <c r="A7" s="7"/>
      <c r="B7" s="8"/>
      <c r="C7" s="8"/>
      <c r="D7" s="8"/>
      <c r="E7" s="8"/>
      <c r="F7" s="8"/>
      <c r="H7" s="29"/>
      <c r="I7" s="29"/>
    </row>
    <row r="8" spans="1:9" x14ac:dyDescent="0.2">
      <c r="A8" s="7"/>
      <c r="B8" s="8"/>
      <c r="C8" s="8"/>
      <c r="D8" s="8"/>
      <c r="E8" s="8"/>
      <c r="F8" s="8"/>
      <c r="H8" s="29"/>
      <c r="I8" s="29"/>
    </row>
    <row r="9" spans="1:9" x14ac:dyDescent="0.2">
      <c r="A9" s="7"/>
      <c r="B9" s="8"/>
      <c r="C9" s="8"/>
      <c r="D9" s="8"/>
      <c r="E9" s="8"/>
      <c r="F9" s="8"/>
      <c r="H9" s="29"/>
      <c r="I9" s="29"/>
    </row>
    <row r="10" spans="1:9" x14ac:dyDescent="0.2">
      <c r="A10" s="7"/>
      <c r="B10" s="8"/>
      <c r="C10" s="8"/>
      <c r="D10" s="8"/>
      <c r="E10" s="8"/>
      <c r="F10" s="8"/>
      <c r="H10" s="29"/>
      <c r="I10" s="29"/>
    </row>
    <row r="11" spans="1:9" x14ac:dyDescent="0.2">
      <c r="A11" s="7"/>
      <c r="B11" s="8"/>
      <c r="C11" s="8"/>
      <c r="D11" s="8"/>
      <c r="E11" s="8"/>
      <c r="F11" s="8"/>
      <c r="H11" s="29"/>
      <c r="I11" s="29"/>
    </row>
    <row r="12" spans="1:9" x14ac:dyDescent="0.2">
      <c r="A12" s="7"/>
      <c r="B12" s="8"/>
      <c r="C12" s="8"/>
      <c r="D12" s="8"/>
      <c r="E12" s="8"/>
      <c r="F12" s="8"/>
      <c r="H12" s="29"/>
      <c r="I12" s="29"/>
    </row>
    <row r="13" spans="1:9" x14ac:dyDescent="0.2">
      <c r="A13" s="7"/>
      <c r="B13" s="8"/>
      <c r="C13" s="8"/>
      <c r="D13" s="8"/>
      <c r="E13" s="8"/>
      <c r="F13" s="8"/>
      <c r="H13" s="29"/>
      <c r="I13" s="29"/>
    </row>
    <row r="14" spans="1:9" x14ac:dyDescent="0.2">
      <c r="A14" s="7"/>
      <c r="B14" s="8"/>
      <c r="C14" s="8"/>
      <c r="D14" s="8"/>
      <c r="E14" s="8"/>
      <c r="F14" s="8"/>
      <c r="H14" s="29"/>
      <c r="I14" s="29"/>
    </row>
    <row r="15" spans="1:9" x14ac:dyDescent="0.2">
      <c r="A15" s="7"/>
      <c r="B15" s="8"/>
      <c r="C15" s="8"/>
      <c r="D15" s="8"/>
      <c r="E15" s="8"/>
      <c r="F15" s="8"/>
      <c r="H15" s="29"/>
      <c r="I15" s="29"/>
    </row>
    <row r="16" spans="1:9" x14ac:dyDescent="0.2">
      <c r="A16" s="7"/>
      <c r="B16" s="8"/>
      <c r="C16" s="8"/>
      <c r="D16" s="8"/>
      <c r="E16" s="8"/>
      <c r="F16" s="8"/>
      <c r="H16" s="29"/>
      <c r="I16" s="29"/>
    </row>
    <row r="17" spans="1:9" x14ac:dyDescent="0.2">
      <c r="A17" s="7"/>
      <c r="B17" s="8"/>
      <c r="C17" s="8"/>
      <c r="D17" s="8"/>
      <c r="E17" s="8"/>
      <c r="F17" s="8"/>
      <c r="H17" s="29"/>
      <c r="I17" s="29"/>
    </row>
    <row r="18" spans="1:9" x14ac:dyDescent="0.2">
      <c r="A18" s="7"/>
      <c r="B18" s="8"/>
      <c r="C18" s="8"/>
      <c r="D18" s="8"/>
      <c r="E18" s="8"/>
      <c r="F18" s="8"/>
      <c r="H18" s="29"/>
      <c r="I18" s="29"/>
    </row>
    <row r="19" spans="1:9" x14ac:dyDescent="0.2">
      <c r="A19" s="7"/>
      <c r="B19" s="8"/>
      <c r="C19" s="8"/>
      <c r="D19" s="8"/>
      <c r="E19" s="8"/>
      <c r="F19" s="8"/>
      <c r="H19" s="29"/>
      <c r="I19" s="29"/>
    </row>
    <row r="20" spans="1:9" x14ac:dyDescent="0.2">
      <c r="A20" s="7"/>
      <c r="B20" s="8"/>
      <c r="C20" s="8"/>
      <c r="D20" s="8"/>
      <c r="E20" s="8"/>
      <c r="F20" s="8"/>
      <c r="H20" s="29"/>
      <c r="I20" s="29"/>
    </row>
    <row r="21" spans="1:9" x14ac:dyDescent="0.2">
      <c r="A21" s="7"/>
      <c r="B21" s="8"/>
      <c r="C21" s="8"/>
      <c r="D21" s="8"/>
      <c r="E21" s="8"/>
      <c r="F21" s="8"/>
      <c r="H21" s="29"/>
      <c r="I21" s="29"/>
    </row>
    <row r="22" spans="1:9" x14ac:dyDescent="0.2">
      <c r="A22" s="7"/>
      <c r="B22" s="8"/>
      <c r="C22" s="8"/>
      <c r="D22" s="8"/>
      <c r="E22" s="8"/>
      <c r="F22" s="8"/>
      <c r="H22" s="29"/>
      <c r="I22" s="29"/>
    </row>
    <row r="23" spans="1:9" x14ac:dyDescent="0.2">
      <c r="A23" s="7"/>
      <c r="B23" s="8"/>
      <c r="C23" s="8"/>
      <c r="D23" s="8"/>
      <c r="E23" s="8"/>
      <c r="F23" s="8"/>
      <c r="H23" s="29"/>
      <c r="I23" s="29"/>
    </row>
    <row r="24" spans="1:9" x14ac:dyDescent="0.2">
      <c r="A24" s="7"/>
      <c r="B24" s="8"/>
      <c r="C24" s="8"/>
      <c r="D24" s="8"/>
      <c r="E24" s="8"/>
      <c r="F24" s="8"/>
      <c r="H24" s="29"/>
      <c r="I24" s="29"/>
    </row>
    <row r="25" spans="1:9" x14ac:dyDescent="0.2">
      <c r="A25" s="7"/>
      <c r="B25" s="8"/>
      <c r="C25" s="8"/>
      <c r="D25" s="8"/>
      <c r="E25" s="8"/>
      <c r="F25" s="8"/>
      <c r="H25" s="29"/>
      <c r="I25" s="29"/>
    </row>
    <row r="26" spans="1:9" x14ac:dyDescent="0.2">
      <c r="A26" s="7"/>
      <c r="B26" s="8"/>
      <c r="C26" s="8"/>
      <c r="D26" s="8"/>
      <c r="E26" s="8"/>
      <c r="F26" s="8"/>
      <c r="H26" s="29"/>
      <c r="I26" s="29"/>
    </row>
    <row r="27" spans="1:9" x14ac:dyDescent="0.2">
      <c r="A27" s="7"/>
      <c r="B27" s="8"/>
      <c r="C27" s="8"/>
      <c r="D27" s="8"/>
      <c r="E27" s="8"/>
      <c r="F27" s="8"/>
      <c r="H27" s="29"/>
      <c r="I27" s="29"/>
    </row>
    <row r="28" spans="1:9" x14ac:dyDescent="0.2">
      <c r="A28" s="7"/>
      <c r="B28" s="8"/>
      <c r="C28" s="8"/>
      <c r="D28" s="8"/>
      <c r="E28" s="8"/>
      <c r="F28" s="8"/>
      <c r="H28" s="29"/>
      <c r="I28" s="29"/>
    </row>
    <row r="29" spans="1:9" x14ac:dyDescent="0.2">
      <c r="A29" s="7"/>
      <c r="B29" s="8"/>
      <c r="C29" s="8"/>
      <c r="D29" s="8"/>
      <c r="E29" s="8"/>
      <c r="F29" s="8"/>
      <c r="H29" s="29"/>
      <c r="I29" s="29"/>
    </row>
    <row r="30" spans="1:9" x14ac:dyDescent="0.2">
      <c r="A30" s="7"/>
      <c r="B30" s="8"/>
      <c r="C30" s="8"/>
      <c r="D30" s="8"/>
      <c r="E30" s="8"/>
      <c r="F30" s="8"/>
      <c r="H30" s="29"/>
      <c r="I30" s="29"/>
    </row>
    <row r="31" spans="1:9" x14ac:dyDescent="0.2">
      <c r="A31" s="7"/>
      <c r="B31" s="8"/>
      <c r="C31" s="8"/>
      <c r="D31" s="8"/>
      <c r="E31" s="8"/>
      <c r="F31" s="8"/>
      <c r="H31" s="29"/>
      <c r="I31" s="29"/>
    </row>
    <row r="32" spans="1:9" x14ac:dyDescent="0.2">
      <c r="A32" s="7"/>
      <c r="B32" s="8"/>
      <c r="C32" s="8"/>
      <c r="D32" s="8"/>
      <c r="E32" s="8"/>
      <c r="F32" s="8"/>
      <c r="H32" s="29"/>
      <c r="I32" s="29"/>
    </row>
    <row r="33" spans="1:9" x14ac:dyDescent="0.2">
      <c r="A33" s="7"/>
      <c r="B33" s="8"/>
      <c r="C33" s="8"/>
      <c r="D33" s="8"/>
      <c r="E33" s="8"/>
      <c r="F33" s="8"/>
      <c r="H33" s="29"/>
      <c r="I33" s="29"/>
    </row>
    <row r="34" spans="1:9" x14ac:dyDescent="0.2">
      <c r="A34" s="7"/>
      <c r="B34" s="8"/>
      <c r="C34" s="8"/>
      <c r="D34" s="8"/>
      <c r="E34" s="8"/>
      <c r="F34" s="8"/>
      <c r="H34" s="29"/>
      <c r="I34" s="29"/>
    </row>
    <row r="35" spans="1:9" x14ac:dyDescent="0.2">
      <c r="A35" s="7"/>
      <c r="B35" s="8"/>
      <c r="C35" s="8"/>
      <c r="D35" s="8"/>
      <c r="E35" s="8"/>
      <c r="F35" s="8"/>
      <c r="H35" s="29"/>
      <c r="I35" s="29"/>
    </row>
    <row r="36" spans="1:9" x14ac:dyDescent="0.2">
      <c r="A36" s="7"/>
      <c r="B36" s="8"/>
      <c r="C36" s="8"/>
      <c r="D36" s="8"/>
      <c r="E36" s="8"/>
      <c r="F36" s="8"/>
      <c r="H36" s="29"/>
      <c r="I36" s="29"/>
    </row>
    <row r="37" spans="1:9" x14ac:dyDescent="0.2">
      <c r="A37" s="7"/>
      <c r="B37" s="8"/>
      <c r="C37" s="8"/>
      <c r="D37" s="8"/>
      <c r="E37" s="8"/>
      <c r="F37" s="8"/>
      <c r="H37" s="29"/>
      <c r="I37" s="29"/>
    </row>
    <row r="38" spans="1:9" x14ac:dyDescent="0.2">
      <c r="A38" s="7"/>
      <c r="B38" s="8"/>
      <c r="C38" s="8"/>
      <c r="D38" s="8"/>
      <c r="E38" s="8"/>
      <c r="F38" s="8"/>
      <c r="H38" s="29"/>
      <c r="I38" s="29"/>
    </row>
    <row r="39" spans="1:9" x14ac:dyDescent="0.2">
      <c r="A39" s="7"/>
      <c r="B39" s="8"/>
      <c r="C39" s="8"/>
      <c r="D39" s="8"/>
      <c r="E39" s="8"/>
      <c r="F39" s="8"/>
      <c r="H39" s="29"/>
      <c r="I39" s="29"/>
    </row>
    <row r="40" spans="1:9" x14ac:dyDescent="0.2">
      <c r="A40" s="7"/>
      <c r="B40" s="8"/>
      <c r="C40" s="8"/>
      <c r="D40" s="8"/>
      <c r="E40" s="8"/>
      <c r="F40" s="8"/>
      <c r="H40" s="29"/>
      <c r="I40" s="29"/>
    </row>
    <row r="41" spans="1:9" x14ac:dyDescent="0.2">
      <c r="A41" s="7"/>
      <c r="B41" s="8"/>
      <c r="C41" s="8"/>
      <c r="D41" s="8"/>
      <c r="E41" s="8"/>
      <c r="F41" s="8"/>
      <c r="H41" s="29"/>
      <c r="I41" s="29"/>
    </row>
    <row r="42" spans="1:9" x14ac:dyDescent="0.2">
      <c r="A42" s="7"/>
      <c r="B42" s="8"/>
      <c r="C42" s="8"/>
      <c r="D42" s="8"/>
      <c r="E42" s="8"/>
      <c r="F42" s="8"/>
      <c r="H42" s="29"/>
      <c r="I42" s="29"/>
    </row>
    <row r="43" spans="1:9" x14ac:dyDescent="0.2">
      <c r="A43" s="7"/>
      <c r="B43" s="8"/>
      <c r="C43" s="8"/>
      <c r="D43" s="8"/>
      <c r="E43" s="8"/>
      <c r="F43" s="8"/>
      <c r="H43" s="29"/>
      <c r="I43" s="29"/>
    </row>
    <row r="44" spans="1:9" x14ac:dyDescent="0.2">
      <c r="A44" s="7"/>
      <c r="B44" s="8"/>
      <c r="C44" s="8"/>
      <c r="D44" s="8"/>
      <c r="E44" s="8"/>
      <c r="F44" s="8"/>
      <c r="H44" s="29"/>
      <c r="I44" s="29"/>
    </row>
    <row r="45" spans="1:9" x14ac:dyDescent="0.2">
      <c r="A45" s="7"/>
      <c r="B45" s="8"/>
      <c r="C45" s="8"/>
      <c r="D45" s="8"/>
      <c r="E45" s="8"/>
      <c r="F45" s="8"/>
      <c r="H45" s="29"/>
      <c r="I45" s="29"/>
    </row>
    <row r="46" spans="1:9" x14ac:dyDescent="0.2">
      <c r="A46" s="7"/>
      <c r="B46" s="8"/>
      <c r="C46" s="8"/>
      <c r="D46" s="8"/>
      <c r="E46" s="8"/>
      <c r="F46" s="8"/>
      <c r="H46" s="29"/>
      <c r="I46" s="29"/>
    </row>
    <row r="47" spans="1:9" x14ac:dyDescent="0.2">
      <c r="A47" s="7"/>
      <c r="B47" s="8"/>
      <c r="C47" s="8"/>
      <c r="D47" s="8"/>
      <c r="E47" s="8"/>
      <c r="F47" s="8"/>
      <c r="H47" s="29"/>
      <c r="I47" s="29"/>
    </row>
    <row r="48" spans="1:9" x14ac:dyDescent="0.2">
      <c r="A48" s="7"/>
      <c r="B48" s="8"/>
      <c r="C48" s="8"/>
      <c r="D48" s="8"/>
      <c r="E48" s="8"/>
      <c r="F48" s="8"/>
      <c r="H48" s="29"/>
      <c r="I48" s="29"/>
    </row>
    <row r="49" spans="1:9" x14ac:dyDescent="0.2">
      <c r="A49" s="7"/>
      <c r="B49" s="8"/>
      <c r="C49" s="8"/>
      <c r="D49" s="8"/>
      <c r="E49" s="8"/>
      <c r="F49" s="8"/>
      <c r="H49" s="29"/>
      <c r="I49" s="29"/>
    </row>
    <row r="50" spans="1:9" x14ac:dyDescent="0.2">
      <c r="A50" s="7"/>
      <c r="B50" s="8"/>
      <c r="C50" s="8"/>
      <c r="D50" s="8"/>
      <c r="E50" s="8"/>
      <c r="F50" s="8"/>
      <c r="H50" s="29"/>
      <c r="I50" s="29"/>
    </row>
    <row r="51" spans="1:9" x14ac:dyDescent="0.2">
      <c r="A51" s="7"/>
      <c r="B51" s="8"/>
      <c r="C51" s="8"/>
      <c r="D51" s="8"/>
      <c r="E51" s="8"/>
      <c r="F51" s="8"/>
      <c r="H51" s="29"/>
      <c r="I51" s="29"/>
    </row>
    <row r="52" spans="1:9" x14ac:dyDescent="0.2">
      <c r="A52" s="7"/>
      <c r="B52" s="8"/>
      <c r="C52" s="8"/>
      <c r="D52" s="8"/>
      <c r="E52" s="8"/>
      <c r="F52" s="8"/>
      <c r="H52" s="29"/>
      <c r="I52" s="29"/>
    </row>
    <row r="53" spans="1:9" x14ac:dyDescent="0.2">
      <c r="A53" s="7"/>
      <c r="B53" s="8"/>
      <c r="C53" s="8"/>
      <c r="D53" s="8"/>
      <c r="E53" s="8"/>
      <c r="F53" s="8"/>
      <c r="H53" s="29"/>
      <c r="I53" s="29"/>
    </row>
    <row r="54" spans="1:9" x14ac:dyDescent="0.2">
      <c r="A54" s="7"/>
      <c r="B54" s="8"/>
      <c r="C54" s="8"/>
      <c r="D54" s="8"/>
      <c r="E54" s="8"/>
      <c r="F54" s="8"/>
      <c r="H54" s="29"/>
      <c r="I54" s="29"/>
    </row>
    <row r="55" spans="1:9" x14ac:dyDescent="0.2">
      <c r="A55" s="7"/>
      <c r="B55" s="8"/>
      <c r="C55" s="8"/>
      <c r="D55" s="8"/>
      <c r="E55" s="8"/>
      <c r="F55" s="8"/>
      <c r="H55" s="29"/>
      <c r="I55" s="29"/>
    </row>
    <row r="56" spans="1:9" x14ac:dyDescent="0.2">
      <c r="A56" s="7"/>
      <c r="B56" s="8"/>
      <c r="C56" s="8"/>
      <c r="D56" s="8"/>
      <c r="E56" s="8"/>
      <c r="F56" s="8"/>
      <c r="H56" s="29"/>
      <c r="I56" s="29"/>
    </row>
    <row r="57" spans="1:9" x14ac:dyDescent="0.2">
      <c r="A57" s="7"/>
      <c r="B57" s="8"/>
      <c r="C57" s="8"/>
      <c r="D57" s="8"/>
      <c r="E57" s="8"/>
      <c r="F57" s="8"/>
      <c r="H57" s="29"/>
      <c r="I57" s="29"/>
    </row>
    <row r="58" spans="1:9" x14ac:dyDescent="0.2">
      <c r="A58" s="7"/>
      <c r="B58" s="8"/>
      <c r="C58" s="8"/>
      <c r="D58" s="8"/>
      <c r="E58" s="8"/>
      <c r="F58" s="8"/>
      <c r="H58" s="29"/>
      <c r="I58" s="29"/>
    </row>
    <row r="59" spans="1:9" x14ac:dyDescent="0.2">
      <c r="A59" s="7"/>
      <c r="B59" s="8"/>
      <c r="C59" s="8"/>
      <c r="D59" s="8"/>
      <c r="E59" s="8"/>
      <c r="F59" s="8"/>
      <c r="H59" s="29"/>
      <c r="I59" s="29"/>
    </row>
    <row r="60" spans="1:9" x14ac:dyDescent="0.2">
      <c r="A60" s="7"/>
      <c r="B60" s="8"/>
      <c r="C60" s="8"/>
      <c r="D60" s="8"/>
      <c r="E60" s="8"/>
      <c r="F60" s="8"/>
      <c r="H60" s="29"/>
      <c r="I60" s="29"/>
    </row>
    <row r="61" spans="1:9" x14ac:dyDescent="0.2">
      <c r="A61" s="7"/>
      <c r="B61" s="8"/>
      <c r="C61" s="8"/>
      <c r="D61" s="8"/>
      <c r="E61" s="8"/>
      <c r="F61" s="8"/>
      <c r="H61" s="29"/>
      <c r="I61" s="29"/>
    </row>
    <row r="62" spans="1:9" x14ac:dyDescent="0.2">
      <c r="A62" s="7"/>
      <c r="B62" s="8"/>
      <c r="C62" s="8"/>
      <c r="D62" s="8"/>
      <c r="E62" s="8"/>
      <c r="F62" s="8"/>
      <c r="H62" s="29"/>
      <c r="I62" s="29"/>
    </row>
    <row r="63" spans="1:9" x14ac:dyDescent="0.2">
      <c r="A63" s="7"/>
      <c r="B63" s="8"/>
      <c r="C63" s="8"/>
      <c r="D63" s="8"/>
      <c r="E63" s="8"/>
      <c r="F63" s="8"/>
      <c r="H63" s="29"/>
      <c r="I63" s="29"/>
    </row>
    <row r="64" spans="1:9" x14ac:dyDescent="0.2">
      <c r="A64" s="7"/>
      <c r="B64" s="8"/>
      <c r="C64" s="8"/>
      <c r="D64" s="8"/>
      <c r="E64" s="8"/>
      <c r="F64" s="8"/>
      <c r="H64" s="29"/>
      <c r="I64" s="29"/>
    </row>
    <row r="65" spans="1:9" x14ac:dyDescent="0.2">
      <c r="A65" s="7"/>
      <c r="B65" s="8"/>
      <c r="C65" s="8"/>
      <c r="D65" s="8"/>
      <c r="E65" s="8"/>
      <c r="F65" s="8"/>
      <c r="H65" s="29"/>
      <c r="I65" s="29"/>
    </row>
    <row r="66" spans="1:9" x14ac:dyDescent="0.2">
      <c r="A66" s="7"/>
      <c r="B66" s="8"/>
      <c r="C66" s="8"/>
      <c r="D66" s="8"/>
      <c r="E66" s="8"/>
      <c r="F66" s="8"/>
      <c r="H66" s="29"/>
      <c r="I66" s="29"/>
    </row>
    <row r="67" spans="1:9" x14ac:dyDescent="0.2">
      <c r="A67" s="7"/>
      <c r="B67" s="8"/>
      <c r="C67" s="8"/>
      <c r="D67" s="8"/>
      <c r="E67" s="8"/>
      <c r="F67" s="8"/>
      <c r="H67" s="29"/>
      <c r="I67" s="29"/>
    </row>
    <row r="68" spans="1:9" x14ac:dyDescent="0.2">
      <c r="A68" s="7"/>
      <c r="B68" s="8"/>
      <c r="C68" s="8"/>
      <c r="D68" s="8"/>
      <c r="E68" s="8"/>
      <c r="F68" s="8"/>
      <c r="H68" s="29"/>
      <c r="I68" s="29"/>
    </row>
    <row r="69" spans="1:9" x14ac:dyDescent="0.2">
      <c r="A69" s="7"/>
      <c r="B69" s="8"/>
      <c r="C69" s="8"/>
      <c r="D69" s="8"/>
      <c r="E69" s="8"/>
      <c r="F69" s="8"/>
      <c r="H69" s="29"/>
      <c r="I69" s="29"/>
    </row>
    <row r="70" spans="1:9" x14ac:dyDescent="0.2">
      <c r="A70" s="7"/>
      <c r="B70" s="8"/>
      <c r="C70" s="8"/>
      <c r="D70" s="8"/>
      <c r="E70" s="8"/>
      <c r="F70" s="8"/>
      <c r="H70" s="29"/>
      <c r="I70" s="29"/>
    </row>
    <row r="71" spans="1:9" x14ac:dyDescent="0.2">
      <c r="A71" s="7"/>
      <c r="B71" s="8"/>
      <c r="C71" s="8"/>
      <c r="D71" s="8"/>
      <c r="E71" s="8"/>
      <c r="F71" s="8"/>
      <c r="H71" s="29"/>
      <c r="I71" s="29"/>
    </row>
    <row r="72" spans="1:9" x14ac:dyDescent="0.2">
      <c r="A72" s="7"/>
      <c r="B72" s="8"/>
      <c r="C72" s="8"/>
      <c r="D72" s="8"/>
      <c r="E72" s="8"/>
      <c r="F72" s="8"/>
      <c r="H72" s="29"/>
      <c r="I72" s="29"/>
    </row>
    <row r="73" spans="1:9" x14ac:dyDescent="0.2">
      <c r="A73" s="7"/>
      <c r="B73" s="8"/>
      <c r="C73" s="8"/>
      <c r="D73" s="8"/>
      <c r="E73" s="8"/>
      <c r="F73" s="8"/>
      <c r="H73" s="29"/>
      <c r="I73" s="29"/>
    </row>
    <row r="74" spans="1:9" x14ac:dyDescent="0.2">
      <c r="A74" s="7"/>
      <c r="B74" s="8"/>
      <c r="C74" s="8"/>
      <c r="D74" s="8"/>
      <c r="E74" s="8"/>
      <c r="F74" s="8"/>
      <c r="H74" s="29"/>
      <c r="I74" s="29"/>
    </row>
    <row r="75" spans="1:9" x14ac:dyDescent="0.2">
      <c r="A75" s="7"/>
      <c r="B75" s="8"/>
      <c r="C75" s="8"/>
      <c r="D75" s="8"/>
      <c r="E75" s="8"/>
      <c r="F75" s="8"/>
      <c r="H75" s="29"/>
      <c r="I75" s="29"/>
    </row>
    <row r="76" spans="1:9" x14ac:dyDescent="0.2">
      <c r="A76" s="7"/>
      <c r="B76" s="8"/>
      <c r="C76" s="8"/>
      <c r="D76" s="8"/>
      <c r="E76" s="8"/>
      <c r="F76" s="8"/>
      <c r="H76" s="29"/>
      <c r="I76" s="29"/>
    </row>
    <row r="77" spans="1:9" x14ac:dyDescent="0.2">
      <c r="A77" s="7"/>
      <c r="B77" s="8"/>
      <c r="C77" s="8"/>
      <c r="D77" s="8"/>
      <c r="E77" s="8"/>
      <c r="F77" s="8"/>
      <c r="H77" s="29"/>
      <c r="I77" s="29"/>
    </row>
    <row r="78" spans="1:9" x14ac:dyDescent="0.2">
      <c r="A78" s="7"/>
      <c r="B78" s="8"/>
      <c r="C78" s="8"/>
      <c r="D78" s="8"/>
      <c r="E78" s="8"/>
      <c r="F78" s="8"/>
      <c r="H78" s="29"/>
      <c r="I78" s="29"/>
    </row>
    <row r="79" spans="1:9" x14ac:dyDescent="0.2">
      <c r="A79" s="7"/>
      <c r="B79" s="8"/>
      <c r="C79" s="8"/>
      <c r="D79" s="8"/>
      <c r="E79" s="8"/>
      <c r="F79" s="8"/>
      <c r="H79" s="29"/>
      <c r="I79" s="29"/>
    </row>
    <row r="80" spans="1:9" x14ac:dyDescent="0.2">
      <c r="A80" s="7"/>
      <c r="B80" s="8"/>
      <c r="C80" s="8"/>
      <c r="D80" s="8"/>
      <c r="E80" s="8"/>
      <c r="F80" s="8"/>
      <c r="H80" s="29"/>
      <c r="I80" s="29"/>
    </row>
    <row r="81" spans="1:9" x14ac:dyDescent="0.2">
      <c r="A81" s="7"/>
      <c r="B81" s="8"/>
      <c r="C81" s="8"/>
      <c r="D81" s="8"/>
      <c r="E81" s="8"/>
      <c r="F81" s="8"/>
      <c r="H81" s="29"/>
      <c r="I81" s="29"/>
    </row>
    <row r="82" spans="1:9" x14ac:dyDescent="0.2">
      <c r="A82" s="7"/>
      <c r="B82" s="8"/>
      <c r="C82" s="8"/>
      <c r="D82" s="8"/>
      <c r="E82" s="8"/>
      <c r="F82" s="8"/>
      <c r="H82" s="29"/>
      <c r="I82" s="29"/>
    </row>
    <row r="83" spans="1:9" x14ac:dyDescent="0.2">
      <c r="A83" s="7"/>
      <c r="B83" s="8"/>
      <c r="C83" s="8"/>
      <c r="D83" s="8"/>
      <c r="E83" s="8"/>
      <c r="F83" s="8"/>
      <c r="H83" s="29"/>
      <c r="I83" s="29"/>
    </row>
    <row r="84" spans="1:9" x14ac:dyDescent="0.2">
      <c r="A84" s="7"/>
      <c r="B84" s="8"/>
      <c r="C84" s="8"/>
      <c r="D84" s="8"/>
      <c r="E84" s="8"/>
      <c r="F84" s="8"/>
      <c r="H84" s="29"/>
      <c r="I84" s="29"/>
    </row>
    <row r="85" spans="1:9" x14ac:dyDescent="0.2">
      <c r="A85" s="7"/>
      <c r="B85" s="8"/>
      <c r="C85" s="8"/>
      <c r="D85" s="8"/>
      <c r="E85" s="8"/>
      <c r="F85" s="8"/>
      <c r="H85" s="29"/>
      <c r="I85" s="29"/>
    </row>
    <row r="86" spans="1:9" x14ac:dyDescent="0.2">
      <c r="A86" s="7"/>
      <c r="B86" s="8"/>
      <c r="C86" s="8"/>
      <c r="D86" s="8"/>
      <c r="E86" s="8"/>
      <c r="F86" s="8"/>
      <c r="H86" s="29"/>
      <c r="I86" s="29"/>
    </row>
    <row r="87" spans="1:9" x14ac:dyDescent="0.2">
      <c r="A87" s="7"/>
      <c r="B87" s="8"/>
      <c r="C87" s="8"/>
      <c r="D87" s="8"/>
      <c r="E87" s="8"/>
      <c r="F87" s="8"/>
      <c r="H87" s="29"/>
      <c r="I87" s="29"/>
    </row>
    <row r="88" spans="1:9" x14ac:dyDescent="0.2">
      <c r="A88" s="7"/>
      <c r="B88" s="8"/>
      <c r="C88" s="8"/>
      <c r="D88" s="8"/>
      <c r="E88" s="8"/>
      <c r="F88" s="8"/>
      <c r="H88" s="29"/>
      <c r="I88" s="29"/>
    </row>
    <row r="89" spans="1:9" x14ac:dyDescent="0.2">
      <c r="A89" s="7"/>
      <c r="B89" s="8"/>
      <c r="C89" s="8"/>
      <c r="D89" s="8"/>
      <c r="E89" s="8"/>
      <c r="F89" s="8"/>
      <c r="H89" s="29"/>
      <c r="I89" s="29"/>
    </row>
    <row r="90" spans="1:9" x14ac:dyDescent="0.2">
      <c r="A90" s="7"/>
      <c r="B90" s="8"/>
      <c r="C90" s="8"/>
      <c r="D90" s="8"/>
      <c r="E90" s="8"/>
      <c r="F90" s="8"/>
      <c r="H90" s="29"/>
      <c r="I90" s="29"/>
    </row>
    <row r="91" spans="1:9" x14ac:dyDescent="0.2">
      <c r="A91" s="7"/>
      <c r="B91" s="8"/>
      <c r="C91" s="8"/>
      <c r="D91" s="8"/>
      <c r="E91" s="8"/>
      <c r="F91" s="8"/>
      <c r="H91" s="29"/>
      <c r="I91" s="29"/>
    </row>
    <row r="92" spans="1:9" x14ac:dyDescent="0.2">
      <c r="A92" s="7"/>
      <c r="B92" s="8"/>
      <c r="C92" s="8"/>
      <c r="D92" s="8"/>
      <c r="E92" s="8"/>
      <c r="F92" s="8"/>
      <c r="H92" s="29"/>
      <c r="I92" s="29"/>
    </row>
    <row r="93" spans="1:9" x14ac:dyDescent="0.2">
      <c r="A93" s="7"/>
      <c r="B93" s="8"/>
      <c r="C93" s="8"/>
      <c r="D93" s="8"/>
      <c r="E93" s="8"/>
      <c r="F93" s="8"/>
      <c r="H93" s="29"/>
      <c r="I93" s="29"/>
    </row>
    <row r="94" spans="1:9" x14ac:dyDescent="0.2">
      <c r="A94" s="7"/>
      <c r="B94" s="8"/>
      <c r="C94" s="8"/>
      <c r="D94" s="8"/>
      <c r="E94" s="8"/>
      <c r="F94" s="8"/>
      <c r="H94" s="29"/>
      <c r="I94" s="29"/>
    </row>
    <row r="95" spans="1:9" x14ac:dyDescent="0.2">
      <c r="A95" s="7"/>
      <c r="B95" s="8"/>
      <c r="C95" s="8"/>
      <c r="D95" s="8"/>
      <c r="E95" s="8"/>
      <c r="F95" s="8"/>
      <c r="H95" s="29"/>
      <c r="I95" s="29"/>
    </row>
    <row r="96" spans="1:9" x14ac:dyDescent="0.2">
      <c r="A96" s="7"/>
      <c r="B96" s="8"/>
      <c r="C96" s="8"/>
      <c r="D96" s="8"/>
      <c r="E96" s="8"/>
      <c r="F96" s="8"/>
      <c r="H96" s="29"/>
      <c r="I96" s="29"/>
    </row>
    <row r="97" spans="1:9" x14ac:dyDescent="0.2">
      <c r="A97" s="7"/>
      <c r="B97" s="8"/>
      <c r="C97" s="8"/>
      <c r="D97" s="8"/>
      <c r="E97" s="8"/>
      <c r="F97" s="8"/>
      <c r="H97" s="29"/>
      <c r="I97" s="29"/>
    </row>
    <row r="98" spans="1:9" x14ac:dyDescent="0.2">
      <c r="A98" s="7"/>
      <c r="B98" s="8"/>
      <c r="C98" s="8"/>
      <c r="D98" s="8"/>
      <c r="E98" s="8"/>
      <c r="F98" s="8"/>
      <c r="H98" s="29"/>
      <c r="I98" s="29"/>
    </row>
    <row r="99" spans="1:9" x14ac:dyDescent="0.2">
      <c r="A99" s="7"/>
      <c r="B99" s="8"/>
      <c r="C99" s="8"/>
      <c r="D99" s="8"/>
      <c r="E99" s="8"/>
      <c r="F99" s="8"/>
      <c r="H99" s="29"/>
      <c r="I99" s="29"/>
    </row>
    <row r="100" spans="1:9" x14ac:dyDescent="0.2">
      <c r="A100" s="7"/>
      <c r="B100" s="8"/>
      <c r="C100" s="8"/>
      <c r="D100" s="8"/>
      <c r="E100" s="8"/>
      <c r="F100" s="8"/>
      <c r="H100" s="29"/>
      <c r="I100" s="29"/>
    </row>
    <row r="101" spans="1:9" x14ac:dyDescent="0.2">
      <c r="A101" s="7"/>
      <c r="B101" s="8"/>
      <c r="C101" s="8"/>
      <c r="D101" s="8"/>
      <c r="E101" s="8"/>
      <c r="F101" s="8"/>
      <c r="H101" s="29"/>
      <c r="I101" s="29"/>
    </row>
    <row r="102" spans="1:9" x14ac:dyDescent="0.2">
      <c r="A102" s="7"/>
      <c r="B102" s="8"/>
      <c r="C102" s="8"/>
      <c r="D102" s="8"/>
      <c r="E102" s="8"/>
      <c r="F102" s="8"/>
      <c r="H102" s="29"/>
      <c r="I102" s="29"/>
    </row>
    <row r="103" spans="1:9" x14ac:dyDescent="0.2">
      <c r="A103" s="7"/>
      <c r="B103" s="8"/>
      <c r="C103" s="8"/>
      <c r="D103" s="8"/>
      <c r="E103" s="8"/>
      <c r="F103" s="8"/>
      <c r="H103" s="29"/>
      <c r="I103" s="29"/>
    </row>
    <row r="104" spans="1:9" x14ac:dyDescent="0.2">
      <c r="A104" s="7"/>
      <c r="B104" s="8"/>
      <c r="C104" s="8"/>
      <c r="D104" s="8"/>
      <c r="E104" s="8"/>
      <c r="F104" s="8"/>
      <c r="H104" s="29"/>
      <c r="I104" s="29"/>
    </row>
    <row r="105" spans="1:9" x14ac:dyDescent="0.2">
      <c r="A105" s="7"/>
      <c r="B105" s="8"/>
      <c r="C105" s="8"/>
      <c r="D105" s="8"/>
      <c r="E105" s="8"/>
      <c r="F105" s="8"/>
      <c r="H105" s="29"/>
      <c r="I105" s="29"/>
    </row>
    <row r="106" spans="1:9" x14ac:dyDescent="0.2">
      <c r="A106" s="7"/>
      <c r="B106" s="8"/>
      <c r="C106" s="8"/>
      <c r="D106" s="8"/>
      <c r="E106" s="8"/>
      <c r="F106" s="8"/>
      <c r="H106" s="29"/>
      <c r="I106" s="29"/>
    </row>
    <row r="107" spans="1:9" x14ac:dyDescent="0.2">
      <c r="A107" s="7"/>
      <c r="B107" s="8"/>
      <c r="C107" s="8"/>
      <c r="D107" s="8"/>
      <c r="E107" s="8"/>
      <c r="F107" s="8"/>
      <c r="H107" s="29"/>
      <c r="I107" s="29"/>
    </row>
    <row r="108" spans="1:9" x14ac:dyDescent="0.2">
      <c r="A108" s="7"/>
      <c r="B108" s="8"/>
      <c r="C108" s="8"/>
      <c r="D108" s="8"/>
      <c r="E108" s="8"/>
      <c r="F108" s="8"/>
      <c r="H108" s="29"/>
      <c r="I108" s="29"/>
    </row>
    <row r="109" spans="1:9" x14ac:dyDescent="0.2">
      <c r="A109" s="7"/>
      <c r="B109" s="8"/>
      <c r="C109" s="8"/>
      <c r="D109" s="8"/>
      <c r="E109" s="8"/>
      <c r="F109" s="8"/>
      <c r="H109" s="29"/>
      <c r="I109" s="29"/>
    </row>
    <row r="110" spans="1:9" x14ac:dyDescent="0.2">
      <c r="A110" s="7"/>
      <c r="B110" s="8"/>
      <c r="C110" s="8"/>
      <c r="D110" s="8"/>
      <c r="E110" s="8"/>
      <c r="F110" s="8"/>
      <c r="H110" s="29"/>
      <c r="I110" s="29"/>
    </row>
    <row r="111" spans="1:9" x14ac:dyDescent="0.2">
      <c r="A111" s="7"/>
      <c r="B111" s="8"/>
      <c r="C111" s="8"/>
      <c r="D111" s="8"/>
      <c r="E111" s="8"/>
      <c r="F111" s="8"/>
      <c r="H111" s="29"/>
      <c r="I111" s="29"/>
    </row>
    <row r="112" spans="1:9" x14ac:dyDescent="0.2">
      <c r="A112" s="7"/>
      <c r="B112" s="8"/>
      <c r="C112" s="8"/>
      <c r="D112" s="8"/>
      <c r="E112" s="8"/>
      <c r="F112" s="8"/>
      <c r="H112" s="29"/>
      <c r="I112" s="29"/>
    </row>
    <row r="113" spans="1:9" x14ac:dyDescent="0.2">
      <c r="A113" s="7"/>
      <c r="B113" s="8"/>
      <c r="C113" s="8"/>
      <c r="D113" s="8"/>
      <c r="E113" s="8"/>
      <c r="F113" s="8"/>
      <c r="H113" s="29"/>
      <c r="I113" s="29"/>
    </row>
    <row r="114" spans="1:9" x14ac:dyDescent="0.2">
      <c r="A114" s="7"/>
      <c r="B114" s="8"/>
      <c r="C114" s="8"/>
      <c r="D114" s="8"/>
      <c r="E114" s="8"/>
      <c r="F114" s="8"/>
      <c r="H114" s="29"/>
      <c r="I114" s="29"/>
    </row>
    <row r="115" spans="1:9" x14ac:dyDescent="0.2">
      <c r="A115" s="7"/>
      <c r="B115" s="8"/>
      <c r="C115" s="8"/>
      <c r="D115" s="8"/>
      <c r="E115" s="8"/>
      <c r="F115" s="8"/>
      <c r="H115" s="29"/>
      <c r="I115" s="29"/>
    </row>
    <row r="116" spans="1:9" x14ac:dyDescent="0.2">
      <c r="A116" s="7"/>
      <c r="B116" s="8"/>
      <c r="C116" s="8"/>
      <c r="D116" s="8"/>
      <c r="E116" s="8"/>
      <c r="F116" s="8"/>
      <c r="H116" s="29"/>
      <c r="I116" s="29"/>
    </row>
    <row r="117" spans="1:9" x14ac:dyDescent="0.2">
      <c r="A117" s="7"/>
      <c r="B117" s="8"/>
      <c r="C117" s="8"/>
      <c r="D117" s="8"/>
      <c r="E117" s="8"/>
      <c r="F117" s="8"/>
      <c r="H117" s="29"/>
      <c r="I117" s="29"/>
    </row>
    <row r="118" spans="1:9" x14ac:dyDescent="0.2">
      <c r="A118" s="7"/>
      <c r="B118" s="8"/>
      <c r="C118" s="8"/>
      <c r="D118" s="8"/>
      <c r="E118" s="8"/>
      <c r="F118" s="8"/>
      <c r="H118" s="29"/>
      <c r="I118" s="29"/>
    </row>
    <row r="119" spans="1:9" x14ac:dyDescent="0.2">
      <c r="A119" s="7"/>
      <c r="B119" s="8"/>
      <c r="C119" s="8"/>
      <c r="D119" s="8"/>
      <c r="E119" s="8"/>
      <c r="F119" s="8"/>
      <c r="H119" s="29"/>
      <c r="I119" s="29"/>
    </row>
    <row r="120" spans="1:9" x14ac:dyDescent="0.2">
      <c r="A120" s="7"/>
      <c r="B120" s="8"/>
      <c r="C120" s="8"/>
      <c r="D120" s="8"/>
      <c r="E120" s="8"/>
      <c r="F120" s="8"/>
      <c r="H120" s="29"/>
      <c r="I120" s="29"/>
    </row>
    <row r="121" spans="1:9" x14ac:dyDescent="0.2">
      <c r="A121" s="7"/>
      <c r="B121" s="8"/>
      <c r="C121" s="8"/>
      <c r="D121" s="8"/>
      <c r="E121" s="8"/>
      <c r="F121" s="8"/>
      <c r="H121" s="29"/>
      <c r="I121" s="29"/>
    </row>
    <row r="122" spans="1:9" x14ac:dyDescent="0.2">
      <c r="A122" s="7"/>
      <c r="B122" s="8"/>
      <c r="C122" s="8"/>
      <c r="D122" s="8"/>
      <c r="E122" s="8"/>
      <c r="F122" s="8"/>
      <c r="H122" s="29"/>
      <c r="I122" s="29"/>
    </row>
    <row r="123" spans="1:9" x14ac:dyDescent="0.2">
      <c r="A123" s="7"/>
      <c r="B123" s="8"/>
      <c r="C123" s="8"/>
      <c r="D123" s="8"/>
      <c r="E123" s="8"/>
      <c r="F123" s="8"/>
      <c r="H123" s="29"/>
      <c r="I123" s="29"/>
    </row>
    <row r="124" spans="1:9" x14ac:dyDescent="0.2">
      <c r="A124" s="7"/>
      <c r="B124" s="8"/>
      <c r="C124" s="8"/>
      <c r="D124" s="8"/>
      <c r="E124" s="8"/>
      <c r="F124" s="8"/>
      <c r="H124" s="29"/>
      <c r="I124" s="29"/>
    </row>
    <row r="125" spans="1:9" x14ac:dyDescent="0.2">
      <c r="A125" s="7"/>
      <c r="B125" s="8"/>
      <c r="C125" s="8"/>
      <c r="D125" s="8"/>
      <c r="E125" s="8"/>
      <c r="F125" s="8"/>
      <c r="H125" s="29"/>
      <c r="I125" s="29"/>
    </row>
    <row r="126" spans="1:9" x14ac:dyDescent="0.2">
      <c r="A126" s="7"/>
      <c r="B126" s="8"/>
      <c r="C126" s="8"/>
      <c r="D126" s="8"/>
      <c r="E126" s="8"/>
      <c r="F126" s="8"/>
      <c r="H126" s="29"/>
      <c r="I126" s="29"/>
    </row>
    <row r="127" spans="1:9" x14ac:dyDescent="0.2">
      <c r="A127" s="7"/>
      <c r="B127" s="8"/>
      <c r="C127" s="8"/>
      <c r="D127" s="8"/>
      <c r="E127" s="8"/>
      <c r="F127" s="8"/>
      <c r="H127" s="29"/>
      <c r="I127" s="29"/>
    </row>
    <row r="128" spans="1:9" x14ac:dyDescent="0.2">
      <c r="A128" s="7"/>
      <c r="B128" s="8"/>
      <c r="C128" s="8"/>
      <c r="D128" s="8"/>
      <c r="E128" s="8"/>
      <c r="F128" s="8"/>
      <c r="H128" s="29"/>
      <c r="I128" s="29"/>
    </row>
    <row r="129" spans="1:9" x14ac:dyDescent="0.2">
      <c r="A129" s="7"/>
      <c r="B129" s="8"/>
      <c r="C129" s="8"/>
      <c r="D129" s="8"/>
      <c r="E129" s="8"/>
      <c r="F129" s="8"/>
      <c r="H129" s="29"/>
      <c r="I129" s="29"/>
    </row>
    <row r="130" spans="1:9" x14ac:dyDescent="0.2">
      <c r="A130" s="7"/>
      <c r="B130" s="8"/>
      <c r="C130" s="8"/>
      <c r="D130" s="8"/>
      <c r="E130" s="8"/>
      <c r="F130" s="8"/>
      <c r="H130" s="29"/>
      <c r="I130" s="29"/>
    </row>
    <row r="131" spans="1:9" x14ac:dyDescent="0.2">
      <c r="A131" s="7"/>
      <c r="B131" s="8"/>
      <c r="C131" s="8"/>
      <c r="D131" s="8"/>
      <c r="E131" s="8"/>
      <c r="F131" s="8"/>
      <c r="H131" s="29"/>
      <c r="I131" s="29"/>
    </row>
    <row r="132" spans="1:9" x14ac:dyDescent="0.2">
      <c r="A132" s="7"/>
      <c r="B132" s="8"/>
      <c r="C132" s="8"/>
      <c r="D132" s="8"/>
      <c r="E132" s="8"/>
      <c r="F132" s="8"/>
      <c r="H132" s="29"/>
      <c r="I132" s="29"/>
    </row>
    <row r="133" spans="1:9" x14ac:dyDescent="0.2">
      <c r="A133" s="7"/>
      <c r="B133" s="8"/>
      <c r="C133" s="8"/>
      <c r="D133" s="8"/>
      <c r="E133" s="8"/>
      <c r="F133" s="8"/>
      <c r="H133" s="29"/>
      <c r="I133" s="29"/>
    </row>
    <row r="134" spans="1:9" x14ac:dyDescent="0.2">
      <c r="A134" s="7"/>
      <c r="B134" s="8"/>
      <c r="C134" s="8"/>
      <c r="D134" s="8"/>
      <c r="E134" s="8"/>
      <c r="F134" s="8"/>
      <c r="H134" s="29"/>
      <c r="I134" s="29"/>
    </row>
    <row r="135" spans="1:9" x14ac:dyDescent="0.2">
      <c r="A135" s="7"/>
      <c r="B135" s="8"/>
      <c r="C135" s="8"/>
      <c r="D135" s="8"/>
      <c r="E135" s="8"/>
      <c r="F135" s="8"/>
      <c r="H135" s="29"/>
      <c r="I135" s="29"/>
    </row>
    <row r="136" spans="1:9" x14ac:dyDescent="0.2">
      <c r="A136" s="7"/>
      <c r="B136" s="8"/>
      <c r="C136" s="8"/>
      <c r="D136" s="8"/>
      <c r="E136" s="8"/>
      <c r="F136" s="8"/>
      <c r="H136" s="29"/>
      <c r="I136" s="29"/>
    </row>
    <row r="137" spans="1:9" x14ac:dyDescent="0.2">
      <c r="A137" s="7"/>
      <c r="B137" s="8"/>
      <c r="C137" s="8"/>
      <c r="D137" s="8"/>
      <c r="E137" s="8"/>
      <c r="F137" s="8"/>
      <c r="H137" s="29"/>
      <c r="I137" s="29"/>
    </row>
    <row r="138" spans="1:9" x14ac:dyDescent="0.2">
      <c r="A138" s="7"/>
      <c r="B138" s="8"/>
      <c r="C138" s="8"/>
      <c r="D138" s="8"/>
      <c r="E138" s="8"/>
      <c r="F138" s="8"/>
      <c r="H138" s="29"/>
      <c r="I138" s="29"/>
    </row>
    <row r="139" spans="1:9" x14ac:dyDescent="0.2">
      <c r="A139" s="7"/>
      <c r="B139" s="8"/>
      <c r="C139" s="8"/>
      <c r="D139" s="8"/>
      <c r="E139" s="8"/>
      <c r="F139" s="8"/>
      <c r="H139" s="29"/>
      <c r="I139" s="29"/>
    </row>
    <row r="140" spans="1:9" x14ac:dyDescent="0.2">
      <c r="A140" s="7"/>
      <c r="B140" s="8"/>
      <c r="C140" s="8"/>
      <c r="D140" s="8"/>
      <c r="E140" s="8"/>
      <c r="F140" s="8"/>
      <c r="H140" s="29"/>
      <c r="I140" s="29"/>
    </row>
    <row r="141" spans="1:9" x14ac:dyDescent="0.2">
      <c r="A141" s="7"/>
      <c r="B141" s="8"/>
      <c r="C141" s="8"/>
      <c r="D141" s="8"/>
      <c r="E141" s="8"/>
      <c r="F141" s="8"/>
      <c r="H141" s="29"/>
      <c r="I141" s="29"/>
    </row>
    <row r="142" spans="1:9" x14ac:dyDescent="0.2">
      <c r="A142" s="7"/>
      <c r="B142" s="8"/>
      <c r="C142" s="8"/>
      <c r="D142" s="8"/>
      <c r="E142" s="8"/>
      <c r="F142" s="8"/>
      <c r="H142" s="29"/>
      <c r="I142" s="29"/>
    </row>
    <row r="143" spans="1:9" x14ac:dyDescent="0.2">
      <c r="A143" s="7"/>
      <c r="B143" s="8"/>
      <c r="C143" s="8"/>
      <c r="D143" s="8"/>
      <c r="E143" s="8"/>
      <c r="F143" s="8"/>
      <c r="H143" s="29"/>
      <c r="I143" s="29"/>
    </row>
    <row r="144" spans="1:9" x14ac:dyDescent="0.2">
      <c r="A144" s="7"/>
      <c r="B144" s="8"/>
      <c r="C144" s="8"/>
      <c r="D144" s="8"/>
      <c r="E144" s="8"/>
      <c r="F144" s="8"/>
      <c r="H144" s="29"/>
      <c r="I144" s="29"/>
    </row>
    <row r="145" spans="1:9" x14ac:dyDescent="0.2">
      <c r="A145" s="7"/>
      <c r="B145" s="8"/>
      <c r="C145" s="8"/>
      <c r="D145" s="8"/>
      <c r="E145" s="8"/>
      <c r="F145" s="8"/>
      <c r="H145" s="29"/>
      <c r="I145" s="29"/>
    </row>
    <row r="146" spans="1:9" x14ac:dyDescent="0.2">
      <c r="A146" s="7"/>
      <c r="B146" s="8"/>
      <c r="C146" s="8"/>
      <c r="D146" s="8"/>
      <c r="E146" s="8"/>
      <c r="F146" s="8"/>
      <c r="H146" s="29"/>
      <c r="I146" s="29"/>
    </row>
    <row r="147" spans="1:9" x14ac:dyDescent="0.2">
      <c r="A147" s="7"/>
      <c r="B147" s="8"/>
      <c r="C147" s="8"/>
      <c r="D147" s="8"/>
      <c r="E147" s="8"/>
      <c r="F147" s="8"/>
      <c r="H147" s="29"/>
      <c r="I147" s="29"/>
    </row>
    <row r="148" spans="1:9" x14ac:dyDescent="0.2">
      <c r="A148" s="7"/>
      <c r="B148" s="8"/>
      <c r="C148" s="8"/>
      <c r="D148" s="8"/>
      <c r="E148" s="8"/>
      <c r="F148" s="8"/>
      <c r="H148" s="29"/>
      <c r="I148" s="29"/>
    </row>
    <row r="149" spans="1:9" x14ac:dyDescent="0.2">
      <c r="A149" s="7"/>
      <c r="B149" s="8"/>
      <c r="C149" s="8"/>
      <c r="D149" s="8"/>
      <c r="E149" s="8"/>
      <c r="F149" s="8"/>
      <c r="H149" s="29"/>
      <c r="I149" s="29"/>
    </row>
    <row r="150" spans="1:9" x14ac:dyDescent="0.2">
      <c r="A150" s="7"/>
      <c r="B150" s="8"/>
      <c r="C150" s="8"/>
      <c r="D150" s="8"/>
      <c r="E150" s="8"/>
      <c r="F150" s="8"/>
      <c r="H150" s="29"/>
      <c r="I150" s="29"/>
    </row>
    <row r="151" spans="1:9" x14ac:dyDescent="0.2">
      <c r="A151" s="7"/>
      <c r="B151" s="8"/>
      <c r="C151" s="8"/>
      <c r="D151" s="8"/>
      <c r="E151" s="8"/>
      <c r="F151" s="8"/>
      <c r="H151" s="29"/>
      <c r="I151" s="29"/>
    </row>
    <row r="152" spans="1:9" x14ac:dyDescent="0.2">
      <c r="A152" s="7"/>
      <c r="B152" s="8"/>
      <c r="C152" s="8"/>
      <c r="D152" s="8"/>
      <c r="E152" s="8"/>
      <c r="F152" s="8"/>
      <c r="H152" s="29"/>
      <c r="I152" s="29"/>
    </row>
    <row r="153" spans="1:9" x14ac:dyDescent="0.2">
      <c r="A153" s="7"/>
      <c r="B153" s="8"/>
      <c r="C153" s="8"/>
      <c r="D153" s="8"/>
      <c r="E153" s="8"/>
      <c r="F153" s="8"/>
      <c r="H153" s="29"/>
      <c r="I153" s="29"/>
    </row>
    <row r="154" spans="1:9" x14ac:dyDescent="0.2">
      <c r="A154" s="7"/>
      <c r="B154" s="8"/>
      <c r="C154" s="8"/>
      <c r="D154" s="8"/>
      <c r="E154" s="8"/>
      <c r="F154" s="8"/>
      <c r="H154" s="29"/>
      <c r="I154" s="29"/>
    </row>
    <row r="155" spans="1:9" x14ac:dyDescent="0.2">
      <c r="A155" s="7"/>
      <c r="B155" s="8"/>
      <c r="C155" s="8"/>
      <c r="D155" s="8"/>
      <c r="E155" s="8"/>
      <c r="F155" s="8"/>
      <c r="H155" s="29"/>
      <c r="I155" s="29"/>
    </row>
    <row r="156" spans="1:9" x14ac:dyDescent="0.2">
      <c r="A156" s="7"/>
      <c r="B156" s="8"/>
      <c r="C156" s="8"/>
      <c r="D156" s="8"/>
      <c r="E156" s="8"/>
      <c r="F156" s="8"/>
      <c r="H156" s="29"/>
      <c r="I156" s="29"/>
    </row>
    <row r="157" spans="1:9" x14ac:dyDescent="0.2">
      <c r="A157" s="30"/>
      <c r="H157" s="29"/>
      <c r="I157" s="29"/>
    </row>
    <row r="158" spans="1:9" x14ac:dyDescent="0.2">
      <c r="A158" s="7"/>
      <c r="B158" s="8"/>
      <c r="C158" s="8"/>
      <c r="D158" s="8"/>
      <c r="E158" s="8"/>
      <c r="F158" s="8"/>
      <c r="H158" s="29"/>
      <c r="I158" s="29"/>
    </row>
    <row r="159" spans="1:9" x14ac:dyDescent="0.2">
      <c r="A159" s="7"/>
      <c r="B159" s="8"/>
      <c r="C159" s="8"/>
      <c r="D159" s="8"/>
      <c r="E159" s="8"/>
      <c r="F159" s="8"/>
      <c r="H159" s="29"/>
      <c r="I159" s="29"/>
    </row>
    <row r="160" spans="1:9" x14ac:dyDescent="0.2">
      <c r="A160" s="7"/>
      <c r="B160" s="8"/>
      <c r="C160" s="8"/>
      <c r="D160" s="8"/>
      <c r="E160" s="8"/>
      <c r="F160" s="8"/>
      <c r="H160" s="29"/>
      <c r="I160" s="29"/>
    </row>
    <row r="161" spans="1:9" x14ac:dyDescent="0.2">
      <c r="A161" s="7"/>
      <c r="B161" s="8"/>
      <c r="C161" s="8"/>
      <c r="D161" s="8"/>
      <c r="E161" s="8"/>
      <c r="F161" s="8"/>
      <c r="H161" s="29"/>
      <c r="I161" s="29"/>
    </row>
    <row r="162" spans="1:9" x14ac:dyDescent="0.2">
      <c r="A162" s="7"/>
      <c r="B162" s="8"/>
      <c r="C162" s="8"/>
      <c r="D162" s="8"/>
      <c r="E162" s="8"/>
      <c r="F162" s="8"/>
      <c r="H162" s="29"/>
      <c r="I162" s="29"/>
    </row>
    <row r="163" spans="1:9" x14ac:dyDescent="0.2">
      <c r="A163" s="7"/>
      <c r="B163" s="8"/>
      <c r="C163" s="8"/>
      <c r="D163" s="8"/>
      <c r="E163" s="8"/>
      <c r="F163" s="8"/>
      <c r="H163" s="29"/>
      <c r="I163" s="29"/>
    </row>
    <row r="164" spans="1:9" x14ac:dyDescent="0.2">
      <c r="A164" s="7"/>
      <c r="B164" s="8"/>
      <c r="C164" s="8"/>
      <c r="D164" s="8"/>
      <c r="E164" s="8"/>
      <c r="F164" s="8"/>
      <c r="H164" s="29"/>
      <c r="I164" s="29"/>
    </row>
    <row r="165" spans="1:9" x14ac:dyDescent="0.2">
      <c r="A165" s="7"/>
      <c r="B165" s="8"/>
      <c r="C165" s="8"/>
      <c r="D165" s="8"/>
      <c r="E165" s="8"/>
      <c r="F165" s="8"/>
      <c r="H165" s="29"/>
      <c r="I165" s="29"/>
    </row>
    <row r="166" spans="1:9" x14ac:dyDescent="0.2">
      <c r="A166" s="7"/>
      <c r="B166" s="8"/>
      <c r="C166" s="8"/>
      <c r="D166" s="8"/>
      <c r="E166" s="8"/>
      <c r="F166" s="8"/>
      <c r="H166" s="29"/>
      <c r="I166" s="29"/>
    </row>
    <row r="167" spans="1:9" x14ac:dyDescent="0.2">
      <c r="A167" s="7"/>
      <c r="B167" s="8"/>
      <c r="C167" s="8"/>
      <c r="D167" s="8"/>
      <c r="E167" s="8"/>
      <c r="F167" s="8"/>
      <c r="H167" s="29"/>
      <c r="I167" s="29"/>
    </row>
    <row r="168" spans="1:9" x14ac:dyDescent="0.2">
      <c r="A168" s="7"/>
      <c r="B168" s="8"/>
      <c r="C168" s="8"/>
      <c r="D168" s="8"/>
      <c r="E168" s="8"/>
      <c r="F168" s="8"/>
      <c r="H168" s="29"/>
      <c r="I168" s="29"/>
    </row>
    <row r="169" spans="1:9" x14ac:dyDescent="0.2">
      <c r="A169" s="7"/>
      <c r="B169" s="8"/>
      <c r="C169" s="8"/>
      <c r="D169" s="8"/>
      <c r="E169" s="8"/>
      <c r="F169" s="8"/>
      <c r="H169" s="29"/>
      <c r="I169" s="29"/>
    </row>
    <row r="170" spans="1:9" x14ac:dyDescent="0.2">
      <c r="A170" s="7"/>
      <c r="B170" s="8"/>
      <c r="C170" s="8"/>
      <c r="D170" s="8"/>
      <c r="E170" s="8"/>
      <c r="F170" s="8"/>
      <c r="H170" s="29"/>
      <c r="I170" s="29"/>
    </row>
    <row r="171" spans="1:9" x14ac:dyDescent="0.2">
      <c r="A171" s="7"/>
      <c r="B171" s="8"/>
      <c r="C171" s="8"/>
      <c r="D171" s="8"/>
      <c r="E171" s="8"/>
      <c r="F171" s="8"/>
      <c r="H171" s="29"/>
      <c r="I171" s="29"/>
    </row>
    <row r="172" spans="1:9" x14ac:dyDescent="0.2">
      <c r="A172" s="7"/>
      <c r="B172" s="8"/>
      <c r="C172" s="8"/>
      <c r="D172" s="8"/>
      <c r="E172" s="8"/>
      <c r="F172" s="8"/>
      <c r="H172" s="29"/>
      <c r="I172" s="29"/>
    </row>
    <row r="173" spans="1:9" x14ac:dyDescent="0.2">
      <c r="A173" s="7"/>
      <c r="B173" s="8"/>
      <c r="C173" s="8"/>
      <c r="D173" s="8"/>
      <c r="E173" s="8"/>
      <c r="F173" s="8"/>
      <c r="H173" s="29"/>
      <c r="I173" s="29"/>
    </row>
    <row r="174" spans="1:9" x14ac:dyDescent="0.2">
      <c r="A174" s="7"/>
      <c r="B174" s="8"/>
      <c r="C174" s="8"/>
      <c r="D174" s="8"/>
      <c r="E174" s="8"/>
      <c r="F174" s="8"/>
      <c r="H174" s="29"/>
      <c r="I174" s="29"/>
    </row>
    <row r="175" spans="1:9" x14ac:dyDescent="0.2">
      <c r="A175" s="7"/>
      <c r="B175" s="8"/>
      <c r="C175" s="8"/>
      <c r="D175" s="8"/>
      <c r="E175" s="8"/>
      <c r="F175" s="8"/>
      <c r="H175" s="29"/>
      <c r="I175" s="29"/>
    </row>
    <row r="176" spans="1:9" x14ac:dyDescent="0.2">
      <c r="A176" s="7"/>
      <c r="B176" s="8"/>
      <c r="C176" s="8"/>
      <c r="D176" s="8"/>
      <c r="E176" s="8"/>
      <c r="F176" s="8"/>
      <c r="H176" s="29"/>
      <c r="I176" s="29"/>
    </row>
    <row r="177" spans="1:9" x14ac:dyDescent="0.2">
      <c r="A177" s="7"/>
      <c r="B177" s="8"/>
      <c r="C177" s="8"/>
      <c r="D177" s="8"/>
      <c r="E177" s="8"/>
      <c r="F177" s="8"/>
      <c r="H177" s="29"/>
      <c r="I177" s="29"/>
    </row>
    <row r="178" spans="1:9" x14ac:dyDescent="0.2">
      <c r="A178" s="7"/>
      <c r="B178" s="8"/>
      <c r="C178" s="8"/>
      <c r="D178" s="8"/>
      <c r="E178" s="8"/>
      <c r="F178" s="8"/>
      <c r="H178" s="29"/>
      <c r="I178" s="29"/>
    </row>
    <row r="179" spans="1:9" x14ac:dyDescent="0.2">
      <c r="A179" s="7"/>
      <c r="B179" s="8"/>
      <c r="C179" s="8"/>
      <c r="D179" s="8"/>
      <c r="E179" s="8"/>
      <c r="F179" s="8"/>
      <c r="H179" s="29"/>
      <c r="I179" s="29"/>
    </row>
    <row r="180" spans="1:9" x14ac:dyDescent="0.2">
      <c r="A180" s="7"/>
      <c r="B180" s="8"/>
      <c r="C180" s="8"/>
      <c r="D180" s="8"/>
      <c r="E180" s="8"/>
      <c r="F180" s="8"/>
      <c r="H180" s="29"/>
      <c r="I180" s="29"/>
    </row>
    <row r="181" spans="1:9" x14ac:dyDescent="0.2">
      <c r="A181" s="7"/>
      <c r="B181" s="8"/>
      <c r="C181" s="8"/>
      <c r="D181" s="8"/>
      <c r="E181" s="8"/>
      <c r="F181" s="8"/>
      <c r="H181" s="29"/>
      <c r="I181" s="29"/>
    </row>
    <row r="182" spans="1:9" x14ac:dyDescent="0.2">
      <c r="A182" s="7"/>
      <c r="B182" s="8"/>
      <c r="C182" s="8"/>
      <c r="D182" s="8"/>
      <c r="E182" s="8"/>
      <c r="F182" s="8"/>
      <c r="H182" s="29"/>
      <c r="I182" s="29"/>
    </row>
    <row r="183" spans="1:9" x14ac:dyDescent="0.2">
      <c r="A183" s="7"/>
      <c r="B183" s="8"/>
      <c r="C183" s="8"/>
      <c r="D183" s="8"/>
      <c r="E183" s="8"/>
      <c r="F183" s="8"/>
      <c r="H183" s="29"/>
      <c r="I183" s="29"/>
    </row>
    <row r="184" spans="1:9" x14ac:dyDescent="0.2">
      <c r="A184" s="7"/>
      <c r="B184" s="8"/>
      <c r="C184" s="8"/>
      <c r="D184" s="8"/>
      <c r="E184" s="8"/>
      <c r="F184" s="8"/>
      <c r="H184" s="29"/>
      <c r="I184" s="29"/>
    </row>
    <row r="185" spans="1:9" x14ac:dyDescent="0.2">
      <c r="A185" s="7"/>
      <c r="B185" s="8"/>
      <c r="C185" s="8"/>
      <c r="D185" s="8"/>
      <c r="E185" s="8"/>
      <c r="F185" s="8"/>
      <c r="H185" s="29"/>
      <c r="I185" s="29"/>
    </row>
    <row r="186" spans="1:9" x14ac:dyDescent="0.2">
      <c r="A186" s="7"/>
      <c r="B186" s="8"/>
      <c r="C186" s="8"/>
      <c r="D186" s="8"/>
      <c r="E186" s="8"/>
      <c r="F186" s="8"/>
      <c r="H186" s="29"/>
      <c r="I186" s="29"/>
    </row>
    <row r="187" spans="1:9" x14ac:dyDescent="0.2">
      <c r="A187" s="7"/>
      <c r="B187" s="8"/>
      <c r="C187" s="8"/>
      <c r="D187" s="8"/>
      <c r="E187" s="8"/>
      <c r="F187" s="8"/>
      <c r="H187" s="29"/>
      <c r="I187" s="29"/>
    </row>
    <row r="188" spans="1:9" x14ac:dyDescent="0.2">
      <c r="A188" s="7"/>
      <c r="B188" s="8"/>
      <c r="C188" s="8"/>
      <c r="D188" s="8"/>
      <c r="E188" s="8"/>
      <c r="F188" s="8"/>
      <c r="H188" s="29"/>
      <c r="I188" s="29"/>
    </row>
    <row r="189" spans="1:9" x14ac:dyDescent="0.2">
      <c r="A189" s="7"/>
      <c r="B189" s="8"/>
      <c r="C189" s="8"/>
      <c r="D189" s="8"/>
      <c r="E189" s="8"/>
      <c r="F189" s="8"/>
      <c r="H189" s="29"/>
      <c r="I189" s="29"/>
    </row>
    <row r="190" spans="1:9" x14ac:dyDescent="0.2">
      <c r="A190" s="7"/>
      <c r="B190" s="8"/>
      <c r="C190" s="8"/>
      <c r="D190" s="8"/>
      <c r="E190" s="8"/>
      <c r="F190" s="8"/>
      <c r="H190" s="29"/>
      <c r="I190" s="29"/>
    </row>
    <row r="191" spans="1:9" x14ac:dyDescent="0.2">
      <c r="A191" s="7"/>
      <c r="B191" s="8"/>
      <c r="C191" s="8"/>
      <c r="D191" s="8"/>
      <c r="E191" s="8"/>
      <c r="F191" s="8"/>
      <c r="H191" s="29"/>
      <c r="I191" s="29"/>
    </row>
    <row r="192" spans="1:9" x14ac:dyDescent="0.2">
      <c r="A192" s="7"/>
      <c r="B192" s="8"/>
      <c r="C192" s="8"/>
      <c r="D192" s="8"/>
      <c r="E192" s="8"/>
      <c r="F192" s="8"/>
      <c r="H192" s="29"/>
      <c r="I192" s="29"/>
    </row>
    <row r="193" spans="1:9" x14ac:dyDescent="0.2">
      <c r="A193" s="7"/>
      <c r="B193" s="8"/>
      <c r="C193" s="8"/>
      <c r="D193" s="8"/>
      <c r="E193" s="8"/>
      <c r="F193" s="8"/>
      <c r="H193" s="29"/>
      <c r="I193" s="29"/>
    </row>
    <row r="194" spans="1:9" x14ac:dyDescent="0.2">
      <c r="A194" s="7"/>
      <c r="B194" s="8"/>
      <c r="C194" s="8"/>
      <c r="D194" s="8"/>
      <c r="E194" s="8"/>
      <c r="F194" s="8"/>
      <c r="H194" s="29"/>
      <c r="I194" s="29"/>
    </row>
    <row r="195" spans="1:9" x14ac:dyDescent="0.2">
      <c r="A195" s="7"/>
      <c r="B195" s="8"/>
      <c r="C195" s="8"/>
      <c r="D195" s="8"/>
      <c r="E195" s="8"/>
      <c r="F195" s="8"/>
      <c r="H195" s="29"/>
      <c r="I195" s="29"/>
    </row>
    <row r="196" spans="1:9" x14ac:dyDescent="0.2">
      <c r="A196" s="7"/>
      <c r="B196" s="8"/>
      <c r="C196" s="8"/>
      <c r="D196" s="8"/>
      <c r="E196" s="8"/>
      <c r="F196" s="8"/>
      <c r="H196" s="29"/>
      <c r="I196" s="29"/>
    </row>
    <row r="197" spans="1:9" x14ac:dyDescent="0.2">
      <c r="A197" s="7"/>
      <c r="B197" s="8"/>
      <c r="C197" s="8"/>
      <c r="D197" s="8"/>
      <c r="E197" s="8"/>
      <c r="F197" s="8"/>
      <c r="H197" s="29"/>
      <c r="I197" s="29"/>
    </row>
    <row r="198" spans="1:9" x14ac:dyDescent="0.2">
      <c r="A198" s="7"/>
      <c r="B198" s="8"/>
      <c r="C198" s="8"/>
      <c r="D198" s="8"/>
      <c r="E198" s="8"/>
      <c r="F198" s="8"/>
      <c r="H198" s="29"/>
      <c r="I198" s="29"/>
    </row>
    <row r="199" spans="1:9" x14ac:dyDescent="0.2">
      <c r="A199" s="7"/>
      <c r="B199" s="8"/>
      <c r="C199" s="8"/>
      <c r="D199" s="8"/>
      <c r="E199" s="8"/>
      <c r="F199" s="8"/>
      <c r="H199" s="29"/>
      <c r="I199" s="29"/>
    </row>
    <row r="200" spans="1:9" x14ac:dyDescent="0.2">
      <c r="A200" s="7"/>
      <c r="B200" s="8"/>
      <c r="C200" s="8"/>
      <c r="D200" s="8"/>
      <c r="E200" s="8"/>
      <c r="F200" s="8"/>
      <c r="H200" s="29"/>
      <c r="I200" s="29"/>
    </row>
    <row r="201" spans="1:9" x14ac:dyDescent="0.2">
      <c r="A201" s="7"/>
      <c r="B201" s="8"/>
      <c r="C201" s="8"/>
      <c r="D201" s="8"/>
      <c r="E201" s="8"/>
      <c r="F201" s="8"/>
      <c r="H201" s="29"/>
      <c r="I201" s="29"/>
    </row>
    <row r="202" spans="1:9" x14ac:dyDescent="0.2">
      <c r="A202" s="7"/>
      <c r="B202" s="8"/>
      <c r="C202" s="8"/>
      <c r="D202" s="8"/>
      <c r="E202" s="8"/>
      <c r="F202" s="8"/>
      <c r="H202" s="29"/>
      <c r="I202" s="29"/>
    </row>
    <row r="203" spans="1:9" x14ac:dyDescent="0.2">
      <c r="A203" s="7"/>
      <c r="B203" s="8"/>
      <c r="C203" s="8"/>
      <c r="D203" s="8"/>
      <c r="E203" s="8"/>
      <c r="F203" s="8"/>
      <c r="H203" s="29"/>
      <c r="I203" s="29"/>
    </row>
    <row r="204" spans="1:9" x14ac:dyDescent="0.2">
      <c r="A204" s="7"/>
      <c r="B204" s="8"/>
      <c r="C204" s="8"/>
      <c r="D204" s="8"/>
      <c r="E204" s="8"/>
      <c r="F204" s="8"/>
      <c r="H204" s="29"/>
      <c r="I204" s="29"/>
    </row>
    <row r="205" spans="1:9" x14ac:dyDescent="0.2">
      <c r="A205" s="7"/>
      <c r="B205" s="8"/>
      <c r="C205" s="8"/>
      <c r="D205" s="8"/>
      <c r="E205" s="8"/>
      <c r="F205" s="8"/>
      <c r="H205" s="29"/>
      <c r="I205" s="29"/>
    </row>
    <row r="206" spans="1:9" x14ac:dyDescent="0.2">
      <c r="A206" s="7"/>
      <c r="B206" s="8"/>
      <c r="C206" s="8"/>
      <c r="D206" s="8"/>
      <c r="E206" s="8"/>
      <c r="F206" s="8"/>
      <c r="H206" s="29"/>
      <c r="I206" s="29"/>
    </row>
    <row r="207" spans="1:9" x14ac:dyDescent="0.2">
      <c r="A207" s="7"/>
      <c r="B207" s="8"/>
      <c r="C207" s="8"/>
      <c r="D207" s="8"/>
      <c r="E207" s="8"/>
      <c r="F207" s="8"/>
      <c r="H207" s="29"/>
      <c r="I207" s="29"/>
    </row>
    <row r="208" spans="1:9" x14ac:dyDescent="0.2">
      <c r="A208" s="7"/>
      <c r="B208" s="8"/>
      <c r="C208" s="8"/>
      <c r="D208" s="8"/>
      <c r="E208" s="8"/>
      <c r="F208" s="8"/>
      <c r="H208" s="29"/>
      <c r="I208" s="29"/>
    </row>
    <row r="209" spans="1:9" x14ac:dyDescent="0.2">
      <c r="A209" s="7"/>
      <c r="B209" s="8"/>
      <c r="C209" s="8"/>
      <c r="D209" s="8"/>
      <c r="E209" s="8"/>
      <c r="F209" s="8"/>
      <c r="H209" s="29"/>
      <c r="I209" s="29"/>
    </row>
    <row r="210" spans="1:9" x14ac:dyDescent="0.2">
      <c r="A210" s="7"/>
      <c r="B210" s="8"/>
      <c r="C210" s="8"/>
      <c r="D210" s="8"/>
      <c r="E210" s="8"/>
      <c r="F210" s="8"/>
      <c r="H210" s="29"/>
      <c r="I210" s="29"/>
    </row>
    <row r="211" spans="1:9" x14ac:dyDescent="0.2">
      <c r="A211" s="7"/>
      <c r="B211" s="8"/>
      <c r="C211" s="8"/>
      <c r="D211" s="8"/>
      <c r="E211" s="8"/>
      <c r="F211" s="8"/>
      <c r="H211" s="29"/>
      <c r="I211" s="29"/>
    </row>
    <row r="212" spans="1:9" x14ac:dyDescent="0.2">
      <c r="A212" s="7"/>
      <c r="B212" s="8"/>
      <c r="C212" s="8"/>
      <c r="D212" s="8"/>
      <c r="E212" s="8"/>
      <c r="F212" s="8"/>
      <c r="H212" s="29"/>
      <c r="I212" s="29"/>
    </row>
    <row r="213" spans="1:9" x14ac:dyDescent="0.2">
      <c r="A213" s="7"/>
      <c r="B213" s="8"/>
      <c r="C213" s="8"/>
      <c r="D213" s="8"/>
      <c r="E213" s="8"/>
      <c r="F213" s="8"/>
      <c r="H213" s="29"/>
      <c r="I213" s="29"/>
    </row>
    <row r="214" spans="1:9" x14ac:dyDescent="0.2">
      <c r="A214" s="7"/>
      <c r="B214" s="8"/>
      <c r="C214" s="8"/>
      <c r="D214" s="8"/>
      <c r="E214" s="8"/>
      <c r="F214" s="8"/>
      <c r="H214" s="29"/>
      <c r="I214" s="29"/>
    </row>
    <row r="215" spans="1:9" x14ac:dyDescent="0.2">
      <c r="A215" s="7"/>
      <c r="B215" s="8"/>
      <c r="C215" s="8"/>
      <c r="D215" s="8"/>
      <c r="E215" s="8"/>
      <c r="F215" s="8"/>
      <c r="H215" s="29"/>
      <c r="I215" s="29"/>
    </row>
    <row r="216" spans="1:9" x14ac:dyDescent="0.2">
      <c r="A216" s="7"/>
      <c r="B216" s="8"/>
      <c r="C216" s="8"/>
      <c r="D216" s="8"/>
      <c r="E216" s="8"/>
      <c r="F216" s="8"/>
      <c r="H216" s="29"/>
      <c r="I216" s="29"/>
    </row>
    <row r="217" spans="1:9" x14ac:dyDescent="0.2">
      <c r="A217" s="7"/>
      <c r="B217" s="8"/>
      <c r="C217" s="8"/>
      <c r="D217" s="8"/>
      <c r="E217" s="8"/>
      <c r="F217" s="8"/>
      <c r="H217" s="29"/>
      <c r="I217" s="29"/>
    </row>
    <row r="218" spans="1:9" x14ac:dyDescent="0.2">
      <c r="A218" s="7"/>
      <c r="B218" s="8"/>
      <c r="C218" s="8"/>
      <c r="D218" s="8"/>
      <c r="E218" s="8"/>
      <c r="F218" s="8"/>
      <c r="H218" s="29"/>
      <c r="I218" s="29"/>
    </row>
    <row r="219" spans="1:9" x14ac:dyDescent="0.2">
      <c r="A219" s="7"/>
      <c r="B219" s="8"/>
      <c r="C219" s="8"/>
      <c r="D219" s="8"/>
      <c r="E219" s="8"/>
      <c r="F219" s="8"/>
      <c r="H219" s="29"/>
      <c r="I219" s="29"/>
    </row>
    <row r="220" spans="1:9" x14ac:dyDescent="0.2">
      <c r="A220" s="7"/>
      <c r="B220" s="8"/>
      <c r="C220" s="8"/>
      <c r="D220" s="8"/>
      <c r="E220" s="8"/>
      <c r="F220" s="8"/>
      <c r="H220" s="29"/>
      <c r="I220" s="29"/>
    </row>
    <row r="221" spans="1:9" x14ac:dyDescent="0.2">
      <c r="A221" s="7"/>
      <c r="B221" s="8"/>
      <c r="C221" s="8"/>
      <c r="D221" s="8"/>
      <c r="E221" s="8"/>
      <c r="F221" s="8"/>
      <c r="H221" s="29"/>
      <c r="I221" s="29"/>
    </row>
    <row r="222" spans="1:9" x14ac:dyDescent="0.2">
      <c r="A222" s="7"/>
      <c r="B222" s="8"/>
      <c r="C222" s="8"/>
      <c r="D222" s="8"/>
      <c r="E222" s="8"/>
      <c r="F222" s="8"/>
      <c r="H222" s="29"/>
      <c r="I222" s="29"/>
    </row>
    <row r="223" spans="1:9" x14ac:dyDescent="0.2">
      <c r="A223" s="7"/>
      <c r="B223" s="8"/>
      <c r="C223" s="8"/>
      <c r="D223" s="8"/>
      <c r="E223" s="8"/>
      <c r="F223" s="8"/>
      <c r="H223" s="29"/>
      <c r="I223" s="29"/>
    </row>
    <row r="224" spans="1:9" x14ac:dyDescent="0.2">
      <c r="A224" s="7"/>
      <c r="B224" s="8"/>
      <c r="C224" s="8"/>
      <c r="D224" s="8"/>
      <c r="E224" s="8"/>
      <c r="F224" s="8"/>
      <c r="H224" s="29"/>
      <c r="I224" s="29"/>
    </row>
    <row r="225" spans="1:9" x14ac:dyDescent="0.2">
      <c r="A225" s="7"/>
      <c r="B225" s="8"/>
      <c r="C225" s="8"/>
      <c r="D225" s="8"/>
      <c r="E225" s="8"/>
      <c r="F225" s="8"/>
      <c r="H225" s="29"/>
      <c r="I225" s="29"/>
    </row>
    <row r="226" spans="1:9" x14ac:dyDescent="0.2">
      <c r="A226" s="7"/>
      <c r="B226" s="8"/>
      <c r="C226" s="8"/>
      <c r="D226" s="8"/>
      <c r="E226" s="8"/>
      <c r="F226" s="8"/>
      <c r="H226" s="29"/>
      <c r="I226" s="29"/>
    </row>
    <row r="227" spans="1:9" x14ac:dyDescent="0.2">
      <c r="A227" s="7"/>
      <c r="B227" s="8"/>
      <c r="C227" s="8"/>
      <c r="D227" s="8"/>
      <c r="E227" s="8"/>
      <c r="F227" s="8"/>
      <c r="H227" s="29"/>
      <c r="I227" s="29"/>
    </row>
    <row r="228" spans="1:9" x14ac:dyDescent="0.2">
      <c r="A228" s="7"/>
      <c r="B228" s="8"/>
      <c r="C228" s="8"/>
      <c r="D228" s="8"/>
      <c r="E228" s="8"/>
      <c r="F228" s="8"/>
      <c r="H228" s="29"/>
      <c r="I228" s="29"/>
    </row>
    <row r="229" spans="1:9" x14ac:dyDescent="0.2">
      <c r="A229" s="7"/>
      <c r="B229" s="8"/>
      <c r="C229" s="8"/>
      <c r="D229" s="8"/>
      <c r="E229" s="8"/>
      <c r="F229" s="8"/>
      <c r="H229" s="29"/>
      <c r="I229" s="29"/>
    </row>
    <row r="230" spans="1:9" x14ac:dyDescent="0.2">
      <c r="A230" s="7"/>
      <c r="B230" s="8"/>
      <c r="C230" s="8"/>
      <c r="D230" s="8"/>
      <c r="E230" s="8"/>
      <c r="F230" s="8"/>
      <c r="H230" s="29"/>
      <c r="I230" s="29"/>
    </row>
    <row r="231" spans="1:9" x14ac:dyDescent="0.2">
      <c r="A231" s="7"/>
      <c r="B231" s="8"/>
      <c r="C231" s="8"/>
      <c r="D231" s="8"/>
      <c r="E231" s="8"/>
      <c r="F231" s="8"/>
      <c r="H231" s="29"/>
      <c r="I231" s="29"/>
    </row>
    <row r="232" spans="1:9" x14ac:dyDescent="0.2">
      <c r="A232" s="7"/>
      <c r="B232" s="8"/>
      <c r="C232" s="8"/>
      <c r="D232" s="8"/>
      <c r="E232" s="8"/>
      <c r="F232" s="8"/>
      <c r="H232" s="29"/>
      <c r="I232" s="29"/>
    </row>
    <row r="233" spans="1:9" x14ac:dyDescent="0.2">
      <c r="A233" s="7"/>
      <c r="B233" s="8"/>
      <c r="C233" s="8"/>
      <c r="D233" s="8"/>
      <c r="E233" s="8"/>
      <c r="F233" s="8"/>
      <c r="H233" s="29"/>
      <c r="I233" s="29"/>
    </row>
    <row r="234" spans="1:9" x14ac:dyDescent="0.2">
      <c r="A234" s="7"/>
      <c r="B234" s="8"/>
      <c r="C234" s="8"/>
      <c r="D234" s="8"/>
      <c r="E234" s="8"/>
      <c r="F234" s="8"/>
      <c r="H234" s="29"/>
      <c r="I234" s="29"/>
    </row>
    <row r="235" spans="1:9" x14ac:dyDescent="0.2">
      <c r="A235" s="7"/>
      <c r="B235" s="8"/>
      <c r="C235" s="8"/>
      <c r="D235" s="8"/>
      <c r="E235" s="8"/>
      <c r="F235" s="8"/>
      <c r="H235" s="29"/>
      <c r="I235" s="29"/>
    </row>
    <row r="236" spans="1:9" x14ac:dyDescent="0.2">
      <c r="A236" s="7"/>
      <c r="B236" s="8"/>
      <c r="C236" s="8"/>
      <c r="D236" s="8"/>
      <c r="E236" s="8"/>
      <c r="F236" s="8"/>
      <c r="H236" s="29"/>
      <c r="I236" s="29"/>
    </row>
    <row r="237" spans="1:9" x14ac:dyDescent="0.2">
      <c r="A237" s="7"/>
      <c r="B237" s="8"/>
      <c r="C237" s="8"/>
      <c r="D237" s="8"/>
      <c r="E237" s="8"/>
      <c r="F237" s="8"/>
      <c r="H237" s="29"/>
      <c r="I237" s="29"/>
    </row>
    <row r="238" spans="1:9" x14ac:dyDescent="0.2">
      <c r="A238" s="7"/>
      <c r="B238" s="8"/>
      <c r="C238" s="8"/>
      <c r="D238" s="8"/>
      <c r="E238" s="8"/>
      <c r="F238" s="8"/>
      <c r="H238" s="29"/>
      <c r="I238" s="29"/>
    </row>
    <row r="239" spans="1:9" x14ac:dyDescent="0.2">
      <c r="A239" s="7"/>
      <c r="B239" s="8"/>
      <c r="C239" s="8"/>
      <c r="D239" s="8"/>
      <c r="E239" s="8"/>
      <c r="F239" s="8"/>
      <c r="H239" s="29"/>
      <c r="I239" s="29"/>
    </row>
    <row r="240" spans="1:9" x14ac:dyDescent="0.2">
      <c r="A240" s="7"/>
      <c r="B240" s="8"/>
      <c r="C240" s="8"/>
      <c r="D240" s="8"/>
      <c r="E240" s="8"/>
      <c r="F240" s="8"/>
      <c r="H240" s="29"/>
      <c r="I240" s="29"/>
    </row>
    <row r="241" spans="1:9" x14ac:dyDescent="0.2">
      <c r="A241" s="7"/>
      <c r="B241" s="8"/>
      <c r="C241" s="8"/>
      <c r="D241" s="8"/>
      <c r="E241" s="8"/>
      <c r="F241" s="8"/>
      <c r="H241" s="29"/>
      <c r="I241" s="29"/>
    </row>
    <row r="242" spans="1:9" x14ac:dyDescent="0.2">
      <c r="A242" s="7"/>
      <c r="B242" s="8"/>
      <c r="C242" s="8"/>
      <c r="D242" s="8"/>
      <c r="E242" s="8"/>
      <c r="F242" s="8"/>
      <c r="H242" s="29"/>
      <c r="I242" s="29"/>
    </row>
    <row r="243" spans="1:9" x14ac:dyDescent="0.2">
      <c r="A243" s="7"/>
      <c r="B243" s="8"/>
      <c r="C243" s="8"/>
      <c r="D243" s="8"/>
      <c r="E243" s="8"/>
      <c r="F243" s="8"/>
      <c r="H243" s="29"/>
      <c r="I243" s="29"/>
    </row>
    <row r="244" spans="1:9" x14ac:dyDescent="0.2">
      <c r="A244" s="7"/>
      <c r="B244" s="8"/>
      <c r="C244" s="8"/>
      <c r="D244" s="8"/>
      <c r="E244" s="8"/>
      <c r="F244" s="8"/>
      <c r="H244" s="29"/>
      <c r="I244" s="29"/>
    </row>
    <row r="245" spans="1:9" x14ac:dyDescent="0.2">
      <c r="A245" s="7"/>
      <c r="B245" s="8"/>
      <c r="C245" s="8"/>
      <c r="D245" s="8"/>
      <c r="E245" s="8"/>
      <c r="F245" s="8"/>
      <c r="H245" s="29"/>
      <c r="I245" s="29"/>
    </row>
    <row r="246" spans="1:9" x14ac:dyDescent="0.2">
      <c r="A246" s="7"/>
      <c r="B246" s="8"/>
      <c r="C246" s="8"/>
      <c r="D246" s="8"/>
      <c r="E246" s="8"/>
      <c r="F246" s="8"/>
      <c r="H246" s="29"/>
      <c r="I246" s="29"/>
    </row>
    <row r="247" spans="1:9" x14ac:dyDescent="0.2">
      <c r="A247" s="7"/>
      <c r="B247" s="8"/>
      <c r="C247" s="8"/>
      <c r="D247" s="8"/>
      <c r="E247" s="8"/>
      <c r="F247" s="8"/>
      <c r="H247" s="29"/>
      <c r="I247" s="29"/>
    </row>
    <row r="248" spans="1:9" x14ac:dyDescent="0.2">
      <c r="A248" s="7"/>
      <c r="B248" s="8"/>
      <c r="C248" s="8"/>
      <c r="D248" s="8"/>
      <c r="E248" s="8"/>
      <c r="F248" s="8"/>
      <c r="H248" s="29"/>
      <c r="I248" s="29"/>
    </row>
    <row r="249" spans="1:9" x14ac:dyDescent="0.2">
      <c r="A249" s="7"/>
      <c r="B249" s="8"/>
      <c r="C249" s="8"/>
      <c r="D249" s="8"/>
      <c r="E249" s="8"/>
      <c r="F249" s="8"/>
      <c r="H249" s="29"/>
      <c r="I249" s="29"/>
    </row>
    <row r="250" spans="1:9" x14ac:dyDescent="0.2">
      <c r="A250" s="7"/>
      <c r="B250" s="8"/>
      <c r="C250" s="8"/>
      <c r="D250" s="8"/>
      <c r="E250" s="8"/>
      <c r="F250" s="8"/>
      <c r="H250" s="29"/>
      <c r="I250" s="29"/>
    </row>
    <row r="251" spans="1:9" x14ac:dyDescent="0.2">
      <c r="A251" s="7"/>
      <c r="B251" s="8"/>
      <c r="C251" s="8"/>
      <c r="D251" s="8"/>
      <c r="E251" s="8"/>
      <c r="F251" s="8"/>
      <c r="H251" s="29"/>
      <c r="I251" s="29"/>
    </row>
    <row r="252" spans="1:9" x14ac:dyDescent="0.2">
      <c r="A252" s="7"/>
      <c r="B252" s="8"/>
      <c r="C252" s="8"/>
      <c r="D252" s="8"/>
      <c r="E252" s="8"/>
      <c r="F252" s="8"/>
      <c r="H252" s="29"/>
      <c r="I252" s="29"/>
    </row>
    <row r="253" spans="1:9" x14ac:dyDescent="0.2">
      <c r="A253" s="7"/>
      <c r="B253" s="8"/>
      <c r="C253" s="8"/>
      <c r="D253" s="8"/>
      <c r="E253" s="8"/>
      <c r="F253" s="8"/>
      <c r="H253" s="29"/>
      <c r="I253" s="29"/>
    </row>
    <row r="254" spans="1:9" x14ac:dyDescent="0.2">
      <c r="A254" s="7"/>
      <c r="B254" s="8"/>
      <c r="C254" s="8"/>
      <c r="D254" s="8"/>
      <c r="E254" s="8"/>
      <c r="F254" s="8"/>
      <c r="H254" s="29"/>
      <c r="I254" s="29"/>
    </row>
    <row r="255" spans="1:9" x14ac:dyDescent="0.2">
      <c r="A255" s="7"/>
      <c r="B255" s="8"/>
      <c r="C255" s="8"/>
      <c r="D255" s="8"/>
      <c r="E255" s="8"/>
      <c r="F255" s="8"/>
      <c r="H255" s="29"/>
      <c r="I255" s="29"/>
    </row>
    <row r="256" spans="1:9" x14ac:dyDescent="0.2">
      <c r="A256" s="7"/>
      <c r="B256" s="8"/>
      <c r="C256" s="8"/>
      <c r="D256" s="8"/>
      <c r="E256" s="8"/>
      <c r="F256" s="8"/>
      <c r="H256" s="29"/>
      <c r="I256" s="29"/>
    </row>
    <row r="257" spans="1:9" x14ac:dyDescent="0.2">
      <c r="A257" s="7"/>
      <c r="B257" s="8"/>
      <c r="C257" s="8"/>
      <c r="D257" s="8"/>
      <c r="E257" s="8"/>
      <c r="F257" s="8"/>
      <c r="H257" s="29"/>
      <c r="I257" s="29"/>
    </row>
    <row r="258" spans="1:9" x14ac:dyDescent="0.2">
      <c r="A258" s="7"/>
      <c r="B258" s="8"/>
      <c r="C258" s="8"/>
      <c r="D258" s="8"/>
      <c r="E258" s="8"/>
      <c r="F258" s="8"/>
      <c r="H258" s="29"/>
      <c r="I258" s="29"/>
    </row>
    <row r="259" spans="1:9" x14ac:dyDescent="0.2">
      <c r="A259" s="7"/>
      <c r="B259" s="8"/>
      <c r="C259" s="8"/>
      <c r="D259" s="8"/>
      <c r="E259" s="8"/>
      <c r="F259" s="8"/>
      <c r="H259" s="29"/>
      <c r="I259" s="29"/>
    </row>
    <row r="260" spans="1:9" x14ac:dyDescent="0.2">
      <c r="A260" s="7"/>
      <c r="B260" s="8"/>
      <c r="C260" s="8"/>
      <c r="D260" s="8"/>
      <c r="E260" s="8"/>
      <c r="F260" s="8"/>
      <c r="H260" s="29"/>
      <c r="I260" s="29"/>
    </row>
    <row r="261" spans="1:9" x14ac:dyDescent="0.2">
      <c r="A261" s="7"/>
      <c r="B261" s="8"/>
      <c r="C261" s="8"/>
      <c r="D261" s="8"/>
      <c r="E261" s="8"/>
      <c r="F261" s="8"/>
      <c r="H261" s="29"/>
      <c r="I261" s="29"/>
    </row>
    <row r="262" spans="1:9" x14ac:dyDescent="0.2">
      <c r="A262" s="7"/>
      <c r="B262" s="8"/>
      <c r="C262" s="8"/>
      <c r="D262" s="8"/>
      <c r="E262" s="8"/>
      <c r="F262" s="8"/>
      <c r="H262" s="29"/>
      <c r="I262" s="29"/>
    </row>
    <row r="263" spans="1:9" x14ac:dyDescent="0.2">
      <c r="A263" s="7"/>
      <c r="B263" s="8"/>
      <c r="C263" s="8"/>
      <c r="D263" s="8"/>
      <c r="E263" s="8"/>
      <c r="F263" s="8"/>
      <c r="H263" s="29"/>
      <c r="I263" s="29"/>
    </row>
    <row r="264" spans="1:9" x14ac:dyDescent="0.2">
      <c r="A264" s="7"/>
      <c r="B264" s="8"/>
      <c r="C264" s="8"/>
      <c r="D264" s="8"/>
      <c r="E264" s="8"/>
      <c r="F264" s="8"/>
      <c r="H264" s="29"/>
      <c r="I264" s="29"/>
    </row>
    <row r="265" spans="1:9" x14ac:dyDescent="0.2">
      <c r="A265" s="7"/>
      <c r="B265" s="8"/>
      <c r="C265" s="8"/>
      <c r="D265" s="8"/>
      <c r="E265" s="8"/>
      <c r="F265" s="8"/>
      <c r="H265" s="29"/>
      <c r="I265" s="29"/>
    </row>
    <row r="266" spans="1:9" x14ac:dyDescent="0.2">
      <c r="A266" s="7"/>
      <c r="B266" s="8"/>
      <c r="C266" s="8"/>
      <c r="D266" s="8"/>
      <c r="E266" s="8"/>
      <c r="F266" s="8"/>
      <c r="H266" s="29"/>
      <c r="I266" s="29"/>
    </row>
    <row r="267" spans="1:9" x14ac:dyDescent="0.2">
      <c r="A267" s="7"/>
      <c r="B267" s="8"/>
      <c r="C267" s="8"/>
      <c r="D267" s="8"/>
      <c r="E267" s="8"/>
      <c r="F267" s="8"/>
      <c r="H267" s="29"/>
      <c r="I267" s="29"/>
    </row>
    <row r="268" spans="1:9" x14ac:dyDescent="0.2">
      <c r="A268" s="7"/>
      <c r="B268" s="8"/>
      <c r="C268" s="8"/>
      <c r="D268" s="8"/>
      <c r="E268" s="8"/>
      <c r="F268" s="8"/>
      <c r="H268" s="29"/>
      <c r="I268" s="29"/>
    </row>
    <row r="269" spans="1:9" x14ac:dyDescent="0.2">
      <c r="A269" s="7"/>
      <c r="B269" s="8"/>
      <c r="C269" s="8"/>
      <c r="D269" s="8"/>
      <c r="E269" s="8"/>
      <c r="F269" s="8"/>
      <c r="H269" s="29"/>
      <c r="I269" s="29"/>
    </row>
    <row r="270" spans="1:9" x14ac:dyDescent="0.2">
      <c r="A270" s="7"/>
      <c r="B270" s="8"/>
      <c r="C270" s="8"/>
      <c r="D270" s="8"/>
      <c r="E270" s="8"/>
      <c r="F270" s="8"/>
      <c r="H270" s="29"/>
      <c r="I270" s="29"/>
    </row>
    <row r="271" spans="1:9" x14ac:dyDescent="0.2">
      <c r="A271" s="7"/>
      <c r="B271" s="8"/>
      <c r="C271" s="8"/>
      <c r="D271" s="8"/>
      <c r="E271" s="8"/>
      <c r="F271" s="8"/>
      <c r="H271" s="29"/>
      <c r="I271" s="29"/>
    </row>
    <row r="272" spans="1:9" x14ac:dyDescent="0.2">
      <c r="A272" s="7"/>
      <c r="B272" s="8"/>
      <c r="C272" s="8"/>
      <c r="D272" s="8"/>
      <c r="E272" s="8"/>
      <c r="F272" s="8"/>
      <c r="H272" s="29"/>
      <c r="I272" s="29"/>
    </row>
    <row r="273" spans="1:9" x14ac:dyDescent="0.2">
      <c r="A273" s="7"/>
      <c r="B273" s="8"/>
      <c r="C273" s="8"/>
      <c r="D273" s="8"/>
      <c r="E273" s="8"/>
      <c r="F273" s="8"/>
      <c r="H273" s="29"/>
      <c r="I273" s="29"/>
    </row>
    <row r="274" spans="1:9" x14ac:dyDescent="0.2">
      <c r="A274" s="7"/>
      <c r="B274" s="8"/>
      <c r="C274" s="8"/>
      <c r="D274" s="8"/>
      <c r="E274" s="8"/>
      <c r="F274" s="8"/>
      <c r="H274" s="29"/>
      <c r="I274" s="29"/>
    </row>
    <row r="275" spans="1:9" x14ac:dyDescent="0.2">
      <c r="A275" s="7"/>
      <c r="B275" s="8"/>
      <c r="C275" s="8"/>
      <c r="D275" s="8"/>
      <c r="E275" s="8"/>
      <c r="F275" s="8"/>
      <c r="H275" s="29"/>
      <c r="I275" s="29"/>
    </row>
    <row r="276" spans="1:9" x14ac:dyDescent="0.2">
      <c r="A276" s="7"/>
      <c r="B276" s="8"/>
      <c r="C276" s="8"/>
      <c r="D276" s="8"/>
      <c r="E276" s="8"/>
      <c r="F276" s="8"/>
      <c r="H276" s="29"/>
      <c r="I276" s="29"/>
    </row>
    <row r="277" spans="1:9" x14ac:dyDescent="0.2">
      <c r="A277" s="7"/>
      <c r="B277" s="8"/>
      <c r="C277" s="8"/>
      <c r="D277" s="8"/>
      <c r="E277" s="8"/>
      <c r="F277" s="8"/>
      <c r="H277" s="29"/>
      <c r="I277" s="29"/>
    </row>
    <row r="278" spans="1:9" x14ac:dyDescent="0.2">
      <c r="A278" s="7"/>
      <c r="B278" s="8"/>
      <c r="C278" s="8"/>
      <c r="D278" s="8"/>
      <c r="E278" s="8"/>
      <c r="F278" s="8"/>
      <c r="H278" s="29"/>
      <c r="I278" s="29"/>
    </row>
    <row r="279" spans="1:9" x14ac:dyDescent="0.2">
      <c r="A279" s="7"/>
      <c r="B279" s="8"/>
      <c r="C279" s="8"/>
      <c r="D279" s="8"/>
      <c r="E279" s="8"/>
      <c r="F279" s="8"/>
      <c r="H279" s="29"/>
      <c r="I279" s="29"/>
    </row>
    <row r="280" spans="1:9" x14ac:dyDescent="0.2">
      <c r="A280" s="7"/>
      <c r="B280" s="8"/>
      <c r="C280" s="8"/>
      <c r="D280" s="8"/>
      <c r="E280" s="8"/>
      <c r="F280" s="8"/>
      <c r="H280" s="29"/>
      <c r="I280" s="29"/>
    </row>
    <row r="281" spans="1:9" x14ac:dyDescent="0.2">
      <c r="A281" s="7"/>
      <c r="B281" s="8"/>
      <c r="C281" s="8"/>
      <c r="D281" s="8"/>
      <c r="E281" s="8"/>
      <c r="F281" s="8"/>
      <c r="H281" s="29"/>
      <c r="I281" s="29"/>
    </row>
    <row r="282" spans="1:9" x14ac:dyDescent="0.2">
      <c r="A282" s="7"/>
      <c r="B282" s="8"/>
      <c r="C282" s="8"/>
      <c r="D282" s="8"/>
      <c r="E282" s="8"/>
      <c r="F282" s="8"/>
      <c r="H282" s="29"/>
      <c r="I282" s="29"/>
    </row>
    <row r="283" spans="1:9" x14ac:dyDescent="0.2">
      <c r="A283" s="7"/>
      <c r="B283" s="8"/>
      <c r="C283" s="8"/>
      <c r="D283" s="8"/>
      <c r="E283" s="8"/>
      <c r="F283" s="8"/>
      <c r="H283" s="29"/>
      <c r="I283" s="29"/>
    </row>
    <row r="284" spans="1:9" x14ac:dyDescent="0.2">
      <c r="A284" s="7"/>
      <c r="B284" s="8"/>
      <c r="C284" s="8"/>
      <c r="D284" s="8"/>
      <c r="E284" s="8"/>
      <c r="F284" s="8"/>
      <c r="H284" s="29"/>
      <c r="I284" s="29"/>
    </row>
    <row r="285" spans="1:9" x14ac:dyDescent="0.2">
      <c r="A285" s="7"/>
      <c r="B285" s="8"/>
      <c r="C285" s="8"/>
      <c r="D285" s="8"/>
      <c r="E285" s="8"/>
      <c r="F285" s="8"/>
      <c r="H285" s="29"/>
      <c r="I285" s="29"/>
    </row>
    <row r="286" spans="1:9" x14ac:dyDescent="0.2">
      <c r="A286" s="7"/>
      <c r="B286" s="8"/>
      <c r="C286" s="8"/>
      <c r="D286" s="8"/>
      <c r="E286" s="8"/>
      <c r="F286" s="8"/>
      <c r="H286" s="29"/>
      <c r="I286" s="29"/>
    </row>
    <row r="287" spans="1:9" x14ac:dyDescent="0.2">
      <c r="A287" s="7"/>
      <c r="B287" s="8"/>
      <c r="C287" s="8"/>
      <c r="D287" s="8"/>
      <c r="E287" s="8"/>
      <c r="F287" s="8"/>
      <c r="H287" s="29"/>
      <c r="I287" s="29"/>
    </row>
    <row r="288" spans="1:9" x14ac:dyDescent="0.2">
      <c r="A288" s="7"/>
      <c r="B288" s="8"/>
      <c r="C288" s="8"/>
      <c r="D288" s="8"/>
      <c r="E288" s="8"/>
      <c r="F288" s="8"/>
      <c r="H288" s="29"/>
      <c r="I288" s="29"/>
    </row>
    <row r="289" spans="1:9" x14ac:dyDescent="0.2">
      <c r="A289" s="7"/>
      <c r="B289" s="8"/>
      <c r="C289" s="8"/>
      <c r="D289" s="8"/>
      <c r="E289" s="8"/>
      <c r="F289" s="8"/>
      <c r="H289" s="29"/>
      <c r="I289" s="29"/>
    </row>
    <row r="290" spans="1:9" x14ac:dyDescent="0.2">
      <c r="A290" s="7"/>
      <c r="B290" s="8"/>
      <c r="C290" s="8"/>
      <c r="D290" s="8"/>
      <c r="E290" s="8"/>
      <c r="F290" s="8"/>
      <c r="H290" s="29"/>
      <c r="I290" s="29"/>
    </row>
    <row r="291" spans="1:9" x14ac:dyDescent="0.2">
      <c r="A291" s="7"/>
      <c r="B291" s="8"/>
      <c r="C291" s="8"/>
      <c r="D291" s="8"/>
      <c r="E291" s="8"/>
      <c r="F291" s="8"/>
      <c r="H291" s="29"/>
      <c r="I291" s="29"/>
    </row>
    <row r="292" spans="1:9" x14ac:dyDescent="0.2">
      <c r="A292" s="7"/>
      <c r="B292" s="8"/>
      <c r="C292" s="8"/>
      <c r="D292" s="8"/>
      <c r="E292" s="8"/>
      <c r="F292" s="8"/>
      <c r="H292" s="29"/>
      <c r="I292" s="29"/>
    </row>
    <row r="293" spans="1:9" x14ac:dyDescent="0.2">
      <c r="A293" s="7"/>
      <c r="B293" s="8"/>
      <c r="C293" s="8"/>
      <c r="D293" s="8"/>
      <c r="E293" s="8"/>
      <c r="F293" s="8"/>
      <c r="H293" s="29"/>
      <c r="I293" s="29"/>
    </row>
    <row r="294" spans="1:9" x14ac:dyDescent="0.2">
      <c r="A294" s="7"/>
      <c r="B294" s="8"/>
      <c r="C294" s="8"/>
      <c r="D294" s="8"/>
      <c r="E294" s="8"/>
      <c r="F294" s="8"/>
      <c r="H294" s="29"/>
      <c r="I294" s="29"/>
    </row>
    <row r="295" spans="1:9" x14ac:dyDescent="0.2">
      <c r="A295" s="7"/>
      <c r="B295" s="8"/>
      <c r="C295" s="8"/>
      <c r="D295" s="8"/>
      <c r="E295" s="8"/>
      <c r="F295" s="8"/>
      <c r="H295" s="29"/>
      <c r="I295" s="29"/>
    </row>
    <row r="296" spans="1:9" x14ac:dyDescent="0.2">
      <c r="A296" s="7"/>
      <c r="B296" s="8"/>
      <c r="C296" s="8"/>
      <c r="D296" s="8"/>
      <c r="E296" s="8"/>
      <c r="F296" s="8"/>
      <c r="H296" s="29"/>
      <c r="I296" s="29"/>
    </row>
    <row r="297" spans="1:9" x14ac:dyDescent="0.2">
      <c r="A297" s="7"/>
      <c r="B297" s="8"/>
      <c r="C297" s="8"/>
      <c r="D297" s="8"/>
      <c r="E297" s="8"/>
      <c r="F297" s="8"/>
      <c r="H297" s="29"/>
      <c r="I297" s="29"/>
    </row>
    <row r="298" spans="1:9" x14ac:dyDescent="0.2">
      <c r="A298" s="7"/>
      <c r="B298" s="8"/>
      <c r="C298" s="8"/>
      <c r="D298" s="8"/>
      <c r="E298" s="8"/>
      <c r="F298" s="8"/>
      <c r="H298" s="29"/>
      <c r="I298" s="29"/>
    </row>
    <row r="299" spans="1:9" x14ac:dyDescent="0.2">
      <c r="A299" s="7"/>
      <c r="B299" s="8"/>
      <c r="C299" s="8"/>
      <c r="D299" s="8"/>
      <c r="E299" s="8"/>
      <c r="F299" s="8"/>
      <c r="H299" s="29"/>
      <c r="I299" s="29"/>
    </row>
    <row r="300" spans="1:9" x14ac:dyDescent="0.2">
      <c r="A300" s="7"/>
      <c r="B300" s="8"/>
      <c r="C300" s="8"/>
      <c r="D300" s="8"/>
      <c r="E300" s="8"/>
      <c r="F300" s="8"/>
      <c r="H300" s="29"/>
      <c r="I300" s="29"/>
    </row>
    <row r="301" spans="1:9" x14ac:dyDescent="0.2">
      <c r="A301" s="7"/>
      <c r="B301" s="8"/>
      <c r="C301" s="8"/>
      <c r="D301" s="8"/>
      <c r="E301" s="8"/>
      <c r="F301" s="8"/>
      <c r="H301" s="29"/>
      <c r="I301" s="29"/>
    </row>
    <row r="302" spans="1:9" x14ac:dyDescent="0.2">
      <c r="A302" s="7"/>
      <c r="B302" s="8"/>
      <c r="C302" s="8"/>
      <c r="D302" s="8"/>
      <c r="E302" s="8"/>
      <c r="F302" s="8"/>
      <c r="H302" s="29"/>
      <c r="I302" s="29"/>
    </row>
    <row r="303" spans="1:9" x14ac:dyDescent="0.2">
      <c r="A303" s="7"/>
      <c r="B303" s="8"/>
      <c r="C303" s="8"/>
      <c r="D303" s="8"/>
      <c r="E303" s="8"/>
      <c r="F303" s="8"/>
      <c r="H303" s="29"/>
      <c r="I303" s="29"/>
    </row>
    <row r="304" spans="1:9" x14ac:dyDescent="0.2">
      <c r="A304" s="7"/>
      <c r="B304" s="8"/>
      <c r="C304" s="8"/>
      <c r="D304" s="8"/>
      <c r="E304" s="8"/>
      <c r="F304" s="8"/>
      <c r="H304" s="29"/>
      <c r="I304" s="29"/>
    </row>
    <row r="305" spans="1:9" x14ac:dyDescent="0.2">
      <c r="A305" s="7"/>
      <c r="B305" s="8"/>
      <c r="C305" s="8"/>
      <c r="D305" s="8"/>
      <c r="E305" s="8"/>
      <c r="F305" s="8"/>
      <c r="H305" s="29"/>
      <c r="I305" s="29"/>
    </row>
    <row r="306" spans="1:9" x14ac:dyDescent="0.2">
      <c r="A306" s="7"/>
      <c r="B306" s="8"/>
      <c r="C306" s="8"/>
      <c r="D306" s="8"/>
      <c r="E306" s="8"/>
      <c r="F306" s="8"/>
      <c r="H306" s="29"/>
      <c r="I306" s="29"/>
    </row>
    <row r="307" spans="1:9" x14ac:dyDescent="0.2">
      <c r="A307" s="7"/>
      <c r="B307" s="8"/>
      <c r="C307" s="8"/>
      <c r="D307" s="8"/>
      <c r="E307" s="8"/>
      <c r="F307" s="8"/>
      <c r="H307" s="29"/>
      <c r="I307" s="29"/>
    </row>
    <row r="308" spans="1:9" x14ac:dyDescent="0.2">
      <c r="A308" s="7"/>
      <c r="B308" s="8"/>
      <c r="C308" s="8"/>
      <c r="D308" s="8"/>
      <c r="E308" s="8"/>
      <c r="F308" s="8"/>
      <c r="H308" s="29"/>
      <c r="I308" s="29"/>
    </row>
    <row r="309" spans="1:9" x14ac:dyDescent="0.2">
      <c r="A309" s="7"/>
      <c r="B309" s="8"/>
      <c r="C309" s="8"/>
      <c r="D309" s="8"/>
      <c r="E309" s="8"/>
      <c r="F309" s="8"/>
      <c r="H309" s="29"/>
      <c r="I309" s="29"/>
    </row>
    <row r="310" spans="1:9" x14ac:dyDescent="0.2">
      <c r="A310" s="7"/>
      <c r="B310" s="8"/>
      <c r="C310" s="8"/>
      <c r="D310" s="8"/>
      <c r="E310" s="8"/>
      <c r="F310" s="8"/>
      <c r="H310" s="29"/>
      <c r="I310" s="29"/>
    </row>
    <row r="311" spans="1:9" x14ac:dyDescent="0.2">
      <c r="A311" s="7"/>
      <c r="B311" s="8"/>
      <c r="C311" s="8"/>
      <c r="D311" s="8"/>
      <c r="E311" s="8"/>
      <c r="F311" s="8"/>
      <c r="H311" s="29"/>
      <c r="I311" s="29"/>
    </row>
    <row r="312" spans="1:9" x14ac:dyDescent="0.2">
      <c r="A312" s="7"/>
      <c r="B312" s="8"/>
      <c r="C312" s="8"/>
      <c r="D312" s="8"/>
      <c r="E312" s="8"/>
      <c r="F312" s="8"/>
      <c r="H312" s="29"/>
      <c r="I312" s="29"/>
    </row>
    <row r="313" spans="1:9" x14ac:dyDescent="0.2">
      <c r="A313" s="7"/>
      <c r="B313" s="8"/>
      <c r="C313" s="8"/>
      <c r="D313" s="8"/>
      <c r="E313" s="8"/>
      <c r="F313" s="8"/>
      <c r="H313" s="29"/>
      <c r="I313" s="29"/>
    </row>
    <row r="314" spans="1:9" x14ac:dyDescent="0.2">
      <c r="A314" s="7"/>
      <c r="B314" s="8"/>
      <c r="C314" s="8"/>
      <c r="D314" s="8"/>
      <c r="E314" s="8"/>
      <c r="F314" s="8"/>
      <c r="H314" s="29"/>
      <c r="I314" s="29"/>
    </row>
    <row r="315" spans="1:9" x14ac:dyDescent="0.2">
      <c r="A315" s="7"/>
      <c r="B315" s="8"/>
      <c r="C315" s="8"/>
      <c r="D315" s="8"/>
      <c r="E315" s="8"/>
      <c r="F315" s="8"/>
      <c r="H315" s="29"/>
      <c r="I315" s="29"/>
    </row>
    <row r="316" spans="1:9" x14ac:dyDescent="0.2">
      <c r="A316" s="7"/>
      <c r="B316" s="8"/>
      <c r="C316" s="8"/>
      <c r="D316" s="8"/>
      <c r="E316" s="8"/>
      <c r="F316" s="8"/>
      <c r="H316" s="29"/>
      <c r="I316" s="29"/>
    </row>
    <row r="317" spans="1:9" x14ac:dyDescent="0.2">
      <c r="A317" s="7"/>
      <c r="B317" s="8"/>
      <c r="C317" s="8"/>
      <c r="D317" s="8"/>
      <c r="E317" s="8"/>
      <c r="F317" s="8"/>
      <c r="H317" s="29"/>
      <c r="I317" s="29"/>
    </row>
    <row r="318" spans="1:9" x14ac:dyDescent="0.2">
      <c r="A318" s="7"/>
      <c r="B318" s="8"/>
      <c r="C318" s="8"/>
      <c r="D318" s="8"/>
      <c r="E318" s="8"/>
      <c r="F318" s="8"/>
      <c r="H318" s="29"/>
      <c r="I318" s="29"/>
    </row>
    <row r="319" spans="1:9" x14ac:dyDescent="0.2">
      <c r="A319" s="7"/>
      <c r="B319" s="8"/>
      <c r="C319" s="8"/>
      <c r="D319" s="8"/>
      <c r="E319" s="8"/>
      <c r="F319" s="8"/>
      <c r="H319" s="29"/>
      <c r="I319" s="29"/>
    </row>
    <row r="320" spans="1:9" x14ac:dyDescent="0.2">
      <c r="A320" s="7"/>
      <c r="B320" s="8"/>
      <c r="C320" s="8"/>
      <c r="D320" s="8"/>
      <c r="E320" s="8"/>
      <c r="F320" s="8"/>
      <c r="H320" s="29"/>
      <c r="I320" s="29"/>
    </row>
    <row r="321" spans="1:9" x14ac:dyDescent="0.2">
      <c r="A321" s="7"/>
      <c r="B321" s="8"/>
      <c r="C321" s="8"/>
      <c r="D321" s="8"/>
      <c r="E321" s="8"/>
      <c r="F321" s="8"/>
      <c r="H321" s="29"/>
      <c r="I321" s="29"/>
    </row>
    <row r="322" spans="1:9" x14ac:dyDescent="0.2">
      <c r="A322" s="7"/>
      <c r="B322" s="8"/>
      <c r="C322" s="8"/>
      <c r="D322" s="8"/>
      <c r="E322" s="8"/>
      <c r="F322" s="8"/>
      <c r="H322" s="29"/>
      <c r="I322" s="29"/>
    </row>
    <row r="323" spans="1:9" x14ac:dyDescent="0.2">
      <c r="A323" s="7"/>
      <c r="B323" s="8"/>
      <c r="C323" s="8"/>
      <c r="D323" s="8"/>
      <c r="E323" s="8"/>
      <c r="F323" s="8"/>
      <c r="H323" s="29"/>
      <c r="I323" s="29"/>
    </row>
    <row r="324" spans="1:9" x14ac:dyDescent="0.2">
      <c r="A324" s="7"/>
      <c r="B324" s="8"/>
      <c r="C324" s="8"/>
      <c r="D324" s="8"/>
      <c r="E324" s="8"/>
      <c r="F324" s="8"/>
      <c r="H324" s="29"/>
      <c r="I324" s="29"/>
    </row>
    <row r="325" spans="1:9" x14ac:dyDescent="0.2">
      <c r="A325" s="7"/>
      <c r="B325" s="8"/>
      <c r="C325" s="8"/>
      <c r="D325" s="8"/>
      <c r="E325" s="8"/>
      <c r="F325" s="8"/>
      <c r="H325" s="29"/>
      <c r="I325" s="29"/>
    </row>
    <row r="326" spans="1:9" x14ac:dyDescent="0.2">
      <c r="A326" s="7"/>
      <c r="B326" s="8"/>
      <c r="C326" s="8"/>
      <c r="D326" s="8"/>
      <c r="E326" s="8"/>
      <c r="F326" s="8"/>
      <c r="H326" s="29"/>
      <c r="I326" s="29"/>
    </row>
    <row r="327" spans="1:9" x14ac:dyDescent="0.2">
      <c r="A327" s="7"/>
      <c r="B327" s="8"/>
      <c r="C327" s="8"/>
      <c r="D327" s="8"/>
      <c r="E327" s="8"/>
      <c r="F327" s="8"/>
      <c r="H327" s="29"/>
      <c r="I327" s="29"/>
    </row>
    <row r="328" spans="1:9" x14ac:dyDescent="0.2">
      <c r="A328" s="7"/>
      <c r="B328" s="8"/>
      <c r="C328" s="8"/>
      <c r="D328" s="8"/>
      <c r="E328" s="8"/>
      <c r="F328" s="8"/>
      <c r="H328" s="29"/>
      <c r="I328" s="29"/>
    </row>
    <row r="329" spans="1:9" x14ac:dyDescent="0.2">
      <c r="A329" s="7"/>
      <c r="B329" s="8"/>
      <c r="C329" s="8"/>
      <c r="D329" s="8"/>
      <c r="E329" s="8"/>
      <c r="F329" s="8"/>
      <c r="H329" s="29"/>
      <c r="I329" s="29"/>
    </row>
    <row r="330" spans="1:9" x14ac:dyDescent="0.2">
      <c r="A330" s="7"/>
      <c r="B330" s="8"/>
      <c r="C330" s="8"/>
      <c r="D330" s="8"/>
      <c r="E330" s="8"/>
      <c r="F330" s="8"/>
      <c r="H330" s="29"/>
      <c r="I330" s="29"/>
    </row>
    <row r="331" spans="1:9" x14ac:dyDescent="0.2">
      <c r="A331" s="7"/>
      <c r="B331" s="8"/>
      <c r="C331" s="8"/>
      <c r="D331" s="8"/>
      <c r="E331" s="8"/>
      <c r="F331" s="8"/>
      <c r="H331" s="29"/>
      <c r="I331" s="29"/>
    </row>
    <row r="332" spans="1:9" x14ac:dyDescent="0.2">
      <c r="A332" s="7"/>
      <c r="B332" s="8"/>
      <c r="C332" s="8"/>
      <c r="D332" s="8"/>
      <c r="E332" s="8"/>
      <c r="F332" s="8"/>
      <c r="H332" s="29"/>
      <c r="I332" s="29"/>
    </row>
    <row r="333" spans="1:9" x14ac:dyDescent="0.2">
      <c r="A333" s="7"/>
      <c r="B333" s="8"/>
      <c r="C333" s="8"/>
      <c r="D333" s="8"/>
      <c r="E333" s="8"/>
      <c r="F333" s="8"/>
      <c r="H333" s="29"/>
      <c r="I333" s="29"/>
    </row>
    <row r="334" spans="1:9" x14ac:dyDescent="0.2">
      <c r="A334" s="7"/>
      <c r="B334" s="8"/>
      <c r="C334" s="8"/>
      <c r="D334" s="8"/>
      <c r="E334" s="8"/>
      <c r="F334" s="8"/>
      <c r="H334" s="29"/>
      <c r="I334" s="29"/>
    </row>
    <row r="335" spans="1:9" x14ac:dyDescent="0.2">
      <c r="A335" s="7"/>
      <c r="B335" s="8"/>
      <c r="C335" s="8"/>
      <c r="D335" s="8"/>
      <c r="E335" s="8"/>
      <c r="F335" s="8"/>
      <c r="H335" s="29"/>
      <c r="I335" s="29"/>
    </row>
    <row r="336" spans="1:9" x14ac:dyDescent="0.2">
      <c r="A336" s="7"/>
      <c r="B336" s="8"/>
      <c r="C336" s="8"/>
      <c r="D336" s="8"/>
      <c r="E336" s="8"/>
      <c r="F336" s="8"/>
      <c r="H336" s="29"/>
      <c r="I336" s="29"/>
    </row>
    <row r="337" spans="1:9" x14ac:dyDescent="0.2">
      <c r="A337" s="7"/>
      <c r="B337" s="8"/>
      <c r="C337" s="8"/>
      <c r="D337" s="8"/>
      <c r="E337" s="8"/>
      <c r="F337" s="8"/>
      <c r="H337" s="29"/>
      <c r="I337" s="29"/>
    </row>
    <row r="338" spans="1:9" x14ac:dyDescent="0.2">
      <c r="A338" s="7"/>
      <c r="B338" s="8"/>
      <c r="C338" s="8"/>
      <c r="D338" s="8"/>
      <c r="E338" s="8"/>
      <c r="F338" s="8"/>
      <c r="H338" s="29"/>
      <c r="I338" s="29"/>
    </row>
    <row r="339" spans="1:9" x14ac:dyDescent="0.2">
      <c r="A339" s="7"/>
      <c r="B339" s="8"/>
      <c r="C339" s="8"/>
      <c r="D339" s="8"/>
      <c r="E339" s="8"/>
      <c r="F339" s="8"/>
      <c r="H339" s="29"/>
      <c r="I339" s="29"/>
    </row>
    <row r="340" spans="1:9" x14ac:dyDescent="0.2">
      <c r="A340" s="7"/>
      <c r="B340" s="8"/>
      <c r="C340" s="8"/>
      <c r="D340" s="8"/>
      <c r="E340" s="8"/>
      <c r="F340" s="8"/>
      <c r="H340" s="29"/>
      <c r="I340" s="29"/>
    </row>
    <row r="341" spans="1:9" x14ac:dyDescent="0.2">
      <c r="A341" s="7"/>
      <c r="B341" s="8"/>
      <c r="C341" s="8"/>
      <c r="D341" s="8"/>
      <c r="E341" s="8"/>
      <c r="F341" s="8"/>
      <c r="H341" s="29"/>
      <c r="I341" s="29"/>
    </row>
    <row r="342" spans="1:9" x14ac:dyDescent="0.2">
      <c r="A342" s="7"/>
      <c r="B342" s="8"/>
      <c r="C342" s="8"/>
      <c r="D342" s="8"/>
      <c r="E342" s="8"/>
      <c r="F342" s="8"/>
      <c r="H342" s="29"/>
      <c r="I342" s="29"/>
    </row>
    <row r="343" spans="1:9" x14ac:dyDescent="0.2">
      <c r="A343" s="7"/>
      <c r="B343" s="8"/>
      <c r="C343" s="8"/>
      <c r="D343" s="8"/>
      <c r="E343" s="8"/>
      <c r="F343" s="8"/>
      <c r="H343" s="29"/>
      <c r="I343" s="29"/>
    </row>
    <row r="344" spans="1:9" x14ac:dyDescent="0.2">
      <c r="A344" s="7"/>
      <c r="B344" s="8"/>
      <c r="C344" s="8"/>
      <c r="D344" s="8"/>
      <c r="E344" s="8"/>
      <c r="F344" s="8"/>
      <c r="H344" s="29"/>
      <c r="I344" s="29"/>
    </row>
    <row r="345" spans="1:9" x14ac:dyDescent="0.2">
      <c r="A345" s="7"/>
      <c r="B345" s="8"/>
      <c r="C345" s="8"/>
      <c r="D345" s="8"/>
      <c r="E345" s="8"/>
      <c r="F345" s="8"/>
      <c r="H345" s="29"/>
      <c r="I345" s="29"/>
    </row>
    <row r="346" spans="1:9" x14ac:dyDescent="0.2">
      <c r="A346" s="7"/>
      <c r="B346" s="8"/>
      <c r="C346" s="8"/>
      <c r="D346" s="8"/>
      <c r="E346" s="8"/>
      <c r="F346" s="8"/>
      <c r="H346" s="29"/>
      <c r="I346" s="29"/>
    </row>
    <row r="347" spans="1:9" x14ac:dyDescent="0.2">
      <c r="A347" s="7"/>
      <c r="B347" s="8"/>
      <c r="C347" s="8"/>
      <c r="D347" s="8"/>
      <c r="E347" s="8"/>
      <c r="F347" s="8"/>
      <c r="H347" s="29"/>
      <c r="I347" s="29"/>
    </row>
    <row r="348" spans="1:9" x14ac:dyDescent="0.2">
      <c r="A348" s="7"/>
      <c r="B348" s="8"/>
      <c r="C348" s="8"/>
      <c r="D348" s="8"/>
      <c r="E348" s="8"/>
      <c r="F348" s="8"/>
      <c r="H348" s="29"/>
      <c r="I348" s="29"/>
    </row>
    <row r="349" spans="1:9" x14ac:dyDescent="0.2">
      <c r="A349" s="7"/>
      <c r="B349" s="8"/>
      <c r="C349" s="8"/>
      <c r="D349" s="8"/>
      <c r="E349" s="8"/>
      <c r="F349" s="8"/>
      <c r="H349" s="29"/>
      <c r="I349" s="29"/>
    </row>
    <row r="350" spans="1:9" x14ac:dyDescent="0.2">
      <c r="A350" s="7"/>
      <c r="B350" s="8"/>
      <c r="C350" s="8"/>
      <c r="D350" s="8"/>
      <c r="E350" s="8"/>
      <c r="F350" s="8"/>
      <c r="H350" s="29"/>
      <c r="I350" s="29"/>
    </row>
    <row r="351" spans="1:9" x14ac:dyDescent="0.2">
      <c r="A351" s="30"/>
      <c r="H351" s="29"/>
      <c r="I351" s="29"/>
    </row>
    <row r="352" spans="1:9" x14ac:dyDescent="0.2">
      <c r="A352" s="7"/>
      <c r="B352" s="8"/>
      <c r="C352" s="8"/>
      <c r="D352" s="8"/>
      <c r="E352" s="8"/>
      <c r="F352" s="8"/>
      <c r="H352" s="29"/>
      <c r="I352" s="29"/>
    </row>
    <row r="353" spans="1:9" x14ac:dyDescent="0.2">
      <c r="A353" s="7"/>
      <c r="B353" s="8"/>
      <c r="C353" s="8"/>
      <c r="D353" s="8"/>
      <c r="E353" s="8"/>
      <c r="F353" s="8"/>
      <c r="H353" s="29"/>
      <c r="I353" s="29"/>
    </row>
    <row r="354" spans="1:9" x14ac:dyDescent="0.2">
      <c r="A354" s="7"/>
      <c r="B354" s="8"/>
      <c r="C354" s="8"/>
      <c r="D354" s="8"/>
      <c r="E354" s="8"/>
      <c r="F354" s="8"/>
      <c r="H354" s="29"/>
      <c r="I354" s="29"/>
    </row>
    <row r="355" spans="1:9" x14ac:dyDescent="0.2">
      <c r="A355" s="7"/>
      <c r="B355" s="8"/>
      <c r="C355" s="8"/>
      <c r="D355" s="8"/>
      <c r="E355" s="8"/>
      <c r="F355" s="8"/>
      <c r="H355" s="29"/>
      <c r="I355" s="29"/>
    </row>
    <row r="356" spans="1:9" x14ac:dyDescent="0.2">
      <c r="A356" s="7"/>
      <c r="B356" s="8"/>
      <c r="C356" s="8"/>
      <c r="D356" s="8"/>
      <c r="E356" s="8"/>
      <c r="F356" s="8"/>
      <c r="H356" s="29"/>
      <c r="I356" s="29"/>
    </row>
    <row r="357" spans="1:9" x14ac:dyDescent="0.2">
      <c r="A357" s="7"/>
      <c r="B357" s="8"/>
      <c r="C357" s="8"/>
      <c r="D357" s="8"/>
      <c r="E357" s="8"/>
      <c r="F357" s="8"/>
      <c r="H357" s="29"/>
      <c r="I357" s="29"/>
    </row>
    <row r="358" spans="1:9" x14ac:dyDescent="0.2">
      <c r="A358" s="7"/>
      <c r="B358" s="8"/>
      <c r="C358" s="8"/>
      <c r="D358" s="8"/>
      <c r="E358" s="8"/>
      <c r="F358" s="8"/>
      <c r="H358" s="29"/>
      <c r="I358" s="29"/>
    </row>
    <row r="359" spans="1:9" x14ac:dyDescent="0.2">
      <c r="A359" s="7"/>
      <c r="B359" s="8"/>
      <c r="C359" s="8"/>
      <c r="D359" s="8"/>
      <c r="E359" s="8"/>
      <c r="F359" s="8"/>
      <c r="H359" s="29"/>
      <c r="I359" s="29"/>
    </row>
    <row r="360" spans="1:9" x14ac:dyDescent="0.2">
      <c r="A360" s="7"/>
      <c r="B360" s="8"/>
      <c r="C360" s="8"/>
      <c r="D360" s="8"/>
      <c r="E360" s="8"/>
      <c r="F360" s="8"/>
      <c r="H360" s="29"/>
      <c r="I360" s="29"/>
    </row>
    <row r="361" spans="1:9" x14ac:dyDescent="0.2">
      <c r="A361" s="7"/>
      <c r="B361" s="8"/>
      <c r="C361" s="8"/>
      <c r="D361" s="8"/>
      <c r="E361" s="8"/>
      <c r="F361" s="8"/>
      <c r="H361" s="29"/>
      <c r="I361" s="29"/>
    </row>
    <row r="362" spans="1:9" x14ac:dyDescent="0.2">
      <c r="A362" s="7"/>
      <c r="B362" s="8"/>
      <c r="C362" s="8"/>
      <c r="D362" s="8"/>
      <c r="E362" s="8"/>
      <c r="F362" s="8"/>
      <c r="H362" s="29"/>
      <c r="I362" s="29"/>
    </row>
    <row r="363" spans="1:9" x14ac:dyDescent="0.2">
      <c r="A363" s="7"/>
      <c r="B363" s="8"/>
      <c r="C363" s="8"/>
      <c r="D363" s="8"/>
      <c r="E363" s="8"/>
      <c r="F363" s="8"/>
      <c r="H363" s="29"/>
      <c r="I363" s="29"/>
    </row>
    <row r="364" spans="1:9" x14ac:dyDescent="0.2">
      <c r="A364" s="7"/>
      <c r="B364" s="8"/>
      <c r="C364" s="8"/>
      <c r="D364" s="8"/>
      <c r="E364" s="8"/>
      <c r="F364" s="8"/>
      <c r="H364" s="29"/>
      <c r="I364" s="29"/>
    </row>
    <row r="365" spans="1:9" x14ac:dyDescent="0.2">
      <c r="A365" s="7"/>
      <c r="B365" s="8"/>
      <c r="C365" s="8"/>
      <c r="D365" s="8"/>
      <c r="E365" s="8"/>
      <c r="F365" s="8"/>
      <c r="H365" s="29"/>
      <c r="I365" s="29"/>
    </row>
    <row r="366" spans="1:9" x14ac:dyDescent="0.2">
      <c r="A366" s="7"/>
      <c r="B366" s="8"/>
      <c r="C366" s="8"/>
      <c r="D366" s="8"/>
      <c r="E366" s="8"/>
      <c r="F366" s="8"/>
      <c r="H366" s="29"/>
    </row>
    <row r="367" spans="1:9" x14ac:dyDescent="0.2">
      <c r="A367" s="7"/>
      <c r="B367" s="8"/>
      <c r="C367" s="8"/>
      <c r="D367" s="8"/>
      <c r="E367" s="8"/>
      <c r="F367" s="8"/>
      <c r="H367" s="29"/>
    </row>
    <row r="368" spans="1:9" x14ac:dyDescent="0.2">
      <c r="A368" s="7"/>
      <c r="B368" s="8"/>
      <c r="C368" s="8"/>
      <c r="D368" s="8"/>
      <c r="E368" s="8"/>
      <c r="F368" s="8"/>
      <c r="H368" s="29"/>
    </row>
    <row r="369" spans="1:8" x14ac:dyDescent="0.2">
      <c r="A369" s="30"/>
      <c r="H369" s="29"/>
    </row>
    <row r="370" spans="1:8" x14ac:dyDescent="0.2">
      <c r="A370" s="30"/>
      <c r="H370" s="29"/>
    </row>
    <row r="371" spans="1:8" x14ac:dyDescent="0.2">
      <c r="A371" s="30"/>
      <c r="H371" s="29"/>
    </row>
    <row r="372" spans="1:8" x14ac:dyDescent="0.2">
      <c r="A372" s="30"/>
      <c r="H372" s="29"/>
    </row>
    <row r="373" spans="1:8" x14ac:dyDescent="0.2">
      <c r="A373" s="30"/>
      <c r="H373" s="29"/>
    </row>
    <row r="374" spans="1:8" x14ac:dyDescent="0.2">
      <c r="A374" s="30"/>
    </row>
    <row r="375" spans="1:8" x14ac:dyDescent="0.2">
      <c r="A375" s="30"/>
    </row>
    <row r="376" spans="1:8" x14ac:dyDescent="0.2">
      <c r="A376" s="30"/>
    </row>
    <row r="377" spans="1:8" x14ac:dyDescent="0.2">
      <c r="A377" s="30"/>
    </row>
    <row r="378" spans="1:8" x14ac:dyDescent="0.2">
      <c r="A378" s="30"/>
    </row>
    <row r="379" spans="1:8" x14ac:dyDescent="0.2">
      <c r="A379" s="30"/>
    </row>
    <row r="380" spans="1:8" x14ac:dyDescent="0.2">
      <c r="A380" s="30"/>
    </row>
    <row r="381" spans="1:8" x14ac:dyDescent="0.2">
      <c r="A381" s="7"/>
      <c r="B381" s="8"/>
      <c r="C381" s="8"/>
      <c r="D381" s="8"/>
      <c r="E381" s="8"/>
      <c r="F381" s="8"/>
    </row>
    <row r="382" spans="1:8" x14ac:dyDescent="0.2">
      <c r="A382" s="7"/>
      <c r="B382" s="8"/>
      <c r="C382" s="8"/>
      <c r="D382" s="8"/>
      <c r="E382" s="8"/>
      <c r="F382" s="8"/>
    </row>
    <row r="383" spans="1:8" x14ac:dyDescent="0.2">
      <c r="A383" s="7"/>
      <c r="B383" s="8"/>
      <c r="C383" s="8"/>
      <c r="D383" s="8"/>
      <c r="E383" s="8"/>
      <c r="F383" s="8"/>
    </row>
    <row r="384" spans="1:8" x14ac:dyDescent="0.2">
      <c r="A384" s="7"/>
      <c r="B384" s="8"/>
      <c r="C384" s="8"/>
      <c r="D384" s="8"/>
      <c r="E384" s="8"/>
      <c r="F384" s="8"/>
    </row>
    <row r="385" spans="1:6" x14ac:dyDescent="0.2">
      <c r="A385" s="7"/>
      <c r="B385" s="8"/>
      <c r="C385" s="8"/>
      <c r="D385" s="8"/>
      <c r="E385" s="8"/>
      <c r="F385" s="8"/>
    </row>
    <row r="386" spans="1:6" x14ac:dyDescent="0.2">
      <c r="A386" s="7"/>
      <c r="B386" s="8"/>
      <c r="C386" s="8"/>
      <c r="D386" s="8"/>
      <c r="E386" s="8"/>
      <c r="F386" s="8"/>
    </row>
    <row r="387" spans="1:6" x14ac:dyDescent="0.2">
      <c r="A387" s="7"/>
      <c r="B387" s="8"/>
      <c r="C387" s="8"/>
      <c r="D387" s="8"/>
      <c r="E387" s="8"/>
      <c r="F387" s="8"/>
    </row>
    <row r="388" spans="1:6" x14ac:dyDescent="0.2">
      <c r="A388" s="7"/>
      <c r="B388" s="8"/>
      <c r="C388" s="8"/>
      <c r="D388" s="8"/>
      <c r="E388" s="8"/>
      <c r="F388" s="8"/>
    </row>
    <row r="389" spans="1:6" x14ac:dyDescent="0.2">
      <c r="A389" s="7"/>
      <c r="B389" s="8"/>
      <c r="C389" s="8"/>
      <c r="D389" s="8"/>
      <c r="E389" s="8"/>
      <c r="F389" s="8"/>
    </row>
    <row r="390" spans="1:6" x14ac:dyDescent="0.2">
      <c r="A390" s="7"/>
      <c r="B390" s="8"/>
      <c r="C390" s="8"/>
      <c r="D390" s="8"/>
      <c r="E390" s="8"/>
      <c r="F390" s="8"/>
    </row>
    <row r="391" spans="1:6" x14ac:dyDescent="0.2">
      <c r="A391" s="30"/>
    </row>
    <row r="392" spans="1:6" x14ac:dyDescent="0.2">
      <c r="A392" s="30"/>
    </row>
    <row r="393" spans="1:6" x14ac:dyDescent="0.2">
      <c r="A393" s="30"/>
    </row>
    <row r="394" spans="1:6" x14ac:dyDescent="0.2">
      <c r="A394" s="30"/>
    </row>
    <row r="395" spans="1:6" x14ac:dyDescent="0.2">
      <c r="A395" s="30"/>
    </row>
    <row r="396" spans="1:6" x14ac:dyDescent="0.2">
      <c r="A396" s="30"/>
    </row>
    <row r="397" spans="1:6" x14ac:dyDescent="0.2">
      <c r="A397" s="30"/>
    </row>
    <row r="398" spans="1:6" x14ac:dyDescent="0.2">
      <c r="A398" s="30"/>
    </row>
    <row r="399" spans="1:6" x14ac:dyDescent="0.2">
      <c r="A399" s="30"/>
    </row>
    <row r="400" spans="1:6" x14ac:dyDescent="0.2">
      <c r="A400" s="30"/>
    </row>
    <row r="401" spans="1:1" x14ac:dyDescent="0.2">
      <c r="A401" s="30"/>
    </row>
    <row r="402" spans="1:1" x14ac:dyDescent="0.2">
      <c r="A402" s="30"/>
    </row>
    <row r="403" spans="1:1" x14ac:dyDescent="0.2">
      <c r="A403" s="30"/>
    </row>
    <row r="404" spans="1:1" x14ac:dyDescent="0.2">
      <c r="A404" s="30"/>
    </row>
    <row r="405" spans="1:1" x14ac:dyDescent="0.2">
      <c r="A405" s="30"/>
    </row>
    <row r="406" spans="1:1" x14ac:dyDescent="0.2">
      <c r="A406" s="30"/>
    </row>
    <row r="407" spans="1:1" x14ac:dyDescent="0.2">
      <c r="A407" s="30"/>
    </row>
    <row r="408" spans="1:1" x14ac:dyDescent="0.2">
      <c r="A408" s="30"/>
    </row>
    <row r="409" spans="1:1" x14ac:dyDescent="0.2">
      <c r="A409" s="30"/>
    </row>
    <row r="410" spans="1:1" x14ac:dyDescent="0.2">
      <c r="A410" s="30"/>
    </row>
    <row r="411" spans="1:1" x14ac:dyDescent="0.2">
      <c r="A411" s="30"/>
    </row>
    <row r="412" spans="1:1" x14ac:dyDescent="0.2">
      <c r="A412" s="30"/>
    </row>
    <row r="413" spans="1:1" x14ac:dyDescent="0.2">
      <c r="A413" s="30"/>
    </row>
    <row r="414" spans="1:1" x14ac:dyDescent="0.2">
      <c r="A414" s="30"/>
    </row>
    <row r="415" spans="1:1" x14ac:dyDescent="0.2">
      <c r="A415" s="30"/>
    </row>
    <row r="416" spans="1:1" x14ac:dyDescent="0.2">
      <c r="A416" s="30"/>
    </row>
    <row r="417" spans="1:1" x14ac:dyDescent="0.2">
      <c r="A417" s="30"/>
    </row>
    <row r="418" spans="1:1" x14ac:dyDescent="0.2">
      <c r="A418" s="30"/>
    </row>
    <row r="419" spans="1:1" x14ac:dyDescent="0.2">
      <c r="A419" s="30"/>
    </row>
    <row r="420" spans="1:1" x14ac:dyDescent="0.2">
      <c r="A420" s="30"/>
    </row>
    <row r="421" spans="1:1" x14ac:dyDescent="0.2">
      <c r="A421" s="30"/>
    </row>
    <row r="422" spans="1:1" x14ac:dyDescent="0.2">
      <c r="A422" s="30"/>
    </row>
    <row r="423" spans="1:1" x14ac:dyDescent="0.2">
      <c r="A423" s="30"/>
    </row>
    <row r="424" spans="1:1" x14ac:dyDescent="0.2">
      <c r="A424" s="30"/>
    </row>
    <row r="425" spans="1:1" x14ac:dyDescent="0.2">
      <c r="A425" s="30"/>
    </row>
    <row r="426" spans="1:1" x14ac:dyDescent="0.2">
      <c r="A426" s="30"/>
    </row>
    <row r="427" spans="1:1" x14ac:dyDescent="0.2">
      <c r="A427" s="30"/>
    </row>
    <row r="428" spans="1:1" x14ac:dyDescent="0.2">
      <c r="A428" s="30"/>
    </row>
    <row r="429" spans="1:1" x14ac:dyDescent="0.2">
      <c r="A429" s="30"/>
    </row>
    <row r="430" spans="1:1" x14ac:dyDescent="0.2">
      <c r="A430" s="30"/>
    </row>
    <row r="431" spans="1:1" x14ac:dyDescent="0.2">
      <c r="A431" s="30"/>
    </row>
    <row r="432" spans="1:1" x14ac:dyDescent="0.2">
      <c r="A432" s="30"/>
    </row>
    <row r="433" spans="1:1" x14ac:dyDescent="0.2">
      <c r="A433" s="30"/>
    </row>
    <row r="434" spans="1:1" x14ac:dyDescent="0.2">
      <c r="A434" s="30"/>
    </row>
    <row r="435" spans="1:1" x14ac:dyDescent="0.2">
      <c r="A435" s="30"/>
    </row>
    <row r="436" spans="1:1" x14ac:dyDescent="0.2">
      <c r="A436" s="30"/>
    </row>
    <row r="437" spans="1:1" x14ac:dyDescent="0.2">
      <c r="A437" s="30"/>
    </row>
    <row r="438" spans="1:1" x14ac:dyDescent="0.2">
      <c r="A438" s="30"/>
    </row>
    <row r="439" spans="1:1" x14ac:dyDescent="0.2">
      <c r="A439" s="30"/>
    </row>
    <row r="440" spans="1:1" x14ac:dyDescent="0.2">
      <c r="A440" s="30"/>
    </row>
    <row r="441" spans="1:1" x14ac:dyDescent="0.2">
      <c r="A441" s="30"/>
    </row>
    <row r="442" spans="1:1" x14ac:dyDescent="0.2">
      <c r="A442" s="30"/>
    </row>
    <row r="443" spans="1:1" x14ac:dyDescent="0.2">
      <c r="A443" s="30"/>
    </row>
    <row r="444" spans="1:1" x14ac:dyDescent="0.2">
      <c r="A444" s="30"/>
    </row>
    <row r="445" spans="1:1" x14ac:dyDescent="0.2">
      <c r="A445" s="30"/>
    </row>
    <row r="446" spans="1:1" x14ac:dyDescent="0.2">
      <c r="A446" s="30"/>
    </row>
    <row r="447" spans="1:1" x14ac:dyDescent="0.2">
      <c r="A447" s="30"/>
    </row>
    <row r="448" spans="1:1" x14ac:dyDescent="0.2">
      <c r="A448" s="30"/>
    </row>
    <row r="449" spans="1:1" x14ac:dyDescent="0.2">
      <c r="A449" s="30"/>
    </row>
    <row r="450" spans="1:1" x14ac:dyDescent="0.2">
      <c r="A450" s="30"/>
    </row>
    <row r="451" spans="1:1" x14ac:dyDescent="0.2">
      <c r="A451" s="30"/>
    </row>
    <row r="452" spans="1:1" x14ac:dyDescent="0.2">
      <c r="A452" s="30"/>
    </row>
    <row r="453" spans="1:1" x14ac:dyDescent="0.2">
      <c r="A453" s="30"/>
    </row>
    <row r="454" spans="1:1" x14ac:dyDescent="0.2">
      <c r="A454" s="30"/>
    </row>
    <row r="455" spans="1:1" x14ac:dyDescent="0.2">
      <c r="A455" s="30"/>
    </row>
    <row r="456" spans="1:1" x14ac:dyDescent="0.2">
      <c r="A456" s="30"/>
    </row>
    <row r="457" spans="1:1" x14ac:dyDescent="0.2">
      <c r="A457" s="30"/>
    </row>
    <row r="458" spans="1:1" x14ac:dyDescent="0.2">
      <c r="A458" s="30"/>
    </row>
    <row r="459" spans="1:1" x14ac:dyDescent="0.2">
      <c r="A459" s="30"/>
    </row>
    <row r="460" spans="1:1" x14ac:dyDescent="0.2">
      <c r="A460" s="30"/>
    </row>
    <row r="461" spans="1:1" x14ac:dyDescent="0.2">
      <c r="A461" s="30"/>
    </row>
    <row r="462" spans="1:1" x14ac:dyDescent="0.2">
      <c r="A462" s="30"/>
    </row>
    <row r="463" spans="1:1" x14ac:dyDescent="0.2">
      <c r="A463" s="30"/>
    </row>
    <row r="464" spans="1:1" x14ac:dyDescent="0.2">
      <c r="A464" s="30"/>
    </row>
    <row r="465" spans="1:1" x14ac:dyDescent="0.2">
      <c r="A465" s="30"/>
    </row>
    <row r="466" spans="1:1" x14ac:dyDescent="0.2">
      <c r="A466" s="30"/>
    </row>
    <row r="467" spans="1:1" x14ac:dyDescent="0.2">
      <c r="A467" s="30"/>
    </row>
    <row r="468" spans="1:1" x14ac:dyDescent="0.2">
      <c r="A468" s="30"/>
    </row>
    <row r="469" spans="1:1" x14ac:dyDescent="0.2">
      <c r="A469" s="30"/>
    </row>
    <row r="470" spans="1:1" x14ac:dyDescent="0.2">
      <c r="A470" s="30"/>
    </row>
    <row r="471" spans="1:1" x14ac:dyDescent="0.2">
      <c r="A471" s="30"/>
    </row>
    <row r="472" spans="1:1" x14ac:dyDescent="0.2">
      <c r="A472" s="30"/>
    </row>
    <row r="473" spans="1:1" x14ac:dyDescent="0.2">
      <c r="A473" s="30"/>
    </row>
    <row r="474" spans="1:1" x14ac:dyDescent="0.2">
      <c r="A474" s="30"/>
    </row>
    <row r="475" spans="1:1" x14ac:dyDescent="0.2">
      <c r="A475" s="30"/>
    </row>
    <row r="476" spans="1:1" x14ac:dyDescent="0.2">
      <c r="A476" s="30"/>
    </row>
    <row r="477" spans="1:1" x14ac:dyDescent="0.2">
      <c r="A477" s="30"/>
    </row>
    <row r="478" spans="1:1" x14ac:dyDescent="0.2">
      <c r="A478" s="30"/>
    </row>
    <row r="479" spans="1:1" x14ac:dyDescent="0.2">
      <c r="A479" s="30"/>
    </row>
    <row r="480" spans="1:1" x14ac:dyDescent="0.2">
      <c r="A480" s="30"/>
    </row>
    <row r="481" spans="1:1" x14ac:dyDescent="0.2">
      <c r="A481" s="30"/>
    </row>
    <row r="482" spans="1:1" x14ac:dyDescent="0.2">
      <c r="A482" s="30"/>
    </row>
    <row r="483" spans="1:1" x14ac:dyDescent="0.2">
      <c r="A483" s="30"/>
    </row>
    <row r="484" spans="1:1" x14ac:dyDescent="0.2">
      <c r="A484" s="30"/>
    </row>
    <row r="485" spans="1:1" x14ac:dyDescent="0.2">
      <c r="A485" s="30"/>
    </row>
    <row r="486" spans="1:1" x14ac:dyDescent="0.2">
      <c r="A486" s="30"/>
    </row>
    <row r="487" spans="1:1" x14ac:dyDescent="0.2">
      <c r="A487" s="30"/>
    </row>
    <row r="488" spans="1:1" x14ac:dyDescent="0.2">
      <c r="A488" s="30"/>
    </row>
    <row r="489" spans="1:1" x14ac:dyDescent="0.2">
      <c r="A489" s="30"/>
    </row>
    <row r="490" spans="1:1" x14ac:dyDescent="0.2">
      <c r="A490" s="30"/>
    </row>
    <row r="491" spans="1:1" x14ac:dyDescent="0.2">
      <c r="A491" s="30"/>
    </row>
    <row r="492" spans="1:1" x14ac:dyDescent="0.2">
      <c r="A492" s="30"/>
    </row>
    <row r="493" spans="1:1" x14ac:dyDescent="0.2">
      <c r="A493" s="30"/>
    </row>
    <row r="494" spans="1:1" x14ac:dyDescent="0.2">
      <c r="A494" s="30"/>
    </row>
    <row r="495" spans="1:1" x14ac:dyDescent="0.2">
      <c r="A495" s="30"/>
    </row>
    <row r="496" spans="1:1" x14ac:dyDescent="0.2">
      <c r="A496" s="30"/>
    </row>
    <row r="497" spans="1:1" x14ac:dyDescent="0.2">
      <c r="A497" s="30"/>
    </row>
    <row r="498" spans="1:1" x14ac:dyDescent="0.2">
      <c r="A498" s="30"/>
    </row>
    <row r="499" spans="1:1" x14ac:dyDescent="0.2">
      <c r="A499" s="30"/>
    </row>
    <row r="500" spans="1:1" x14ac:dyDescent="0.2">
      <c r="A500" s="30"/>
    </row>
    <row r="501" spans="1:1" x14ac:dyDescent="0.2">
      <c r="A501" s="30"/>
    </row>
    <row r="502" spans="1:1" x14ac:dyDescent="0.2">
      <c r="A502" s="30"/>
    </row>
    <row r="503" spans="1:1" x14ac:dyDescent="0.2">
      <c r="A503" s="30"/>
    </row>
    <row r="504" spans="1:1" x14ac:dyDescent="0.2">
      <c r="A504" s="30"/>
    </row>
    <row r="505" spans="1:1" x14ac:dyDescent="0.2">
      <c r="A505" s="30"/>
    </row>
    <row r="506" spans="1:1" x14ac:dyDescent="0.2">
      <c r="A506" s="30"/>
    </row>
    <row r="507" spans="1:1" x14ac:dyDescent="0.2">
      <c r="A507" s="30"/>
    </row>
    <row r="508" spans="1:1" x14ac:dyDescent="0.2">
      <c r="A508" s="30"/>
    </row>
    <row r="509" spans="1:1" x14ac:dyDescent="0.2">
      <c r="A509" s="30"/>
    </row>
    <row r="510" spans="1:1" x14ac:dyDescent="0.2">
      <c r="A510" s="30"/>
    </row>
    <row r="511" spans="1:1" x14ac:dyDescent="0.2">
      <c r="A511" s="30"/>
    </row>
    <row r="512" spans="1:1" x14ac:dyDescent="0.2">
      <c r="A512" s="30"/>
    </row>
    <row r="513" spans="1:1" x14ac:dyDescent="0.2">
      <c r="A513" s="30"/>
    </row>
    <row r="514" spans="1:1" x14ac:dyDescent="0.2">
      <c r="A514" s="30"/>
    </row>
    <row r="515" spans="1:1" x14ac:dyDescent="0.2">
      <c r="A515" s="30"/>
    </row>
    <row r="516" spans="1:1" x14ac:dyDescent="0.2">
      <c r="A516" s="30"/>
    </row>
    <row r="517" spans="1:1" x14ac:dyDescent="0.2">
      <c r="A517" s="30"/>
    </row>
    <row r="518" spans="1:1" x14ac:dyDescent="0.2">
      <c r="A518" s="30"/>
    </row>
    <row r="519" spans="1:1" x14ac:dyDescent="0.2">
      <c r="A519" s="30"/>
    </row>
    <row r="520" spans="1:1" x14ac:dyDescent="0.2">
      <c r="A520" s="30"/>
    </row>
    <row r="521" spans="1:1" x14ac:dyDescent="0.2">
      <c r="A521" s="30"/>
    </row>
    <row r="522" spans="1:1" x14ac:dyDescent="0.2">
      <c r="A522" s="30"/>
    </row>
    <row r="523" spans="1:1" x14ac:dyDescent="0.2">
      <c r="A523" s="30"/>
    </row>
    <row r="524" spans="1:1" x14ac:dyDescent="0.2">
      <c r="A524" s="30"/>
    </row>
    <row r="525" spans="1:1" x14ac:dyDescent="0.2">
      <c r="A525" s="30"/>
    </row>
    <row r="526" spans="1:1" x14ac:dyDescent="0.2">
      <c r="A526" s="30"/>
    </row>
    <row r="527" spans="1:1" x14ac:dyDescent="0.2">
      <c r="A527" s="30"/>
    </row>
    <row r="528" spans="1:1" x14ac:dyDescent="0.2">
      <c r="A528" s="30"/>
    </row>
    <row r="529" spans="1:1" x14ac:dyDescent="0.2">
      <c r="A529" s="30"/>
    </row>
    <row r="530" spans="1:1" x14ac:dyDescent="0.2">
      <c r="A530" s="30"/>
    </row>
    <row r="531" spans="1:1" x14ac:dyDescent="0.2">
      <c r="A531" s="30"/>
    </row>
    <row r="532" spans="1:1" x14ac:dyDescent="0.2">
      <c r="A532" s="30"/>
    </row>
    <row r="533" spans="1:1" x14ac:dyDescent="0.2">
      <c r="A533" s="30"/>
    </row>
    <row r="534" spans="1:1" x14ac:dyDescent="0.2">
      <c r="A534" s="30"/>
    </row>
    <row r="535" spans="1:1" x14ac:dyDescent="0.2">
      <c r="A535" s="30"/>
    </row>
    <row r="536" spans="1:1" x14ac:dyDescent="0.2">
      <c r="A536" s="30"/>
    </row>
    <row r="537" spans="1:1" x14ac:dyDescent="0.2">
      <c r="A537" s="30"/>
    </row>
    <row r="538" spans="1:1" x14ac:dyDescent="0.2">
      <c r="A538" s="30"/>
    </row>
    <row r="539" spans="1:1" x14ac:dyDescent="0.2">
      <c r="A539" s="30"/>
    </row>
    <row r="540" spans="1:1" x14ac:dyDescent="0.2">
      <c r="A540" s="30"/>
    </row>
    <row r="541" spans="1:1" x14ac:dyDescent="0.2">
      <c r="A541" s="30"/>
    </row>
    <row r="542" spans="1:1" x14ac:dyDescent="0.2">
      <c r="A542" s="30"/>
    </row>
    <row r="543" spans="1:1" x14ac:dyDescent="0.2">
      <c r="A543" s="30"/>
    </row>
    <row r="544" spans="1:1" x14ac:dyDescent="0.2">
      <c r="A544" s="30"/>
    </row>
    <row r="545" spans="1:1" x14ac:dyDescent="0.2">
      <c r="A545" s="30"/>
    </row>
    <row r="546" spans="1:1" x14ac:dyDescent="0.2">
      <c r="A546" s="30"/>
    </row>
    <row r="547" spans="1:1" x14ac:dyDescent="0.2">
      <c r="A547" s="30"/>
    </row>
    <row r="548" spans="1:1" x14ac:dyDescent="0.2">
      <c r="A548" s="30"/>
    </row>
    <row r="549" spans="1:1" x14ac:dyDescent="0.2">
      <c r="A549" s="30"/>
    </row>
    <row r="550" spans="1:1" x14ac:dyDescent="0.2">
      <c r="A550" s="30"/>
    </row>
    <row r="551" spans="1:1" x14ac:dyDescent="0.2">
      <c r="A551" s="30"/>
    </row>
    <row r="552" spans="1:1" x14ac:dyDescent="0.2">
      <c r="A552" s="30"/>
    </row>
    <row r="553" spans="1:1" x14ac:dyDescent="0.2">
      <c r="A553" s="30"/>
    </row>
    <row r="554" spans="1:1" x14ac:dyDescent="0.2">
      <c r="A554" s="30"/>
    </row>
    <row r="555" spans="1:1" x14ac:dyDescent="0.2">
      <c r="A555" s="30"/>
    </row>
    <row r="556" spans="1:1" x14ac:dyDescent="0.2">
      <c r="A556" s="30"/>
    </row>
    <row r="557" spans="1:1" x14ac:dyDescent="0.2">
      <c r="A557" s="30"/>
    </row>
    <row r="558" spans="1:1" x14ac:dyDescent="0.2">
      <c r="A558" s="30"/>
    </row>
    <row r="559" spans="1:1" x14ac:dyDescent="0.2">
      <c r="A559" s="30"/>
    </row>
    <row r="560" spans="1:1" x14ac:dyDescent="0.2">
      <c r="A560" s="30"/>
    </row>
    <row r="561" spans="1:1" x14ac:dyDescent="0.2">
      <c r="A561" s="30"/>
    </row>
    <row r="562" spans="1:1" x14ac:dyDescent="0.2">
      <c r="A562" s="30"/>
    </row>
    <row r="563" spans="1:1" x14ac:dyDescent="0.2">
      <c r="A563" s="30"/>
    </row>
    <row r="564" spans="1:1" x14ac:dyDescent="0.2">
      <c r="A564" s="30"/>
    </row>
    <row r="565" spans="1:1" x14ac:dyDescent="0.2">
      <c r="A565" s="30"/>
    </row>
    <row r="566" spans="1:1" x14ac:dyDescent="0.2">
      <c r="A566" s="30"/>
    </row>
    <row r="567" spans="1:1" x14ac:dyDescent="0.2">
      <c r="A567" s="30"/>
    </row>
    <row r="568" spans="1:1" x14ac:dyDescent="0.2">
      <c r="A568" s="30"/>
    </row>
    <row r="569" spans="1:1" x14ac:dyDescent="0.2">
      <c r="A569" s="30"/>
    </row>
    <row r="570" spans="1:1" x14ac:dyDescent="0.2">
      <c r="A570" s="30"/>
    </row>
    <row r="571" spans="1:1" x14ac:dyDescent="0.2">
      <c r="A571" s="30"/>
    </row>
    <row r="572" spans="1:1" x14ac:dyDescent="0.2">
      <c r="A572" s="30"/>
    </row>
    <row r="573" spans="1:1" x14ac:dyDescent="0.2">
      <c r="A573" s="30"/>
    </row>
    <row r="574" spans="1:1" x14ac:dyDescent="0.2">
      <c r="A574" s="30"/>
    </row>
    <row r="575" spans="1:1" x14ac:dyDescent="0.2">
      <c r="A575" s="30"/>
    </row>
    <row r="576" spans="1:1" x14ac:dyDescent="0.2">
      <c r="A576" s="30"/>
    </row>
    <row r="577" spans="1:1" x14ac:dyDescent="0.2">
      <c r="A577" s="30"/>
    </row>
    <row r="578" spans="1:1" x14ac:dyDescent="0.2">
      <c r="A578" s="30"/>
    </row>
    <row r="579" spans="1:1" x14ac:dyDescent="0.2">
      <c r="A579" s="30"/>
    </row>
    <row r="580" spans="1:1" x14ac:dyDescent="0.2">
      <c r="A580" s="30"/>
    </row>
    <row r="581" spans="1:1" x14ac:dyDescent="0.2">
      <c r="A581" s="30"/>
    </row>
    <row r="582" spans="1:1" x14ac:dyDescent="0.2">
      <c r="A582" s="30"/>
    </row>
    <row r="583" spans="1:1" x14ac:dyDescent="0.2">
      <c r="A583" s="30"/>
    </row>
    <row r="584" spans="1:1" x14ac:dyDescent="0.2">
      <c r="A584" s="30"/>
    </row>
    <row r="585" spans="1:1" x14ac:dyDescent="0.2">
      <c r="A585" s="30"/>
    </row>
    <row r="586" spans="1:1" x14ac:dyDescent="0.2">
      <c r="A586" s="30"/>
    </row>
    <row r="587" spans="1:1" x14ac:dyDescent="0.2">
      <c r="A587" s="30"/>
    </row>
    <row r="588" spans="1:1" x14ac:dyDescent="0.2">
      <c r="A588" s="30"/>
    </row>
    <row r="589" spans="1:1" x14ac:dyDescent="0.2">
      <c r="A589" s="30"/>
    </row>
    <row r="590" spans="1:1" x14ac:dyDescent="0.2">
      <c r="A590" s="30"/>
    </row>
    <row r="591" spans="1:1" x14ac:dyDescent="0.2">
      <c r="A591" s="30"/>
    </row>
    <row r="592" spans="1:1" x14ac:dyDescent="0.2">
      <c r="A592" s="30"/>
    </row>
    <row r="593" spans="1:1" x14ac:dyDescent="0.2">
      <c r="A593" s="30"/>
    </row>
    <row r="594" spans="1:1" x14ac:dyDescent="0.2">
      <c r="A594" s="30"/>
    </row>
    <row r="595" spans="1:1" x14ac:dyDescent="0.2">
      <c r="A595" s="30"/>
    </row>
    <row r="596" spans="1:1" x14ac:dyDescent="0.2">
      <c r="A596" s="30"/>
    </row>
    <row r="597" spans="1:1" x14ac:dyDescent="0.2">
      <c r="A597" s="30"/>
    </row>
    <row r="598" spans="1:1" x14ac:dyDescent="0.2">
      <c r="A598" s="30"/>
    </row>
    <row r="599" spans="1:1" x14ac:dyDescent="0.2">
      <c r="A599" s="30"/>
    </row>
    <row r="600" spans="1:1" x14ac:dyDescent="0.2">
      <c r="A600" s="30"/>
    </row>
    <row r="601" spans="1:1" x14ac:dyDescent="0.2">
      <c r="A601" s="30"/>
    </row>
    <row r="602" spans="1:1" x14ac:dyDescent="0.2">
      <c r="A602" s="30"/>
    </row>
    <row r="603" spans="1:1" x14ac:dyDescent="0.2">
      <c r="A603" s="30"/>
    </row>
    <row r="604" spans="1:1" x14ac:dyDescent="0.2">
      <c r="A604" s="30"/>
    </row>
    <row r="605" spans="1:1" x14ac:dyDescent="0.2">
      <c r="A605" s="30"/>
    </row>
    <row r="606" spans="1:1" x14ac:dyDescent="0.2">
      <c r="A606" s="30"/>
    </row>
    <row r="607" spans="1:1" x14ac:dyDescent="0.2">
      <c r="A607" s="30"/>
    </row>
    <row r="608" spans="1:1" x14ac:dyDescent="0.2">
      <c r="A608" s="30"/>
    </row>
    <row r="609" spans="1:1" x14ac:dyDescent="0.2">
      <c r="A609" s="30"/>
    </row>
    <row r="610" spans="1:1" x14ac:dyDescent="0.2">
      <c r="A610" s="30"/>
    </row>
    <row r="611" spans="1:1" x14ac:dyDescent="0.2">
      <c r="A611" s="30"/>
    </row>
    <row r="612" spans="1:1" x14ac:dyDescent="0.2">
      <c r="A612" s="30"/>
    </row>
    <row r="613" spans="1:1" x14ac:dyDescent="0.2">
      <c r="A613" s="30"/>
    </row>
    <row r="614" spans="1:1" x14ac:dyDescent="0.2">
      <c r="A614" s="30"/>
    </row>
    <row r="615" spans="1:1" x14ac:dyDescent="0.2">
      <c r="A615" s="30"/>
    </row>
    <row r="616" spans="1:1" x14ac:dyDescent="0.2">
      <c r="A616" s="30"/>
    </row>
    <row r="617" spans="1:1" x14ac:dyDescent="0.2">
      <c r="A617" s="30"/>
    </row>
    <row r="618" spans="1:1" x14ac:dyDescent="0.2">
      <c r="A618" s="30"/>
    </row>
    <row r="619" spans="1:1" x14ac:dyDescent="0.2">
      <c r="A619" s="30"/>
    </row>
    <row r="620" spans="1:1" x14ac:dyDescent="0.2">
      <c r="A620" s="30"/>
    </row>
    <row r="621" spans="1:1" x14ac:dyDescent="0.2">
      <c r="A621" s="30"/>
    </row>
    <row r="622" spans="1:1" x14ac:dyDescent="0.2">
      <c r="A622" s="30"/>
    </row>
    <row r="623" spans="1:1" x14ac:dyDescent="0.2">
      <c r="A623" s="30"/>
    </row>
    <row r="624" spans="1:1" x14ac:dyDescent="0.2">
      <c r="A624" s="30"/>
    </row>
    <row r="625" spans="1:1" x14ac:dyDescent="0.2">
      <c r="A625" s="30"/>
    </row>
    <row r="626" spans="1:1" x14ac:dyDescent="0.2">
      <c r="A626" s="30"/>
    </row>
    <row r="627" spans="1:1" x14ac:dyDescent="0.2">
      <c r="A627" s="30"/>
    </row>
    <row r="628" spans="1:1" x14ac:dyDescent="0.2">
      <c r="A628" s="30"/>
    </row>
    <row r="629" spans="1:1" x14ac:dyDescent="0.2">
      <c r="A629" s="30"/>
    </row>
    <row r="630" spans="1:1" x14ac:dyDescent="0.2">
      <c r="A630" s="30"/>
    </row>
    <row r="631" spans="1:1" x14ac:dyDescent="0.2">
      <c r="A631" s="30"/>
    </row>
    <row r="632" spans="1:1" x14ac:dyDescent="0.2">
      <c r="A632" s="30"/>
    </row>
    <row r="633" spans="1:1" x14ac:dyDescent="0.2">
      <c r="A633" s="30"/>
    </row>
    <row r="634" spans="1:1" x14ac:dyDescent="0.2">
      <c r="A634" s="30"/>
    </row>
    <row r="635" spans="1:1" x14ac:dyDescent="0.2">
      <c r="A635" s="30"/>
    </row>
    <row r="636" spans="1:1" x14ac:dyDescent="0.2">
      <c r="A636" s="30"/>
    </row>
    <row r="637" spans="1:1" x14ac:dyDescent="0.2">
      <c r="A637" s="30"/>
    </row>
    <row r="638" spans="1:1" x14ac:dyDescent="0.2">
      <c r="A638" s="30"/>
    </row>
    <row r="639" spans="1:1" x14ac:dyDescent="0.2">
      <c r="A639" s="30"/>
    </row>
    <row r="640" spans="1:1" x14ac:dyDescent="0.2">
      <c r="A640" s="30"/>
    </row>
    <row r="641" spans="1:1" x14ac:dyDescent="0.2">
      <c r="A641" s="30"/>
    </row>
    <row r="642" spans="1:1" x14ac:dyDescent="0.2">
      <c r="A642" s="30"/>
    </row>
    <row r="643" spans="1:1" x14ac:dyDescent="0.2">
      <c r="A643" s="30"/>
    </row>
    <row r="644" spans="1:1" x14ac:dyDescent="0.2">
      <c r="A644" s="30"/>
    </row>
    <row r="645" spans="1:1" x14ac:dyDescent="0.2">
      <c r="A645" s="30"/>
    </row>
    <row r="646" spans="1:1" x14ac:dyDescent="0.2">
      <c r="A646" s="30"/>
    </row>
    <row r="647" spans="1:1" x14ac:dyDescent="0.2">
      <c r="A647" s="30"/>
    </row>
    <row r="648" spans="1:1" x14ac:dyDescent="0.2">
      <c r="A648" s="30"/>
    </row>
    <row r="649" spans="1:1" x14ac:dyDescent="0.2">
      <c r="A649" s="30"/>
    </row>
    <row r="650" spans="1:1" x14ac:dyDescent="0.2">
      <c r="A650" s="30"/>
    </row>
    <row r="651" spans="1:1" x14ac:dyDescent="0.2">
      <c r="A651" s="30"/>
    </row>
    <row r="652" spans="1:1" x14ac:dyDescent="0.2">
      <c r="A652" s="30"/>
    </row>
    <row r="653" spans="1:1" x14ac:dyDescent="0.2">
      <c r="A653" s="30"/>
    </row>
    <row r="654" spans="1:1" x14ac:dyDescent="0.2">
      <c r="A654" s="30"/>
    </row>
    <row r="655" spans="1:1" x14ac:dyDescent="0.2">
      <c r="A655" s="30"/>
    </row>
    <row r="656" spans="1:1" x14ac:dyDescent="0.2">
      <c r="A656" s="30"/>
    </row>
    <row r="657" spans="1:1" x14ac:dyDescent="0.2">
      <c r="A657" s="30"/>
    </row>
    <row r="658" spans="1:1" x14ac:dyDescent="0.2">
      <c r="A658" s="30"/>
    </row>
    <row r="659" spans="1:1" x14ac:dyDescent="0.2">
      <c r="A659" s="30"/>
    </row>
    <row r="660" spans="1:1" x14ac:dyDescent="0.2">
      <c r="A660" s="30"/>
    </row>
    <row r="661" spans="1:1" x14ac:dyDescent="0.2">
      <c r="A661" s="30"/>
    </row>
    <row r="662" spans="1:1" x14ac:dyDescent="0.2">
      <c r="A662" s="30"/>
    </row>
    <row r="663" spans="1:1" x14ac:dyDescent="0.2">
      <c r="A663" s="30"/>
    </row>
    <row r="664" spans="1:1" x14ac:dyDescent="0.2">
      <c r="A664" s="30"/>
    </row>
    <row r="665" spans="1:1" x14ac:dyDescent="0.2">
      <c r="A665" s="30"/>
    </row>
    <row r="666" spans="1:1" x14ac:dyDescent="0.2">
      <c r="A666" s="30"/>
    </row>
    <row r="667" spans="1:1" x14ac:dyDescent="0.2">
      <c r="A667" s="30"/>
    </row>
    <row r="668" spans="1:1" x14ac:dyDescent="0.2">
      <c r="A668" s="30"/>
    </row>
    <row r="669" spans="1:1" x14ac:dyDescent="0.2">
      <c r="A669" s="30"/>
    </row>
    <row r="670" spans="1:1" x14ac:dyDescent="0.2">
      <c r="A670" s="30"/>
    </row>
    <row r="671" spans="1:1" x14ac:dyDescent="0.2">
      <c r="A671" s="30"/>
    </row>
    <row r="672" spans="1:1" x14ac:dyDescent="0.2">
      <c r="A672" s="30"/>
    </row>
    <row r="673" spans="1:1" x14ac:dyDescent="0.2">
      <c r="A673" s="30"/>
    </row>
    <row r="674" spans="1:1" x14ac:dyDescent="0.2">
      <c r="A674" s="30"/>
    </row>
    <row r="675" spans="1:1" x14ac:dyDescent="0.2">
      <c r="A675" s="30"/>
    </row>
    <row r="676" spans="1:1" x14ac:dyDescent="0.2">
      <c r="A676" s="30"/>
    </row>
    <row r="677" spans="1:1" x14ac:dyDescent="0.2">
      <c r="A677" s="30"/>
    </row>
    <row r="678" spans="1:1" x14ac:dyDescent="0.2">
      <c r="A678" s="30"/>
    </row>
    <row r="679" spans="1:1" x14ac:dyDescent="0.2">
      <c r="A679" s="30"/>
    </row>
    <row r="680" spans="1:1" x14ac:dyDescent="0.2">
      <c r="A680" s="30"/>
    </row>
    <row r="681" spans="1:1" x14ac:dyDescent="0.2">
      <c r="A681" s="30"/>
    </row>
    <row r="682" spans="1:1" x14ac:dyDescent="0.2">
      <c r="A682" s="30"/>
    </row>
    <row r="683" spans="1:1" x14ac:dyDescent="0.2">
      <c r="A683" s="30"/>
    </row>
    <row r="684" spans="1:1" x14ac:dyDescent="0.2">
      <c r="A684" s="30"/>
    </row>
    <row r="685" spans="1:1" x14ac:dyDescent="0.2">
      <c r="A685" s="30"/>
    </row>
    <row r="686" spans="1:1" x14ac:dyDescent="0.2">
      <c r="A686" s="30"/>
    </row>
    <row r="687" spans="1:1" x14ac:dyDescent="0.2">
      <c r="A687" s="30"/>
    </row>
    <row r="688" spans="1:1" x14ac:dyDescent="0.2">
      <c r="A688" s="30"/>
    </row>
    <row r="689" spans="1:1" x14ac:dyDescent="0.2">
      <c r="A689" s="30"/>
    </row>
    <row r="690" spans="1:1" x14ac:dyDescent="0.2">
      <c r="A690" s="30"/>
    </row>
    <row r="691" spans="1:1" x14ac:dyDescent="0.2">
      <c r="A691" s="30"/>
    </row>
    <row r="692" spans="1:1" x14ac:dyDescent="0.2">
      <c r="A692" s="30"/>
    </row>
    <row r="693" spans="1:1" x14ac:dyDescent="0.2">
      <c r="A693" s="30"/>
    </row>
    <row r="694" spans="1:1" x14ac:dyDescent="0.2">
      <c r="A694" s="30"/>
    </row>
    <row r="695" spans="1:1" x14ac:dyDescent="0.2">
      <c r="A695" s="30"/>
    </row>
    <row r="696" spans="1:1" x14ac:dyDescent="0.2">
      <c r="A696" s="30"/>
    </row>
    <row r="697" spans="1:1" x14ac:dyDescent="0.2">
      <c r="A697" s="30"/>
    </row>
    <row r="698" spans="1:1" x14ac:dyDescent="0.2">
      <c r="A698" s="30"/>
    </row>
    <row r="699" spans="1:1" x14ac:dyDescent="0.2">
      <c r="A699" s="30"/>
    </row>
    <row r="700" spans="1:1" x14ac:dyDescent="0.2">
      <c r="A700" s="30"/>
    </row>
    <row r="701" spans="1:1" x14ac:dyDescent="0.2">
      <c r="A701" s="30"/>
    </row>
    <row r="702" spans="1:1" x14ac:dyDescent="0.2">
      <c r="A702" s="30"/>
    </row>
    <row r="703" spans="1:1" x14ac:dyDescent="0.2">
      <c r="A703" s="30"/>
    </row>
    <row r="704" spans="1:1" x14ac:dyDescent="0.2">
      <c r="A704" s="30"/>
    </row>
    <row r="705" spans="1:1" x14ac:dyDescent="0.2">
      <c r="A705" s="30"/>
    </row>
    <row r="706" spans="1:1" x14ac:dyDescent="0.2">
      <c r="A706" s="30"/>
    </row>
    <row r="707" spans="1:1" x14ac:dyDescent="0.2">
      <c r="A707" s="30"/>
    </row>
    <row r="708" spans="1:1" x14ac:dyDescent="0.2">
      <c r="A708" s="30"/>
    </row>
    <row r="709" spans="1:1" x14ac:dyDescent="0.2">
      <c r="A709" s="30"/>
    </row>
    <row r="710" spans="1:1" x14ac:dyDescent="0.2">
      <c r="A710" s="30"/>
    </row>
    <row r="711" spans="1:1" x14ac:dyDescent="0.2">
      <c r="A711" s="30"/>
    </row>
    <row r="712" spans="1:1" x14ac:dyDescent="0.2">
      <c r="A712" s="30"/>
    </row>
    <row r="713" spans="1:1" x14ac:dyDescent="0.2">
      <c r="A713" s="30"/>
    </row>
    <row r="714" spans="1:1" x14ac:dyDescent="0.2">
      <c r="A714" s="30"/>
    </row>
    <row r="715" spans="1:1" x14ac:dyDescent="0.2">
      <c r="A715" s="30"/>
    </row>
    <row r="716" spans="1:1" x14ac:dyDescent="0.2">
      <c r="A716" s="30"/>
    </row>
    <row r="717" spans="1:1" x14ac:dyDescent="0.2">
      <c r="A717" s="30"/>
    </row>
    <row r="718" spans="1:1" x14ac:dyDescent="0.2">
      <c r="A718" s="30"/>
    </row>
    <row r="719" spans="1:1" x14ac:dyDescent="0.2">
      <c r="A719" s="30"/>
    </row>
    <row r="720" spans="1:1" x14ac:dyDescent="0.2">
      <c r="A720" s="30"/>
    </row>
    <row r="721" spans="1:1" x14ac:dyDescent="0.2">
      <c r="A721" s="30"/>
    </row>
    <row r="722" spans="1:1" x14ac:dyDescent="0.2">
      <c r="A722" s="30"/>
    </row>
    <row r="723" spans="1:1" x14ac:dyDescent="0.2">
      <c r="A723" s="30"/>
    </row>
    <row r="724" spans="1:1" x14ac:dyDescent="0.2">
      <c r="A724" s="30"/>
    </row>
    <row r="725" spans="1:1" x14ac:dyDescent="0.2">
      <c r="A725" s="30"/>
    </row>
    <row r="726" spans="1:1" x14ac:dyDescent="0.2">
      <c r="A726" s="30"/>
    </row>
    <row r="727" spans="1:1" x14ac:dyDescent="0.2">
      <c r="A727" s="30"/>
    </row>
    <row r="728" spans="1:1" x14ac:dyDescent="0.2">
      <c r="A728" s="30"/>
    </row>
    <row r="729" spans="1:1" x14ac:dyDescent="0.2">
      <c r="A729" s="30"/>
    </row>
    <row r="730" spans="1:1" x14ac:dyDescent="0.2">
      <c r="A730" s="30"/>
    </row>
    <row r="731" spans="1:1" x14ac:dyDescent="0.2">
      <c r="A731" s="30"/>
    </row>
    <row r="732" spans="1:1" x14ac:dyDescent="0.2">
      <c r="A732" s="30"/>
    </row>
    <row r="733" spans="1:1" x14ac:dyDescent="0.2">
      <c r="A733" s="30"/>
    </row>
    <row r="734" spans="1:1" x14ac:dyDescent="0.2">
      <c r="A734" s="30"/>
    </row>
    <row r="735" spans="1:1" x14ac:dyDescent="0.2">
      <c r="A735" s="30"/>
    </row>
    <row r="736" spans="1:1" x14ac:dyDescent="0.2">
      <c r="A736" s="30"/>
    </row>
    <row r="737" spans="1:1" x14ac:dyDescent="0.2">
      <c r="A737" s="30"/>
    </row>
    <row r="738" spans="1:1" x14ac:dyDescent="0.2">
      <c r="A738" s="30"/>
    </row>
    <row r="739" spans="1:1" x14ac:dyDescent="0.2">
      <c r="A739" s="30"/>
    </row>
    <row r="740" spans="1:1" x14ac:dyDescent="0.2">
      <c r="A740" s="30"/>
    </row>
    <row r="741" spans="1:1" x14ac:dyDescent="0.2">
      <c r="A741" s="30"/>
    </row>
    <row r="742" spans="1:1" x14ac:dyDescent="0.2">
      <c r="A742" s="30"/>
    </row>
    <row r="743" spans="1:1" x14ac:dyDescent="0.2">
      <c r="A743" s="30"/>
    </row>
    <row r="744" spans="1:1" x14ac:dyDescent="0.2">
      <c r="A744" s="30"/>
    </row>
    <row r="745" spans="1:1" x14ac:dyDescent="0.2">
      <c r="A745" s="30"/>
    </row>
    <row r="746" spans="1:1" x14ac:dyDescent="0.2">
      <c r="A746" s="30"/>
    </row>
    <row r="747" spans="1:1" x14ac:dyDescent="0.2">
      <c r="A747" s="30"/>
    </row>
    <row r="748" spans="1:1" x14ac:dyDescent="0.2">
      <c r="A748" s="30"/>
    </row>
    <row r="749" spans="1:1" x14ac:dyDescent="0.2">
      <c r="A749" s="30"/>
    </row>
    <row r="750" spans="1:1" x14ac:dyDescent="0.2">
      <c r="A750" s="30"/>
    </row>
    <row r="751" spans="1:1" x14ac:dyDescent="0.2">
      <c r="A751" s="30"/>
    </row>
    <row r="752" spans="1:1" x14ac:dyDescent="0.2">
      <c r="A752" s="30"/>
    </row>
    <row r="753" spans="1:1" x14ac:dyDescent="0.2">
      <c r="A753" s="30"/>
    </row>
    <row r="754" spans="1:1" x14ac:dyDescent="0.2">
      <c r="A754" s="30"/>
    </row>
    <row r="755" spans="1:1" x14ac:dyDescent="0.2">
      <c r="A755" s="30"/>
    </row>
    <row r="756" spans="1:1" x14ac:dyDescent="0.2">
      <c r="A756" s="30"/>
    </row>
    <row r="757" spans="1:1" x14ac:dyDescent="0.2">
      <c r="A757" s="30"/>
    </row>
    <row r="758" spans="1:1" x14ac:dyDescent="0.2">
      <c r="A758" s="30"/>
    </row>
    <row r="759" spans="1:1" x14ac:dyDescent="0.2">
      <c r="A759" s="30"/>
    </row>
    <row r="760" spans="1:1" x14ac:dyDescent="0.2">
      <c r="A760" s="30"/>
    </row>
    <row r="761" spans="1:1" x14ac:dyDescent="0.2">
      <c r="A761" s="30"/>
    </row>
    <row r="762" spans="1:1" x14ac:dyDescent="0.2">
      <c r="A762" s="30"/>
    </row>
    <row r="763" spans="1:1" x14ac:dyDescent="0.2">
      <c r="A763" s="30"/>
    </row>
    <row r="764" spans="1:1" x14ac:dyDescent="0.2">
      <c r="A764" s="30"/>
    </row>
    <row r="765" spans="1:1" x14ac:dyDescent="0.2">
      <c r="A765" s="30"/>
    </row>
    <row r="766" spans="1:1" x14ac:dyDescent="0.2">
      <c r="A766" s="30"/>
    </row>
    <row r="767" spans="1:1" x14ac:dyDescent="0.2">
      <c r="A767" s="30"/>
    </row>
    <row r="768" spans="1:1" x14ac:dyDescent="0.2">
      <c r="A768" s="30"/>
    </row>
    <row r="769" spans="1:1" x14ac:dyDescent="0.2">
      <c r="A769" s="30"/>
    </row>
    <row r="770" spans="1:1" x14ac:dyDescent="0.2">
      <c r="A770" s="30"/>
    </row>
    <row r="771" spans="1:1" x14ac:dyDescent="0.2">
      <c r="A771" s="30"/>
    </row>
    <row r="772" spans="1:1" x14ac:dyDescent="0.2">
      <c r="A772" s="30"/>
    </row>
    <row r="773" spans="1:1" x14ac:dyDescent="0.2">
      <c r="A773" s="30"/>
    </row>
    <row r="774" spans="1:1" x14ac:dyDescent="0.2">
      <c r="A774" s="30"/>
    </row>
    <row r="775" spans="1:1" x14ac:dyDescent="0.2">
      <c r="A775" s="30"/>
    </row>
    <row r="776" spans="1:1" x14ac:dyDescent="0.2">
      <c r="A776" s="30"/>
    </row>
    <row r="777" spans="1:1" x14ac:dyDescent="0.2">
      <c r="A777" s="30"/>
    </row>
    <row r="778" spans="1:1" x14ac:dyDescent="0.2">
      <c r="A778" s="30"/>
    </row>
    <row r="779" spans="1:1" x14ac:dyDescent="0.2">
      <c r="A779" s="30"/>
    </row>
    <row r="780" spans="1:1" x14ac:dyDescent="0.2">
      <c r="A780" s="30"/>
    </row>
    <row r="781" spans="1:1" x14ac:dyDescent="0.2">
      <c r="A781" s="30"/>
    </row>
    <row r="782" spans="1:1" x14ac:dyDescent="0.2">
      <c r="A782" s="30"/>
    </row>
    <row r="783" spans="1:1" x14ac:dyDescent="0.2">
      <c r="A783" s="30"/>
    </row>
    <row r="784" spans="1:1" x14ac:dyDescent="0.2">
      <c r="A784" s="30"/>
    </row>
    <row r="785" spans="1:1" x14ac:dyDescent="0.2">
      <c r="A785" s="30"/>
    </row>
    <row r="786" spans="1:1" x14ac:dyDescent="0.2">
      <c r="A786" s="30"/>
    </row>
    <row r="787" spans="1:1" x14ac:dyDescent="0.2">
      <c r="A787" s="30"/>
    </row>
    <row r="788" spans="1:1" x14ac:dyDescent="0.2">
      <c r="A788" s="30"/>
    </row>
    <row r="789" spans="1:1" x14ac:dyDescent="0.2">
      <c r="A789" s="30"/>
    </row>
    <row r="790" spans="1:1" x14ac:dyDescent="0.2">
      <c r="A790" s="30"/>
    </row>
    <row r="791" spans="1:1" x14ac:dyDescent="0.2">
      <c r="A791" s="30"/>
    </row>
    <row r="792" spans="1:1" x14ac:dyDescent="0.2">
      <c r="A792" s="30"/>
    </row>
    <row r="793" spans="1:1" x14ac:dyDescent="0.2">
      <c r="A793" s="30"/>
    </row>
    <row r="794" spans="1:1" x14ac:dyDescent="0.2">
      <c r="A794" s="30"/>
    </row>
    <row r="795" spans="1:1" x14ac:dyDescent="0.2">
      <c r="A795" s="30"/>
    </row>
    <row r="796" spans="1:1" x14ac:dyDescent="0.2">
      <c r="A796" s="30"/>
    </row>
    <row r="797" spans="1:1" x14ac:dyDescent="0.2">
      <c r="A797" s="30"/>
    </row>
    <row r="798" spans="1:1" x14ac:dyDescent="0.2">
      <c r="A798" s="30"/>
    </row>
    <row r="799" spans="1:1" x14ac:dyDescent="0.2">
      <c r="A799" s="30"/>
    </row>
    <row r="800" spans="1:1" x14ac:dyDescent="0.2">
      <c r="A800" s="30"/>
    </row>
    <row r="801" spans="1:1" x14ac:dyDescent="0.2">
      <c r="A801" s="30"/>
    </row>
    <row r="802" spans="1:1" x14ac:dyDescent="0.2">
      <c r="A802" s="30"/>
    </row>
    <row r="803" spans="1:1" x14ac:dyDescent="0.2">
      <c r="A803" s="30"/>
    </row>
    <row r="804" spans="1:1" x14ac:dyDescent="0.2">
      <c r="A804" s="30"/>
    </row>
    <row r="805" spans="1:1" x14ac:dyDescent="0.2">
      <c r="A805" s="30"/>
    </row>
    <row r="806" spans="1:1" x14ac:dyDescent="0.2">
      <c r="A806" s="30"/>
    </row>
    <row r="807" spans="1:1" x14ac:dyDescent="0.2">
      <c r="A807" s="30"/>
    </row>
    <row r="808" spans="1:1" x14ac:dyDescent="0.2">
      <c r="A808" s="30"/>
    </row>
    <row r="809" spans="1:1" x14ac:dyDescent="0.2">
      <c r="A809" s="30"/>
    </row>
    <row r="810" spans="1:1" x14ac:dyDescent="0.2">
      <c r="A810" s="30"/>
    </row>
    <row r="811" spans="1:1" x14ac:dyDescent="0.2">
      <c r="A811" s="30"/>
    </row>
    <row r="812" spans="1:1" x14ac:dyDescent="0.2">
      <c r="A812" s="30"/>
    </row>
    <row r="813" spans="1:1" x14ac:dyDescent="0.2">
      <c r="A813" s="30"/>
    </row>
    <row r="814" spans="1:1" x14ac:dyDescent="0.2">
      <c r="A814" s="30"/>
    </row>
    <row r="815" spans="1:1" x14ac:dyDescent="0.2">
      <c r="A815" s="30"/>
    </row>
    <row r="816" spans="1:1" x14ac:dyDescent="0.2">
      <c r="A816" s="30"/>
    </row>
    <row r="817" spans="1:1" x14ac:dyDescent="0.2">
      <c r="A817" s="30"/>
    </row>
    <row r="818" spans="1:1" x14ac:dyDescent="0.2">
      <c r="A818" s="30"/>
    </row>
    <row r="819" spans="1:1" x14ac:dyDescent="0.2">
      <c r="A819" s="30"/>
    </row>
    <row r="820" spans="1:1" x14ac:dyDescent="0.2">
      <c r="A820" s="30"/>
    </row>
    <row r="821" spans="1:1" x14ac:dyDescent="0.2">
      <c r="A821" s="30"/>
    </row>
    <row r="822" spans="1:1" x14ac:dyDescent="0.2">
      <c r="A822" s="30"/>
    </row>
    <row r="823" spans="1:1" x14ac:dyDescent="0.2">
      <c r="A823" s="30"/>
    </row>
    <row r="824" spans="1:1" x14ac:dyDescent="0.2">
      <c r="A824" s="30"/>
    </row>
    <row r="825" spans="1:1" x14ac:dyDescent="0.2">
      <c r="A825" s="30"/>
    </row>
    <row r="826" spans="1:1" x14ac:dyDescent="0.2">
      <c r="A826" s="30"/>
    </row>
    <row r="827" spans="1:1" x14ac:dyDescent="0.2">
      <c r="A827" s="30"/>
    </row>
    <row r="828" spans="1:1" x14ac:dyDescent="0.2">
      <c r="A828" s="30"/>
    </row>
    <row r="829" spans="1:1" x14ac:dyDescent="0.2">
      <c r="A829" s="30"/>
    </row>
    <row r="830" spans="1:1" x14ac:dyDescent="0.2">
      <c r="A830" s="30"/>
    </row>
    <row r="831" spans="1:1" x14ac:dyDescent="0.2">
      <c r="A831" s="30"/>
    </row>
    <row r="832" spans="1:1" x14ac:dyDescent="0.2">
      <c r="A832" s="30"/>
    </row>
    <row r="833" spans="1:1" x14ac:dyDescent="0.2">
      <c r="A833" s="30"/>
    </row>
    <row r="834" spans="1:1" x14ac:dyDescent="0.2">
      <c r="A834" s="30"/>
    </row>
    <row r="835" spans="1:1" x14ac:dyDescent="0.2">
      <c r="A835" s="30"/>
    </row>
    <row r="836" spans="1:1" x14ac:dyDescent="0.2">
      <c r="A836" s="30"/>
    </row>
    <row r="837" spans="1:1" x14ac:dyDescent="0.2">
      <c r="A837" s="30"/>
    </row>
    <row r="838" spans="1:1" x14ac:dyDescent="0.2">
      <c r="A838" s="30"/>
    </row>
    <row r="839" spans="1:1" x14ac:dyDescent="0.2">
      <c r="A839" s="30"/>
    </row>
    <row r="840" spans="1:1" x14ac:dyDescent="0.2">
      <c r="A840" s="30"/>
    </row>
    <row r="841" spans="1:1" x14ac:dyDescent="0.2">
      <c r="A841" s="30"/>
    </row>
    <row r="842" spans="1:1" x14ac:dyDescent="0.2">
      <c r="A842" s="30"/>
    </row>
    <row r="843" spans="1:1" x14ac:dyDescent="0.2">
      <c r="A843" s="30"/>
    </row>
    <row r="844" spans="1:1" x14ac:dyDescent="0.2">
      <c r="A844" s="30"/>
    </row>
    <row r="845" spans="1:1" x14ac:dyDescent="0.2">
      <c r="A845" s="30"/>
    </row>
    <row r="846" spans="1:1" x14ac:dyDescent="0.2">
      <c r="A846" s="30"/>
    </row>
    <row r="847" spans="1:1" x14ac:dyDescent="0.2">
      <c r="A847" s="30"/>
    </row>
    <row r="848" spans="1:1" x14ac:dyDescent="0.2">
      <c r="A848" s="30"/>
    </row>
    <row r="849" spans="1:1" x14ac:dyDescent="0.2">
      <c r="A849" s="30"/>
    </row>
    <row r="850" spans="1:1" x14ac:dyDescent="0.2">
      <c r="A850" s="30"/>
    </row>
    <row r="851" spans="1:1" x14ac:dyDescent="0.2">
      <c r="A851" s="30"/>
    </row>
    <row r="852" spans="1:1" x14ac:dyDescent="0.2">
      <c r="A852" s="30"/>
    </row>
    <row r="853" spans="1:1" x14ac:dyDescent="0.2">
      <c r="A853" s="30"/>
    </row>
    <row r="854" spans="1:1" x14ac:dyDescent="0.2">
      <c r="A854" s="30"/>
    </row>
    <row r="855" spans="1:1" x14ac:dyDescent="0.2">
      <c r="A855" s="30"/>
    </row>
    <row r="856" spans="1:1" x14ac:dyDescent="0.2">
      <c r="A856" s="30"/>
    </row>
    <row r="857" spans="1:1" x14ac:dyDescent="0.2">
      <c r="A857" s="30"/>
    </row>
    <row r="858" spans="1:1" x14ac:dyDescent="0.2">
      <c r="A858" s="30"/>
    </row>
    <row r="859" spans="1:1" x14ac:dyDescent="0.2">
      <c r="A859" s="30"/>
    </row>
    <row r="860" spans="1:1" x14ac:dyDescent="0.2">
      <c r="A860" s="30"/>
    </row>
    <row r="861" spans="1:1" x14ac:dyDescent="0.2">
      <c r="A861" s="30"/>
    </row>
    <row r="862" spans="1:1" x14ac:dyDescent="0.2">
      <c r="A862" s="30"/>
    </row>
    <row r="863" spans="1:1" x14ac:dyDescent="0.2">
      <c r="A863" s="30"/>
    </row>
    <row r="864" spans="1:1" x14ac:dyDescent="0.2">
      <c r="A864" s="30"/>
    </row>
    <row r="865" spans="1:1" x14ac:dyDescent="0.2">
      <c r="A865" s="30"/>
    </row>
    <row r="866" spans="1:1" x14ac:dyDescent="0.2">
      <c r="A866" s="30"/>
    </row>
    <row r="867" spans="1:1" x14ac:dyDescent="0.2">
      <c r="A867" s="30"/>
    </row>
    <row r="868" spans="1:1" x14ac:dyDescent="0.2">
      <c r="A868" s="30"/>
    </row>
    <row r="869" spans="1:1" x14ac:dyDescent="0.2">
      <c r="A869" s="30"/>
    </row>
    <row r="870" spans="1:1" x14ac:dyDescent="0.2">
      <c r="A870" s="30"/>
    </row>
    <row r="871" spans="1:1" x14ac:dyDescent="0.2">
      <c r="A871" s="30"/>
    </row>
    <row r="872" spans="1:1" x14ac:dyDescent="0.2">
      <c r="A872" s="30"/>
    </row>
    <row r="873" spans="1:1" x14ac:dyDescent="0.2">
      <c r="A873" s="30"/>
    </row>
    <row r="874" spans="1:1" x14ac:dyDescent="0.2">
      <c r="A874" s="30"/>
    </row>
    <row r="875" spans="1:1" x14ac:dyDescent="0.2">
      <c r="A875" s="30"/>
    </row>
    <row r="876" spans="1:1" x14ac:dyDescent="0.2">
      <c r="A876" s="30"/>
    </row>
    <row r="877" spans="1:1" x14ac:dyDescent="0.2">
      <c r="A877" s="30"/>
    </row>
    <row r="878" spans="1:1" x14ac:dyDescent="0.2">
      <c r="A878" s="30"/>
    </row>
    <row r="879" spans="1:1" x14ac:dyDescent="0.2">
      <c r="A879" s="30"/>
    </row>
    <row r="880" spans="1:1" x14ac:dyDescent="0.2">
      <c r="A880" s="30"/>
    </row>
    <row r="881" spans="1:1" x14ac:dyDescent="0.2">
      <c r="A881" s="30"/>
    </row>
    <row r="882" spans="1:1" x14ac:dyDescent="0.2">
      <c r="A882" s="30"/>
    </row>
    <row r="883" spans="1:1" x14ac:dyDescent="0.2">
      <c r="A883" s="30"/>
    </row>
    <row r="884" spans="1:1" x14ac:dyDescent="0.2">
      <c r="A884" s="30"/>
    </row>
    <row r="885" spans="1:1" x14ac:dyDescent="0.2">
      <c r="A885" s="30"/>
    </row>
    <row r="886" spans="1:1" x14ac:dyDescent="0.2">
      <c r="A886" s="30"/>
    </row>
    <row r="887" spans="1:1" x14ac:dyDescent="0.2">
      <c r="A887" s="30"/>
    </row>
    <row r="888" spans="1:1" x14ac:dyDescent="0.2">
      <c r="A888" s="30"/>
    </row>
    <row r="889" spans="1:1" x14ac:dyDescent="0.2">
      <c r="A889" s="30"/>
    </row>
    <row r="890" spans="1:1" x14ac:dyDescent="0.2">
      <c r="A890" s="30"/>
    </row>
    <row r="891" spans="1:1" x14ac:dyDescent="0.2">
      <c r="A891" s="30"/>
    </row>
    <row r="892" spans="1:1" x14ac:dyDescent="0.2">
      <c r="A892" s="30"/>
    </row>
    <row r="893" spans="1:1" x14ac:dyDescent="0.2">
      <c r="A893" s="30"/>
    </row>
    <row r="894" spans="1:1" x14ac:dyDescent="0.2">
      <c r="A894" s="30"/>
    </row>
    <row r="895" spans="1:1" x14ac:dyDescent="0.2">
      <c r="A895" s="30"/>
    </row>
    <row r="896" spans="1:1" x14ac:dyDescent="0.2">
      <c r="A896" s="30"/>
    </row>
    <row r="897" spans="1:1" x14ac:dyDescent="0.2">
      <c r="A897" s="30"/>
    </row>
    <row r="898" spans="1:1" x14ac:dyDescent="0.2">
      <c r="A898" s="30"/>
    </row>
    <row r="899" spans="1:1" x14ac:dyDescent="0.2">
      <c r="A899" s="30"/>
    </row>
    <row r="900" spans="1:1" x14ac:dyDescent="0.2">
      <c r="A900" s="30"/>
    </row>
    <row r="901" spans="1:1" x14ac:dyDescent="0.2">
      <c r="A901" s="30"/>
    </row>
    <row r="902" spans="1:1" x14ac:dyDescent="0.2">
      <c r="A902" s="30"/>
    </row>
    <row r="903" spans="1:1" x14ac:dyDescent="0.2">
      <c r="A903" s="30"/>
    </row>
    <row r="904" spans="1:1" x14ac:dyDescent="0.2">
      <c r="A904" s="30"/>
    </row>
    <row r="905" spans="1:1" x14ac:dyDescent="0.2">
      <c r="A905" s="30"/>
    </row>
    <row r="906" spans="1:1" x14ac:dyDescent="0.2">
      <c r="A906" s="30"/>
    </row>
    <row r="907" spans="1:1" x14ac:dyDescent="0.2">
      <c r="A907" s="30"/>
    </row>
    <row r="908" spans="1:1" x14ac:dyDescent="0.2">
      <c r="A908" s="30"/>
    </row>
    <row r="909" spans="1:1" x14ac:dyDescent="0.2">
      <c r="A909" s="30"/>
    </row>
    <row r="910" spans="1:1" x14ac:dyDescent="0.2">
      <c r="A910" s="30"/>
    </row>
    <row r="911" spans="1:1" x14ac:dyDescent="0.2">
      <c r="A911" s="30"/>
    </row>
    <row r="912" spans="1:1" x14ac:dyDescent="0.2">
      <c r="A912" s="30"/>
    </row>
    <row r="913" spans="1:1" x14ac:dyDescent="0.2">
      <c r="A913" s="30"/>
    </row>
    <row r="914" spans="1:1" x14ac:dyDescent="0.2">
      <c r="A914" s="30"/>
    </row>
    <row r="915" spans="1:1" x14ac:dyDescent="0.2">
      <c r="A915" s="30"/>
    </row>
    <row r="916" spans="1:1" x14ac:dyDescent="0.2">
      <c r="A916" s="30"/>
    </row>
    <row r="917" spans="1:1" x14ac:dyDescent="0.2">
      <c r="A917" s="30"/>
    </row>
    <row r="918" spans="1:1" x14ac:dyDescent="0.2">
      <c r="A918" s="30"/>
    </row>
    <row r="919" spans="1:1" x14ac:dyDescent="0.2">
      <c r="A919" s="30"/>
    </row>
    <row r="920" spans="1:1" x14ac:dyDescent="0.2">
      <c r="A920" s="30"/>
    </row>
    <row r="921" spans="1:1" x14ac:dyDescent="0.2">
      <c r="A921" s="30"/>
    </row>
    <row r="922" spans="1:1" x14ac:dyDescent="0.2">
      <c r="A922" s="30"/>
    </row>
    <row r="923" spans="1:1" x14ac:dyDescent="0.2">
      <c r="A923" s="30"/>
    </row>
    <row r="924" spans="1:1" x14ac:dyDescent="0.2">
      <c r="A924" s="30"/>
    </row>
    <row r="925" spans="1:1" x14ac:dyDescent="0.2">
      <c r="A925" s="30"/>
    </row>
    <row r="926" spans="1:1" x14ac:dyDescent="0.2">
      <c r="A926" s="30"/>
    </row>
    <row r="927" spans="1:1" x14ac:dyDescent="0.2">
      <c r="A927" s="30"/>
    </row>
    <row r="928" spans="1:1" x14ac:dyDescent="0.2">
      <c r="A928" s="30"/>
    </row>
    <row r="929" spans="1:1" x14ac:dyDescent="0.2">
      <c r="A929" s="30"/>
    </row>
    <row r="930" spans="1:1" x14ac:dyDescent="0.2">
      <c r="A930" s="30"/>
    </row>
    <row r="931" spans="1:1" x14ac:dyDescent="0.2">
      <c r="A931" s="30"/>
    </row>
    <row r="932" spans="1:1" x14ac:dyDescent="0.2">
      <c r="A932" s="30"/>
    </row>
    <row r="933" spans="1:1" x14ac:dyDescent="0.2">
      <c r="A933" s="30"/>
    </row>
    <row r="934" spans="1:1" x14ac:dyDescent="0.2">
      <c r="A934" s="30"/>
    </row>
    <row r="935" spans="1:1" x14ac:dyDescent="0.2">
      <c r="A935" s="30"/>
    </row>
    <row r="936" spans="1:1" x14ac:dyDescent="0.2">
      <c r="A936" s="30"/>
    </row>
    <row r="937" spans="1:1" x14ac:dyDescent="0.2">
      <c r="A937" s="30"/>
    </row>
    <row r="938" spans="1:1" x14ac:dyDescent="0.2">
      <c r="A938" s="30"/>
    </row>
    <row r="939" spans="1:1" x14ac:dyDescent="0.2">
      <c r="A939" s="30"/>
    </row>
    <row r="940" spans="1:1" x14ac:dyDescent="0.2">
      <c r="A940" s="30"/>
    </row>
    <row r="941" spans="1:1" x14ac:dyDescent="0.2">
      <c r="A941" s="30"/>
    </row>
    <row r="942" spans="1:1" x14ac:dyDescent="0.2">
      <c r="A942" s="30"/>
    </row>
    <row r="943" spans="1:1" x14ac:dyDescent="0.2">
      <c r="A943" s="30"/>
    </row>
    <row r="944" spans="1:1" x14ac:dyDescent="0.2">
      <c r="A944" s="30"/>
    </row>
    <row r="945" spans="1:1" x14ac:dyDescent="0.2">
      <c r="A945" s="30"/>
    </row>
    <row r="946" spans="1:1" x14ac:dyDescent="0.2">
      <c r="A946" s="30"/>
    </row>
    <row r="947" spans="1:1" x14ac:dyDescent="0.2">
      <c r="A947" s="30"/>
    </row>
    <row r="948" spans="1:1" x14ac:dyDescent="0.2">
      <c r="A948" s="30"/>
    </row>
    <row r="949" spans="1:1" x14ac:dyDescent="0.2">
      <c r="A949" s="30"/>
    </row>
    <row r="950" spans="1:1" x14ac:dyDescent="0.2">
      <c r="A950" s="30"/>
    </row>
    <row r="951" spans="1:1" x14ac:dyDescent="0.2">
      <c r="A951" s="30"/>
    </row>
    <row r="952" spans="1:1" x14ac:dyDescent="0.2">
      <c r="A952" s="30"/>
    </row>
    <row r="953" spans="1:1" x14ac:dyDescent="0.2">
      <c r="A953" s="30"/>
    </row>
    <row r="954" spans="1:1" x14ac:dyDescent="0.2">
      <c r="A954" s="30"/>
    </row>
    <row r="955" spans="1:1" x14ac:dyDescent="0.2">
      <c r="A955" s="30"/>
    </row>
    <row r="956" spans="1:1" x14ac:dyDescent="0.2">
      <c r="A956" s="30"/>
    </row>
    <row r="957" spans="1:1" x14ac:dyDescent="0.2">
      <c r="A957" s="30"/>
    </row>
    <row r="958" spans="1:1" x14ac:dyDescent="0.2">
      <c r="A958" s="30"/>
    </row>
    <row r="959" spans="1:1" x14ac:dyDescent="0.2">
      <c r="A959" s="30"/>
    </row>
    <row r="960" spans="1:1" x14ac:dyDescent="0.2">
      <c r="A960" s="30"/>
    </row>
    <row r="961" spans="1:1" x14ac:dyDescent="0.2">
      <c r="A961" s="30"/>
    </row>
    <row r="962" spans="1:1" x14ac:dyDescent="0.2">
      <c r="A962" s="30"/>
    </row>
    <row r="963" spans="1:1" x14ac:dyDescent="0.2">
      <c r="A963" s="30"/>
    </row>
    <row r="964" spans="1:1" x14ac:dyDescent="0.2">
      <c r="A964" s="30"/>
    </row>
    <row r="965" spans="1:1" x14ac:dyDescent="0.2">
      <c r="A965" s="30"/>
    </row>
    <row r="966" spans="1:1" x14ac:dyDescent="0.2">
      <c r="A966" s="30"/>
    </row>
    <row r="967" spans="1:1" x14ac:dyDescent="0.2">
      <c r="A967" s="30"/>
    </row>
    <row r="968" spans="1:1" x14ac:dyDescent="0.2">
      <c r="A968" s="30"/>
    </row>
    <row r="969" spans="1:1" x14ac:dyDescent="0.2">
      <c r="A969" s="30"/>
    </row>
    <row r="970" spans="1:1" x14ac:dyDescent="0.2">
      <c r="A970" s="30"/>
    </row>
    <row r="971" spans="1:1" x14ac:dyDescent="0.2">
      <c r="A971" s="30"/>
    </row>
    <row r="972" spans="1:1" x14ac:dyDescent="0.2">
      <c r="A972" s="30"/>
    </row>
    <row r="973" spans="1:1" x14ac:dyDescent="0.2">
      <c r="A973" s="30"/>
    </row>
    <row r="974" spans="1:1" x14ac:dyDescent="0.2">
      <c r="A974" s="30"/>
    </row>
    <row r="975" spans="1:1" x14ac:dyDescent="0.2">
      <c r="A975" s="30"/>
    </row>
    <row r="976" spans="1:1" x14ac:dyDescent="0.2">
      <c r="A976" s="30"/>
    </row>
    <row r="977" spans="1:1" x14ac:dyDescent="0.2">
      <c r="A977" s="30"/>
    </row>
    <row r="978" spans="1:1" x14ac:dyDescent="0.2">
      <c r="A978" s="30"/>
    </row>
    <row r="979" spans="1:1" x14ac:dyDescent="0.2">
      <c r="A979" s="30"/>
    </row>
    <row r="980" spans="1:1" x14ac:dyDescent="0.2">
      <c r="A980" s="30"/>
    </row>
    <row r="981" spans="1:1" x14ac:dyDescent="0.2">
      <c r="A981" s="30"/>
    </row>
    <row r="982" spans="1:1" x14ac:dyDescent="0.2">
      <c r="A982" s="30"/>
    </row>
    <row r="983" spans="1:1" x14ac:dyDescent="0.2">
      <c r="A983" s="30"/>
    </row>
    <row r="984" spans="1:1" x14ac:dyDescent="0.2">
      <c r="A984" s="30"/>
    </row>
    <row r="985" spans="1:1" x14ac:dyDescent="0.2">
      <c r="A985" s="30"/>
    </row>
    <row r="986" spans="1:1" x14ac:dyDescent="0.2">
      <c r="A986" s="30"/>
    </row>
    <row r="987" spans="1:1" x14ac:dyDescent="0.2">
      <c r="A987" s="30"/>
    </row>
    <row r="988" spans="1:1" x14ac:dyDescent="0.2">
      <c r="A988" s="30"/>
    </row>
    <row r="989" spans="1:1" x14ac:dyDescent="0.2">
      <c r="A989" s="30"/>
    </row>
    <row r="990" spans="1:1" x14ac:dyDescent="0.2">
      <c r="A990" s="30"/>
    </row>
    <row r="991" spans="1:1" x14ac:dyDescent="0.2">
      <c r="A991" s="30"/>
    </row>
    <row r="992" spans="1:1" x14ac:dyDescent="0.2">
      <c r="A992" s="30"/>
    </row>
    <row r="993" spans="1:1" x14ac:dyDescent="0.2">
      <c r="A993" s="30"/>
    </row>
    <row r="994" spans="1:1" x14ac:dyDescent="0.2">
      <c r="A994" s="30"/>
    </row>
    <row r="995" spans="1:1" x14ac:dyDescent="0.2">
      <c r="A995" s="30"/>
    </row>
    <row r="996" spans="1:1" x14ac:dyDescent="0.2">
      <c r="A996" s="30"/>
    </row>
    <row r="997" spans="1:1" x14ac:dyDescent="0.2">
      <c r="A997" s="30"/>
    </row>
    <row r="998" spans="1:1" x14ac:dyDescent="0.2">
      <c r="A998" s="30"/>
    </row>
    <row r="999" spans="1:1" x14ac:dyDescent="0.2">
      <c r="A999" s="30"/>
    </row>
    <row r="1000" spans="1:1" x14ac:dyDescent="0.2">
      <c r="A1000" s="30"/>
    </row>
    <row r="1001" spans="1:1" x14ac:dyDescent="0.2">
      <c r="A1001" s="30"/>
    </row>
    <row r="1002" spans="1:1" x14ac:dyDescent="0.2">
      <c r="A1002" s="30"/>
    </row>
    <row r="1003" spans="1:1" x14ac:dyDescent="0.2">
      <c r="A1003" s="30"/>
    </row>
    <row r="1004" spans="1:1" x14ac:dyDescent="0.2">
      <c r="A1004" s="30"/>
    </row>
    <row r="1005" spans="1:1" x14ac:dyDescent="0.2">
      <c r="A1005" s="30"/>
    </row>
    <row r="1006" spans="1:1" x14ac:dyDescent="0.2">
      <c r="A1006" s="30"/>
    </row>
    <row r="1007" spans="1:1" x14ac:dyDescent="0.2">
      <c r="A1007" s="30"/>
    </row>
    <row r="1008" spans="1:1" x14ac:dyDescent="0.2">
      <c r="A1008" s="30"/>
    </row>
    <row r="1009" spans="1:1" x14ac:dyDescent="0.2">
      <c r="A1009" s="30"/>
    </row>
    <row r="1010" spans="1:1" x14ac:dyDescent="0.2">
      <c r="A1010" s="30"/>
    </row>
    <row r="1011" spans="1:1" x14ac:dyDescent="0.2">
      <c r="A1011" s="30"/>
    </row>
    <row r="1012" spans="1:1" x14ac:dyDescent="0.2">
      <c r="A1012" s="30"/>
    </row>
    <row r="1013" spans="1:1" x14ac:dyDescent="0.2">
      <c r="A1013" s="30"/>
    </row>
    <row r="1014" spans="1:1" x14ac:dyDescent="0.2">
      <c r="A1014" s="30"/>
    </row>
    <row r="1015" spans="1:1" x14ac:dyDescent="0.2">
      <c r="A1015" s="30"/>
    </row>
    <row r="1016" spans="1:1" x14ac:dyDescent="0.2">
      <c r="A1016" s="30"/>
    </row>
    <row r="1017" spans="1:1" x14ac:dyDescent="0.2">
      <c r="A1017" s="30"/>
    </row>
    <row r="1018" spans="1:1" x14ac:dyDescent="0.2">
      <c r="A1018" s="30"/>
    </row>
    <row r="1019" spans="1:1" x14ac:dyDescent="0.2">
      <c r="A1019" s="30"/>
    </row>
    <row r="1020" spans="1:1" x14ac:dyDescent="0.2">
      <c r="A1020" s="30"/>
    </row>
    <row r="1021" spans="1:1" x14ac:dyDescent="0.2">
      <c r="A1021" s="30"/>
    </row>
    <row r="1022" spans="1:1" x14ac:dyDescent="0.2">
      <c r="A1022" s="30"/>
    </row>
    <row r="1023" spans="1:1" x14ac:dyDescent="0.2">
      <c r="A1023" s="30"/>
    </row>
    <row r="1024" spans="1:1" x14ac:dyDescent="0.2">
      <c r="A1024" s="30"/>
    </row>
    <row r="1025" spans="1:1" x14ac:dyDescent="0.2">
      <c r="A1025" s="30"/>
    </row>
    <row r="1026" spans="1:1" x14ac:dyDescent="0.2">
      <c r="A1026" s="30"/>
    </row>
    <row r="1027" spans="1:1" x14ac:dyDescent="0.2">
      <c r="A1027" s="30"/>
    </row>
    <row r="1028" spans="1:1" x14ac:dyDescent="0.2">
      <c r="A1028" s="30"/>
    </row>
    <row r="1029" spans="1:1" x14ac:dyDescent="0.2">
      <c r="A1029" s="30"/>
    </row>
    <row r="1030" spans="1:1" x14ac:dyDescent="0.2">
      <c r="A1030" s="30"/>
    </row>
    <row r="1031" spans="1:1" x14ac:dyDescent="0.2">
      <c r="A1031" s="30"/>
    </row>
    <row r="1032" spans="1:1" x14ac:dyDescent="0.2">
      <c r="A1032" s="30"/>
    </row>
    <row r="1033" spans="1:1" x14ac:dyDescent="0.2">
      <c r="A1033" s="30"/>
    </row>
    <row r="1034" spans="1:1" x14ac:dyDescent="0.2">
      <c r="A1034" s="30"/>
    </row>
    <row r="1035" spans="1:1" x14ac:dyDescent="0.2">
      <c r="A1035" s="30"/>
    </row>
    <row r="1036" spans="1:1" x14ac:dyDescent="0.2">
      <c r="A1036" s="30"/>
    </row>
    <row r="1037" spans="1:1" x14ac:dyDescent="0.2">
      <c r="A1037" s="30"/>
    </row>
    <row r="1038" spans="1:1" x14ac:dyDescent="0.2">
      <c r="A1038" s="30"/>
    </row>
    <row r="1039" spans="1:1" x14ac:dyDescent="0.2">
      <c r="A1039" s="30"/>
    </row>
    <row r="1040" spans="1:1" x14ac:dyDescent="0.2">
      <c r="A1040" s="30"/>
    </row>
    <row r="1041" spans="1:1" x14ac:dyDescent="0.2">
      <c r="A1041" s="30"/>
    </row>
    <row r="1042" spans="1:1" x14ac:dyDescent="0.2">
      <c r="A1042" s="30"/>
    </row>
    <row r="1043" spans="1:1" x14ac:dyDescent="0.2">
      <c r="A1043" s="30"/>
    </row>
    <row r="1044" spans="1:1" x14ac:dyDescent="0.2">
      <c r="A1044" s="30"/>
    </row>
    <row r="1045" spans="1:1" x14ac:dyDescent="0.2">
      <c r="A1045" s="30"/>
    </row>
    <row r="1046" spans="1:1" x14ac:dyDescent="0.2">
      <c r="A1046" s="30"/>
    </row>
    <row r="1047" spans="1:1" x14ac:dyDescent="0.2">
      <c r="A1047" s="30"/>
    </row>
    <row r="1048" spans="1:1" x14ac:dyDescent="0.2">
      <c r="A1048" s="30"/>
    </row>
    <row r="1049" spans="1:1" x14ac:dyDescent="0.2">
      <c r="A1049" s="30"/>
    </row>
    <row r="1050" spans="1:1" x14ac:dyDescent="0.2">
      <c r="A1050" s="30"/>
    </row>
    <row r="1051" spans="1:1" x14ac:dyDescent="0.2">
      <c r="A1051" s="30"/>
    </row>
    <row r="1052" spans="1:1" x14ac:dyDescent="0.2">
      <c r="A1052" s="30"/>
    </row>
    <row r="1053" spans="1:1" x14ac:dyDescent="0.2">
      <c r="A1053" s="30"/>
    </row>
    <row r="1054" spans="1:1" x14ac:dyDescent="0.2">
      <c r="A1054" s="30"/>
    </row>
    <row r="1055" spans="1:1" x14ac:dyDescent="0.2">
      <c r="A1055" s="30"/>
    </row>
    <row r="1056" spans="1:1" x14ac:dyDescent="0.2">
      <c r="A1056" s="30"/>
    </row>
    <row r="1057" spans="1:1" x14ac:dyDescent="0.2">
      <c r="A1057" s="30"/>
    </row>
    <row r="1058" spans="1:1" x14ac:dyDescent="0.2">
      <c r="A1058" s="30"/>
    </row>
    <row r="1059" spans="1:1" x14ac:dyDescent="0.2">
      <c r="A1059" s="30"/>
    </row>
    <row r="1060" spans="1:1" x14ac:dyDescent="0.2">
      <c r="A1060" s="30"/>
    </row>
    <row r="1061" spans="1:1" x14ac:dyDescent="0.2">
      <c r="A1061" s="30"/>
    </row>
    <row r="1062" spans="1:1" x14ac:dyDescent="0.2">
      <c r="A1062" s="30"/>
    </row>
    <row r="1063" spans="1:1" x14ac:dyDescent="0.2">
      <c r="A1063" s="30"/>
    </row>
    <row r="1064" spans="1:1" x14ac:dyDescent="0.2">
      <c r="A1064" s="30"/>
    </row>
    <row r="1065" spans="1:1" x14ac:dyDescent="0.2">
      <c r="A1065" s="30"/>
    </row>
    <row r="1066" spans="1:1" x14ac:dyDescent="0.2">
      <c r="A1066" s="30"/>
    </row>
    <row r="1067" spans="1:1" x14ac:dyDescent="0.2">
      <c r="A1067" s="30"/>
    </row>
    <row r="1068" spans="1:1" x14ac:dyDescent="0.2">
      <c r="A1068" s="30"/>
    </row>
    <row r="1069" spans="1:1" x14ac:dyDescent="0.2">
      <c r="A1069" s="30"/>
    </row>
    <row r="1070" spans="1:1" x14ac:dyDescent="0.2">
      <c r="A1070" s="30"/>
    </row>
    <row r="1071" spans="1:1" x14ac:dyDescent="0.2">
      <c r="A1071" s="30"/>
    </row>
    <row r="1072" spans="1:1" x14ac:dyDescent="0.2">
      <c r="A1072" s="30"/>
    </row>
    <row r="1073" spans="1:1" x14ac:dyDescent="0.2">
      <c r="A1073" s="30"/>
    </row>
    <row r="1074" spans="1:1" x14ac:dyDescent="0.2">
      <c r="A1074" s="30"/>
    </row>
    <row r="1075" spans="1:1" x14ac:dyDescent="0.2">
      <c r="A1075" s="30"/>
    </row>
    <row r="1076" spans="1:1" x14ac:dyDescent="0.2">
      <c r="A1076" s="30"/>
    </row>
    <row r="1077" spans="1:1" x14ac:dyDescent="0.2">
      <c r="A1077" s="30"/>
    </row>
    <row r="1078" spans="1:1" x14ac:dyDescent="0.2">
      <c r="A1078" s="30"/>
    </row>
    <row r="1079" spans="1:1" x14ac:dyDescent="0.2">
      <c r="A1079" s="30"/>
    </row>
    <row r="1080" spans="1:1" x14ac:dyDescent="0.2">
      <c r="A1080" s="30"/>
    </row>
    <row r="1081" spans="1:1" x14ac:dyDescent="0.2">
      <c r="A1081" s="30"/>
    </row>
    <row r="1082" spans="1:1" x14ac:dyDescent="0.2">
      <c r="A1082" s="30"/>
    </row>
    <row r="1083" spans="1:1" x14ac:dyDescent="0.2">
      <c r="A1083" s="30"/>
    </row>
    <row r="1084" spans="1:1" x14ac:dyDescent="0.2">
      <c r="A1084" s="30"/>
    </row>
    <row r="1085" spans="1:1" x14ac:dyDescent="0.2">
      <c r="A1085" s="30"/>
    </row>
    <row r="1086" spans="1:1" x14ac:dyDescent="0.2">
      <c r="A1086" s="30"/>
    </row>
    <row r="1087" spans="1:1" x14ac:dyDescent="0.2">
      <c r="A1087" s="30"/>
    </row>
    <row r="1088" spans="1:1" x14ac:dyDescent="0.2">
      <c r="A1088" s="30"/>
    </row>
    <row r="1089" spans="1:1" x14ac:dyDescent="0.2">
      <c r="A1089" s="30"/>
    </row>
    <row r="1090" spans="1:1" x14ac:dyDescent="0.2">
      <c r="A1090" s="30"/>
    </row>
    <row r="1091" spans="1:1" x14ac:dyDescent="0.2">
      <c r="A1091" s="30"/>
    </row>
    <row r="1092" spans="1:1" x14ac:dyDescent="0.2">
      <c r="A1092" s="30"/>
    </row>
    <row r="1093" spans="1:1" x14ac:dyDescent="0.2">
      <c r="A1093" s="30"/>
    </row>
    <row r="1094" spans="1:1" x14ac:dyDescent="0.2">
      <c r="A1094" s="30"/>
    </row>
    <row r="1095" spans="1:1" x14ac:dyDescent="0.2">
      <c r="A1095" s="30"/>
    </row>
    <row r="1096" spans="1:1" x14ac:dyDescent="0.2">
      <c r="A1096" s="30"/>
    </row>
    <row r="1097" spans="1:1" x14ac:dyDescent="0.2">
      <c r="A1097" s="30"/>
    </row>
    <row r="1098" spans="1:1" x14ac:dyDescent="0.2">
      <c r="A1098" s="30"/>
    </row>
    <row r="1099" spans="1:1" x14ac:dyDescent="0.2">
      <c r="A1099" s="30"/>
    </row>
    <row r="1100" spans="1:1" x14ac:dyDescent="0.2">
      <c r="A1100" s="30"/>
    </row>
    <row r="1101" spans="1:1" x14ac:dyDescent="0.2">
      <c r="A1101" s="30"/>
    </row>
    <row r="1102" spans="1:1" x14ac:dyDescent="0.2">
      <c r="A1102" s="30"/>
    </row>
    <row r="1103" spans="1:1" x14ac:dyDescent="0.2">
      <c r="A1103" s="30"/>
    </row>
    <row r="1104" spans="1:1" x14ac:dyDescent="0.2">
      <c r="A1104" s="30"/>
    </row>
    <row r="1105" spans="1:1" x14ac:dyDescent="0.2">
      <c r="A1105" s="30"/>
    </row>
    <row r="1106" spans="1:1" x14ac:dyDescent="0.2">
      <c r="A1106" s="30"/>
    </row>
    <row r="1107" spans="1:1" x14ac:dyDescent="0.2">
      <c r="A1107" s="30"/>
    </row>
    <row r="1108" spans="1:1" x14ac:dyDescent="0.2">
      <c r="A1108" s="30"/>
    </row>
    <row r="1109" spans="1:1" x14ac:dyDescent="0.2">
      <c r="A1109" s="30"/>
    </row>
    <row r="1110" spans="1:1" x14ac:dyDescent="0.2">
      <c r="A1110" s="30"/>
    </row>
    <row r="1111" spans="1:1" x14ac:dyDescent="0.2">
      <c r="A1111" s="30"/>
    </row>
    <row r="1112" spans="1:1" x14ac:dyDescent="0.2">
      <c r="A1112" s="30"/>
    </row>
    <row r="1113" spans="1:1" x14ac:dyDescent="0.2">
      <c r="A1113" s="30"/>
    </row>
    <row r="1114" spans="1:1" x14ac:dyDescent="0.2">
      <c r="A1114" s="30"/>
    </row>
    <row r="1115" spans="1:1" x14ac:dyDescent="0.2">
      <c r="A1115" s="30"/>
    </row>
    <row r="1116" spans="1:1" x14ac:dyDescent="0.2">
      <c r="A1116" s="30"/>
    </row>
    <row r="1117" spans="1:1" x14ac:dyDescent="0.2">
      <c r="A1117" s="30"/>
    </row>
    <row r="1118" spans="1:1" x14ac:dyDescent="0.2">
      <c r="A1118" s="30"/>
    </row>
    <row r="1119" spans="1:1" x14ac:dyDescent="0.2">
      <c r="A1119" s="30"/>
    </row>
    <row r="1120" spans="1:1" x14ac:dyDescent="0.2">
      <c r="A1120" s="30"/>
    </row>
    <row r="1121" spans="1:1" x14ac:dyDescent="0.2">
      <c r="A1121" s="30"/>
    </row>
    <row r="1122" spans="1:1" x14ac:dyDescent="0.2">
      <c r="A1122" s="30"/>
    </row>
    <row r="1123" spans="1:1" x14ac:dyDescent="0.2">
      <c r="A1123" s="30"/>
    </row>
    <row r="1124" spans="1:1" x14ac:dyDescent="0.2">
      <c r="A1124" s="30"/>
    </row>
    <row r="1125" spans="1:1" x14ac:dyDescent="0.2">
      <c r="A1125" s="30"/>
    </row>
    <row r="1126" spans="1:1" x14ac:dyDescent="0.2">
      <c r="A1126" s="30"/>
    </row>
    <row r="1127" spans="1:1" x14ac:dyDescent="0.2">
      <c r="A1127" s="30"/>
    </row>
    <row r="1128" spans="1:1" x14ac:dyDescent="0.2">
      <c r="A1128" s="30"/>
    </row>
    <row r="1129" spans="1:1" x14ac:dyDescent="0.2">
      <c r="A1129" s="30"/>
    </row>
    <row r="1130" spans="1:1" x14ac:dyDescent="0.2">
      <c r="A1130" s="30"/>
    </row>
    <row r="1131" spans="1:1" x14ac:dyDescent="0.2">
      <c r="A1131" s="30"/>
    </row>
    <row r="1132" spans="1:1" x14ac:dyDescent="0.2">
      <c r="A1132" s="30"/>
    </row>
    <row r="1133" spans="1:1" x14ac:dyDescent="0.2">
      <c r="A1133" s="30"/>
    </row>
    <row r="1134" spans="1:1" x14ac:dyDescent="0.2">
      <c r="A1134" s="30"/>
    </row>
    <row r="1135" spans="1:1" x14ac:dyDescent="0.2">
      <c r="A1135" s="30"/>
    </row>
    <row r="1136" spans="1:1" x14ac:dyDescent="0.2">
      <c r="A1136" s="30"/>
    </row>
    <row r="1137" spans="1:1" x14ac:dyDescent="0.2">
      <c r="A1137" s="30"/>
    </row>
    <row r="1138" spans="1:1" x14ac:dyDescent="0.2">
      <c r="A1138" s="30"/>
    </row>
    <row r="1139" spans="1:1" x14ac:dyDescent="0.2">
      <c r="A1139" s="30"/>
    </row>
    <row r="1140" spans="1:1" x14ac:dyDescent="0.2">
      <c r="A1140" s="30"/>
    </row>
    <row r="1141" spans="1:1" x14ac:dyDescent="0.2">
      <c r="A1141" s="30"/>
    </row>
    <row r="1142" spans="1:1" x14ac:dyDescent="0.2">
      <c r="A1142" s="30"/>
    </row>
    <row r="1143" spans="1:1" x14ac:dyDescent="0.2">
      <c r="A1143" s="30"/>
    </row>
    <row r="1144" spans="1:1" x14ac:dyDescent="0.2">
      <c r="A1144" s="30"/>
    </row>
    <row r="1145" spans="1:1" x14ac:dyDescent="0.2">
      <c r="A1145" s="30"/>
    </row>
    <row r="1146" spans="1:1" x14ac:dyDescent="0.2">
      <c r="A1146" s="30"/>
    </row>
    <row r="1147" spans="1:1" x14ac:dyDescent="0.2">
      <c r="A1147" s="30"/>
    </row>
    <row r="1148" spans="1:1" x14ac:dyDescent="0.2">
      <c r="A1148" s="30"/>
    </row>
    <row r="1149" spans="1:1" x14ac:dyDescent="0.2">
      <c r="A1149" s="30"/>
    </row>
    <row r="1150" spans="1:1" x14ac:dyDescent="0.2">
      <c r="A1150" s="30"/>
    </row>
    <row r="1151" spans="1:1" x14ac:dyDescent="0.2">
      <c r="A1151" s="30"/>
    </row>
    <row r="1152" spans="1:1" x14ac:dyDescent="0.2">
      <c r="A1152" s="30"/>
    </row>
    <row r="1153" spans="1:1" x14ac:dyDescent="0.2">
      <c r="A1153" s="30"/>
    </row>
    <row r="1154" spans="1:1" x14ac:dyDescent="0.2">
      <c r="A1154" s="30"/>
    </row>
    <row r="1155" spans="1:1" x14ac:dyDescent="0.2">
      <c r="A1155" s="30"/>
    </row>
    <row r="1156" spans="1:1" x14ac:dyDescent="0.2">
      <c r="A1156" s="30"/>
    </row>
    <row r="1157" spans="1:1" x14ac:dyDescent="0.2">
      <c r="A1157" s="30"/>
    </row>
    <row r="1158" spans="1:1" x14ac:dyDescent="0.2">
      <c r="A1158" s="30"/>
    </row>
    <row r="1159" spans="1:1" x14ac:dyDescent="0.2">
      <c r="A1159" s="30"/>
    </row>
    <row r="1160" spans="1:1" x14ac:dyDescent="0.2">
      <c r="A1160" s="30"/>
    </row>
    <row r="1161" spans="1:1" x14ac:dyDescent="0.2">
      <c r="A1161" s="30"/>
    </row>
    <row r="1162" spans="1:1" x14ac:dyDescent="0.2">
      <c r="A1162" s="30"/>
    </row>
    <row r="1163" spans="1:1" x14ac:dyDescent="0.2">
      <c r="A1163" s="30"/>
    </row>
    <row r="1164" spans="1:1" x14ac:dyDescent="0.2">
      <c r="A1164" s="30"/>
    </row>
    <row r="1165" spans="1:1" x14ac:dyDescent="0.2">
      <c r="A1165" s="30"/>
    </row>
    <row r="1166" spans="1:1" x14ac:dyDescent="0.2">
      <c r="A1166" s="30"/>
    </row>
    <row r="1167" spans="1:1" x14ac:dyDescent="0.2">
      <c r="A1167" s="30"/>
    </row>
    <row r="1168" spans="1:1" x14ac:dyDescent="0.2">
      <c r="A1168" s="30"/>
    </row>
    <row r="1169" spans="1:1" x14ac:dyDescent="0.2">
      <c r="A1169" s="30"/>
    </row>
    <row r="1170" spans="1:1" x14ac:dyDescent="0.2">
      <c r="A1170" s="30"/>
    </row>
    <row r="1171" spans="1:1" x14ac:dyDescent="0.2">
      <c r="A1171" s="30"/>
    </row>
    <row r="1172" spans="1:1" x14ac:dyDescent="0.2">
      <c r="A1172" s="30"/>
    </row>
    <row r="1173" spans="1:1" x14ac:dyDescent="0.2">
      <c r="A1173" s="30"/>
    </row>
    <row r="1174" spans="1:1" x14ac:dyDescent="0.2">
      <c r="A1174" s="30"/>
    </row>
    <row r="1175" spans="1:1" x14ac:dyDescent="0.2">
      <c r="A1175" s="30"/>
    </row>
    <row r="1176" spans="1:1" x14ac:dyDescent="0.2">
      <c r="A1176" s="30"/>
    </row>
    <row r="1177" spans="1:1" x14ac:dyDescent="0.2">
      <c r="A1177" s="30"/>
    </row>
    <row r="1178" spans="1:1" x14ac:dyDescent="0.2">
      <c r="A1178" s="30"/>
    </row>
    <row r="1179" spans="1:1" x14ac:dyDescent="0.2">
      <c r="A1179" s="30"/>
    </row>
    <row r="1180" spans="1:1" x14ac:dyDescent="0.2">
      <c r="A1180" s="30"/>
    </row>
    <row r="1181" spans="1:1" x14ac:dyDescent="0.2">
      <c r="A1181" s="30"/>
    </row>
    <row r="1182" spans="1:1" x14ac:dyDescent="0.2">
      <c r="A1182" s="30"/>
    </row>
    <row r="1183" spans="1:1" x14ac:dyDescent="0.2">
      <c r="A1183" s="30"/>
    </row>
    <row r="1184" spans="1:1" x14ac:dyDescent="0.2">
      <c r="A1184" s="30"/>
    </row>
    <row r="1185" spans="1:1" x14ac:dyDescent="0.2">
      <c r="A1185" s="30"/>
    </row>
    <row r="1186" spans="1:1" x14ac:dyDescent="0.2">
      <c r="A1186" s="30"/>
    </row>
    <row r="1187" spans="1:1" x14ac:dyDescent="0.2">
      <c r="A1187" s="30"/>
    </row>
    <row r="1188" spans="1:1" x14ac:dyDescent="0.2">
      <c r="A1188" s="30"/>
    </row>
    <row r="1189" spans="1:1" x14ac:dyDescent="0.2">
      <c r="A1189" s="30"/>
    </row>
    <row r="1190" spans="1:1" x14ac:dyDescent="0.2">
      <c r="A1190" s="30"/>
    </row>
    <row r="1191" spans="1:1" x14ac:dyDescent="0.2">
      <c r="A1191" s="30"/>
    </row>
    <row r="1192" spans="1:1" x14ac:dyDescent="0.2">
      <c r="A1192" s="30"/>
    </row>
    <row r="1193" spans="1:1" x14ac:dyDescent="0.2">
      <c r="A1193" s="30"/>
    </row>
    <row r="1194" spans="1:1" x14ac:dyDescent="0.2">
      <c r="A1194" s="30"/>
    </row>
    <row r="1195" spans="1:1" x14ac:dyDescent="0.2">
      <c r="A1195" s="30"/>
    </row>
    <row r="1196" spans="1:1" x14ac:dyDescent="0.2">
      <c r="A1196" s="30"/>
    </row>
    <row r="1197" spans="1:1" x14ac:dyDescent="0.2">
      <c r="A1197" s="30"/>
    </row>
    <row r="1198" spans="1:1" x14ac:dyDescent="0.2">
      <c r="A1198" s="30"/>
    </row>
    <row r="1199" spans="1:1" x14ac:dyDescent="0.2">
      <c r="A1199" s="30"/>
    </row>
    <row r="1200" spans="1:1" x14ac:dyDescent="0.2">
      <c r="A1200" s="30"/>
    </row>
    <row r="1201" spans="1:1" x14ac:dyDescent="0.2">
      <c r="A1201" s="30"/>
    </row>
    <row r="1202" spans="1:1" x14ac:dyDescent="0.2">
      <c r="A1202" s="30"/>
    </row>
    <row r="1203" spans="1:1" x14ac:dyDescent="0.2">
      <c r="A1203" s="30"/>
    </row>
    <row r="1204" spans="1:1" x14ac:dyDescent="0.2">
      <c r="A1204" s="30"/>
    </row>
    <row r="1205" spans="1:1" x14ac:dyDescent="0.2">
      <c r="A1205" s="30"/>
    </row>
    <row r="1206" spans="1:1" x14ac:dyDescent="0.2">
      <c r="A1206" s="30"/>
    </row>
    <row r="1207" spans="1:1" x14ac:dyDescent="0.2">
      <c r="A1207" s="30"/>
    </row>
    <row r="1208" spans="1:1" x14ac:dyDescent="0.2">
      <c r="A1208" s="30"/>
    </row>
    <row r="1209" spans="1:1" x14ac:dyDescent="0.2">
      <c r="A1209" s="30"/>
    </row>
    <row r="1210" spans="1:1" x14ac:dyDescent="0.2">
      <c r="A1210" s="30"/>
    </row>
    <row r="1211" spans="1:1" x14ac:dyDescent="0.2">
      <c r="A1211" s="30"/>
    </row>
    <row r="1212" spans="1:1" x14ac:dyDescent="0.2">
      <c r="A1212" s="30"/>
    </row>
    <row r="1213" spans="1:1" x14ac:dyDescent="0.2">
      <c r="A1213" s="30"/>
    </row>
    <row r="1214" spans="1:1" x14ac:dyDescent="0.2">
      <c r="A1214" s="30"/>
    </row>
    <row r="1215" spans="1:1" x14ac:dyDescent="0.2">
      <c r="A1215" s="30"/>
    </row>
    <row r="1216" spans="1:1" x14ac:dyDescent="0.2">
      <c r="A1216" s="30"/>
    </row>
    <row r="1217" spans="1:1" x14ac:dyDescent="0.2">
      <c r="A1217" s="30"/>
    </row>
    <row r="1218" spans="1:1" x14ac:dyDescent="0.2">
      <c r="A1218" s="30"/>
    </row>
    <row r="1219" spans="1:1" x14ac:dyDescent="0.2">
      <c r="A1219" s="30"/>
    </row>
    <row r="1220" spans="1:1" x14ac:dyDescent="0.2">
      <c r="A1220" s="30"/>
    </row>
    <row r="1221" spans="1:1" x14ac:dyDescent="0.2">
      <c r="A1221" s="30"/>
    </row>
    <row r="1222" spans="1:1" x14ac:dyDescent="0.2">
      <c r="A1222" s="30"/>
    </row>
    <row r="1223" spans="1:1" x14ac:dyDescent="0.2">
      <c r="A1223" s="30"/>
    </row>
    <row r="1224" spans="1:1" x14ac:dyDescent="0.2">
      <c r="A1224" s="30"/>
    </row>
    <row r="1225" spans="1:1" x14ac:dyDescent="0.2">
      <c r="A1225" s="30"/>
    </row>
    <row r="1226" spans="1:1" x14ac:dyDescent="0.2">
      <c r="A1226" s="30"/>
    </row>
    <row r="1227" spans="1:1" x14ac:dyDescent="0.2">
      <c r="A1227" s="30"/>
    </row>
    <row r="1228" spans="1:1" x14ac:dyDescent="0.2">
      <c r="A1228" s="30"/>
    </row>
    <row r="1229" spans="1:1" x14ac:dyDescent="0.2">
      <c r="A1229" s="30"/>
    </row>
    <row r="1230" spans="1:1" x14ac:dyDescent="0.2">
      <c r="A1230" s="30"/>
    </row>
    <row r="1231" spans="1:1" x14ac:dyDescent="0.2">
      <c r="A1231" s="30"/>
    </row>
    <row r="1232" spans="1:1" x14ac:dyDescent="0.2">
      <c r="A1232" s="30"/>
    </row>
    <row r="1233" spans="1:1" x14ac:dyDescent="0.2">
      <c r="A1233" s="30"/>
    </row>
    <row r="1234" spans="1:1" x14ac:dyDescent="0.2">
      <c r="A1234" s="30"/>
    </row>
    <row r="1235" spans="1:1" x14ac:dyDescent="0.2">
      <c r="A1235" s="30"/>
    </row>
    <row r="1236" spans="1:1" x14ac:dyDescent="0.2">
      <c r="A1236" s="30"/>
    </row>
    <row r="1237" spans="1:1" x14ac:dyDescent="0.2">
      <c r="A1237" s="30"/>
    </row>
    <row r="1238" spans="1:1" x14ac:dyDescent="0.2">
      <c r="A1238" s="30"/>
    </row>
    <row r="1239" spans="1:1" x14ac:dyDescent="0.2">
      <c r="A1239" s="30"/>
    </row>
    <row r="1240" spans="1:1" x14ac:dyDescent="0.2">
      <c r="A1240" s="30"/>
    </row>
    <row r="1241" spans="1:1" x14ac:dyDescent="0.2">
      <c r="A1241" s="30"/>
    </row>
    <row r="1242" spans="1:1" x14ac:dyDescent="0.2">
      <c r="A1242" s="30"/>
    </row>
    <row r="1243" spans="1:1" x14ac:dyDescent="0.2">
      <c r="A1243" s="30"/>
    </row>
    <row r="1244" spans="1:1" x14ac:dyDescent="0.2">
      <c r="A1244" s="30"/>
    </row>
    <row r="1245" spans="1:1" x14ac:dyDescent="0.2">
      <c r="A1245" s="30"/>
    </row>
    <row r="1246" spans="1:1" x14ac:dyDescent="0.2">
      <c r="A1246" s="30"/>
    </row>
    <row r="1247" spans="1:1" x14ac:dyDescent="0.2">
      <c r="A1247" s="30"/>
    </row>
    <row r="1248" spans="1:1" x14ac:dyDescent="0.2">
      <c r="A1248" s="30"/>
    </row>
    <row r="1249" spans="1:1" x14ac:dyDescent="0.2">
      <c r="A1249" s="30"/>
    </row>
    <row r="1250" spans="1:1" x14ac:dyDescent="0.2">
      <c r="A1250" s="30"/>
    </row>
    <row r="1251" spans="1:1" x14ac:dyDescent="0.2">
      <c r="A1251" s="30"/>
    </row>
    <row r="1252" spans="1:1" x14ac:dyDescent="0.2">
      <c r="A1252" s="30"/>
    </row>
    <row r="1253" spans="1:1" x14ac:dyDescent="0.2">
      <c r="A1253" s="30"/>
    </row>
    <row r="1254" spans="1:1" x14ac:dyDescent="0.2">
      <c r="A1254" s="30"/>
    </row>
    <row r="1255" spans="1:1" x14ac:dyDescent="0.2">
      <c r="A1255" s="30"/>
    </row>
    <row r="1256" spans="1:1" x14ac:dyDescent="0.2">
      <c r="A1256" s="30"/>
    </row>
    <row r="1257" spans="1:1" x14ac:dyDescent="0.2">
      <c r="A1257" s="30"/>
    </row>
    <row r="1258" spans="1:1" x14ac:dyDescent="0.2">
      <c r="A1258" s="30"/>
    </row>
    <row r="1259" spans="1:1" x14ac:dyDescent="0.2">
      <c r="A1259" s="30"/>
    </row>
    <row r="1260" spans="1:1" x14ac:dyDescent="0.2">
      <c r="A1260" s="30"/>
    </row>
    <row r="1261" spans="1:1" x14ac:dyDescent="0.2">
      <c r="A1261" s="30"/>
    </row>
    <row r="1262" spans="1:1" x14ac:dyDescent="0.2">
      <c r="A1262" s="30"/>
    </row>
    <row r="1263" spans="1:1" x14ac:dyDescent="0.2">
      <c r="A1263" s="30"/>
    </row>
    <row r="1264" spans="1:1" x14ac:dyDescent="0.2">
      <c r="A1264" s="30"/>
    </row>
    <row r="1265" spans="1:1" x14ac:dyDescent="0.2">
      <c r="A1265" s="30"/>
    </row>
    <row r="1266" spans="1:1" x14ac:dyDescent="0.2">
      <c r="A1266" s="30"/>
    </row>
    <row r="1267" spans="1:1" x14ac:dyDescent="0.2">
      <c r="A1267" s="30"/>
    </row>
    <row r="1268" spans="1:1" x14ac:dyDescent="0.2">
      <c r="A1268" s="30"/>
    </row>
    <row r="1269" spans="1:1" x14ac:dyDescent="0.2">
      <c r="A1269" s="30"/>
    </row>
    <row r="1270" spans="1:1" x14ac:dyDescent="0.2">
      <c r="A1270" s="30"/>
    </row>
    <row r="1271" spans="1:1" x14ac:dyDescent="0.2">
      <c r="A1271" s="30"/>
    </row>
    <row r="1272" spans="1:1" x14ac:dyDescent="0.2">
      <c r="A1272" s="30"/>
    </row>
    <row r="1273" spans="1:1" x14ac:dyDescent="0.2">
      <c r="A1273" s="30"/>
    </row>
    <row r="1274" spans="1:1" x14ac:dyDescent="0.2">
      <c r="A1274" s="30"/>
    </row>
    <row r="1275" spans="1:1" x14ac:dyDescent="0.2">
      <c r="A1275" s="30"/>
    </row>
    <row r="1276" spans="1:1" x14ac:dyDescent="0.2">
      <c r="A1276" s="30"/>
    </row>
    <row r="1277" spans="1:1" x14ac:dyDescent="0.2">
      <c r="A1277" s="30"/>
    </row>
    <row r="1278" spans="1:1" x14ac:dyDescent="0.2">
      <c r="A1278" s="30"/>
    </row>
    <row r="1279" spans="1:1" x14ac:dyDescent="0.2">
      <c r="A1279" s="30"/>
    </row>
    <row r="1280" spans="1:1" x14ac:dyDescent="0.2">
      <c r="A1280" s="30"/>
    </row>
    <row r="1281" spans="1:1" x14ac:dyDescent="0.2">
      <c r="A1281" s="30"/>
    </row>
    <row r="1282" spans="1:1" x14ac:dyDescent="0.2">
      <c r="A1282" s="30"/>
    </row>
    <row r="1283" spans="1:1" x14ac:dyDescent="0.2">
      <c r="A1283" s="30"/>
    </row>
    <row r="1284" spans="1:1" x14ac:dyDescent="0.2">
      <c r="A1284" s="30"/>
    </row>
    <row r="1285" spans="1:1" x14ac:dyDescent="0.2">
      <c r="A1285" s="30"/>
    </row>
    <row r="1286" spans="1:1" x14ac:dyDescent="0.2">
      <c r="A1286" s="30"/>
    </row>
    <row r="1287" spans="1:1" x14ac:dyDescent="0.2">
      <c r="A1287" s="30"/>
    </row>
    <row r="1288" spans="1:1" x14ac:dyDescent="0.2">
      <c r="A1288" s="30"/>
    </row>
    <row r="1289" spans="1:1" x14ac:dyDescent="0.2">
      <c r="A1289" s="30"/>
    </row>
    <row r="1290" spans="1:1" x14ac:dyDescent="0.2">
      <c r="A1290" s="30"/>
    </row>
    <row r="1291" spans="1:1" x14ac:dyDescent="0.2">
      <c r="A1291" s="30"/>
    </row>
    <row r="1292" spans="1:1" x14ac:dyDescent="0.2">
      <c r="A1292" s="30"/>
    </row>
    <row r="1293" spans="1:1" x14ac:dyDescent="0.2">
      <c r="A1293" s="30"/>
    </row>
  </sheetData>
  <sortState xmlns:xlrd2="http://schemas.microsoft.com/office/spreadsheetml/2017/richdata2" ref="A2:C2">
    <sortCondition ref="A2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D3F76-D235-471F-839F-153603E302DB}">
  <sheetPr codeName="Sheet2">
    <tabColor theme="2" tint="-0.249977111117893"/>
  </sheetPr>
  <dimension ref="A1:I1453"/>
  <sheetViews>
    <sheetView zoomScaleNormal="100" workbookViewId="0"/>
  </sheetViews>
  <sheetFormatPr baseColWidth="10" defaultColWidth="18.42578125" defaultRowHeight="12.75" x14ac:dyDescent="0.2"/>
  <cols>
    <col min="1" max="1" width="15.7109375" style="28" bestFit="1" customWidth="1"/>
    <col min="2" max="3" width="14.28515625" style="29" bestFit="1" customWidth="1"/>
    <col min="4" max="4" width="13.28515625" style="29" bestFit="1" customWidth="1"/>
    <col min="5" max="5" width="10.42578125" style="29" bestFit="1" customWidth="1"/>
    <col min="6" max="6" width="14.28515625" style="29" bestFit="1" customWidth="1"/>
    <col min="7" max="7" width="15" style="27" bestFit="1" customWidth="1"/>
    <col min="8" max="8" width="5.5703125" style="28" customWidth="1"/>
    <col min="9" max="9" width="3" style="28" bestFit="1" customWidth="1"/>
    <col min="10" max="10" width="4.5703125" style="28" bestFit="1" customWidth="1"/>
    <col min="11" max="11" width="3" style="28" bestFit="1" customWidth="1"/>
    <col min="12" max="12" width="4.5703125" style="28" bestFit="1" customWidth="1"/>
    <col min="13" max="13" width="7" style="28" bestFit="1" customWidth="1"/>
    <col min="14" max="16384" width="18.42578125" style="28"/>
  </cols>
  <sheetData>
    <row r="1" spans="1:9" x14ac:dyDescent="0.2">
      <c r="A1" s="7"/>
      <c r="B1" s="8"/>
      <c r="C1" s="8"/>
      <c r="D1" s="8"/>
      <c r="E1" s="8"/>
      <c r="F1" s="8"/>
    </row>
    <row r="2" spans="1:9" x14ac:dyDescent="0.2">
      <c r="A2" s="7"/>
      <c r="B2" s="8"/>
      <c r="C2" s="8"/>
      <c r="D2" s="8"/>
      <c r="E2" s="8"/>
      <c r="F2" s="8"/>
      <c r="H2" s="29"/>
      <c r="I2" s="29"/>
    </row>
    <row r="3" spans="1:9" x14ac:dyDescent="0.2">
      <c r="A3" s="7"/>
      <c r="B3" s="8"/>
      <c r="C3" s="8"/>
      <c r="D3" s="8"/>
      <c r="E3" s="8"/>
      <c r="F3" s="8"/>
      <c r="H3" s="29"/>
      <c r="I3" s="29"/>
    </row>
    <row r="4" spans="1:9" x14ac:dyDescent="0.2">
      <c r="A4" s="7"/>
      <c r="B4" s="8"/>
      <c r="C4" s="8"/>
      <c r="D4" s="8"/>
      <c r="E4" s="8"/>
      <c r="F4" s="8"/>
      <c r="H4" s="29"/>
      <c r="I4" s="29"/>
    </row>
    <row r="5" spans="1:9" x14ac:dyDescent="0.2">
      <c r="A5" s="7"/>
      <c r="B5" s="8"/>
      <c r="C5" s="8"/>
      <c r="D5" s="8"/>
      <c r="E5" s="8"/>
      <c r="F5" s="8"/>
      <c r="H5" s="29"/>
      <c r="I5" s="29"/>
    </row>
    <row r="6" spans="1:9" x14ac:dyDescent="0.2">
      <c r="A6" s="7"/>
      <c r="B6" s="8"/>
      <c r="C6" s="8"/>
      <c r="D6" s="8"/>
      <c r="E6" s="8"/>
      <c r="F6" s="8"/>
      <c r="H6" s="29"/>
      <c r="I6" s="29"/>
    </row>
    <row r="7" spans="1:9" x14ac:dyDescent="0.2">
      <c r="A7" s="7"/>
      <c r="B7" s="8"/>
      <c r="C7" s="8"/>
      <c r="D7" s="8"/>
      <c r="E7" s="8"/>
      <c r="F7" s="8"/>
      <c r="H7" s="29"/>
      <c r="I7" s="29"/>
    </row>
    <row r="8" spans="1:9" x14ac:dyDescent="0.2">
      <c r="A8" s="7"/>
      <c r="B8" s="8"/>
      <c r="C8" s="8"/>
      <c r="D8" s="8"/>
      <c r="E8" s="8"/>
      <c r="F8" s="8"/>
      <c r="H8" s="29"/>
      <c r="I8" s="29"/>
    </row>
    <row r="9" spans="1:9" x14ac:dyDescent="0.2">
      <c r="A9" s="30"/>
      <c r="H9" s="29"/>
      <c r="I9" s="29"/>
    </row>
    <row r="10" spans="1:9" x14ac:dyDescent="0.2">
      <c r="A10" s="30"/>
      <c r="H10" s="29"/>
      <c r="I10" s="29"/>
    </row>
    <row r="11" spans="1:9" x14ac:dyDescent="0.2">
      <c r="A11" s="30"/>
      <c r="H11" s="29"/>
      <c r="I11" s="29"/>
    </row>
    <row r="12" spans="1:9" x14ac:dyDescent="0.2">
      <c r="A12" s="30"/>
      <c r="H12" s="29"/>
      <c r="I12" s="29"/>
    </row>
    <row r="13" spans="1:9" x14ac:dyDescent="0.2">
      <c r="A13" s="30"/>
      <c r="H13" s="29"/>
      <c r="I13" s="29"/>
    </row>
    <row r="14" spans="1:9" x14ac:dyDescent="0.2">
      <c r="A14" s="30"/>
      <c r="H14" s="29"/>
      <c r="I14" s="29"/>
    </row>
    <row r="15" spans="1:9" x14ac:dyDescent="0.2">
      <c r="A15" s="30"/>
      <c r="H15" s="29"/>
      <c r="I15" s="29"/>
    </row>
    <row r="16" spans="1:9" x14ac:dyDescent="0.2">
      <c r="A16" s="30"/>
      <c r="H16" s="29"/>
      <c r="I16" s="29"/>
    </row>
    <row r="17" spans="1:9" x14ac:dyDescent="0.2">
      <c r="A17" s="30"/>
      <c r="H17" s="29"/>
      <c r="I17" s="29"/>
    </row>
    <row r="18" spans="1:9" x14ac:dyDescent="0.2">
      <c r="A18" s="30"/>
      <c r="H18" s="29"/>
      <c r="I18" s="29"/>
    </row>
    <row r="19" spans="1:9" x14ac:dyDescent="0.2">
      <c r="A19" s="30"/>
      <c r="H19" s="29"/>
      <c r="I19" s="29"/>
    </row>
    <row r="20" spans="1:9" x14ac:dyDescent="0.2">
      <c r="A20" s="30"/>
      <c r="H20" s="29"/>
      <c r="I20" s="29"/>
    </row>
    <row r="21" spans="1:9" x14ac:dyDescent="0.2">
      <c r="A21" s="30"/>
      <c r="H21" s="29"/>
      <c r="I21" s="29"/>
    </row>
    <row r="22" spans="1:9" x14ac:dyDescent="0.2">
      <c r="A22" s="30"/>
      <c r="H22" s="29"/>
      <c r="I22" s="29"/>
    </row>
    <row r="23" spans="1:9" x14ac:dyDescent="0.2">
      <c r="A23" s="30"/>
      <c r="H23" s="29"/>
      <c r="I23" s="29"/>
    </row>
    <row r="24" spans="1:9" x14ac:dyDescent="0.2">
      <c r="A24" s="30"/>
      <c r="H24" s="29"/>
      <c r="I24" s="29"/>
    </row>
    <row r="25" spans="1:9" x14ac:dyDescent="0.2">
      <c r="A25" s="30"/>
      <c r="H25" s="29"/>
      <c r="I25" s="29"/>
    </row>
    <row r="26" spans="1:9" x14ac:dyDescent="0.2">
      <c r="A26" s="30"/>
      <c r="H26" s="29"/>
      <c r="I26" s="29"/>
    </row>
    <row r="27" spans="1:9" x14ac:dyDescent="0.2">
      <c r="A27" s="30"/>
      <c r="H27" s="29"/>
      <c r="I27" s="29"/>
    </row>
    <row r="28" spans="1:9" x14ac:dyDescent="0.2">
      <c r="A28" s="30"/>
      <c r="H28" s="29"/>
      <c r="I28" s="29"/>
    </row>
    <row r="29" spans="1:9" x14ac:dyDescent="0.2">
      <c r="A29" s="30"/>
      <c r="H29" s="29"/>
      <c r="I29" s="29"/>
    </row>
    <row r="30" spans="1:9" x14ac:dyDescent="0.2">
      <c r="A30" s="30"/>
      <c r="H30" s="29"/>
      <c r="I30" s="29"/>
    </row>
    <row r="31" spans="1:9" x14ac:dyDescent="0.2">
      <c r="A31" s="30"/>
      <c r="H31" s="29"/>
      <c r="I31" s="29"/>
    </row>
    <row r="32" spans="1:9" x14ac:dyDescent="0.2">
      <c r="A32" s="30"/>
      <c r="H32" s="29"/>
      <c r="I32" s="29"/>
    </row>
    <row r="33" spans="1:9" x14ac:dyDescent="0.2">
      <c r="A33" s="30"/>
      <c r="H33" s="29"/>
      <c r="I33" s="29"/>
    </row>
    <row r="34" spans="1:9" x14ac:dyDescent="0.2">
      <c r="A34" s="30"/>
      <c r="H34" s="29"/>
      <c r="I34" s="29"/>
    </row>
    <row r="35" spans="1:9" x14ac:dyDescent="0.2">
      <c r="A35" s="7"/>
      <c r="B35" s="8"/>
      <c r="C35" s="8"/>
      <c r="D35" s="8"/>
      <c r="E35" s="8"/>
      <c r="F35" s="8"/>
      <c r="H35" s="29"/>
      <c r="I35" s="29"/>
    </row>
    <row r="36" spans="1:9" x14ac:dyDescent="0.2">
      <c r="A36" s="7"/>
      <c r="B36" s="8"/>
      <c r="C36" s="8"/>
      <c r="D36" s="8"/>
      <c r="E36" s="8"/>
      <c r="F36" s="8"/>
      <c r="H36" s="29"/>
      <c r="I36" s="29"/>
    </row>
    <row r="37" spans="1:9" x14ac:dyDescent="0.2">
      <c r="A37" s="7"/>
      <c r="B37" s="8"/>
      <c r="C37" s="8"/>
      <c r="D37" s="8"/>
      <c r="E37" s="8"/>
      <c r="F37" s="8"/>
      <c r="H37" s="29"/>
      <c r="I37" s="29"/>
    </row>
    <row r="38" spans="1:9" x14ac:dyDescent="0.2">
      <c r="A38" s="7"/>
      <c r="B38" s="8"/>
      <c r="C38" s="8"/>
      <c r="D38" s="8"/>
      <c r="E38" s="8"/>
      <c r="F38" s="8"/>
      <c r="H38" s="29"/>
      <c r="I38" s="29"/>
    </row>
    <row r="39" spans="1:9" x14ac:dyDescent="0.2">
      <c r="A39" s="7"/>
      <c r="B39" s="8"/>
      <c r="C39" s="8"/>
      <c r="D39" s="8"/>
      <c r="E39" s="8"/>
      <c r="F39" s="8"/>
      <c r="H39" s="29"/>
      <c r="I39" s="29"/>
    </row>
    <row r="40" spans="1:9" x14ac:dyDescent="0.2">
      <c r="A40" s="7"/>
      <c r="B40" s="8"/>
      <c r="C40" s="8"/>
      <c r="D40" s="8"/>
      <c r="E40" s="8"/>
      <c r="F40" s="8"/>
      <c r="H40" s="29"/>
      <c r="I40" s="29"/>
    </row>
    <row r="41" spans="1:9" x14ac:dyDescent="0.2">
      <c r="A41" s="7"/>
      <c r="B41" s="8"/>
      <c r="C41" s="8"/>
      <c r="D41" s="8"/>
      <c r="E41" s="8"/>
      <c r="F41" s="8"/>
      <c r="H41" s="29"/>
      <c r="I41" s="29"/>
    </row>
    <row r="42" spans="1:9" x14ac:dyDescent="0.2">
      <c r="A42" s="7"/>
      <c r="B42" s="8"/>
      <c r="C42" s="8"/>
      <c r="D42" s="8"/>
      <c r="E42" s="8"/>
      <c r="F42" s="8"/>
      <c r="H42" s="29"/>
      <c r="I42" s="29"/>
    </row>
    <row r="43" spans="1:9" x14ac:dyDescent="0.2">
      <c r="A43" s="7"/>
      <c r="B43" s="8"/>
      <c r="C43" s="8"/>
      <c r="D43" s="8"/>
      <c r="E43" s="8"/>
      <c r="F43" s="8"/>
      <c r="H43" s="29"/>
      <c r="I43" s="29"/>
    </row>
    <row r="44" spans="1:9" x14ac:dyDescent="0.2">
      <c r="A44" s="7"/>
      <c r="B44" s="8"/>
      <c r="C44" s="8"/>
      <c r="D44" s="8"/>
      <c r="E44" s="8"/>
      <c r="F44" s="8"/>
      <c r="H44" s="29"/>
      <c r="I44" s="29"/>
    </row>
    <row r="45" spans="1:9" x14ac:dyDescent="0.2">
      <c r="A45" s="7"/>
      <c r="B45" s="8"/>
      <c r="C45" s="8"/>
      <c r="D45" s="8"/>
      <c r="E45" s="8"/>
      <c r="F45" s="8"/>
      <c r="H45" s="29"/>
      <c r="I45" s="29"/>
    </row>
    <row r="46" spans="1:9" x14ac:dyDescent="0.2">
      <c r="A46" s="7"/>
      <c r="B46" s="8"/>
      <c r="C46" s="8"/>
      <c r="D46" s="8"/>
      <c r="E46" s="8"/>
      <c r="F46" s="8"/>
      <c r="H46" s="29"/>
      <c r="I46" s="29"/>
    </row>
    <row r="47" spans="1:9" x14ac:dyDescent="0.2">
      <c r="A47" s="7"/>
      <c r="B47" s="8"/>
      <c r="C47" s="8"/>
      <c r="D47" s="8"/>
      <c r="E47" s="8"/>
      <c r="F47" s="8"/>
      <c r="H47" s="29"/>
      <c r="I47" s="29"/>
    </row>
    <row r="48" spans="1:9" x14ac:dyDescent="0.2">
      <c r="A48" s="7"/>
      <c r="B48" s="8"/>
      <c r="C48" s="8"/>
      <c r="D48" s="8"/>
      <c r="E48" s="8"/>
      <c r="F48" s="8"/>
      <c r="H48" s="29"/>
      <c r="I48" s="29"/>
    </row>
    <row r="49" spans="1:9" x14ac:dyDescent="0.2">
      <c r="A49" s="7"/>
      <c r="B49" s="8"/>
      <c r="C49" s="8"/>
      <c r="D49" s="8"/>
      <c r="E49" s="8"/>
      <c r="F49" s="8"/>
      <c r="H49" s="29"/>
      <c r="I49" s="29"/>
    </row>
    <row r="50" spans="1:9" x14ac:dyDescent="0.2">
      <c r="A50" s="7"/>
      <c r="B50" s="8"/>
      <c r="C50" s="8"/>
      <c r="D50" s="8"/>
      <c r="E50" s="8"/>
      <c r="F50" s="8"/>
      <c r="H50" s="29"/>
      <c r="I50" s="29"/>
    </row>
    <row r="51" spans="1:9" x14ac:dyDescent="0.2">
      <c r="A51" s="7"/>
      <c r="B51" s="8"/>
      <c r="C51" s="8"/>
      <c r="D51" s="8"/>
      <c r="E51" s="8"/>
      <c r="F51" s="8"/>
      <c r="H51" s="29"/>
      <c r="I51" s="29"/>
    </row>
    <row r="52" spans="1:9" x14ac:dyDescent="0.2">
      <c r="A52" s="7"/>
      <c r="B52" s="8"/>
      <c r="C52" s="8"/>
      <c r="D52" s="8"/>
      <c r="E52" s="8"/>
      <c r="F52" s="8"/>
      <c r="H52" s="29"/>
      <c r="I52" s="29"/>
    </row>
    <row r="53" spans="1:9" x14ac:dyDescent="0.2">
      <c r="A53" s="7"/>
      <c r="B53" s="8"/>
      <c r="C53" s="8"/>
      <c r="D53" s="8"/>
      <c r="E53" s="8"/>
      <c r="F53" s="8"/>
      <c r="H53" s="29"/>
      <c r="I53" s="29"/>
    </row>
    <row r="54" spans="1:9" x14ac:dyDescent="0.2">
      <c r="A54" s="7"/>
      <c r="B54" s="8"/>
      <c r="C54" s="8"/>
      <c r="D54" s="8"/>
      <c r="E54" s="8"/>
      <c r="F54" s="8"/>
      <c r="H54" s="29"/>
      <c r="I54" s="29"/>
    </row>
    <row r="55" spans="1:9" x14ac:dyDescent="0.2">
      <c r="A55" s="7"/>
      <c r="B55" s="8"/>
      <c r="C55" s="8"/>
      <c r="D55" s="8"/>
      <c r="E55" s="8"/>
      <c r="F55" s="8"/>
      <c r="H55" s="29"/>
      <c r="I55" s="29"/>
    </row>
    <row r="56" spans="1:9" x14ac:dyDescent="0.2">
      <c r="A56" s="7"/>
      <c r="B56" s="8"/>
      <c r="C56" s="8"/>
      <c r="D56" s="8"/>
      <c r="E56" s="8"/>
      <c r="F56" s="8"/>
      <c r="H56" s="29"/>
      <c r="I56" s="29"/>
    </row>
    <row r="57" spans="1:9" x14ac:dyDescent="0.2">
      <c r="A57" s="7"/>
      <c r="B57" s="8"/>
      <c r="C57" s="8"/>
      <c r="D57" s="8"/>
      <c r="E57" s="8"/>
      <c r="F57" s="8"/>
      <c r="H57" s="29"/>
      <c r="I57" s="29"/>
    </row>
    <row r="58" spans="1:9" x14ac:dyDescent="0.2">
      <c r="A58" s="7"/>
      <c r="B58" s="8"/>
      <c r="C58" s="8"/>
      <c r="D58" s="8"/>
      <c r="E58" s="8"/>
      <c r="F58" s="8"/>
      <c r="H58" s="29"/>
      <c r="I58" s="29"/>
    </row>
    <row r="59" spans="1:9" x14ac:dyDescent="0.2">
      <c r="A59" s="7"/>
      <c r="B59" s="8"/>
      <c r="C59" s="8"/>
      <c r="D59" s="8"/>
      <c r="E59" s="8"/>
      <c r="F59" s="8"/>
      <c r="H59" s="29"/>
      <c r="I59" s="29"/>
    </row>
    <row r="60" spans="1:9" x14ac:dyDescent="0.2">
      <c r="A60" s="7"/>
      <c r="B60" s="8"/>
      <c r="C60" s="8"/>
      <c r="D60" s="8"/>
      <c r="E60" s="8"/>
      <c r="F60" s="8"/>
      <c r="H60" s="29"/>
      <c r="I60" s="29"/>
    </row>
    <row r="61" spans="1:9" x14ac:dyDescent="0.2">
      <c r="A61" s="7"/>
      <c r="B61" s="8"/>
      <c r="C61" s="8"/>
      <c r="D61" s="8"/>
      <c r="E61" s="8"/>
      <c r="F61" s="8"/>
      <c r="H61" s="29"/>
      <c r="I61" s="29"/>
    </row>
    <row r="62" spans="1:9" x14ac:dyDescent="0.2">
      <c r="A62" s="7"/>
      <c r="B62" s="8"/>
      <c r="C62" s="8"/>
      <c r="D62" s="8"/>
      <c r="E62" s="8"/>
      <c r="F62" s="8"/>
      <c r="H62" s="29"/>
      <c r="I62" s="29"/>
    </row>
    <row r="63" spans="1:9" x14ac:dyDescent="0.2">
      <c r="A63" s="7"/>
      <c r="B63" s="8"/>
      <c r="C63" s="8"/>
      <c r="D63" s="8"/>
      <c r="E63" s="8"/>
      <c r="F63" s="8"/>
      <c r="H63" s="29"/>
      <c r="I63" s="29"/>
    </row>
    <row r="64" spans="1:9" x14ac:dyDescent="0.2">
      <c r="A64" s="7"/>
      <c r="B64" s="8"/>
      <c r="C64" s="8"/>
      <c r="D64" s="8"/>
      <c r="E64" s="8"/>
      <c r="F64" s="8"/>
      <c r="H64" s="29"/>
      <c r="I64" s="29"/>
    </row>
    <row r="65" spans="1:9" x14ac:dyDescent="0.2">
      <c r="A65" s="7"/>
      <c r="B65" s="8"/>
      <c r="C65" s="8"/>
      <c r="D65" s="8"/>
      <c r="E65" s="8"/>
      <c r="F65" s="8"/>
      <c r="H65" s="29"/>
      <c r="I65" s="29"/>
    </row>
    <row r="66" spans="1:9" x14ac:dyDescent="0.2">
      <c r="A66" s="7"/>
      <c r="B66" s="8"/>
      <c r="C66" s="8"/>
      <c r="D66" s="8"/>
      <c r="E66" s="8"/>
      <c r="F66" s="8"/>
      <c r="H66" s="29"/>
      <c r="I66" s="29"/>
    </row>
    <row r="67" spans="1:9" x14ac:dyDescent="0.2">
      <c r="A67" s="7"/>
      <c r="B67" s="8"/>
      <c r="C67" s="8"/>
      <c r="D67" s="8"/>
      <c r="E67" s="8"/>
      <c r="F67" s="8"/>
      <c r="H67" s="29"/>
      <c r="I67" s="29"/>
    </row>
    <row r="68" spans="1:9" x14ac:dyDescent="0.2">
      <c r="A68" s="7"/>
      <c r="B68" s="8"/>
      <c r="C68" s="8"/>
      <c r="D68" s="8"/>
      <c r="E68" s="8"/>
      <c r="F68" s="8"/>
      <c r="H68" s="29"/>
      <c r="I68" s="29"/>
    </row>
    <row r="69" spans="1:9" x14ac:dyDescent="0.2">
      <c r="A69" s="7"/>
      <c r="B69" s="8"/>
      <c r="C69" s="8"/>
      <c r="D69" s="8"/>
      <c r="E69" s="8"/>
      <c r="F69" s="8"/>
      <c r="H69" s="29"/>
      <c r="I69" s="29"/>
    </row>
    <row r="70" spans="1:9" x14ac:dyDescent="0.2">
      <c r="A70" s="7"/>
      <c r="B70" s="8"/>
      <c r="C70" s="8"/>
      <c r="D70" s="8"/>
      <c r="E70" s="8"/>
      <c r="F70" s="8"/>
      <c r="H70" s="29"/>
      <c r="I70" s="29"/>
    </row>
    <row r="71" spans="1:9" x14ac:dyDescent="0.2">
      <c r="A71" s="7"/>
      <c r="B71" s="8"/>
      <c r="C71" s="8"/>
      <c r="D71" s="8"/>
      <c r="E71" s="8"/>
      <c r="F71" s="8"/>
      <c r="H71" s="29"/>
      <c r="I71" s="29"/>
    </row>
    <row r="72" spans="1:9" x14ac:dyDescent="0.2">
      <c r="A72" s="7"/>
      <c r="B72" s="8"/>
      <c r="C72" s="8"/>
      <c r="D72" s="8"/>
      <c r="E72" s="8"/>
      <c r="F72" s="8"/>
      <c r="H72" s="29"/>
      <c r="I72" s="29"/>
    </row>
    <row r="73" spans="1:9" x14ac:dyDescent="0.2">
      <c r="A73" s="7"/>
      <c r="B73" s="8"/>
      <c r="C73" s="8"/>
      <c r="D73" s="8"/>
      <c r="E73" s="8"/>
      <c r="F73" s="8"/>
      <c r="H73" s="29"/>
      <c r="I73" s="29"/>
    </row>
    <row r="74" spans="1:9" x14ac:dyDescent="0.2">
      <c r="A74" s="7"/>
      <c r="B74" s="8"/>
      <c r="C74" s="8"/>
      <c r="D74" s="8"/>
      <c r="E74" s="8"/>
      <c r="F74" s="8"/>
      <c r="H74" s="29"/>
      <c r="I74" s="29"/>
    </row>
    <row r="75" spans="1:9" x14ac:dyDescent="0.2">
      <c r="A75" s="7"/>
      <c r="B75" s="8"/>
      <c r="C75" s="8"/>
      <c r="D75" s="8"/>
      <c r="E75" s="8"/>
      <c r="F75" s="8"/>
      <c r="H75" s="29"/>
      <c r="I75" s="29"/>
    </row>
    <row r="76" spans="1:9" x14ac:dyDescent="0.2">
      <c r="A76" s="7"/>
      <c r="B76" s="8"/>
      <c r="C76" s="8"/>
      <c r="D76" s="8"/>
      <c r="E76" s="8"/>
      <c r="F76" s="8"/>
      <c r="H76" s="29"/>
      <c r="I76" s="29"/>
    </row>
    <row r="77" spans="1:9" x14ac:dyDescent="0.2">
      <c r="A77" s="7"/>
      <c r="B77" s="8"/>
      <c r="C77" s="8"/>
      <c r="D77" s="8"/>
      <c r="E77" s="8"/>
      <c r="F77" s="8"/>
      <c r="H77" s="29"/>
      <c r="I77" s="29"/>
    </row>
    <row r="78" spans="1:9" x14ac:dyDescent="0.2">
      <c r="A78" s="7"/>
      <c r="B78" s="8"/>
      <c r="C78" s="8"/>
      <c r="D78" s="8"/>
      <c r="E78" s="8"/>
      <c r="F78" s="8"/>
      <c r="H78" s="29"/>
      <c r="I78" s="29"/>
    </row>
    <row r="79" spans="1:9" x14ac:dyDescent="0.2">
      <c r="A79" s="7"/>
      <c r="B79" s="8"/>
      <c r="C79" s="8"/>
      <c r="D79" s="8"/>
      <c r="E79" s="8"/>
      <c r="F79" s="8"/>
      <c r="H79" s="29"/>
      <c r="I79" s="29"/>
    </row>
    <row r="80" spans="1:9" x14ac:dyDescent="0.2">
      <c r="A80" s="7"/>
      <c r="B80" s="8"/>
      <c r="C80" s="8"/>
      <c r="D80" s="8"/>
      <c r="E80" s="8"/>
      <c r="F80" s="8"/>
      <c r="H80" s="29"/>
      <c r="I80" s="29"/>
    </row>
    <row r="81" spans="1:9" x14ac:dyDescent="0.2">
      <c r="A81" s="7"/>
      <c r="B81" s="8"/>
      <c r="C81" s="8"/>
      <c r="D81" s="8"/>
      <c r="E81" s="8"/>
      <c r="F81" s="8"/>
      <c r="H81" s="29"/>
      <c r="I81" s="29"/>
    </row>
    <row r="82" spans="1:9" x14ac:dyDescent="0.2">
      <c r="A82" s="7"/>
      <c r="B82" s="8"/>
      <c r="C82" s="8"/>
      <c r="D82" s="8"/>
      <c r="E82" s="8"/>
      <c r="F82" s="8"/>
      <c r="H82" s="29"/>
      <c r="I82" s="29"/>
    </row>
    <row r="83" spans="1:9" x14ac:dyDescent="0.2">
      <c r="A83" s="7"/>
      <c r="B83" s="8"/>
      <c r="C83" s="8"/>
      <c r="D83" s="8"/>
      <c r="E83" s="8"/>
      <c r="F83" s="8"/>
      <c r="H83" s="29"/>
      <c r="I83" s="29"/>
    </row>
    <row r="84" spans="1:9" x14ac:dyDescent="0.2">
      <c r="A84" s="7"/>
      <c r="B84" s="8"/>
      <c r="C84" s="8"/>
      <c r="D84" s="8"/>
      <c r="E84" s="8"/>
      <c r="F84" s="8"/>
      <c r="H84" s="29"/>
      <c r="I84" s="29"/>
    </row>
    <row r="85" spans="1:9" x14ac:dyDescent="0.2">
      <c r="A85" s="7"/>
      <c r="B85" s="8"/>
      <c r="C85" s="8"/>
      <c r="D85" s="8"/>
      <c r="E85" s="8"/>
      <c r="F85" s="8"/>
      <c r="H85" s="29"/>
      <c r="I85" s="29"/>
    </row>
    <row r="86" spans="1:9" x14ac:dyDescent="0.2">
      <c r="A86" s="7"/>
      <c r="B86" s="8"/>
      <c r="C86" s="8"/>
      <c r="D86" s="8"/>
      <c r="E86" s="8"/>
      <c r="F86" s="8"/>
      <c r="H86" s="29"/>
      <c r="I86" s="29"/>
    </row>
    <row r="87" spans="1:9" x14ac:dyDescent="0.2">
      <c r="A87" s="7"/>
      <c r="B87" s="8"/>
      <c r="C87" s="8"/>
      <c r="D87" s="8"/>
      <c r="E87" s="8"/>
      <c r="F87" s="8"/>
      <c r="H87" s="29"/>
      <c r="I87" s="29"/>
    </row>
    <row r="88" spans="1:9" x14ac:dyDescent="0.2">
      <c r="A88" s="7"/>
      <c r="B88" s="8"/>
      <c r="C88" s="8"/>
      <c r="D88" s="8"/>
      <c r="E88" s="8"/>
      <c r="F88" s="8"/>
      <c r="H88" s="29"/>
      <c r="I88" s="29"/>
    </row>
    <row r="89" spans="1:9" x14ac:dyDescent="0.2">
      <c r="A89" s="7"/>
      <c r="B89" s="8"/>
      <c r="C89" s="8"/>
      <c r="D89" s="8"/>
      <c r="E89" s="8"/>
      <c r="F89" s="8"/>
      <c r="H89" s="29"/>
      <c r="I89" s="29"/>
    </row>
    <row r="90" spans="1:9" x14ac:dyDescent="0.2">
      <c r="A90" s="7"/>
      <c r="B90" s="8"/>
      <c r="C90" s="8"/>
      <c r="D90" s="8"/>
      <c r="E90" s="8"/>
      <c r="F90" s="8"/>
      <c r="H90" s="29"/>
      <c r="I90" s="29"/>
    </row>
    <row r="91" spans="1:9" x14ac:dyDescent="0.2">
      <c r="A91" s="7"/>
      <c r="B91" s="8"/>
      <c r="C91" s="8"/>
      <c r="D91" s="8"/>
      <c r="E91" s="8"/>
      <c r="F91" s="8"/>
      <c r="H91" s="29"/>
      <c r="I91" s="29"/>
    </row>
    <row r="92" spans="1:9" x14ac:dyDescent="0.2">
      <c r="A92" s="7"/>
      <c r="B92" s="8"/>
      <c r="C92" s="8"/>
      <c r="D92" s="8"/>
      <c r="E92" s="8"/>
      <c r="F92" s="8"/>
      <c r="H92" s="29"/>
      <c r="I92" s="29"/>
    </row>
    <row r="93" spans="1:9" x14ac:dyDescent="0.2">
      <c r="A93" s="7"/>
      <c r="B93" s="8"/>
      <c r="C93" s="8"/>
      <c r="D93" s="8"/>
      <c r="E93" s="8"/>
      <c r="F93" s="8"/>
      <c r="H93" s="29"/>
      <c r="I93" s="29"/>
    </row>
    <row r="94" spans="1:9" x14ac:dyDescent="0.2">
      <c r="A94" s="7"/>
      <c r="B94" s="8"/>
      <c r="C94" s="8"/>
      <c r="D94" s="8"/>
      <c r="E94" s="8"/>
      <c r="F94" s="8"/>
      <c r="H94" s="29"/>
      <c r="I94" s="29"/>
    </row>
    <row r="95" spans="1:9" x14ac:dyDescent="0.2">
      <c r="A95" s="7"/>
      <c r="B95" s="8"/>
      <c r="C95" s="8"/>
      <c r="D95" s="8"/>
      <c r="E95" s="8"/>
      <c r="F95" s="8"/>
      <c r="H95" s="29"/>
      <c r="I95" s="29"/>
    </row>
    <row r="96" spans="1:9" x14ac:dyDescent="0.2">
      <c r="A96" s="7"/>
      <c r="B96" s="8"/>
      <c r="C96" s="8"/>
      <c r="D96" s="8"/>
      <c r="E96" s="8"/>
      <c r="F96" s="8"/>
      <c r="H96" s="29"/>
      <c r="I96" s="29"/>
    </row>
    <row r="97" spans="1:9" x14ac:dyDescent="0.2">
      <c r="A97" s="7"/>
      <c r="B97" s="8"/>
      <c r="C97" s="8"/>
      <c r="D97" s="8"/>
      <c r="E97" s="8"/>
      <c r="F97" s="8"/>
      <c r="H97" s="29"/>
      <c r="I97" s="29"/>
    </row>
    <row r="98" spans="1:9" x14ac:dyDescent="0.2">
      <c r="A98" s="7"/>
      <c r="B98" s="8"/>
      <c r="C98" s="8"/>
      <c r="D98" s="8"/>
      <c r="E98" s="8"/>
      <c r="F98" s="8"/>
      <c r="H98" s="29"/>
      <c r="I98" s="29"/>
    </row>
    <row r="99" spans="1:9" x14ac:dyDescent="0.2">
      <c r="A99" s="7"/>
      <c r="B99" s="8"/>
      <c r="C99" s="8"/>
      <c r="D99" s="8"/>
      <c r="E99" s="8"/>
      <c r="F99" s="8"/>
      <c r="H99" s="29"/>
      <c r="I99" s="29"/>
    </row>
    <row r="100" spans="1:9" x14ac:dyDescent="0.2">
      <c r="A100" s="7"/>
      <c r="B100" s="8"/>
      <c r="C100" s="8"/>
      <c r="D100" s="8"/>
      <c r="E100" s="8"/>
      <c r="F100" s="8"/>
      <c r="H100" s="29"/>
      <c r="I100" s="29"/>
    </row>
    <row r="101" spans="1:9" x14ac:dyDescent="0.2">
      <c r="A101" s="7"/>
      <c r="B101" s="8"/>
      <c r="C101" s="8"/>
      <c r="D101" s="8"/>
      <c r="E101" s="8"/>
      <c r="F101" s="8"/>
      <c r="H101" s="29"/>
      <c r="I101" s="29"/>
    </row>
    <row r="102" spans="1:9" x14ac:dyDescent="0.2">
      <c r="A102" s="7"/>
      <c r="B102" s="8"/>
      <c r="C102" s="8"/>
      <c r="D102" s="8"/>
      <c r="E102" s="8"/>
      <c r="F102" s="8"/>
      <c r="H102" s="29"/>
      <c r="I102" s="29"/>
    </row>
    <row r="103" spans="1:9" x14ac:dyDescent="0.2">
      <c r="A103" s="7"/>
      <c r="B103" s="8"/>
      <c r="C103" s="8"/>
      <c r="D103" s="8"/>
      <c r="E103" s="8"/>
      <c r="F103" s="8"/>
      <c r="H103" s="29"/>
      <c r="I103" s="29"/>
    </row>
    <row r="104" spans="1:9" x14ac:dyDescent="0.2">
      <c r="A104" s="7"/>
      <c r="B104" s="8"/>
      <c r="C104" s="8"/>
      <c r="D104" s="8"/>
      <c r="E104" s="8"/>
      <c r="F104" s="8"/>
      <c r="H104" s="29"/>
      <c r="I104" s="29"/>
    </row>
    <row r="105" spans="1:9" x14ac:dyDescent="0.2">
      <c r="A105" s="7"/>
      <c r="B105" s="8"/>
      <c r="C105" s="8"/>
      <c r="D105" s="8"/>
      <c r="E105" s="8"/>
      <c r="F105" s="8"/>
      <c r="H105" s="29"/>
      <c r="I105" s="29"/>
    </row>
    <row r="106" spans="1:9" x14ac:dyDescent="0.2">
      <c r="A106" s="7"/>
      <c r="B106" s="8"/>
      <c r="C106" s="8"/>
      <c r="D106" s="8"/>
      <c r="E106" s="8"/>
      <c r="F106" s="8"/>
      <c r="H106" s="29"/>
      <c r="I106" s="29"/>
    </row>
    <row r="107" spans="1:9" x14ac:dyDescent="0.2">
      <c r="A107" s="7"/>
      <c r="B107" s="8"/>
      <c r="C107" s="8"/>
      <c r="D107" s="8"/>
      <c r="E107" s="8"/>
      <c r="F107" s="8"/>
      <c r="H107" s="29"/>
      <c r="I107" s="29"/>
    </row>
    <row r="108" spans="1:9" x14ac:dyDescent="0.2">
      <c r="A108" s="7"/>
      <c r="B108" s="8"/>
      <c r="C108" s="8"/>
      <c r="D108" s="8"/>
      <c r="E108" s="8"/>
      <c r="F108" s="8"/>
      <c r="H108" s="29"/>
      <c r="I108" s="29"/>
    </row>
    <row r="109" spans="1:9" x14ac:dyDescent="0.2">
      <c r="A109" s="7"/>
      <c r="B109" s="8"/>
      <c r="C109" s="8"/>
      <c r="D109" s="8"/>
      <c r="E109" s="8"/>
      <c r="F109" s="8"/>
      <c r="H109" s="29"/>
      <c r="I109" s="29"/>
    </row>
    <row r="110" spans="1:9" x14ac:dyDescent="0.2">
      <c r="A110" s="7"/>
      <c r="B110" s="8"/>
      <c r="C110" s="8"/>
      <c r="D110" s="8"/>
      <c r="E110" s="8"/>
      <c r="F110" s="8"/>
      <c r="H110" s="29"/>
      <c r="I110" s="29"/>
    </row>
    <row r="111" spans="1:9" x14ac:dyDescent="0.2">
      <c r="A111" s="7"/>
      <c r="B111" s="8"/>
      <c r="C111" s="8"/>
      <c r="D111" s="8"/>
      <c r="E111" s="8"/>
      <c r="F111" s="8"/>
      <c r="H111" s="29"/>
      <c r="I111" s="29"/>
    </row>
    <row r="112" spans="1:9" x14ac:dyDescent="0.2">
      <c r="A112" s="7"/>
      <c r="B112" s="8"/>
      <c r="C112" s="8"/>
      <c r="D112" s="8"/>
      <c r="E112" s="8"/>
      <c r="F112" s="8"/>
      <c r="H112" s="29"/>
      <c r="I112" s="29"/>
    </row>
    <row r="113" spans="1:9" x14ac:dyDescent="0.2">
      <c r="A113" s="7"/>
      <c r="B113" s="8"/>
      <c r="C113" s="8"/>
      <c r="D113" s="8"/>
      <c r="E113" s="8"/>
      <c r="F113" s="8"/>
      <c r="H113" s="29"/>
      <c r="I113" s="29"/>
    </row>
    <row r="114" spans="1:9" x14ac:dyDescent="0.2">
      <c r="A114" s="7"/>
      <c r="B114" s="8"/>
      <c r="C114" s="8"/>
      <c r="D114" s="8"/>
      <c r="E114" s="8"/>
      <c r="F114" s="8"/>
      <c r="H114" s="29"/>
      <c r="I114" s="29"/>
    </row>
    <row r="115" spans="1:9" x14ac:dyDescent="0.2">
      <c r="A115" s="7"/>
      <c r="B115" s="8"/>
      <c r="C115" s="8"/>
      <c r="D115" s="8"/>
      <c r="E115" s="8"/>
      <c r="F115" s="8"/>
      <c r="H115" s="29"/>
      <c r="I115" s="29"/>
    </row>
    <row r="116" spans="1:9" x14ac:dyDescent="0.2">
      <c r="A116" s="7"/>
      <c r="B116" s="8"/>
      <c r="C116" s="8"/>
      <c r="D116" s="8"/>
      <c r="E116" s="8"/>
      <c r="F116" s="8"/>
      <c r="H116" s="29"/>
      <c r="I116" s="29"/>
    </row>
    <row r="117" spans="1:9" x14ac:dyDescent="0.2">
      <c r="A117" s="7"/>
      <c r="B117" s="8"/>
      <c r="C117" s="8"/>
      <c r="D117" s="8"/>
      <c r="E117" s="8"/>
      <c r="F117" s="8"/>
      <c r="H117" s="29"/>
      <c r="I117" s="29"/>
    </row>
    <row r="118" spans="1:9" x14ac:dyDescent="0.2">
      <c r="A118" s="7"/>
      <c r="B118" s="8"/>
      <c r="C118" s="8"/>
      <c r="D118" s="8"/>
      <c r="E118" s="8"/>
      <c r="F118" s="8"/>
      <c r="H118" s="29"/>
      <c r="I118" s="29"/>
    </row>
    <row r="119" spans="1:9" x14ac:dyDescent="0.2">
      <c r="A119" s="7"/>
      <c r="B119" s="8"/>
      <c r="C119" s="8"/>
      <c r="D119" s="8"/>
      <c r="E119" s="8"/>
      <c r="F119" s="8"/>
      <c r="H119" s="29"/>
      <c r="I119" s="29"/>
    </row>
    <row r="120" spans="1:9" x14ac:dyDescent="0.2">
      <c r="A120" s="7"/>
      <c r="B120" s="8"/>
      <c r="C120" s="8"/>
      <c r="D120" s="8"/>
      <c r="E120" s="8"/>
      <c r="F120" s="8"/>
      <c r="H120" s="29"/>
      <c r="I120" s="29"/>
    </row>
    <row r="121" spans="1:9" x14ac:dyDescent="0.2">
      <c r="A121" s="7"/>
      <c r="B121" s="8"/>
      <c r="C121" s="8"/>
      <c r="D121" s="8"/>
      <c r="E121" s="8"/>
      <c r="F121" s="8"/>
      <c r="H121" s="29"/>
      <c r="I121" s="29"/>
    </row>
    <row r="122" spans="1:9" x14ac:dyDescent="0.2">
      <c r="A122" s="7"/>
      <c r="B122" s="8"/>
      <c r="C122" s="8"/>
      <c r="D122" s="8"/>
      <c r="E122" s="8"/>
      <c r="F122" s="8"/>
      <c r="H122" s="29"/>
      <c r="I122" s="29"/>
    </row>
    <row r="123" spans="1:9" x14ac:dyDescent="0.2">
      <c r="A123" s="7"/>
      <c r="B123" s="8"/>
      <c r="C123" s="8"/>
      <c r="D123" s="8"/>
      <c r="E123" s="8"/>
      <c r="F123" s="8"/>
      <c r="H123" s="29"/>
      <c r="I123" s="29"/>
    </row>
    <row r="124" spans="1:9" x14ac:dyDescent="0.2">
      <c r="A124" s="7"/>
      <c r="B124" s="8"/>
      <c r="C124" s="8"/>
      <c r="D124" s="8"/>
      <c r="E124" s="8"/>
      <c r="F124" s="8"/>
      <c r="H124" s="29"/>
      <c r="I124" s="29"/>
    </row>
    <row r="125" spans="1:9" x14ac:dyDescent="0.2">
      <c r="A125" s="7"/>
      <c r="B125" s="8"/>
      <c r="C125" s="8"/>
      <c r="D125" s="8"/>
      <c r="E125" s="8"/>
      <c r="F125" s="8"/>
      <c r="H125" s="29"/>
      <c r="I125" s="29"/>
    </row>
    <row r="126" spans="1:9" x14ac:dyDescent="0.2">
      <c r="A126" s="7"/>
      <c r="B126" s="8"/>
      <c r="C126" s="8"/>
      <c r="D126" s="8"/>
      <c r="E126" s="8"/>
      <c r="F126" s="8"/>
      <c r="H126" s="29"/>
      <c r="I126" s="29"/>
    </row>
    <row r="127" spans="1:9" x14ac:dyDescent="0.2">
      <c r="A127" s="7"/>
      <c r="B127" s="8"/>
      <c r="C127" s="8"/>
      <c r="D127" s="8"/>
      <c r="E127" s="8"/>
      <c r="F127" s="8"/>
      <c r="H127" s="29"/>
      <c r="I127" s="29"/>
    </row>
    <row r="128" spans="1:9" x14ac:dyDescent="0.2">
      <c r="A128" s="7"/>
      <c r="B128" s="8"/>
      <c r="C128" s="8"/>
      <c r="D128" s="8"/>
      <c r="E128" s="8"/>
      <c r="F128" s="8"/>
      <c r="H128" s="29"/>
      <c r="I128" s="29"/>
    </row>
    <row r="129" spans="1:9" x14ac:dyDescent="0.2">
      <c r="A129" s="7"/>
      <c r="B129" s="8"/>
      <c r="C129" s="8"/>
      <c r="D129" s="8"/>
      <c r="E129" s="8"/>
      <c r="F129" s="8"/>
      <c r="H129" s="29"/>
      <c r="I129" s="29"/>
    </row>
    <row r="130" spans="1:9" x14ac:dyDescent="0.2">
      <c r="A130" s="7"/>
      <c r="B130" s="8"/>
      <c r="C130" s="8"/>
      <c r="D130" s="8"/>
      <c r="E130" s="8"/>
      <c r="F130" s="8"/>
      <c r="H130" s="29"/>
      <c r="I130" s="29"/>
    </row>
    <row r="131" spans="1:9" x14ac:dyDescent="0.2">
      <c r="A131" s="7"/>
      <c r="B131" s="8"/>
      <c r="C131" s="8"/>
      <c r="D131" s="8"/>
      <c r="E131" s="8"/>
      <c r="F131" s="8"/>
      <c r="H131" s="29"/>
      <c r="I131" s="29"/>
    </row>
    <row r="132" spans="1:9" x14ac:dyDescent="0.2">
      <c r="A132" s="7"/>
      <c r="B132" s="8"/>
      <c r="C132" s="8"/>
      <c r="D132" s="8"/>
      <c r="E132" s="8"/>
      <c r="F132" s="8"/>
      <c r="H132" s="29"/>
      <c r="I132" s="29"/>
    </row>
    <row r="133" spans="1:9" x14ac:dyDescent="0.2">
      <c r="A133" s="7"/>
      <c r="B133" s="8"/>
      <c r="C133" s="8"/>
      <c r="D133" s="8"/>
      <c r="E133" s="8"/>
      <c r="F133" s="8"/>
      <c r="H133" s="29"/>
      <c r="I133" s="29"/>
    </row>
    <row r="134" spans="1:9" x14ac:dyDescent="0.2">
      <c r="A134" s="7"/>
      <c r="B134" s="8"/>
      <c r="C134" s="8"/>
      <c r="D134" s="8"/>
      <c r="E134" s="8"/>
      <c r="F134" s="8"/>
      <c r="H134" s="29"/>
      <c r="I134" s="29"/>
    </row>
    <row r="135" spans="1:9" x14ac:dyDescent="0.2">
      <c r="A135" s="7"/>
      <c r="B135" s="8"/>
      <c r="C135" s="8"/>
      <c r="D135" s="8"/>
      <c r="E135" s="8"/>
      <c r="F135" s="8"/>
      <c r="H135" s="29"/>
      <c r="I135" s="29"/>
    </row>
    <row r="136" spans="1:9" x14ac:dyDescent="0.2">
      <c r="A136" s="7"/>
      <c r="B136" s="8"/>
      <c r="C136" s="8"/>
      <c r="D136" s="8"/>
      <c r="E136" s="8"/>
      <c r="F136" s="8"/>
      <c r="H136" s="29"/>
      <c r="I136" s="29"/>
    </row>
    <row r="137" spans="1:9" x14ac:dyDescent="0.2">
      <c r="A137" s="7"/>
      <c r="B137" s="8"/>
      <c r="C137" s="8"/>
      <c r="D137" s="8"/>
      <c r="E137" s="8"/>
      <c r="F137" s="8"/>
      <c r="H137" s="29"/>
      <c r="I137" s="29"/>
    </row>
    <row r="138" spans="1:9" x14ac:dyDescent="0.2">
      <c r="A138" s="7"/>
      <c r="B138" s="8"/>
      <c r="C138" s="8"/>
      <c r="D138" s="8"/>
      <c r="E138" s="8"/>
      <c r="F138" s="8"/>
      <c r="H138" s="29"/>
      <c r="I138" s="29"/>
    </row>
    <row r="139" spans="1:9" x14ac:dyDescent="0.2">
      <c r="A139" s="7"/>
      <c r="B139" s="8"/>
      <c r="C139" s="8"/>
      <c r="D139" s="8"/>
      <c r="E139" s="8"/>
      <c r="F139" s="8"/>
      <c r="H139" s="29"/>
      <c r="I139" s="29"/>
    </row>
    <row r="140" spans="1:9" x14ac:dyDescent="0.2">
      <c r="A140" s="7"/>
      <c r="B140" s="8"/>
      <c r="C140" s="8"/>
      <c r="D140" s="8"/>
      <c r="E140" s="8"/>
      <c r="F140" s="8"/>
      <c r="H140" s="29"/>
      <c r="I140" s="29"/>
    </row>
    <row r="141" spans="1:9" x14ac:dyDescent="0.2">
      <c r="A141" s="7"/>
      <c r="B141" s="8"/>
      <c r="C141" s="8"/>
      <c r="D141" s="8"/>
      <c r="E141" s="8"/>
      <c r="F141" s="8"/>
      <c r="H141" s="29"/>
      <c r="I141" s="29"/>
    </row>
    <row r="142" spans="1:9" x14ac:dyDescent="0.2">
      <c r="A142" s="7"/>
      <c r="B142" s="8"/>
      <c r="C142" s="8"/>
      <c r="D142" s="8"/>
      <c r="E142" s="8"/>
      <c r="F142" s="8"/>
      <c r="H142" s="29"/>
      <c r="I142" s="29"/>
    </row>
    <row r="143" spans="1:9" x14ac:dyDescent="0.2">
      <c r="A143" s="7"/>
      <c r="B143" s="8"/>
      <c r="C143" s="8"/>
      <c r="D143" s="8"/>
      <c r="E143" s="8"/>
      <c r="F143" s="8"/>
      <c r="H143" s="29"/>
      <c r="I143" s="29"/>
    </row>
    <row r="144" spans="1:9" x14ac:dyDescent="0.2">
      <c r="A144" s="7"/>
      <c r="B144" s="8"/>
      <c r="C144" s="8"/>
      <c r="D144" s="8"/>
      <c r="E144" s="8"/>
      <c r="F144" s="8"/>
      <c r="H144" s="29"/>
      <c r="I144" s="29"/>
    </row>
    <row r="145" spans="1:9" x14ac:dyDescent="0.2">
      <c r="A145" s="7"/>
      <c r="B145" s="8"/>
      <c r="C145" s="8"/>
      <c r="D145" s="8"/>
      <c r="E145" s="8"/>
      <c r="F145" s="8"/>
      <c r="H145" s="29"/>
      <c r="I145" s="29"/>
    </row>
    <row r="146" spans="1:9" x14ac:dyDescent="0.2">
      <c r="A146" s="7"/>
      <c r="B146" s="8"/>
      <c r="C146" s="8"/>
      <c r="D146" s="8"/>
      <c r="E146" s="8"/>
      <c r="F146" s="8"/>
      <c r="H146" s="29"/>
      <c r="I146" s="29"/>
    </row>
    <row r="147" spans="1:9" x14ac:dyDescent="0.2">
      <c r="A147" s="7"/>
      <c r="B147" s="8"/>
      <c r="C147" s="8"/>
      <c r="D147" s="8"/>
      <c r="E147" s="8"/>
      <c r="F147" s="8"/>
      <c r="H147" s="29"/>
      <c r="I147" s="29"/>
    </row>
    <row r="148" spans="1:9" x14ac:dyDescent="0.2">
      <c r="A148" s="7"/>
      <c r="B148" s="8"/>
      <c r="C148" s="8"/>
      <c r="D148" s="8"/>
      <c r="E148" s="8"/>
      <c r="F148" s="8"/>
      <c r="H148" s="29"/>
      <c r="I148" s="29"/>
    </row>
    <row r="149" spans="1:9" x14ac:dyDescent="0.2">
      <c r="A149" s="7"/>
      <c r="B149" s="8"/>
      <c r="C149" s="8"/>
      <c r="D149" s="8"/>
      <c r="E149" s="8"/>
      <c r="F149" s="8"/>
      <c r="H149" s="29"/>
      <c r="I149" s="29"/>
    </row>
    <row r="150" spans="1:9" x14ac:dyDescent="0.2">
      <c r="A150" s="7"/>
      <c r="B150" s="8"/>
      <c r="C150" s="8"/>
      <c r="D150" s="8"/>
      <c r="E150" s="8"/>
      <c r="F150" s="8"/>
      <c r="H150" s="29"/>
      <c r="I150" s="29"/>
    </row>
    <row r="151" spans="1:9" x14ac:dyDescent="0.2">
      <c r="A151" s="7"/>
      <c r="B151" s="8"/>
      <c r="C151" s="8"/>
      <c r="D151" s="8"/>
      <c r="E151" s="8"/>
      <c r="F151" s="8"/>
      <c r="H151" s="29"/>
      <c r="I151" s="29"/>
    </row>
    <row r="152" spans="1:9" x14ac:dyDescent="0.2">
      <c r="A152" s="7"/>
      <c r="B152" s="8"/>
      <c r="C152" s="8"/>
      <c r="D152" s="8"/>
      <c r="E152" s="8"/>
      <c r="F152" s="8"/>
      <c r="H152" s="29"/>
      <c r="I152" s="29"/>
    </row>
    <row r="153" spans="1:9" x14ac:dyDescent="0.2">
      <c r="A153" s="7"/>
      <c r="B153" s="8"/>
      <c r="C153" s="8"/>
      <c r="D153" s="8"/>
      <c r="E153" s="8"/>
      <c r="F153" s="8"/>
      <c r="H153" s="29"/>
      <c r="I153" s="29"/>
    </row>
    <row r="154" spans="1:9" x14ac:dyDescent="0.2">
      <c r="A154" s="7"/>
      <c r="B154" s="8"/>
      <c r="C154" s="8"/>
      <c r="D154" s="8"/>
      <c r="E154" s="8"/>
      <c r="F154" s="8"/>
      <c r="H154" s="29"/>
      <c r="I154" s="29"/>
    </row>
    <row r="155" spans="1:9" x14ac:dyDescent="0.2">
      <c r="A155" s="7"/>
      <c r="B155" s="8"/>
      <c r="C155" s="8"/>
      <c r="D155" s="8"/>
      <c r="E155" s="8"/>
      <c r="F155" s="8"/>
      <c r="H155" s="29"/>
      <c r="I155" s="29"/>
    </row>
    <row r="156" spans="1:9" x14ac:dyDescent="0.2">
      <c r="A156" s="7"/>
      <c r="B156" s="8"/>
      <c r="C156" s="8"/>
      <c r="D156" s="8"/>
      <c r="E156" s="8"/>
      <c r="F156" s="8"/>
      <c r="H156" s="29"/>
      <c r="I156" s="29"/>
    </row>
    <row r="157" spans="1:9" x14ac:dyDescent="0.2">
      <c r="A157" s="7"/>
      <c r="B157" s="8"/>
      <c r="C157" s="8"/>
      <c r="D157" s="8"/>
      <c r="E157" s="8"/>
      <c r="F157" s="8"/>
      <c r="H157" s="29"/>
      <c r="I157" s="29"/>
    </row>
    <row r="158" spans="1:9" x14ac:dyDescent="0.2">
      <c r="A158" s="7"/>
      <c r="B158" s="8"/>
      <c r="C158" s="8"/>
      <c r="D158" s="8"/>
      <c r="E158" s="8"/>
      <c r="F158" s="8"/>
      <c r="H158" s="29"/>
      <c r="I158" s="29"/>
    </row>
    <row r="159" spans="1:9" x14ac:dyDescent="0.2">
      <c r="A159" s="7"/>
      <c r="B159" s="8"/>
      <c r="C159" s="8"/>
      <c r="D159" s="8"/>
      <c r="E159" s="8"/>
      <c r="F159" s="8"/>
      <c r="H159" s="29"/>
      <c r="I159" s="29"/>
    </row>
    <row r="160" spans="1:9" x14ac:dyDescent="0.2">
      <c r="A160" s="7"/>
      <c r="B160" s="8"/>
      <c r="C160" s="8"/>
      <c r="D160" s="8"/>
      <c r="E160" s="8"/>
      <c r="F160" s="8"/>
      <c r="H160" s="29"/>
      <c r="I160" s="29"/>
    </row>
    <row r="161" spans="1:9" x14ac:dyDescent="0.2">
      <c r="A161" s="7"/>
      <c r="B161" s="8"/>
      <c r="C161" s="8"/>
      <c r="D161" s="8"/>
      <c r="E161" s="8"/>
      <c r="F161" s="8"/>
      <c r="H161" s="29"/>
      <c r="I161" s="29"/>
    </row>
    <row r="162" spans="1:9" x14ac:dyDescent="0.2">
      <c r="A162" s="7"/>
      <c r="B162" s="8"/>
      <c r="C162" s="8"/>
      <c r="D162" s="8"/>
      <c r="E162" s="8"/>
      <c r="F162" s="8"/>
      <c r="H162" s="29"/>
      <c r="I162" s="29"/>
    </row>
    <row r="163" spans="1:9" x14ac:dyDescent="0.2">
      <c r="A163" s="7"/>
      <c r="B163" s="8"/>
      <c r="C163" s="8"/>
      <c r="D163" s="8"/>
      <c r="E163" s="8"/>
      <c r="F163" s="8"/>
      <c r="H163" s="29"/>
      <c r="I163" s="29"/>
    </row>
    <row r="164" spans="1:9" x14ac:dyDescent="0.2">
      <c r="A164" s="7"/>
      <c r="B164" s="8"/>
      <c r="C164" s="8"/>
      <c r="D164" s="8"/>
      <c r="E164" s="8"/>
      <c r="F164" s="8"/>
      <c r="H164" s="29"/>
      <c r="I164" s="29"/>
    </row>
    <row r="165" spans="1:9" x14ac:dyDescent="0.2">
      <c r="A165" s="7"/>
      <c r="B165" s="8"/>
      <c r="C165" s="8"/>
      <c r="D165" s="8"/>
      <c r="E165" s="8"/>
      <c r="F165" s="8"/>
      <c r="H165" s="29"/>
      <c r="I165" s="29"/>
    </row>
    <row r="166" spans="1:9" x14ac:dyDescent="0.2">
      <c r="A166" s="7"/>
      <c r="B166" s="8"/>
      <c r="C166" s="8"/>
      <c r="D166" s="8"/>
      <c r="E166" s="8"/>
      <c r="F166" s="8"/>
      <c r="H166" s="29"/>
      <c r="I166" s="29"/>
    </row>
    <row r="167" spans="1:9" x14ac:dyDescent="0.2">
      <c r="A167" s="7"/>
      <c r="B167" s="8"/>
      <c r="C167" s="8"/>
      <c r="D167" s="8"/>
      <c r="E167" s="8"/>
      <c r="F167" s="8"/>
      <c r="H167" s="29"/>
      <c r="I167" s="29"/>
    </row>
    <row r="168" spans="1:9" x14ac:dyDescent="0.2">
      <c r="A168" s="7"/>
      <c r="B168" s="8"/>
      <c r="C168" s="8"/>
      <c r="D168" s="8"/>
      <c r="E168" s="8"/>
      <c r="F168" s="8"/>
      <c r="H168" s="29"/>
      <c r="I168" s="29"/>
    </row>
    <row r="169" spans="1:9" x14ac:dyDescent="0.2">
      <c r="A169" s="7"/>
      <c r="B169" s="8"/>
      <c r="C169" s="8"/>
      <c r="D169" s="8"/>
      <c r="E169" s="8"/>
      <c r="F169" s="8"/>
      <c r="H169" s="29"/>
      <c r="I169" s="29"/>
    </row>
    <row r="170" spans="1:9" x14ac:dyDescent="0.2">
      <c r="A170" s="7"/>
      <c r="B170" s="8"/>
      <c r="C170" s="8"/>
      <c r="D170" s="8"/>
      <c r="E170" s="8"/>
      <c r="F170" s="8"/>
      <c r="H170" s="29"/>
      <c r="I170" s="29"/>
    </row>
    <row r="171" spans="1:9" x14ac:dyDescent="0.2">
      <c r="A171" s="7"/>
      <c r="B171" s="8"/>
      <c r="C171" s="8"/>
      <c r="D171" s="8"/>
      <c r="E171" s="8"/>
      <c r="F171" s="8"/>
      <c r="H171" s="29"/>
      <c r="I171" s="29"/>
    </row>
    <row r="172" spans="1:9" x14ac:dyDescent="0.2">
      <c r="A172" s="7"/>
      <c r="B172" s="8"/>
      <c r="C172" s="8"/>
      <c r="D172" s="8"/>
      <c r="E172" s="8"/>
      <c r="F172" s="8"/>
      <c r="H172" s="29"/>
      <c r="I172" s="29"/>
    </row>
    <row r="173" spans="1:9" x14ac:dyDescent="0.2">
      <c r="A173" s="7"/>
      <c r="B173" s="8"/>
      <c r="C173" s="8"/>
      <c r="D173" s="8"/>
      <c r="E173" s="8"/>
      <c r="F173" s="8"/>
      <c r="H173" s="29"/>
      <c r="I173" s="29"/>
    </row>
    <row r="174" spans="1:9" x14ac:dyDescent="0.2">
      <c r="A174" s="7"/>
      <c r="B174" s="8"/>
      <c r="C174" s="8"/>
      <c r="D174" s="8"/>
      <c r="E174" s="8"/>
      <c r="F174" s="8"/>
      <c r="H174" s="29"/>
      <c r="I174" s="29"/>
    </row>
    <row r="175" spans="1:9" x14ac:dyDescent="0.2">
      <c r="A175" s="7"/>
      <c r="B175" s="8"/>
      <c r="C175" s="8"/>
      <c r="D175" s="8"/>
      <c r="E175" s="8"/>
      <c r="F175" s="8"/>
      <c r="H175" s="29"/>
      <c r="I175" s="29"/>
    </row>
    <row r="176" spans="1:9" x14ac:dyDescent="0.2">
      <c r="A176" s="7"/>
      <c r="B176" s="8"/>
      <c r="C176" s="8"/>
      <c r="D176" s="8"/>
      <c r="E176" s="8"/>
      <c r="F176" s="8"/>
      <c r="H176" s="29"/>
      <c r="I176" s="29"/>
    </row>
    <row r="177" spans="1:9" x14ac:dyDescent="0.2">
      <c r="A177" s="7"/>
      <c r="B177" s="8"/>
      <c r="C177" s="8"/>
      <c r="D177" s="8"/>
      <c r="E177" s="8"/>
      <c r="F177" s="8"/>
      <c r="H177" s="29"/>
      <c r="I177" s="29"/>
    </row>
    <row r="178" spans="1:9" x14ac:dyDescent="0.2">
      <c r="A178" s="7"/>
      <c r="B178" s="8"/>
      <c r="C178" s="8"/>
      <c r="D178" s="8"/>
      <c r="E178" s="8"/>
      <c r="F178" s="8"/>
      <c r="H178" s="29"/>
      <c r="I178" s="29"/>
    </row>
    <row r="179" spans="1:9" x14ac:dyDescent="0.2">
      <c r="A179" s="7"/>
      <c r="B179" s="8"/>
      <c r="C179" s="8"/>
      <c r="D179" s="8"/>
      <c r="E179" s="8"/>
      <c r="F179" s="8"/>
      <c r="H179" s="29"/>
      <c r="I179" s="29"/>
    </row>
    <row r="180" spans="1:9" x14ac:dyDescent="0.2">
      <c r="A180" s="7"/>
      <c r="B180" s="8"/>
      <c r="C180" s="8"/>
      <c r="D180" s="8"/>
      <c r="E180" s="8"/>
      <c r="F180" s="8"/>
      <c r="H180" s="29"/>
      <c r="I180" s="29"/>
    </row>
    <row r="181" spans="1:9" x14ac:dyDescent="0.2">
      <c r="A181" s="7"/>
      <c r="B181" s="8"/>
      <c r="C181" s="8"/>
      <c r="D181" s="8"/>
      <c r="E181" s="8"/>
      <c r="F181" s="8"/>
      <c r="H181" s="29"/>
      <c r="I181" s="29"/>
    </row>
    <row r="182" spans="1:9" x14ac:dyDescent="0.2">
      <c r="A182" s="7"/>
      <c r="B182" s="8"/>
      <c r="C182" s="8"/>
      <c r="D182" s="8"/>
      <c r="E182" s="8"/>
      <c r="F182" s="8"/>
      <c r="H182" s="29"/>
      <c r="I182" s="29"/>
    </row>
    <row r="183" spans="1:9" x14ac:dyDescent="0.2">
      <c r="A183" s="7"/>
      <c r="B183" s="8"/>
      <c r="C183" s="8"/>
      <c r="D183" s="8"/>
      <c r="E183" s="8"/>
      <c r="F183" s="8"/>
      <c r="H183" s="29"/>
      <c r="I183" s="29"/>
    </row>
    <row r="184" spans="1:9" x14ac:dyDescent="0.2">
      <c r="A184" s="7"/>
      <c r="B184" s="8"/>
      <c r="C184" s="8"/>
      <c r="D184" s="8"/>
      <c r="E184" s="8"/>
      <c r="F184" s="8"/>
      <c r="H184" s="29"/>
      <c r="I184" s="29"/>
    </row>
    <row r="185" spans="1:9" x14ac:dyDescent="0.2">
      <c r="A185" s="7"/>
      <c r="B185" s="8"/>
      <c r="C185" s="8"/>
      <c r="D185" s="8"/>
      <c r="E185" s="8"/>
      <c r="F185" s="8"/>
      <c r="H185" s="29"/>
      <c r="I185" s="29"/>
    </row>
    <row r="186" spans="1:9" x14ac:dyDescent="0.2">
      <c r="A186" s="7"/>
      <c r="B186" s="8"/>
      <c r="C186" s="8"/>
      <c r="D186" s="8"/>
      <c r="E186" s="8"/>
      <c r="F186" s="8"/>
      <c r="H186" s="29"/>
      <c r="I186" s="29"/>
    </row>
    <row r="187" spans="1:9" x14ac:dyDescent="0.2">
      <c r="A187" s="30"/>
      <c r="H187" s="29"/>
      <c r="I187" s="29"/>
    </row>
    <row r="188" spans="1:9" x14ac:dyDescent="0.2">
      <c r="A188" s="7"/>
      <c r="B188" s="8"/>
      <c r="C188" s="8"/>
      <c r="D188" s="8"/>
      <c r="E188" s="8"/>
      <c r="F188" s="8"/>
      <c r="H188" s="29"/>
      <c r="I188" s="29"/>
    </row>
    <row r="189" spans="1:9" x14ac:dyDescent="0.2">
      <c r="A189" s="7"/>
      <c r="B189" s="8"/>
      <c r="C189" s="8"/>
      <c r="D189" s="8"/>
      <c r="E189" s="8"/>
      <c r="F189" s="8"/>
      <c r="H189" s="29"/>
      <c r="I189" s="29"/>
    </row>
    <row r="190" spans="1:9" x14ac:dyDescent="0.2">
      <c r="A190" s="7"/>
      <c r="B190" s="8"/>
      <c r="C190" s="8"/>
      <c r="D190" s="8"/>
      <c r="E190" s="8"/>
      <c r="F190" s="8"/>
      <c r="H190" s="29"/>
      <c r="I190" s="29"/>
    </row>
    <row r="191" spans="1:9" x14ac:dyDescent="0.2">
      <c r="A191" s="7"/>
      <c r="B191" s="8"/>
      <c r="C191" s="8"/>
      <c r="D191" s="8"/>
      <c r="E191" s="8"/>
      <c r="F191" s="8"/>
      <c r="H191" s="29"/>
      <c r="I191" s="29"/>
    </row>
    <row r="192" spans="1:9" x14ac:dyDescent="0.2">
      <c r="A192" s="7"/>
      <c r="B192" s="8"/>
      <c r="C192" s="8"/>
      <c r="D192" s="8"/>
      <c r="E192" s="8"/>
      <c r="F192" s="8"/>
      <c r="H192" s="29"/>
      <c r="I192" s="29"/>
    </row>
    <row r="193" spans="1:9" x14ac:dyDescent="0.2">
      <c r="A193" s="7"/>
      <c r="B193" s="8"/>
      <c r="C193" s="8"/>
      <c r="D193" s="8"/>
      <c r="E193" s="8"/>
      <c r="F193" s="8"/>
      <c r="H193" s="29"/>
      <c r="I193" s="29"/>
    </row>
    <row r="194" spans="1:9" x14ac:dyDescent="0.2">
      <c r="A194" s="7"/>
      <c r="B194" s="8"/>
      <c r="C194" s="8"/>
      <c r="D194" s="8"/>
      <c r="E194" s="8"/>
      <c r="F194" s="8"/>
      <c r="H194" s="29"/>
      <c r="I194" s="29"/>
    </row>
    <row r="195" spans="1:9" x14ac:dyDescent="0.2">
      <c r="A195" s="7"/>
      <c r="B195" s="8"/>
      <c r="C195" s="8"/>
      <c r="D195" s="8"/>
      <c r="E195" s="8"/>
      <c r="F195" s="8"/>
      <c r="H195" s="29"/>
      <c r="I195" s="29"/>
    </row>
    <row r="196" spans="1:9" x14ac:dyDescent="0.2">
      <c r="A196" s="7"/>
      <c r="B196" s="8"/>
      <c r="C196" s="8"/>
      <c r="D196" s="8"/>
      <c r="E196" s="8"/>
      <c r="F196" s="8"/>
      <c r="H196" s="29"/>
      <c r="I196" s="29"/>
    </row>
    <row r="197" spans="1:9" x14ac:dyDescent="0.2">
      <c r="A197" s="7"/>
      <c r="B197" s="8"/>
      <c r="C197" s="8"/>
      <c r="D197" s="8"/>
      <c r="E197" s="8"/>
      <c r="F197" s="8"/>
      <c r="H197" s="29"/>
      <c r="I197" s="29"/>
    </row>
    <row r="198" spans="1:9" x14ac:dyDescent="0.2">
      <c r="A198" s="7"/>
      <c r="B198" s="8"/>
      <c r="C198" s="8"/>
      <c r="D198" s="8"/>
      <c r="E198" s="8"/>
      <c r="F198" s="8"/>
      <c r="H198" s="29"/>
      <c r="I198" s="29"/>
    </row>
    <row r="199" spans="1:9" x14ac:dyDescent="0.2">
      <c r="A199" s="7"/>
      <c r="B199" s="8"/>
      <c r="C199" s="8"/>
      <c r="D199" s="8"/>
      <c r="E199" s="8"/>
      <c r="F199" s="8"/>
      <c r="H199" s="29"/>
      <c r="I199" s="29"/>
    </row>
    <row r="200" spans="1:9" x14ac:dyDescent="0.2">
      <c r="A200" s="7"/>
      <c r="B200" s="8"/>
      <c r="C200" s="8"/>
      <c r="D200" s="8"/>
      <c r="E200" s="8"/>
      <c r="F200" s="8"/>
      <c r="H200" s="29"/>
      <c r="I200" s="29"/>
    </row>
    <row r="201" spans="1:9" x14ac:dyDescent="0.2">
      <c r="A201" s="7"/>
      <c r="B201" s="8"/>
      <c r="C201" s="8"/>
      <c r="D201" s="8"/>
      <c r="E201" s="8"/>
      <c r="F201" s="8"/>
      <c r="H201" s="29"/>
      <c r="I201" s="29"/>
    </row>
    <row r="202" spans="1:9" x14ac:dyDescent="0.2">
      <c r="A202" s="7"/>
      <c r="B202" s="8"/>
      <c r="C202" s="8"/>
      <c r="D202" s="8"/>
      <c r="E202" s="8"/>
      <c r="F202" s="8"/>
      <c r="H202" s="29"/>
      <c r="I202" s="29"/>
    </row>
    <row r="203" spans="1:9" x14ac:dyDescent="0.2">
      <c r="A203" s="7"/>
      <c r="B203" s="8"/>
      <c r="C203" s="8"/>
      <c r="D203" s="8"/>
      <c r="E203" s="8"/>
      <c r="F203" s="8"/>
      <c r="H203" s="29"/>
      <c r="I203" s="29"/>
    </row>
    <row r="204" spans="1:9" x14ac:dyDescent="0.2">
      <c r="A204" s="7"/>
      <c r="B204" s="8"/>
      <c r="C204" s="8"/>
      <c r="D204" s="8"/>
      <c r="E204" s="8"/>
      <c r="F204" s="8"/>
      <c r="H204" s="29"/>
      <c r="I204" s="29"/>
    </row>
    <row r="205" spans="1:9" x14ac:dyDescent="0.2">
      <c r="A205" s="7"/>
      <c r="B205" s="8"/>
      <c r="C205" s="8"/>
      <c r="D205" s="8"/>
      <c r="E205" s="8"/>
      <c r="F205" s="8"/>
      <c r="H205" s="29"/>
      <c r="I205" s="29"/>
    </row>
    <row r="206" spans="1:9" x14ac:dyDescent="0.2">
      <c r="A206" s="7"/>
      <c r="B206" s="8"/>
      <c r="C206" s="8"/>
      <c r="D206" s="8"/>
      <c r="E206" s="8"/>
      <c r="F206" s="8"/>
      <c r="H206" s="29"/>
      <c r="I206" s="29"/>
    </row>
    <row r="207" spans="1:9" x14ac:dyDescent="0.2">
      <c r="A207" s="7"/>
      <c r="B207" s="8"/>
      <c r="C207" s="8"/>
      <c r="D207" s="8"/>
      <c r="E207" s="8"/>
      <c r="F207" s="8"/>
      <c r="H207" s="29"/>
      <c r="I207" s="29"/>
    </row>
    <row r="208" spans="1:9" x14ac:dyDescent="0.2">
      <c r="A208" s="7"/>
      <c r="B208" s="8"/>
      <c r="C208" s="8"/>
      <c r="D208" s="8"/>
      <c r="E208" s="8"/>
      <c r="F208" s="8"/>
      <c r="H208" s="29"/>
      <c r="I208" s="29"/>
    </row>
    <row r="209" spans="1:9" x14ac:dyDescent="0.2">
      <c r="A209" s="7"/>
      <c r="B209" s="8"/>
      <c r="C209" s="8"/>
      <c r="D209" s="8"/>
      <c r="E209" s="8"/>
      <c r="F209" s="8"/>
      <c r="H209" s="29"/>
      <c r="I209" s="29"/>
    </row>
    <row r="210" spans="1:9" x14ac:dyDescent="0.2">
      <c r="A210" s="7"/>
      <c r="B210" s="8"/>
      <c r="C210" s="8"/>
      <c r="D210" s="8"/>
      <c r="E210" s="8"/>
      <c r="F210" s="8"/>
      <c r="H210" s="29"/>
      <c r="I210" s="29"/>
    </row>
    <row r="211" spans="1:9" x14ac:dyDescent="0.2">
      <c r="A211" s="7"/>
      <c r="B211" s="8"/>
      <c r="C211" s="8"/>
      <c r="D211" s="8"/>
      <c r="E211" s="8"/>
      <c r="F211" s="8"/>
      <c r="H211" s="29"/>
      <c r="I211" s="29"/>
    </row>
    <row r="212" spans="1:9" x14ac:dyDescent="0.2">
      <c r="A212" s="7"/>
      <c r="B212" s="8"/>
      <c r="C212" s="8"/>
      <c r="D212" s="8"/>
      <c r="E212" s="8"/>
      <c r="F212" s="8"/>
      <c r="H212" s="29"/>
      <c r="I212" s="29"/>
    </row>
    <row r="213" spans="1:9" x14ac:dyDescent="0.2">
      <c r="A213" s="7"/>
      <c r="B213" s="8"/>
      <c r="C213" s="8"/>
      <c r="D213" s="8"/>
      <c r="E213" s="8"/>
      <c r="F213" s="8"/>
      <c r="H213" s="29"/>
      <c r="I213" s="29"/>
    </row>
    <row r="214" spans="1:9" x14ac:dyDescent="0.2">
      <c r="A214" s="7"/>
      <c r="B214" s="8"/>
      <c r="C214" s="8"/>
      <c r="D214" s="8"/>
      <c r="E214" s="8"/>
      <c r="F214" s="8"/>
      <c r="H214" s="29"/>
      <c r="I214" s="29"/>
    </row>
    <row r="215" spans="1:9" x14ac:dyDescent="0.2">
      <c r="A215" s="7"/>
      <c r="B215" s="8"/>
      <c r="C215" s="8"/>
      <c r="D215" s="8"/>
      <c r="E215" s="8"/>
      <c r="F215" s="8"/>
      <c r="H215" s="29"/>
      <c r="I215" s="29"/>
    </row>
    <row r="216" spans="1:9" x14ac:dyDescent="0.2">
      <c r="A216" s="7"/>
      <c r="B216" s="8"/>
      <c r="C216" s="8"/>
      <c r="D216" s="8"/>
      <c r="E216" s="8"/>
      <c r="F216" s="8"/>
      <c r="H216" s="29"/>
      <c r="I216" s="29"/>
    </row>
    <row r="217" spans="1:9" x14ac:dyDescent="0.2">
      <c r="A217" s="7"/>
      <c r="B217" s="8"/>
      <c r="C217" s="8"/>
      <c r="D217" s="8"/>
      <c r="E217" s="8"/>
      <c r="F217" s="8"/>
      <c r="H217" s="29"/>
      <c r="I217" s="29"/>
    </row>
    <row r="218" spans="1:9" x14ac:dyDescent="0.2">
      <c r="A218" s="7"/>
      <c r="B218" s="8"/>
      <c r="C218" s="8"/>
      <c r="D218" s="8"/>
      <c r="E218" s="8"/>
      <c r="F218" s="8"/>
      <c r="H218" s="29"/>
      <c r="I218" s="29"/>
    </row>
    <row r="219" spans="1:9" x14ac:dyDescent="0.2">
      <c r="A219" s="7"/>
      <c r="B219" s="8"/>
      <c r="C219" s="8"/>
      <c r="D219" s="8"/>
      <c r="E219" s="8"/>
      <c r="F219" s="8"/>
      <c r="H219" s="29"/>
      <c r="I219" s="29"/>
    </row>
    <row r="220" spans="1:9" x14ac:dyDescent="0.2">
      <c r="A220" s="7"/>
      <c r="B220" s="8"/>
      <c r="C220" s="8"/>
      <c r="D220" s="8"/>
      <c r="E220" s="8"/>
      <c r="F220" s="8"/>
      <c r="H220" s="29"/>
      <c r="I220" s="29"/>
    </row>
    <row r="221" spans="1:9" x14ac:dyDescent="0.2">
      <c r="A221" s="7"/>
      <c r="B221" s="8"/>
      <c r="C221" s="8"/>
      <c r="D221" s="8"/>
      <c r="E221" s="8"/>
      <c r="F221" s="8"/>
      <c r="H221" s="29"/>
      <c r="I221" s="29"/>
    </row>
    <row r="222" spans="1:9" x14ac:dyDescent="0.2">
      <c r="A222" s="7"/>
      <c r="B222" s="8"/>
      <c r="C222" s="8"/>
      <c r="D222" s="8"/>
      <c r="E222" s="8"/>
      <c r="F222" s="8"/>
      <c r="H222" s="29"/>
      <c r="I222" s="29"/>
    </row>
    <row r="223" spans="1:9" x14ac:dyDescent="0.2">
      <c r="A223" s="7"/>
      <c r="B223" s="8"/>
      <c r="C223" s="8"/>
      <c r="D223" s="8"/>
      <c r="E223" s="8"/>
      <c r="F223" s="8"/>
      <c r="H223" s="29"/>
      <c r="I223" s="29"/>
    </row>
    <row r="224" spans="1:9" x14ac:dyDescent="0.2">
      <c r="A224" s="7"/>
      <c r="B224" s="8"/>
      <c r="C224" s="8"/>
      <c r="D224" s="8"/>
      <c r="E224" s="8"/>
      <c r="F224" s="8"/>
      <c r="H224" s="29"/>
      <c r="I224" s="29"/>
    </row>
    <row r="225" spans="1:9" x14ac:dyDescent="0.2">
      <c r="A225" s="7"/>
      <c r="B225" s="8"/>
      <c r="C225" s="8"/>
      <c r="D225" s="8"/>
      <c r="E225" s="8"/>
      <c r="F225" s="8"/>
      <c r="H225" s="29"/>
      <c r="I225" s="29"/>
    </row>
    <row r="226" spans="1:9" x14ac:dyDescent="0.2">
      <c r="A226" s="7"/>
      <c r="B226" s="8"/>
      <c r="C226" s="8"/>
      <c r="D226" s="8"/>
      <c r="E226" s="8"/>
      <c r="F226" s="8"/>
      <c r="H226" s="29"/>
      <c r="I226" s="29"/>
    </row>
    <row r="227" spans="1:9" x14ac:dyDescent="0.2">
      <c r="A227" s="7"/>
      <c r="B227" s="8"/>
      <c r="C227" s="8"/>
      <c r="D227" s="8"/>
      <c r="E227" s="8"/>
      <c r="F227" s="8"/>
      <c r="H227" s="29"/>
      <c r="I227" s="29"/>
    </row>
    <row r="228" spans="1:9" x14ac:dyDescent="0.2">
      <c r="A228" s="7"/>
      <c r="B228" s="8"/>
      <c r="C228" s="8"/>
      <c r="D228" s="8"/>
      <c r="E228" s="8"/>
      <c r="F228" s="8"/>
      <c r="H228" s="29"/>
      <c r="I228" s="29"/>
    </row>
    <row r="229" spans="1:9" x14ac:dyDescent="0.2">
      <c r="A229" s="7"/>
      <c r="B229" s="8"/>
      <c r="C229" s="8"/>
      <c r="D229" s="8"/>
      <c r="E229" s="8"/>
      <c r="F229" s="8"/>
      <c r="H229" s="29"/>
      <c r="I229" s="29"/>
    </row>
    <row r="230" spans="1:9" x14ac:dyDescent="0.2">
      <c r="A230" s="7"/>
      <c r="B230" s="8"/>
      <c r="C230" s="8"/>
      <c r="D230" s="8"/>
      <c r="E230" s="8"/>
      <c r="F230" s="8"/>
      <c r="H230" s="29"/>
      <c r="I230" s="29"/>
    </row>
    <row r="231" spans="1:9" x14ac:dyDescent="0.2">
      <c r="A231" s="7"/>
      <c r="B231" s="8"/>
      <c r="C231" s="8"/>
      <c r="D231" s="8"/>
      <c r="E231" s="8"/>
      <c r="F231" s="8"/>
      <c r="H231" s="29"/>
      <c r="I231" s="29"/>
    </row>
    <row r="232" spans="1:9" x14ac:dyDescent="0.2">
      <c r="A232" s="7"/>
      <c r="B232" s="8"/>
      <c r="C232" s="8"/>
      <c r="D232" s="8"/>
      <c r="E232" s="8"/>
      <c r="F232" s="8"/>
      <c r="H232" s="29"/>
      <c r="I232" s="29"/>
    </row>
    <row r="233" spans="1:9" x14ac:dyDescent="0.2">
      <c r="A233" s="7"/>
      <c r="B233" s="8"/>
      <c r="C233" s="8"/>
      <c r="D233" s="8"/>
      <c r="E233" s="8"/>
      <c r="F233" s="8"/>
      <c r="H233" s="29"/>
      <c r="I233" s="29"/>
    </row>
    <row r="234" spans="1:9" x14ac:dyDescent="0.2">
      <c r="A234" s="7"/>
      <c r="B234" s="8"/>
      <c r="C234" s="8"/>
      <c r="D234" s="8"/>
      <c r="E234" s="8"/>
      <c r="F234" s="8"/>
      <c r="H234" s="29"/>
      <c r="I234" s="29"/>
    </row>
    <row r="235" spans="1:9" x14ac:dyDescent="0.2">
      <c r="A235" s="7"/>
      <c r="B235" s="8"/>
      <c r="C235" s="8"/>
      <c r="D235" s="8"/>
      <c r="E235" s="8"/>
      <c r="F235" s="8"/>
      <c r="H235" s="29"/>
      <c r="I235" s="29"/>
    </row>
    <row r="236" spans="1:9" x14ac:dyDescent="0.2">
      <c r="A236" s="7"/>
      <c r="B236" s="8"/>
      <c r="C236" s="8"/>
      <c r="D236" s="8"/>
      <c r="E236" s="8"/>
      <c r="F236" s="8"/>
      <c r="H236" s="29"/>
      <c r="I236" s="29"/>
    </row>
    <row r="237" spans="1:9" x14ac:dyDescent="0.2">
      <c r="A237" s="7"/>
      <c r="B237" s="8"/>
      <c r="C237" s="8"/>
      <c r="D237" s="8"/>
      <c r="E237" s="8"/>
      <c r="F237" s="8"/>
      <c r="H237" s="29"/>
      <c r="I237" s="29"/>
    </row>
    <row r="238" spans="1:9" x14ac:dyDescent="0.2">
      <c r="A238" s="7"/>
      <c r="B238" s="8"/>
      <c r="C238" s="8"/>
      <c r="D238" s="8"/>
      <c r="E238" s="8"/>
      <c r="F238" s="8"/>
      <c r="H238" s="29"/>
      <c r="I238" s="29"/>
    </row>
    <row r="239" spans="1:9" x14ac:dyDescent="0.2">
      <c r="A239" s="7"/>
      <c r="B239" s="8"/>
      <c r="C239" s="8"/>
      <c r="D239" s="8"/>
      <c r="E239" s="8"/>
      <c r="F239" s="8"/>
      <c r="H239" s="29"/>
      <c r="I239" s="29"/>
    </row>
    <row r="240" spans="1:9" x14ac:dyDescent="0.2">
      <c r="A240" s="7"/>
      <c r="B240" s="8"/>
      <c r="C240" s="8"/>
      <c r="D240" s="8"/>
      <c r="E240" s="8"/>
      <c r="F240" s="8"/>
      <c r="H240" s="29"/>
      <c r="I240" s="29"/>
    </row>
    <row r="241" spans="1:9" x14ac:dyDescent="0.2">
      <c r="A241" s="7"/>
      <c r="B241" s="8"/>
      <c r="C241" s="8"/>
      <c r="D241" s="8"/>
      <c r="E241" s="8"/>
      <c r="F241" s="8"/>
      <c r="H241" s="29"/>
      <c r="I241" s="29"/>
    </row>
    <row r="242" spans="1:9" x14ac:dyDescent="0.2">
      <c r="A242" s="7"/>
      <c r="B242" s="8"/>
      <c r="C242" s="8"/>
      <c r="D242" s="8"/>
      <c r="E242" s="8"/>
      <c r="F242" s="8"/>
      <c r="H242" s="29"/>
      <c r="I242" s="29"/>
    </row>
    <row r="243" spans="1:9" x14ac:dyDescent="0.2">
      <c r="A243" s="7"/>
      <c r="B243" s="8"/>
      <c r="C243" s="8"/>
      <c r="D243" s="8"/>
      <c r="E243" s="8"/>
      <c r="F243" s="8"/>
      <c r="H243" s="29"/>
      <c r="I243" s="29"/>
    </row>
    <row r="244" spans="1:9" x14ac:dyDescent="0.2">
      <c r="A244" s="7"/>
      <c r="B244" s="8"/>
      <c r="C244" s="8"/>
      <c r="D244" s="8"/>
      <c r="E244" s="8"/>
      <c r="F244" s="8"/>
      <c r="H244" s="29"/>
      <c r="I244" s="29"/>
    </row>
    <row r="245" spans="1:9" x14ac:dyDescent="0.2">
      <c r="A245" s="7"/>
      <c r="B245" s="8"/>
      <c r="C245" s="8"/>
      <c r="D245" s="8"/>
      <c r="E245" s="8"/>
      <c r="F245" s="8"/>
      <c r="H245" s="29"/>
      <c r="I245" s="29"/>
    </row>
    <row r="246" spans="1:9" x14ac:dyDescent="0.2">
      <c r="A246" s="7"/>
      <c r="B246" s="8"/>
      <c r="C246" s="8"/>
      <c r="D246" s="8"/>
      <c r="E246" s="8"/>
      <c r="F246" s="8"/>
      <c r="H246" s="29"/>
      <c r="I246" s="29"/>
    </row>
    <row r="247" spans="1:9" x14ac:dyDescent="0.2">
      <c r="A247" s="7"/>
      <c r="B247" s="8"/>
      <c r="C247" s="8"/>
      <c r="D247" s="8"/>
      <c r="E247" s="8"/>
      <c r="F247" s="8"/>
      <c r="H247" s="29"/>
      <c r="I247" s="29"/>
    </row>
    <row r="248" spans="1:9" x14ac:dyDescent="0.2">
      <c r="A248" s="7"/>
      <c r="B248" s="8"/>
      <c r="C248" s="8"/>
      <c r="D248" s="8"/>
      <c r="E248" s="8"/>
      <c r="F248" s="8"/>
      <c r="H248" s="29"/>
      <c r="I248" s="29"/>
    </row>
    <row r="249" spans="1:9" x14ac:dyDescent="0.2">
      <c r="A249" s="7"/>
      <c r="B249" s="8"/>
      <c r="C249" s="8"/>
      <c r="D249" s="8"/>
      <c r="E249" s="8"/>
      <c r="F249" s="8"/>
      <c r="H249" s="29"/>
      <c r="I249" s="29"/>
    </row>
    <row r="250" spans="1:9" x14ac:dyDescent="0.2">
      <c r="A250" s="7"/>
      <c r="B250" s="8"/>
      <c r="C250" s="8"/>
      <c r="D250" s="8"/>
      <c r="E250" s="8"/>
      <c r="F250" s="8"/>
      <c r="H250" s="29"/>
      <c r="I250" s="29"/>
    </row>
    <row r="251" spans="1:9" x14ac:dyDescent="0.2">
      <c r="A251" s="7"/>
      <c r="B251" s="8"/>
      <c r="C251" s="8"/>
      <c r="D251" s="8"/>
      <c r="E251" s="8"/>
      <c r="F251" s="8"/>
      <c r="H251" s="29"/>
      <c r="I251" s="29"/>
    </row>
    <row r="252" spans="1:9" x14ac:dyDescent="0.2">
      <c r="A252" s="7"/>
      <c r="B252" s="8"/>
      <c r="C252" s="8"/>
      <c r="D252" s="8"/>
      <c r="E252" s="8"/>
      <c r="F252" s="8"/>
      <c r="H252" s="29"/>
      <c r="I252" s="29"/>
    </row>
    <row r="253" spans="1:9" x14ac:dyDescent="0.2">
      <c r="A253" s="7"/>
      <c r="B253" s="8"/>
      <c r="C253" s="8"/>
      <c r="D253" s="8"/>
      <c r="E253" s="8"/>
      <c r="F253" s="8"/>
      <c r="H253" s="29"/>
      <c r="I253" s="29"/>
    </row>
    <row r="254" spans="1:9" x14ac:dyDescent="0.2">
      <c r="A254" s="7"/>
      <c r="B254" s="8"/>
      <c r="C254" s="8"/>
      <c r="D254" s="8"/>
      <c r="E254" s="8"/>
      <c r="F254" s="8"/>
      <c r="H254" s="29"/>
      <c r="I254" s="29"/>
    </row>
    <row r="255" spans="1:9" x14ac:dyDescent="0.2">
      <c r="A255" s="7"/>
      <c r="B255" s="8"/>
      <c r="C255" s="8"/>
      <c r="D255" s="8"/>
      <c r="E255" s="8"/>
      <c r="F255" s="8"/>
      <c r="H255" s="29"/>
      <c r="I255" s="29"/>
    </row>
    <row r="256" spans="1:9" x14ac:dyDescent="0.2">
      <c r="A256" s="7"/>
      <c r="B256" s="8"/>
      <c r="C256" s="8"/>
      <c r="D256" s="8"/>
      <c r="E256" s="8"/>
      <c r="F256" s="8"/>
      <c r="H256" s="29"/>
      <c r="I256" s="29"/>
    </row>
    <row r="257" spans="1:9" x14ac:dyDescent="0.2">
      <c r="A257" s="7"/>
      <c r="B257" s="8"/>
      <c r="C257" s="8"/>
      <c r="D257" s="8"/>
      <c r="E257" s="8"/>
      <c r="F257" s="8"/>
      <c r="H257" s="29"/>
      <c r="I257" s="29"/>
    </row>
    <row r="258" spans="1:9" x14ac:dyDescent="0.2">
      <c r="A258" s="7"/>
      <c r="B258" s="8"/>
      <c r="C258" s="8"/>
      <c r="D258" s="8"/>
      <c r="E258" s="8"/>
      <c r="F258" s="8"/>
      <c r="H258" s="29"/>
      <c r="I258" s="29"/>
    </row>
    <row r="259" spans="1:9" x14ac:dyDescent="0.2">
      <c r="A259" s="7"/>
      <c r="B259" s="8"/>
      <c r="C259" s="8"/>
      <c r="D259" s="8"/>
      <c r="E259" s="8"/>
      <c r="F259" s="8"/>
      <c r="H259" s="29"/>
      <c r="I259" s="29"/>
    </row>
    <row r="260" spans="1:9" x14ac:dyDescent="0.2">
      <c r="A260" s="7"/>
      <c r="B260" s="8"/>
      <c r="C260" s="8"/>
      <c r="D260" s="8"/>
      <c r="E260" s="8"/>
      <c r="F260" s="8"/>
      <c r="H260" s="29"/>
      <c r="I260" s="29"/>
    </row>
    <row r="261" spans="1:9" x14ac:dyDescent="0.2">
      <c r="A261" s="7"/>
      <c r="B261" s="8"/>
      <c r="C261" s="8"/>
      <c r="D261" s="8"/>
      <c r="E261" s="8"/>
      <c r="F261" s="8"/>
      <c r="H261" s="29"/>
      <c r="I261" s="29"/>
    </row>
    <row r="262" spans="1:9" x14ac:dyDescent="0.2">
      <c r="A262" s="7"/>
      <c r="B262" s="8"/>
      <c r="C262" s="8"/>
      <c r="D262" s="8"/>
      <c r="E262" s="8"/>
      <c r="F262" s="8"/>
      <c r="H262" s="29"/>
      <c r="I262" s="29"/>
    </row>
    <row r="263" spans="1:9" x14ac:dyDescent="0.2">
      <c r="A263" s="7"/>
      <c r="B263" s="8"/>
      <c r="C263" s="8"/>
      <c r="D263" s="8"/>
      <c r="E263" s="8"/>
      <c r="F263" s="8"/>
      <c r="H263" s="29"/>
      <c r="I263" s="29"/>
    </row>
    <row r="264" spans="1:9" x14ac:dyDescent="0.2">
      <c r="A264" s="7"/>
      <c r="B264" s="8"/>
      <c r="C264" s="8"/>
      <c r="D264" s="8"/>
      <c r="E264" s="8"/>
      <c r="F264" s="8"/>
      <c r="H264" s="29"/>
      <c r="I264" s="29"/>
    </row>
    <row r="265" spans="1:9" x14ac:dyDescent="0.2">
      <c r="A265" s="7"/>
      <c r="B265" s="8"/>
      <c r="C265" s="8"/>
      <c r="D265" s="8"/>
      <c r="E265" s="8"/>
      <c r="F265" s="8"/>
      <c r="H265" s="29"/>
      <c r="I265" s="29"/>
    </row>
    <row r="266" spans="1:9" x14ac:dyDescent="0.2">
      <c r="A266" s="7"/>
      <c r="B266" s="8"/>
      <c r="C266" s="8"/>
      <c r="D266" s="8"/>
      <c r="E266" s="8"/>
      <c r="F266" s="8"/>
      <c r="H266" s="29"/>
      <c r="I266" s="29"/>
    </row>
    <row r="267" spans="1:9" x14ac:dyDescent="0.2">
      <c r="A267" s="7"/>
      <c r="B267" s="8"/>
      <c r="C267" s="8"/>
      <c r="D267" s="8"/>
      <c r="E267" s="8"/>
      <c r="F267" s="8"/>
      <c r="H267" s="29"/>
      <c r="I267" s="29"/>
    </row>
    <row r="268" spans="1:9" x14ac:dyDescent="0.2">
      <c r="A268" s="7"/>
      <c r="B268" s="8"/>
      <c r="C268" s="8"/>
      <c r="D268" s="8"/>
      <c r="E268" s="8"/>
      <c r="F268" s="8"/>
      <c r="H268" s="29"/>
      <c r="I268" s="29"/>
    </row>
    <row r="269" spans="1:9" x14ac:dyDescent="0.2">
      <c r="A269" s="7"/>
      <c r="B269" s="8"/>
      <c r="C269" s="8"/>
      <c r="D269" s="8"/>
      <c r="E269" s="8"/>
      <c r="F269" s="8"/>
      <c r="H269" s="29"/>
      <c r="I269" s="29"/>
    </row>
    <row r="270" spans="1:9" x14ac:dyDescent="0.2">
      <c r="A270" s="7"/>
      <c r="B270" s="8"/>
      <c r="C270" s="8"/>
      <c r="D270" s="8"/>
      <c r="E270" s="8"/>
      <c r="F270" s="8"/>
      <c r="H270" s="29"/>
      <c r="I270" s="29"/>
    </row>
    <row r="271" spans="1:9" x14ac:dyDescent="0.2">
      <c r="A271" s="7"/>
      <c r="B271" s="8"/>
      <c r="C271" s="8"/>
      <c r="D271" s="8"/>
      <c r="E271" s="8"/>
      <c r="F271" s="8"/>
      <c r="H271" s="29"/>
      <c r="I271" s="29"/>
    </row>
    <row r="272" spans="1:9" x14ac:dyDescent="0.2">
      <c r="A272" s="7"/>
      <c r="B272" s="8"/>
      <c r="C272" s="8"/>
      <c r="D272" s="8"/>
      <c r="E272" s="8"/>
      <c r="F272" s="8"/>
      <c r="H272" s="29"/>
      <c r="I272" s="29"/>
    </row>
    <row r="273" spans="1:9" x14ac:dyDescent="0.2">
      <c r="A273" s="7"/>
      <c r="B273" s="8"/>
      <c r="C273" s="8"/>
      <c r="D273" s="8"/>
      <c r="E273" s="8"/>
      <c r="F273" s="8"/>
      <c r="H273" s="29"/>
      <c r="I273" s="29"/>
    </row>
    <row r="274" spans="1:9" x14ac:dyDescent="0.2">
      <c r="A274" s="7"/>
      <c r="B274" s="8"/>
      <c r="C274" s="8"/>
      <c r="D274" s="8"/>
      <c r="E274" s="8"/>
      <c r="F274" s="8"/>
      <c r="H274" s="29"/>
      <c r="I274" s="29"/>
    </row>
    <row r="275" spans="1:9" x14ac:dyDescent="0.2">
      <c r="A275" s="7"/>
      <c r="B275" s="8"/>
      <c r="C275" s="8"/>
      <c r="D275" s="8"/>
      <c r="E275" s="8"/>
      <c r="F275" s="8"/>
      <c r="H275" s="29"/>
      <c r="I275" s="29"/>
    </row>
    <row r="276" spans="1:9" x14ac:dyDescent="0.2">
      <c r="A276" s="7"/>
      <c r="B276" s="8"/>
      <c r="C276" s="8"/>
      <c r="D276" s="8"/>
      <c r="E276" s="8"/>
      <c r="F276" s="8"/>
      <c r="H276" s="29"/>
      <c r="I276" s="29"/>
    </row>
    <row r="277" spans="1:9" x14ac:dyDescent="0.2">
      <c r="A277" s="7"/>
      <c r="B277" s="8"/>
      <c r="C277" s="8"/>
      <c r="D277" s="8"/>
      <c r="E277" s="8"/>
      <c r="F277" s="8"/>
      <c r="H277" s="29"/>
      <c r="I277" s="29"/>
    </row>
    <row r="278" spans="1:9" x14ac:dyDescent="0.2">
      <c r="A278" s="7"/>
      <c r="B278" s="8"/>
      <c r="C278" s="8"/>
      <c r="D278" s="8"/>
      <c r="E278" s="8"/>
      <c r="F278" s="8"/>
      <c r="H278" s="29"/>
      <c r="I278" s="29"/>
    </row>
    <row r="279" spans="1:9" x14ac:dyDescent="0.2">
      <c r="A279" s="7"/>
      <c r="B279" s="8"/>
      <c r="C279" s="8"/>
      <c r="D279" s="8"/>
      <c r="E279" s="8"/>
      <c r="F279" s="8"/>
      <c r="H279" s="29"/>
      <c r="I279" s="29"/>
    </row>
    <row r="280" spans="1:9" x14ac:dyDescent="0.2">
      <c r="A280" s="7"/>
      <c r="B280" s="8"/>
      <c r="C280" s="8"/>
      <c r="D280" s="8"/>
      <c r="E280" s="8"/>
      <c r="F280" s="8"/>
      <c r="H280" s="29"/>
      <c r="I280" s="29"/>
    </row>
    <row r="281" spans="1:9" x14ac:dyDescent="0.2">
      <c r="A281" s="7"/>
      <c r="B281" s="8"/>
      <c r="C281" s="8"/>
      <c r="D281" s="8"/>
      <c r="E281" s="8"/>
      <c r="F281" s="8"/>
      <c r="H281" s="29"/>
      <c r="I281" s="29"/>
    </row>
    <row r="282" spans="1:9" x14ac:dyDescent="0.2">
      <c r="A282" s="7"/>
      <c r="B282" s="8"/>
      <c r="C282" s="8"/>
      <c r="D282" s="8"/>
      <c r="E282" s="8"/>
      <c r="F282" s="8"/>
      <c r="H282" s="29"/>
      <c r="I282" s="29"/>
    </row>
    <row r="283" spans="1:9" x14ac:dyDescent="0.2">
      <c r="A283" s="7"/>
      <c r="B283" s="8"/>
      <c r="C283" s="8"/>
      <c r="D283" s="8"/>
      <c r="E283" s="8"/>
      <c r="F283" s="8"/>
      <c r="H283" s="29"/>
      <c r="I283" s="29"/>
    </row>
    <row r="284" spans="1:9" x14ac:dyDescent="0.2">
      <c r="A284" s="7"/>
      <c r="B284" s="8"/>
      <c r="C284" s="8"/>
      <c r="D284" s="8"/>
      <c r="E284" s="8"/>
      <c r="F284" s="8"/>
      <c r="H284" s="29"/>
      <c r="I284" s="29"/>
    </row>
    <row r="285" spans="1:9" x14ac:dyDescent="0.2">
      <c r="A285" s="7"/>
      <c r="B285" s="8"/>
      <c r="C285" s="8"/>
      <c r="D285" s="8"/>
      <c r="E285" s="8"/>
      <c r="F285" s="8"/>
      <c r="H285" s="29"/>
      <c r="I285" s="29"/>
    </row>
    <row r="286" spans="1:9" x14ac:dyDescent="0.2">
      <c r="A286" s="7"/>
      <c r="B286" s="8"/>
      <c r="C286" s="8"/>
      <c r="D286" s="8"/>
      <c r="E286" s="8"/>
      <c r="F286" s="8"/>
      <c r="H286" s="29"/>
      <c r="I286" s="29"/>
    </row>
    <row r="287" spans="1:9" x14ac:dyDescent="0.2">
      <c r="A287" s="7"/>
      <c r="B287" s="8"/>
      <c r="C287" s="8"/>
      <c r="D287" s="8"/>
      <c r="E287" s="8"/>
      <c r="F287" s="8"/>
      <c r="H287" s="29"/>
      <c r="I287" s="29"/>
    </row>
    <row r="288" spans="1:9" x14ac:dyDescent="0.2">
      <c r="A288" s="7"/>
      <c r="B288" s="8"/>
      <c r="C288" s="8"/>
      <c r="D288" s="8"/>
      <c r="E288" s="8"/>
      <c r="F288" s="8"/>
      <c r="H288" s="29"/>
      <c r="I288" s="29"/>
    </row>
    <row r="289" spans="1:9" x14ac:dyDescent="0.2">
      <c r="A289" s="7"/>
      <c r="B289" s="8"/>
      <c r="C289" s="8"/>
      <c r="D289" s="8"/>
      <c r="E289" s="8"/>
      <c r="F289" s="8"/>
      <c r="H289" s="29"/>
      <c r="I289" s="29"/>
    </row>
    <row r="290" spans="1:9" x14ac:dyDescent="0.2">
      <c r="A290" s="7"/>
      <c r="B290" s="8"/>
      <c r="C290" s="8"/>
      <c r="D290" s="8"/>
      <c r="E290" s="8"/>
      <c r="F290" s="8"/>
      <c r="H290" s="29"/>
      <c r="I290" s="29"/>
    </row>
    <row r="291" spans="1:9" x14ac:dyDescent="0.2">
      <c r="A291" s="7"/>
      <c r="B291" s="8"/>
      <c r="C291" s="8"/>
      <c r="D291" s="8"/>
      <c r="E291" s="8"/>
      <c r="F291" s="8"/>
      <c r="H291" s="29"/>
      <c r="I291" s="29"/>
    </row>
    <row r="292" spans="1:9" x14ac:dyDescent="0.2">
      <c r="A292" s="7"/>
      <c r="B292" s="8"/>
      <c r="C292" s="8"/>
      <c r="D292" s="8"/>
      <c r="E292" s="8"/>
      <c r="F292" s="8"/>
      <c r="H292" s="29"/>
      <c r="I292" s="29"/>
    </row>
    <row r="293" spans="1:9" x14ac:dyDescent="0.2">
      <c r="A293" s="7"/>
      <c r="B293" s="8"/>
      <c r="C293" s="8"/>
      <c r="D293" s="8"/>
      <c r="E293" s="8"/>
      <c r="F293" s="8"/>
      <c r="H293" s="29"/>
      <c r="I293" s="29"/>
    </row>
    <row r="294" spans="1:9" x14ac:dyDescent="0.2">
      <c r="A294" s="7"/>
      <c r="B294" s="8"/>
      <c r="C294" s="8"/>
      <c r="D294" s="8"/>
      <c r="E294" s="8"/>
      <c r="F294" s="8"/>
      <c r="H294" s="29"/>
      <c r="I294" s="29"/>
    </row>
    <row r="295" spans="1:9" x14ac:dyDescent="0.2">
      <c r="A295" s="7"/>
      <c r="B295" s="8"/>
      <c r="C295" s="8"/>
      <c r="D295" s="8"/>
      <c r="E295" s="8"/>
      <c r="F295" s="8"/>
      <c r="H295" s="29"/>
      <c r="I295" s="29"/>
    </row>
    <row r="296" spans="1:9" x14ac:dyDescent="0.2">
      <c r="A296" s="7"/>
      <c r="B296" s="8"/>
      <c r="C296" s="8"/>
      <c r="D296" s="8"/>
      <c r="E296" s="8"/>
      <c r="F296" s="8"/>
      <c r="H296" s="29"/>
      <c r="I296" s="29"/>
    </row>
    <row r="297" spans="1:9" x14ac:dyDescent="0.2">
      <c r="A297" s="7"/>
      <c r="B297" s="8"/>
      <c r="C297" s="8"/>
      <c r="D297" s="8"/>
      <c r="E297" s="8"/>
      <c r="F297" s="8"/>
      <c r="H297" s="29"/>
      <c r="I297" s="29"/>
    </row>
    <row r="298" spans="1:9" x14ac:dyDescent="0.2">
      <c r="A298" s="7"/>
      <c r="B298" s="8"/>
      <c r="C298" s="8"/>
      <c r="D298" s="8"/>
      <c r="E298" s="8"/>
      <c r="F298" s="8"/>
      <c r="H298" s="29"/>
      <c r="I298" s="29"/>
    </row>
    <row r="299" spans="1:9" x14ac:dyDescent="0.2">
      <c r="A299" s="7"/>
      <c r="B299" s="8"/>
      <c r="C299" s="8"/>
      <c r="D299" s="8"/>
      <c r="E299" s="8"/>
      <c r="F299" s="8"/>
      <c r="H299" s="29"/>
      <c r="I299" s="29"/>
    </row>
    <row r="300" spans="1:9" x14ac:dyDescent="0.2">
      <c r="A300" s="7"/>
      <c r="B300" s="8"/>
      <c r="C300" s="8"/>
      <c r="D300" s="8"/>
      <c r="E300" s="8"/>
      <c r="F300" s="8"/>
      <c r="H300" s="29"/>
      <c r="I300" s="29"/>
    </row>
    <row r="301" spans="1:9" x14ac:dyDescent="0.2">
      <c r="A301" s="7"/>
      <c r="B301" s="8"/>
      <c r="C301" s="8"/>
      <c r="D301" s="8"/>
      <c r="E301" s="8"/>
      <c r="F301" s="8"/>
      <c r="H301" s="29"/>
      <c r="I301" s="29"/>
    </row>
    <row r="302" spans="1:9" x14ac:dyDescent="0.2">
      <c r="A302" s="7"/>
      <c r="B302" s="8"/>
      <c r="C302" s="8"/>
      <c r="D302" s="8"/>
      <c r="E302" s="8"/>
      <c r="F302" s="8"/>
      <c r="H302" s="29"/>
      <c r="I302" s="29"/>
    </row>
    <row r="303" spans="1:9" x14ac:dyDescent="0.2">
      <c r="A303" s="7"/>
      <c r="B303" s="8"/>
      <c r="C303" s="8"/>
      <c r="D303" s="8"/>
      <c r="E303" s="8"/>
      <c r="F303" s="8"/>
      <c r="H303" s="29"/>
      <c r="I303" s="29"/>
    </row>
    <row r="304" spans="1:9" x14ac:dyDescent="0.2">
      <c r="A304" s="7"/>
      <c r="B304" s="8"/>
      <c r="C304" s="8"/>
      <c r="D304" s="8"/>
      <c r="E304" s="8"/>
      <c r="F304" s="8"/>
      <c r="H304" s="29"/>
      <c r="I304" s="29"/>
    </row>
    <row r="305" spans="1:9" x14ac:dyDescent="0.2">
      <c r="A305" s="7"/>
      <c r="B305" s="8"/>
      <c r="C305" s="8"/>
      <c r="D305" s="8"/>
      <c r="E305" s="8"/>
      <c r="F305" s="8"/>
      <c r="H305" s="29"/>
      <c r="I305" s="29"/>
    </row>
    <row r="306" spans="1:9" x14ac:dyDescent="0.2">
      <c r="A306" s="7"/>
      <c r="B306" s="8"/>
      <c r="C306" s="8"/>
      <c r="D306" s="8"/>
      <c r="E306" s="8"/>
      <c r="F306" s="8"/>
      <c r="H306" s="29"/>
      <c r="I306" s="29"/>
    </row>
    <row r="307" spans="1:9" x14ac:dyDescent="0.2">
      <c r="A307" s="7"/>
      <c r="B307" s="8"/>
      <c r="C307" s="8"/>
      <c r="D307" s="8"/>
      <c r="E307" s="8"/>
      <c r="F307" s="8"/>
      <c r="H307" s="29"/>
      <c r="I307" s="29"/>
    </row>
    <row r="308" spans="1:9" x14ac:dyDescent="0.2">
      <c r="A308" s="7"/>
      <c r="B308" s="8"/>
      <c r="C308" s="8"/>
      <c r="D308" s="8"/>
      <c r="E308" s="8"/>
      <c r="F308" s="8"/>
      <c r="H308" s="29"/>
      <c r="I308" s="29"/>
    </row>
    <row r="309" spans="1:9" x14ac:dyDescent="0.2">
      <c r="A309" s="7"/>
      <c r="B309" s="8"/>
      <c r="C309" s="8"/>
      <c r="D309" s="8"/>
      <c r="E309" s="8"/>
      <c r="F309" s="8"/>
      <c r="H309" s="29"/>
      <c r="I309" s="29"/>
    </row>
    <row r="310" spans="1:9" x14ac:dyDescent="0.2">
      <c r="A310" s="7"/>
      <c r="B310" s="8"/>
      <c r="C310" s="8"/>
      <c r="D310" s="8"/>
      <c r="E310" s="8"/>
      <c r="F310" s="8"/>
      <c r="H310" s="29"/>
      <c r="I310" s="29"/>
    </row>
    <row r="311" spans="1:9" x14ac:dyDescent="0.2">
      <c r="A311" s="7"/>
      <c r="B311" s="8"/>
      <c r="C311" s="8"/>
      <c r="D311" s="8"/>
      <c r="E311" s="8"/>
      <c r="F311" s="8"/>
      <c r="H311" s="29"/>
      <c r="I311" s="29"/>
    </row>
    <row r="312" spans="1:9" x14ac:dyDescent="0.2">
      <c r="A312" s="7"/>
      <c r="B312" s="8"/>
      <c r="C312" s="8"/>
      <c r="D312" s="8"/>
      <c r="E312" s="8"/>
      <c r="F312" s="8"/>
      <c r="H312" s="29"/>
      <c r="I312" s="29"/>
    </row>
    <row r="313" spans="1:9" x14ac:dyDescent="0.2">
      <c r="A313" s="7"/>
      <c r="B313" s="8"/>
      <c r="C313" s="8"/>
      <c r="D313" s="8"/>
      <c r="E313" s="8"/>
      <c r="F313" s="8"/>
      <c r="H313" s="29"/>
      <c r="I313" s="29"/>
    </row>
    <row r="314" spans="1:9" x14ac:dyDescent="0.2">
      <c r="A314" s="7"/>
      <c r="B314" s="8"/>
      <c r="C314" s="8"/>
      <c r="D314" s="8"/>
      <c r="E314" s="8"/>
      <c r="F314" s="8"/>
      <c r="H314" s="29"/>
      <c r="I314" s="29"/>
    </row>
    <row r="315" spans="1:9" x14ac:dyDescent="0.2">
      <c r="A315" s="7"/>
      <c r="B315" s="8"/>
      <c r="C315" s="8"/>
      <c r="D315" s="8"/>
      <c r="E315" s="8"/>
      <c r="F315" s="8"/>
      <c r="H315" s="29"/>
      <c r="I315" s="29"/>
    </row>
    <row r="316" spans="1:9" x14ac:dyDescent="0.2">
      <c r="A316" s="7"/>
      <c r="B316" s="8"/>
      <c r="C316" s="8"/>
      <c r="D316" s="8"/>
      <c r="E316" s="8"/>
      <c r="F316" s="8"/>
      <c r="H316" s="29"/>
      <c r="I316" s="29"/>
    </row>
    <row r="317" spans="1:9" x14ac:dyDescent="0.2">
      <c r="A317" s="7"/>
      <c r="B317" s="8"/>
      <c r="C317" s="8"/>
      <c r="D317" s="8"/>
      <c r="E317" s="8"/>
      <c r="F317" s="8"/>
      <c r="H317" s="29"/>
      <c r="I317" s="29"/>
    </row>
    <row r="318" spans="1:9" x14ac:dyDescent="0.2">
      <c r="A318" s="7"/>
      <c r="B318" s="8"/>
      <c r="C318" s="8"/>
      <c r="D318" s="8"/>
      <c r="E318" s="8"/>
      <c r="F318" s="8"/>
      <c r="H318" s="29"/>
      <c r="I318" s="29"/>
    </row>
    <row r="319" spans="1:9" x14ac:dyDescent="0.2">
      <c r="A319" s="7"/>
      <c r="B319" s="8"/>
      <c r="C319" s="8"/>
      <c r="D319" s="8"/>
      <c r="E319" s="8"/>
      <c r="F319" s="8"/>
      <c r="H319" s="29"/>
      <c r="I319" s="29"/>
    </row>
    <row r="320" spans="1:9" x14ac:dyDescent="0.2">
      <c r="A320" s="7"/>
      <c r="B320" s="8"/>
      <c r="C320" s="8"/>
      <c r="D320" s="8"/>
      <c r="E320" s="8"/>
      <c r="F320" s="8"/>
      <c r="H320" s="29"/>
      <c r="I320" s="29"/>
    </row>
    <row r="321" spans="1:9" x14ac:dyDescent="0.2">
      <c r="A321" s="7"/>
      <c r="B321" s="8"/>
      <c r="C321" s="8"/>
      <c r="D321" s="8"/>
      <c r="E321" s="8"/>
      <c r="F321" s="8"/>
      <c r="H321" s="29"/>
      <c r="I321" s="29"/>
    </row>
    <row r="322" spans="1:9" x14ac:dyDescent="0.2">
      <c r="A322" s="7"/>
      <c r="B322" s="8"/>
      <c r="C322" s="8"/>
      <c r="D322" s="8"/>
      <c r="E322" s="8"/>
      <c r="F322" s="8"/>
      <c r="H322" s="29"/>
      <c r="I322" s="29"/>
    </row>
    <row r="323" spans="1:9" x14ac:dyDescent="0.2">
      <c r="A323" s="7"/>
      <c r="B323" s="8"/>
      <c r="C323" s="8"/>
      <c r="D323" s="8"/>
      <c r="E323" s="8"/>
      <c r="F323" s="8"/>
      <c r="H323" s="29"/>
      <c r="I323" s="29"/>
    </row>
    <row r="324" spans="1:9" x14ac:dyDescent="0.2">
      <c r="A324" s="7"/>
      <c r="B324" s="8"/>
      <c r="C324" s="8"/>
      <c r="D324" s="8"/>
      <c r="E324" s="8"/>
      <c r="F324" s="8"/>
      <c r="H324" s="29"/>
      <c r="I324" s="29"/>
    </row>
    <row r="325" spans="1:9" x14ac:dyDescent="0.2">
      <c r="A325" s="7"/>
      <c r="B325" s="8"/>
      <c r="C325" s="8"/>
      <c r="D325" s="8"/>
      <c r="E325" s="8"/>
      <c r="F325" s="8"/>
      <c r="H325" s="29"/>
      <c r="I325" s="29"/>
    </row>
    <row r="326" spans="1:9" x14ac:dyDescent="0.2">
      <c r="A326" s="7"/>
      <c r="B326" s="8"/>
      <c r="C326" s="8"/>
      <c r="D326" s="8"/>
      <c r="E326" s="8"/>
      <c r="F326" s="8"/>
      <c r="H326" s="29"/>
      <c r="I326" s="29"/>
    </row>
    <row r="327" spans="1:9" x14ac:dyDescent="0.2">
      <c r="A327" s="7"/>
      <c r="B327" s="8"/>
      <c r="C327" s="8"/>
      <c r="D327" s="8"/>
      <c r="E327" s="8"/>
      <c r="F327" s="8"/>
      <c r="H327" s="29"/>
      <c r="I327" s="29"/>
    </row>
    <row r="328" spans="1:9" x14ac:dyDescent="0.2">
      <c r="A328" s="7"/>
      <c r="B328" s="8"/>
      <c r="C328" s="8"/>
      <c r="D328" s="8"/>
      <c r="E328" s="8"/>
      <c r="F328" s="8"/>
      <c r="H328" s="29"/>
      <c r="I328" s="29"/>
    </row>
    <row r="329" spans="1:9" x14ac:dyDescent="0.2">
      <c r="A329" s="7"/>
      <c r="B329" s="8"/>
      <c r="C329" s="8"/>
      <c r="D329" s="8"/>
      <c r="E329" s="8"/>
      <c r="F329" s="8"/>
      <c r="H329" s="29"/>
      <c r="I329" s="29"/>
    </row>
    <row r="330" spans="1:9" x14ac:dyDescent="0.2">
      <c r="A330" s="7"/>
      <c r="B330" s="8"/>
      <c r="C330" s="8"/>
      <c r="D330" s="8"/>
      <c r="E330" s="8"/>
      <c r="F330" s="8"/>
      <c r="H330" s="29"/>
      <c r="I330" s="29"/>
    </row>
    <row r="331" spans="1:9" x14ac:dyDescent="0.2">
      <c r="A331" s="7"/>
      <c r="B331" s="8"/>
      <c r="C331" s="8"/>
      <c r="D331" s="8"/>
      <c r="E331" s="8"/>
      <c r="F331" s="8"/>
      <c r="H331" s="29"/>
      <c r="I331" s="29"/>
    </row>
    <row r="332" spans="1:9" x14ac:dyDescent="0.2">
      <c r="A332" s="7"/>
      <c r="B332" s="8"/>
      <c r="C332" s="8"/>
      <c r="D332" s="8"/>
      <c r="E332" s="8"/>
      <c r="F332" s="8"/>
      <c r="H332" s="29"/>
      <c r="I332" s="29"/>
    </row>
    <row r="333" spans="1:9" x14ac:dyDescent="0.2">
      <c r="A333" s="7"/>
      <c r="B333" s="8"/>
      <c r="C333" s="8"/>
      <c r="D333" s="8"/>
      <c r="E333" s="8"/>
      <c r="F333" s="8"/>
      <c r="H333" s="29"/>
      <c r="I333" s="29"/>
    </row>
    <row r="334" spans="1:9" x14ac:dyDescent="0.2">
      <c r="A334" s="7"/>
      <c r="B334" s="8"/>
      <c r="C334" s="8"/>
      <c r="D334" s="8"/>
      <c r="E334" s="8"/>
      <c r="F334" s="8"/>
      <c r="H334" s="29"/>
      <c r="I334" s="29"/>
    </row>
    <row r="335" spans="1:9" x14ac:dyDescent="0.2">
      <c r="A335" s="7"/>
      <c r="B335" s="8"/>
      <c r="C335" s="8"/>
      <c r="D335" s="8"/>
      <c r="E335" s="8"/>
      <c r="F335" s="8"/>
      <c r="H335" s="29"/>
      <c r="I335" s="29"/>
    </row>
    <row r="336" spans="1:9" x14ac:dyDescent="0.2">
      <c r="A336" s="7"/>
      <c r="B336" s="8"/>
      <c r="C336" s="8"/>
      <c r="D336" s="8"/>
      <c r="E336" s="8"/>
      <c r="F336" s="8"/>
      <c r="H336" s="29"/>
      <c r="I336" s="29"/>
    </row>
    <row r="337" spans="1:9" x14ac:dyDescent="0.2">
      <c r="A337" s="7"/>
      <c r="B337" s="8"/>
      <c r="C337" s="8"/>
      <c r="D337" s="8"/>
      <c r="E337" s="8"/>
      <c r="F337" s="8"/>
      <c r="H337" s="29"/>
      <c r="I337" s="29"/>
    </row>
    <row r="338" spans="1:9" x14ac:dyDescent="0.2">
      <c r="A338" s="7"/>
      <c r="B338" s="8"/>
      <c r="C338" s="8"/>
      <c r="D338" s="8"/>
      <c r="E338" s="8"/>
      <c r="F338" s="8"/>
      <c r="H338" s="29"/>
      <c r="I338" s="29"/>
    </row>
    <row r="339" spans="1:9" x14ac:dyDescent="0.2">
      <c r="A339" s="30"/>
      <c r="H339" s="29"/>
      <c r="I339" s="29"/>
    </row>
    <row r="340" spans="1:9" x14ac:dyDescent="0.2">
      <c r="A340" s="7"/>
      <c r="B340" s="8"/>
      <c r="C340" s="8"/>
      <c r="D340" s="8"/>
      <c r="E340" s="8"/>
      <c r="F340" s="8"/>
      <c r="H340" s="29"/>
      <c r="I340" s="29"/>
    </row>
    <row r="341" spans="1:9" x14ac:dyDescent="0.2">
      <c r="A341" s="7"/>
      <c r="B341" s="8"/>
      <c r="C341" s="8"/>
      <c r="D341" s="8"/>
      <c r="E341" s="8"/>
      <c r="F341" s="8"/>
      <c r="H341" s="29"/>
      <c r="I341" s="29"/>
    </row>
    <row r="342" spans="1:9" x14ac:dyDescent="0.2">
      <c r="A342" s="7"/>
      <c r="B342" s="8"/>
      <c r="C342" s="8"/>
      <c r="D342" s="8"/>
      <c r="E342" s="8"/>
      <c r="F342" s="8"/>
      <c r="H342" s="29"/>
      <c r="I342" s="29"/>
    </row>
    <row r="343" spans="1:9" x14ac:dyDescent="0.2">
      <c r="A343" s="7"/>
      <c r="B343" s="8"/>
      <c r="C343" s="8"/>
      <c r="D343" s="8"/>
      <c r="E343" s="8"/>
      <c r="F343" s="8"/>
      <c r="H343" s="29"/>
      <c r="I343" s="29"/>
    </row>
    <row r="344" spans="1:9" x14ac:dyDescent="0.2">
      <c r="A344" s="7"/>
      <c r="B344" s="8"/>
      <c r="C344" s="8"/>
      <c r="D344" s="8"/>
      <c r="E344" s="8"/>
      <c r="F344" s="8"/>
      <c r="H344" s="29"/>
      <c r="I344" s="29"/>
    </row>
    <row r="345" spans="1:9" x14ac:dyDescent="0.2">
      <c r="A345" s="7"/>
      <c r="B345" s="8"/>
      <c r="C345" s="8"/>
      <c r="D345" s="8"/>
      <c r="E345" s="8"/>
      <c r="F345" s="8"/>
      <c r="H345" s="29"/>
      <c r="I345" s="29"/>
    </row>
    <row r="346" spans="1:9" x14ac:dyDescent="0.2">
      <c r="A346" s="7"/>
      <c r="B346" s="8"/>
      <c r="C346" s="8"/>
      <c r="D346" s="8"/>
      <c r="E346" s="8"/>
      <c r="F346" s="8"/>
      <c r="H346" s="29"/>
      <c r="I346" s="29"/>
    </row>
    <row r="347" spans="1:9" x14ac:dyDescent="0.2">
      <c r="A347" s="7"/>
      <c r="B347" s="8"/>
      <c r="C347" s="8"/>
      <c r="D347" s="8"/>
      <c r="E347" s="8"/>
      <c r="F347" s="8"/>
      <c r="H347" s="29"/>
      <c r="I347" s="29"/>
    </row>
    <row r="348" spans="1:9" x14ac:dyDescent="0.2">
      <c r="A348" s="7"/>
      <c r="B348" s="8"/>
      <c r="C348" s="8"/>
      <c r="D348" s="8"/>
      <c r="E348" s="8"/>
      <c r="F348" s="8"/>
      <c r="H348" s="29"/>
      <c r="I348" s="29"/>
    </row>
    <row r="349" spans="1:9" x14ac:dyDescent="0.2">
      <c r="A349" s="7"/>
      <c r="B349" s="8"/>
      <c r="C349" s="8"/>
      <c r="D349" s="8"/>
      <c r="E349" s="8"/>
      <c r="F349" s="8"/>
      <c r="H349" s="29"/>
      <c r="I349" s="29"/>
    </row>
    <row r="350" spans="1:9" x14ac:dyDescent="0.2">
      <c r="A350" s="7"/>
      <c r="B350" s="8"/>
      <c r="C350" s="8"/>
      <c r="D350" s="8"/>
      <c r="E350" s="8"/>
      <c r="F350" s="8"/>
      <c r="H350" s="29"/>
      <c r="I350" s="29"/>
    </row>
    <row r="351" spans="1:9" x14ac:dyDescent="0.2">
      <c r="A351" s="7"/>
      <c r="B351" s="8"/>
      <c r="C351" s="8"/>
      <c r="D351" s="8"/>
      <c r="E351" s="8"/>
      <c r="F351" s="8"/>
      <c r="H351" s="29"/>
      <c r="I351" s="29"/>
    </row>
    <row r="352" spans="1:9" x14ac:dyDescent="0.2">
      <c r="A352" s="7"/>
      <c r="B352" s="8"/>
      <c r="C352" s="8"/>
      <c r="D352" s="8"/>
      <c r="E352" s="8"/>
      <c r="F352" s="8"/>
      <c r="H352" s="29"/>
      <c r="I352" s="29"/>
    </row>
    <row r="353" spans="1:9" x14ac:dyDescent="0.2">
      <c r="A353" s="7"/>
      <c r="B353" s="8"/>
      <c r="C353" s="8"/>
      <c r="D353" s="8"/>
      <c r="E353" s="8"/>
      <c r="F353" s="8"/>
      <c r="H353" s="29"/>
      <c r="I353" s="29"/>
    </row>
    <row r="354" spans="1:9" x14ac:dyDescent="0.2">
      <c r="A354" s="7"/>
      <c r="B354" s="8"/>
      <c r="C354" s="8"/>
      <c r="D354" s="8"/>
      <c r="E354" s="8"/>
      <c r="F354" s="8"/>
      <c r="H354" s="29"/>
      <c r="I354" s="29"/>
    </row>
    <row r="355" spans="1:9" x14ac:dyDescent="0.2">
      <c r="A355" s="7"/>
      <c r="B355" s="8"/>
      <c r="C355" s="8"/>
      <c r="D355" s="8"/>
      <c r="E355" s="8"/>
      <c r="F355" s="8"/>
      <c r="H355" s="29"/>
      <c r="I355" s="29"/>
    </row>
    <row r="356" spans="1:9" x14ac:dyDescent="0.2">
      <c r="A356" s="30"/>
      <c r="H356" s="29"/>
      <c r="I356" s="29"/>
    </row>
    <row r="357" spans="1:9" x14ac:dyDescent="0.2">
      <c r="A357" s="30"/>
      <c r="H357" s="29"/>
      <c r="I357" s="29"/>
    </row>
    <row r="358" spans="1:9" x14ac:dyDescent="0.2">
      <c r="A358" s="30"/>
      <c r="H358" s="29"/>
      <c r="I358" s="29"/>
    </row>
    <row r="359" spans="1:9" x14ac:dyDescent="0.2">
      <c r="A359" s="30"/>
      <c r="H359" s="29"/>
      <c r="I359" s="29"/>
    </row>
    <row r="360" spans="1:9" x14ac:dyDescent="0.2">
      <c r="A360" s="30"/>
      <c r="H360" s="29"/>
      <c r="I360" s="29"/>
    </row>
    <row r="361" spans="1:9" x14ac:dyDescent="0.2">
      <c r="A361" s="30"/>
      <c r="H361" s="29"/>
      <c r="I361" s="29"/>
    </row>
    <row r="362" spans="1:9" x14ac:dyDescent="0.2">
      <c r="A362" s="30"/>
      <c r="H362" s="29"/>
      <c r="I362" s="29"/>
    </row>
    <row r="363" spans="1:9" x14ac:dyDescent="0.2">
      <c r="A363" s="30"/>
      <c r="H363" s="29"/>
      <c r="I363" s="29"/>
    </row>
    <row r="364" spans="1:9" x14ac:dyDescent="0.2">
      <c r="A364" s="30"/>
      <c r="H364" s="29"/>
      <c r="I364" s="29"/>
    </row>
    <row r="365" spans="1:9" x14ac:dyDescent="0.2">
      <c r="A365" s="30"/>
      <c r="H365" s="29"/>
      <c r="I365" s="29"/>
    </row>
    <row r="366" spans="1:9" x14ac:dyDescent="0.2">
      <c r="A366" s="30"/>
      <c r="H366" s="29"/>
    </row>
    <row r="367" spans="1:9" x14ac:dyDescent="0.2">
      <c r="A367" s="30"/>
      <c r="H367" s="29"/>
    </row>
    <row r="368" spans="1:9" x14ac:dyDescent="0.2">
      <c r="A368" s="7"/>
      <c r="B368" s="8"/>
      <c r="C368" s="8"/>
      <c r="D368" s="8"/>
      <c r="E368" s="8"/>
      <c r="F368" s="8"/>
      <c r="H368" s="29"/>
    </row>
    <row r="369" spans="1:8" x14ac:dyDescent="0.2">
      <c r="A369" s="7"/>
      <c r="B369" s="8"/>
      <c r="C369" s="8"/>
      <c r="D369" s="8"/>
      <c r="E369" s="8"/>
      <c r="F369" s="8"/>
      <c r="H369" s="29"/>
    </row>
    <row r="370" spans="1:8" x14ac:dyDescent="0.2">
      <c r="A370" s="7"/>
      <c r="B370" s="8"/>
      <c r="C370" s="8"/>
      <c r="D370" s="8"/>
      <c r="E370" s="8"/>
      <c r="F370" s="8"/>
      <c r="H370" s="29"/>
    </row>
    <row r="371" spans="1:8" x14ac:dyDescent="0.2">
      <c r="A371" s="7"/>
      <c r="B371" s="8"/>
      <c r="C371" s="8"/>
      <c r="D371" s="8"/>
      <c r="E371" s="8"/>
      <c r="F371" s="8"/>
      <c r="H371" s="29"/>
    </row>
    <row r="372" spans="1:8" x14ac:dyDescent="0.2">
      <c r="A372" s="7"/>
      <c r="B372" s="8"/>
      <c r="C372" s="8"/>
      <c r="D372" s="8"/>
      <c r="E372" s="8"/>
      <c r="F372" s="8"/>
      <c r="H372" s="29"/>
    </row>
    <row r="373" spans="1:8" x14ac:dyDescent="0.2">
      <c r="A373" s="7"/>
      <c r="B373" s="8"/>
      <c r="C373" s="8"/>
      <c r="D373" s="8"/>
      <c r="E373" s="8"/>
      <c r="F373" s="8"/>
      <c r="H373" s="29"/>
    </row>
    <row r="374" spans="1:8" x14ac:dyDescent="0.2">
      <c r="A374" s="7"/>
      <c r="B374" s="8"/>
      <c r="C374" s="8"/>
      <c r="D374" s="8"/>
      <c r="E374" s="8"/>
      <c r="F374" s="8"/>
    </row>
    <row r="375" spans="1:8" x14ac:dyDescent="0.2">
      <c r="A375" s="7"/>
      <c r="B375" s="8"/>
      <c r="C375" s="8"/>
      <c r="D375" s="8"/>
      <c r="E375" s="8"/>
      <c r="F375" s="8"/>
    </row>
    <row r="376" spans="1:8" x14ac:dyDescent="0.2">
      <c r="A376" s="7"/>
      <c r="B376" s="8"/>
      <c r="C376" s="8"/>
      <c r="D376" s="8"/>
      <c r="E376" s="8"/>
      <c r="F376" s="8"/>
    </row>
    <row r="377" spans="1:8" x14ac:dyDescent="0.2">
      <c r="A377" s="30"/>
    </row>
    <row r="378" spans="1:8" x14ac:dyDescent="0.2">
      <c r="A378" s="30"/>
    </row>
    <row r="379" spans="1:8" x14ac:dyDescent="0.2">
      <c r="A379" s="30"/>
    </row>
    <row r="380" spans="1:8" x14ac:dyDescent="0.2">
      <c r="A380" s="30"/>
    </row>
    <row r="381" spans="1:8" x14ac:dyDescent="0.2">
      <c r="A381" s="30"/>
    </row>
    <row r="382" spans="1:8" x14ac:dyDescent="0.2">
      <c r="A382" s="30"/>
    </row>
    <row r="383" spans="1:8" x14ac:dyDescent="0.2">
      <c r="A383" s="30"/>
    </row>
    <row r="384" spans="1:8" x14ac:dyDescent="0.2">
      <c r="A384" s="30"/>
    </row>
    <row r="385" spans="1:1" x14ac:dyDescent="0.2">
      <c r="A385" s="30"/>
    </row>
    <row r="386" spans="1:1" x14ac:dyDescent="0.2">
      <c r="A386" s="30"/>
    </row>
    <row r="387" spans="1:1" x14ac:dyDescent="0.2">
      <c r="A387" s="30"/>
    </row>
    <row r="388" spans="1:1" x14ac:dyDescent="0.2">
      <c r="A388" s="30"/>
    </row>
    <row r="389" spans="1:1" x14ac:dyDescent="0.2">
      <c r="A389" s="30"/>
    </row>
    <row r="390" spans="1:1" x14ac:dyDescent="0.2">
      <c r="A390" s="30"/>
    </row>
    <row r="391" spans="1:1" x14ac:dyDescent="0.2">
      <c r="A391" s="30"/>
    </row>
    <row r="392" spans="1:1" x14ac:dyDescent="0.2">
      <c r="A392" s="30"/>
    </row>
    <row r="393" spans="1:1" x14ac:dyDescent="0.2">
      <c r="A393" s="30"/>
    </row>
    <row r="394" spans="1:1" x14ac:dyDescent="0.2">
      <c r="A394" s="30"/>
    </row>
    <row r="395" spans="1:1" x14ac:dyDescent="0.2">
      <c r="A395" s="30"/>
    </row>
    <row r="396" spans="1:1" x14ac:dyDescent="0.2">
      <c r="A396" s="30"/>
    </row>
    <row r="397" spans="1:1" x14ac:dyDescent="0.2">
      <c r="A397" s="30"/>
    </row>
    <row r="398" spans="1:1" x14ac:dyDescent="0.2">
      <c r="A398" s="30"/>
    </row>
    <row r="399" spans="1:1" x14ac:dyDescent="0.2">
      <c r="A399" s="30"/>
    </row>
    <row r="400" spans="1:1" x14ac:dyDescent="0.2">
      <c r="A400" s="30"/>
    </row>
    <row r="401" spans="1:1" x14ac:dyDescent="0.2">
      <c r="A401" s="30"/>
    </row>
    <row r="402" spans="1:1" x14ac:dyDescent="0.2">
      <c r="A402" s="30"/>
    </row>
    <row r="403" spans="1:1" x14ac:dyDescent="0.2">
      <c r="A403" s="30"/>
    </row>
    <row r="404" spans="1:1" x14ac:dyDescent="0.2">
      <c r="A404" s="30"/>
    </row>
    <row r="405" spans="1:1" x14ac:dyDescent="0.2">
      <c r="A405" s="30"/>
    </row>
    <row r="406" spans="1:1" x14ac:dyDescent="0.2">
      <c r="A406" s="30"/>
    </row>
    <row r="407" spans="1:1" x14ac:dyDescent="0.2">
      <c r="A407" s="30"/>
    </row>
    <row r="408" spans="1:1" x14ac:dyDescent="0.2">
      <c r="A408" s="30"/>
    </row>
    <row r="409" spans="1:1" x14ac:dyDescent="0.2">
      <c r="A409" s="30"/>
    </row>
    <row r="410" spans="1:1" x14ac:dyDescent="0.2">
      <c r="A410" s="30"/>
    </row>
    <row r="411" spans="1:1" x14ac:dyDescent="0.2">
      <c r="A411" s="30"/>
    </row>
    <row r="412" spans="1:1" x14ac:dyDescent="0.2">
      <c r="A412" s="30"/>
    </row>
    <row r="413" spans="1:1" x14ac:dyDescent="0.2">
      <c r="A413" s="30"/>
    </row>
    <row r="414" spans="1:1" x14ac:dyDescent="0.2">
      <c r="A414" s="30"/>
    </row>
    <row r="415" spans="1:1" x14ac:dyDescent="0.2">
      <c r="A415" s="30"/>
    </row>
    <row r="416" spans="1:1" x14ac:dyDescent="0.2">
      <c r="A416" s="30"/>
    </row>
    <row r="417" spans="1:1" x14ac:dyDescent="0.2">
      <c r="A417" s="30"/>
    </row>
    <row r="418" spans="1:1" x14ac:dyDescent="0.2">
      <c r="A418" s="30"/>
    </row>
    <row r="419" spans="1:1" x14ac:dyDescent="0.2">
      <c r="A419" s="30"/>
    </row>
    <row r="420" spans="1:1" x14ac:dyDescent="0.2">
      <c r="A420" s="30"/>
    </row>
    <row r="421" spans="1:1" x14ac:dyDescent="0.2">
      <c r="A421" s="30"/>
    </row>
    <row r="422" spans="1:1" x14ac:dyDescent="0.2">
      <c r="A422" s="30"/>
    </row>
    <row r="423" spans="1:1" x14ac:dyDescent="0.2">
      <c r="A423" s="30"/>
    </row>
    <row r="424" spans="1:1" x14ac:dyDescent="0.2">
      <c r="A424" s="30"/>
    </row>
    <row r="425" spans="1:1" x14ac:dyDescent="0.2">
      <c r="A425" s="30"/>
    </row>
    <row r="426" spans="1:1" x14ac:dyDescent="0.2">
      <c r="A426" s="30"/>
    </row>
    <row r="427" spans="1:1" x14ac:dyDescent="0.2">
      <c r="A427" s="30"/>
    </row>
    <row r="428" spans="1:1" x14ac:dyDescent="0.2">
      <c r="A428" s="30"/>
    </row>
    <row r="429" spans="1:1" x14ac:dyDescent="0.2">
      <c r="A429" s="30"/>
    </row>
    <row r="430" spans="1:1" x14ac:dyDescent="0.2">
      <c r="A430" s="30"/>
    </row>
    <row r="431" spans="1:1" x14ac:dyDescent="0.2">
      <c r="A431" s="30"/>
    </row>
    <row r="432" spans="1:1" x14ac:dyDescent="0.2">
      <c r="A432" s="30"/>
    </row>
    <row r="433" spans="1:1" x14ac:dyDescent="0.2">
      <c r="A433" s="30"/>
    </row>
    <row r="434" spans="1:1" x14ac:dyDescent="0.2">
      <c r="A434" s="30"/>
    </row>
    <row r="435" spans="1:1" x14ac:dyDescent="0.2">
      <c r="A435" s="30"/>
    </row>
    <row r="436" spans="1:1" x14ac:dyDescent="0.2">
      <c r="A436" s="30"/>
    </row>
    <row r="437" spans="1:1" x14ac:dyDescent="0.2">
      <c r="A437" s="30"/>
    </row>
    <row r="438" spans="1:1" x14ac:dyDescent="0.2">
      <c r="A438" s="30"/>
    </row>
    <row r="439" spans="1:1" x14ac:dyDescent="0.2">
      <c r="A439" s="30"/>
    </row>
    <row r="440" spans="1:1" x14ac:dyDescent="0.2">
      <c r="A440" s="30"/>
    </row>
    <row r="441" spans="1:1" x14ac:dyDescent="0.2">
      <c r="A441" s="30"/>
    </row>
    <row r="442" spans="1:1" x14ac:dyDescent="0.2">
      <c r="A442" s="30"/>
    </row>
    <row r="443" spans="1:1" x14ac:dyDescent="0.2">
      <c r="A443" s="30"/>
    </row>
    <row r="444" spans="1:1" x14ac:dyDescent="0.2">
      <c r="A444" s="30"/>
    </row>
    <row r="445" spans="1:1" x14ac:dyDescent="0.2">
      <c r="A445" s="30"/>
    </row>
    <row r="446" spans="1:1" x14ac:dyDescent="0.2">
      <c r="A446" s="30"/>
    </row>
    <row r="447" spans="1:1" x14ac:dyDescent="0.2">
      <c r="A447" s="30"/>
    </row>
    <row r="448" spans="1:1" x14ac:dyDescent="0.2">
      <c r="A448" s="30"/>
    </row>
    <row r="449" spans="1:1" x14ac:dyDescent="0.2">
      <c r="A449" s="30"/>
    </row>
    <row r="450" spans="1:1" x14ac:dyDescent="0.2">
      <c r="A450" s="30"/>
    </row>
    <row r="451" spans="1:1" x14ac:dyDescent="0.2">
      <c r="A451" s="30"/>
    </row>
    <row r="452" spans="1:1" x14ac:dyDescent="0.2">
      <c r="A452" s="30"/>
    </row>
    <row r="453" spans="1:1" x14ac:dyDescent="0.2">
      <c r="A453" s="30"/>
    </row>
    <row r="454" spans="1:1" x14ac:dyDescent="0.2">
      <c r="A454" s="30"/>
    </row>
    <row r="455" spans="1:1" x14ac:dyDescent="0.2">
      <c r="A455" s="30"/>
    </row>
    <row r="456" spans="1:1" x14ac:dyDescent="0.2">
      <c r="A456" s="30"/>
    </row>
    <row r="457" spans="1:1" x14ac:dyDescent="0.2">
      <c r="A457" s="30"/>
    </row>
    <row r="458" spans="1:1" x14ac:dyDescent="0.2">
      <c r="A458" s="30"/>
    </row>
    <row r="459" spans="1:1" x14ac:dyDescent="0.2">
      <c r="A459" s="30"/>
    </row>
    <row r="460" spans="1:1" x14ac:dyDescent="0.2">
      <c r="A460" s="30"/>
    </row>
    <row r="461" spans="1:1" x14ac:dyDescent="0.2">
      <c r="A461" s="30"/>
    </row>
    <row r="462" spans="1:1" x14ac:dyDescent="0.2">
      <c r="A462" s="30"/>
    </row>
    <row r="463" spans="1:1" x14ac:dyDescent="0.2">
      <c r="A463" s="30"/>
    </row>
    <row r="464" spans="1:1" x14ac:dyDescent="0.2">
      <c r="A464" s="30"/>
    </row>
    <row r="465" spans="1:1" x14ac:dyDescent="0.2">
      <c r="A465" s="30"/>
    </row>
    <row r="466" spans="1:1" x14ac:dyDescent="0.2">
      <c r="A466" s="30"/>
    </row>
    <row r="467" spans="1:1" x14ac:dyDescent="0.2">
      <c r="A467" s="30"/>
    </row>
    <row r="468" spans="1:1" x14ac:dyDescent="0.2">
      <c r="A468" s="30"/>
    </row>
    <row r="469" spans="1:1" x14ac:dyDescent="0.2">
      <c r="A469" s="30"/>
    </row>
    <row r="470" spans="1:1" x14ac:dyDescent="0.2">
      <c r="A470" s="30"/>
    </row>
    <row r="471" spans="1:1" x14ac:dyDescent="0.2">
      <c r="A471" s="30"/>
    </row>
    <row r="472" spans="1:1" x14ac:dyDescent="0.2">
      <c r="A472" s="30"/>
    </row>
    <row r="473" spans="1:1" x14ac:dyDescent="0.2">
      <c r="A473" s="30"/>
    </row>
    <row r="474" spans="1:1" x14ac:dyDescent="0.2">
      <c r="A474" s="30"/>
    </row>
    <row r="475" spans="1:1" x14ac:dyDescent="0.2">
      <c r="A475" s="30"/>
    </row>
    <row r="476" spans="1:1" x14ac:dyDescent="0.2">
      <c r="A476" s="30"/>
    </row>
    <row r="477" spans="1:1" x14ac:dyDescent="0.2">
      <c r="A477" s="30"/>
    </row>
    <row r="478" spans="1:1" x14ac:dyDescent="0.2">
      <c r="A478" s="30"/>
    </row>
    <row r="479" spans="1:1" x14ac:dyDescent="0.2">
      <c r="A479" s="30"/>
    </row>
    <row r="480" spans="1:1" x14ac:dyDescent="0.2">
      <c r="A480" s="30"/>
    </row>
    <row r="481" spans="1:1" x14ac:dyDescent="0.2">
      <c r="A481" s="30"/>
    </row>
    <row r="482" spans="1:1" x14ac:dyDescent="0.2">
      <c r="A482" s="30"/>
    </row>
    <row r="483" spans="1:1" x14ac:dyDescent="0.2">
      <c r="A483" s="30"/>
    </row>
    <row r="484" spans="1:1" x14ac:dyDescent="0.2">
      <c r="A484" s="30"/>
    </row>
    <row r="485" spans="1:1" x14ac:dyDescent="0.2">
      <c r="A485" s="30"/>
    </row>
    <row r="486" spans="1:1" x14ac:dyDescent="0.2">
      <c r="A486" s="30"/>
    </row>
    <row r="487" spans="1:1" x14ac:dyDescent="0.2">
      <c r="A487" s="30"/>
    </row>
    <row r="488" spans="1:1" x14ac:dyDescent="0.2">
      <c r="A488" s="30"/>
    </row>
    <row r="489" spans="1:1" x14ac:dyDescent="0.2">
      <c r="A489" s="30"/>
    </row>
    <row r="490" spans="1:1" x14ac:dyDescent="0.2">
      <c r="A490" s="30"/>
    </row>
    <row r="491" spans="1:1" x14ac:dyDescent="0.2">
      <c r="A491" s="30"/>
    </row>
    <row r="492" spans="1:1" x14ac:dyDescent="0.2">
      <c r="A492" s="30"/>
    </row>
    <row r="493" spans="1:1" x14ac:dyDescent="0.2">
      <c r="A493" s="30"/>
    </row>
    <row r="494" spans="1:1" x14ac:dyDescent="0.2">
      <c r="A494" s="30"/>
    </row>
    <row r="495" spans="1:1" x14ac:dyDescent="0.2">
      <c r="A495" s="30"/>
    </row>
    <row r="496" spans="1:1" x14ac:dyDescent="0.2">
      <c r="A496" s="30"/>
    </row>
    <row r="497" spans="1:1" x14ac:dyDescent="0.2">
      <c r="A497" s="30"/>
    </row>
    <row r="498" spans="1:1" x14ac:dyDescent="0.2">
      <c r="A498" s="30"/>
    </row>
    <row r="499" spans="1:1" x14ac:dyDescent="0.2">
      <c r="A499" s="30"/>
    </row>
    <row r="500" spans="1:1" x14ac:dyDescent="0.2">
      <c r="A500" s="30"/>
    </row>
    <row r="501" spans="1:1" x14ac:dyDescent="0.2">
      <c r="A501" s="30"/>
    </row>
    <row r="502" spans="1:1" x14ac:dyDescent="0.2">
      <c r="A502" s="30"/>
    </row>
    <row r="503" spans="1:1" x14ac:dyDescent="0.2">
      <c r="A503" s="30"/>
    </row>
    <row r="504" spans="1:1" x14ac:dyDescent="0.2">
      <c r="A504" s="30"/>
    </row>
    <row r="505" spans="1:1" x14ac:dyDescent="0.2">
      <c r="A505" s="30"/>
    </row>
    <row r="506" spans="1:1" x14ac:dyDescent="0.2">
      <c r="A506" s="30"/>
    </row>
    <row r="507" spans="1:1" x14ac:dyDescent="0.2">
      <c r="A507" s="30"/>
    </row>
    <row r="508" spans="1:1" x14ac:dyDescent="0.2">
      <c r="A508" s="30"/>
    </row>
    <row r="509" spans="1:1" x14ac:dyDescent="0.2">
      <c r="A509" s="30"/>
    </row>
    <row r="510" spans="1:1" x14ac:dyDescent="0.2">
      <c r="A510" s="30"/>
    </row>
    <row r="511" spans="1:1" x14ac:dyDescent="0.2">
      <c r="A511" s="30"/>
    </row>
    <row r="512" spans="1:1" x14ac:dyDescent="0.2">
      <c r="A512" s="30"/>
    </row>
    <row r="513" spans="1:1" x14ac:dyDescent="0.2">
      <c r="A513" s="30"/>
    </row>
    <row r="514" spans="1:1" x14ac:dyDescent="0.2">
      <c r="A514" s="30"/>
    </row>
    <row r="515" spans="1:1" x14ac:dyDescent="0.2">
      <c r="A515" s="30"/>
    </row>
    <row r="516" spans="1:1" x14ac:dyDescent="0.2">
      <c r="A516" s="30"/>
    </row>
    <row r="517" spans="1:1" x14ac:dyDescent="0.2">
      <c r="A517" s="30"/>
    </row>
    <row r="518" spans="1:1" x14ac:dyDescent="0.2">
      <c r="A518" s="30"/>
    </row>
    <row r="519" spans="1:1" x14ac:dyDescent="0.2">
      <c r="A519" s="30"/>
    </row>
    <row r="520" spans="1:1" x14ac:dyDescent="0.2">
      <c r="A520" s="30"/>
    </row>
    <row r="521" spans="1:1" x14ac:dyDescent="0.2">
      <c r="A521" s="30"/>
    </row>
    <row r="522" spans="1:1" x14ac:dyDescent="0.2">
      <c r="A522" s="30"/>
    </row>
    <row r="523" spans="1:1" x14ac:dyDescent="0.2">
      <c r="A523" s="30"/>
    </row>
    <row r="524" spans="1:1" x14ac:dyDescent="0.2">
      <c r="A524" s="30"/>
    </row>
    <row r="525" spans="1:1" x14ac:dyDescent="0.2">
      <c r="A525" s="30"/>
    </row>
    <row r="526" spans="1:1" x14ac:dyDescent="0.2">
      <c r="A526" s="30"/>
    </row>
    <row r="527" spans="1:1" x14ac:dyDescent="0.2">
      <c r="A527" s="30"/>
    </row>
    <row r="528" spans="1:1" x14ac:dyDescent="0.2">
      <c r="A528" s="30"/>
    </row>
    <row r="529" spans="1:1" x14ac:dyDescent="0.2">
      <c r="A529" s="30"/>
    </row>
    <row r="530" spans="1:1" x14ac:dyDescent="0.2">
      <c r="A530" s="30"/>
    </row>
    <row r="531" spans="1:1" x14ac:dyDescent="0.2">
      <c r="A531" s="30"/>
    </row>
    <row r="532" spans="1:1" x14ac:dyDescent="0.2">
      <c r="A532" s="30"/>
    </row>
    <row r="533" spans="1:1" x14ac:dyDescent="0.2">
      <c r="A533" s="30"/>
    </row>
    <row r="534" spans="1:1" x14ac:dyDescent="0.2">
      <c r="A534" s="30"/>
    </row>
    <row r="535" spans="1:1" x14ac:dyDescent="0.2">
      <c r="A535" s="30"/>
    </row>
    <row r="536" spans="1:1" x14ac:dyDescent="0.2">
      <c r="A536" s="30"/>
    </row>
    <row r="537" spans="1:1" x14ac:dyDescent="0.2">
      <c r="A537" s="30"/>
    </row>
    <row r="538" spans="1:1" x14ac:dyDescent="0.2">
      <c r="A538" s="30"/>
    </row>
    <row r="539" spans="1:1" x14ac:dyDescent="0.2">
      <c r="A539" s="30"/>
    </row>
    <row r="540" spans="1:1" x14ac:dyDescent="0.2">
      <c r="A540" s="30"/>
    </row>
    <row r="541" spans="1:1" x14ac:dyDescent="0.2">
      <c r="A541" s="30"/>
    </row>
    <row r="542" spans="1:1" x14ac:dyDescent="0.2">
      <c r="A542" s="30"/>
    </row>
    <row r="543" spans="1:1" x14ac:dyDescent="0.2">
      <c r="A543" s="30"/>
    </row>
    <row r="544" spans="1:1" x14ac:dyDescent="0.2">
      <c r="A544" s="30"/>
    </row>
    <row r="545" spans="1:1" x14ac:dyDescent="0.2">
      <c r="A545" s="30"/>
    </row>
    <row r="546" spans="1:1" x14ac:dyDescent="0.2">
      <c r="A546" s="30"/>
    </row>
    <row r="547" spans="1:1" x14ac:dyDescent="0.2">
      <c r="A547" s="30"/>
    </row>
    <row r="548" spans="1:1" x14ac:dyDescent="0.2">
      <c r="A548" s="30"/>
    </row>
    <row r="549" spans="1:1" x14ac:dyDescent="0.2">
      <c r="A549" s="30"/>
    </row>
    <row r="550" spans="1:1" x14ac:dyDescent="0.2">
      <c r="A550" s="30"/>
    </row>
    <row r="551" spans="1:1" x14ac:dyDescent="0.2">
      <c r="A551" s="30"/>
    </row>
    <row r="552" spans="1:1" x14ac:dyDescent="0.2">
      <c r="A552" s="30"/>
    </row>
    <row r="553" spans="1:1" x14ac:dyDescent="0.2">
      <c r="A553" s="30"/>
    </row>
    <row r="554" spans="1:1" x14ac:dyDescent="0.2">
      <c r="A554" s="30"/>
    </row>
    <row r="555" spans="1:1" x14ac:dyDescent="0.2">
      <c r="A555" s="30"/>
    </row>
    <row r="556" spans="1:1" x14ac:dyDescent="0.2">
      <c r="A556" s="30"/>
    </row>
    <row r="557" spans="1:1" x14ac:dyDescent="0.2">
      <c r="A557" s="30"/>
    </row>
    <row r="558" spans="1:1" x14ac:dyDescent="0.2">
      <c r="A558" s="30"/>
    </row>
    <row r="559" spans="1:1" x14ac:dyDescent="0.2">
      <c r="A559" s="30"/>
    </row>
    <row r="560" spans="1:1" x14ac:dyDescent="0.2">
      <c r="A560" s="30"/>
    </row>
    <row r="561" spans="1:1" x14ac:dyDescent="0.2">
      <c r="A561" s="30"/>
    </row>
    <row r="562" spans="1:1" x14ac:dyDescent="0.2">
      <c r="A562" s="30"/>
    </row>
    <row r="563" spans="1:1" x14ac:dyDescent="0.2">
      <c r="A563" s="30"/>
    </row>
    <row r="564" spans="1:1" x14ac:dyDescent="0.2">
      <c r="A564" s="30"/>
    </row>
    <row r="565" spans="1:1" x14ac:dyDescent="0.2">
      <c r="A565" s="30"/>
    </row>
    <row r="566" spans="1:1" x14ac:dyDescent="0.2">
      <c r="A566" s="30"/>
    </row>
    <row r="567" spans="1:1" x14ac:dyDescent="0.2">
      <c r="A567" s="30"/>
    </row>
    <row r="568" spans="1:1" x14ac:dyDescent="0.2">
      <c r="A568" s="30"/>
    </row>
    <row r="569" spans="1:1" x14ac:dyDescent="0.2">
      <c r="A569" s="30"/>
    </row>
    <row r="570" spans="1:1" x14ac:dyDescent="0.2">
      <c r="A570" s="30"/>
    </row>
    <row r="571" spans="1:1" x14ac:dyDescent="0.2">
      <c r="A571" s="30"/>
    </row>
    <row r="572" spans="1:1" x14ac:dyDescent="0.2">
      <c r="A572" s="30"/>
    </row>
    <row r="573" spans="1:1" x14ac:dyDescent="0.2">
      <c r="A573" s="30"/>
    </row>
    <row r="574" spans="1:1" x14ac:dyDescent="0.2">
      <c r="A574" s="30"/>
    </row>
    <row r="575" spans="1:1" x14ac:dyDescent="0.2">
      <c r="A575" s="30"/>
    </row>
    <row r="576" spans="1:1" x14ac:dyDescent="0.2">
      <c r="A576" s="30"/>
    </row>
    <row r="577" spans="1:1" x14ac:dyDescent="0.2">
      <c r="A577" s="30"/>
    </row>
    <row r="578" spans="1:1" x14ac:dyDescent="0.2">
      <c r="A578" s="30"/>
    </row>
    <row r="579" spans="1:1" x14ac:dyDescent="0.2">
      <c r="A579" s="30"/>
    </row>
    <row r="580" spans="1:1" x14ac:dyDescent="0.2">
      <c r="A580" s="30"/>
    </row>
    <row r="581" spans="1:1" x14ac:dyDescent="0.2">
      <c r="A581" s="30"/>
    </row>
    <row r="582" spans="1:1" x14ac:dyDescent="0.2">
      <c r="A582" s="30"/>
    </row>
    <row r="583" spans="1:1" x14ac:dyDescent="0.2">
      <c r="A583" s="30"/>
    </row>
    <row r="584" spans="1:1" x14ac:dyDescent="0.2">
      <c r="A584" s="30"/>
    </row>
    <row r="585" spans="1:1" x14ac:dyDescent="0.2">
      <c r="A585" s="30"/>
    </row>
    <row r="586" spans="1:1" x14ac:dyDescent="0.2">
      <c r="A586" s="30"/>
    </row>
    <row r="587" spans="1:1" x14ac:dyDescent="0.2">
      <c r="A587" s="30"/>
    </row>
    <row r="588" spans="1:1" x14ac:dyDescent="0.2">
      <c r="A588" s="30"/>
    </row>
    <row r="589" spans="1:1" x14ac:dyDescent="0.2">
      <c r="A589" s="30"/>
    </row>
    <row r="590" spans="1:1" x14ac:dyDescent="0.2">
      <c r="A590" s="30"/>
    </row>
    <row r="591" spans="1:1" x14ac:dyDescent="0.2">
      <c r="A591" s="30"/>
    </row>
    <row r="592" spans="1:1" x14ac:dyDescent="0.2">
      <c r="A592" s="30"/>
    </row>
    <row r="593" spans="1:1" x14ac:dyDescent="0.2">
      <c r="A593" s="30"/>
    </row>
    <row r="594" spans="1:1" x14ac:dyDescent="0.2">
      <c r="A594" s="30"/>
    </row>
    <row r="595" spans="1:1" x14ac:dyDescent="0.2">
      <c r="A595" s="30"/>
    </row>
    <row r="596" spans="1:1" x14ac:dyDescent="0.2">
      <c r="A596" s="30"/>
    </row>
    <row r="597" spans="1:1" x14ac:dyDescent="0.2">
      <c r="A597" s="30"/>
    </row>
    <row r="598" spans="1:1" x14ac:dyDescent="0.2">
      <c r="A598" s="30"/>
    </row>
    <row r="599" spans="1:1" x14ac:dyDescent="0.2">
      <c r="A599" s="30"/>
    </row>
    <row r="600" spans="1:1" x14ac:dyDescent="0.2">
      <c r="A600" s="30"/>
    </row>
    <row r="601" spans="1:1" x14ac:dyDescent="0.2">
      <c r="A601" s="30"/>
    </row>
    <row r="602" spans="1:1" x14ac:dyDescent="0.2">
      <c r="A602" s="30"/>
    </row>
    <row r="603" spans="1:1" x14ac:dyDescent="0.2">
      <c r="A603" s="30"/>
    </row>
    <row r="604" spans="1:1" x14ac:dyDescent="0.2">
      <c r="A604" s="30"/>
    </row>
    <row r="605" spans="1:1" x14ac:dyDescent="0.2">
      <c r="A605" s="30"/>
    </row>
    <row r="606" spans="1:1" x14ac:dyDescent="0.2">
      <c r="A606" s="30"/>
    </row>
    <row r="607" spans="1:1" x14ac:dyDescent="0.2">
      <c r="A607" s="30"/>
    </row>
    <row r="608" spans="1:1" x14ac:dyDescent="0.2">
      <c r="A608" s="30"/>
    </row>
    <row r="609" spans="1:1" x14ac:dyDescent="0.2">
      <c r="A609" s="30"/>
    </row>
    <row r="610" spans="1:1" x14ac:dyDescent="0.2">
      <c r="A610" s="30"/>
    </row>
    <row r="611" spans="1:1" x14ac:dyDescent="0.2">
      <c r="A611" s="30"/>
    </row>
    <row r="612" spans="1:1" x14ac:dyDescent="0.2">
      <c r="A612" s="30"/>
    </row>
    <row r="613" spans="1:1" x14ac:dyDescent="0.2">
      <c r="A613" s="30"/>
    </row>
    <row r="614" spans="1:1" x14ac:dyDescent="0.2">
      <c r="A614" s="30"/>
    </row>
    <row r="615" spans="1:1" x14ac:dyDescent="0.2">
      <c r="A615" s="30"/>
    </row>
    <row r="616" spans="1:1" x14ac:dyDescent="0.2">
      <c r="A616" s="30"/>
    </row>
    <row r="617" spans="1:1" x14ac:dyDescent="0.2">
      <c r="A617" s="30"/>
    </row>
    <row r="618" spans="1:1" x14ac:dyDescent="0.2">
      <c r="A618" s="30"/>
    </row>
    <row r="619" spans="1:1" x14ac:dyDescent="0.2">
      <c r="A619" s="30"/>
    </row>
    <row r="620" spans="1:1" x14ac:dyDescent="0.2">
      <c r="A620" s="30"/>
    </row>
    <row r="621" spans="1:1" x14ac:dyDescent="0.2">
      <c r="A621" s="30"/>
    </row>
    <row r="622" spans="1:1" x14ac:dyDescent="0.2">
      <c r="A622" s="30"/>
    </row>
    <row r="623" spans="1:1" x14ac:dyDescent="0.2">
      <c r="A623" s="30"/>
    </row>
    <row r="624" spans="1:1" x14ac:dyDescent="0.2">
      <c r="A624" s="30"/>
    </row>
    <row r="625" spans="1:1" x14ac:dyDescent="0.2">
      <c r="A625" s="30"/>
    </row>
    <row r="626" spans="1:1" x14ac:dyDescent="0.2">
      <c r="A626" s="30"/>
    </row>
    <row r="627" spans="1:1" x14ac:dyDescent="0.2">
      <c r="A627" s="30"/>
    </row>
    <row r="628" spans="1:1" x14ac:dyDescent="0.2">
      <c r="A628" s="30"/>
    </row>
    <row r="629" spans="1:1" x14ac:dyDescent="0.2">
      <c r="A629" s="30"/>
    </row>
    <row r="630" spans="1:1" x14ac:dyDescent="0.2">
      <c r="A630" s="30"/>
    </row>
    <row r="631" spans="1:1" x14ac:dyDescent="0.2">
      <c r="A631" s="30"/>
    </row>
    <row r="632" spans="1:1" x14ac:dyDescent="0.2">
      <c r="A632" s="30"/>
    </row>
    <row r="633" spans="1:1" x14ac:dyDescent="0.2">
      <c r="A633" s="30"/>
    </row>
    <row r="634" spans="1:1" x14ac:dyDescent="0.2">
      <c r="A634" s="30"/>
    </row>
    <row r="635" spans="1:1" x14ac:dyDescent="0.2">
      <c r="A635" s="30"/>
    </row>
    <row r="636" spans="1:1" x14ac:dyDescent="0.2">
      <c r="A636" s="30"/>
    </row>
    <row r="637" spans="1:1" x14ac:dyDescent="0.2">
      <c r="A637" s="30"/>
    </row>
    <row r="638" spans="1:1" x14ac:dyDescent="0.2">
      <c r="A638" s="30"/>
    </row>
    <row r="639" spans="1:1" x14ac:dyDescent="0.2">
      <c r="A639" s="30"/>
    </row>
    <row r="640" spans="1:1" x14ac:dyDescent="0.2">
      <c r="A640" s="30"/>
    </row>
    <row r="641" spans="1:1" x14ac:dyDescent="0.2">
      <c r="A641" s="30"/>
    </row>
    <row r="642" spans="1:1" x14ac:dyDescent="0.2">
      <c r="A642" s="30"/>
    </row>
    <row r="643" spans="1:1" x14ac:dyDescent="0.2">
      <c r="A643" s="30"/>
    </row>
    <row r="644" spans="1:1" x14ac:dyDescent="0.2">
      <c r="A644" s="30"/>
    </row>
    <row r="645" spans="1:1" x14ac:dyDescent="0.2">
      <c r="A645" s="30"/>
    </row>
    <row r="646" spans="1:1" x14ac:dyDescent="0.2">
      <c r="A646" s="30"/>
    </row>
    <row r="647" spans="1:1" x14ac:dyDescent="0.2">
      <c r="A647" s="30"/>
    </row>
    <row r="648" spans="1:1" x14ac:dyDescent="0.2">
      <c r="A648" s="30"/>
    </row>
    <row r="649" spans="1:1" x14ac:dyDescent="0.2">
      <c r="A649" s="30"/>
    </row>
    <row r="650" spans="1:1" x14ac:dyDescent="0.2">
      <c r="A650" s="30"/>
    </row>
    <row r="651" spans="1:1" x14ac:dyDescent="0.2">
      <c r="A651" s="30"/>
    </row>
    <row r="652" spans="1:1" x14ac:dyDescent="0.2">
      <c r="A652" s="30"/>
    </row>
    <row r="653" spans="1:1" x14ac:dyDescent="0.2">
      <c r="A653" s="30"/>
    </row>
    <row r="654" spans="1:1" x14ac:dyDescent="0.2">
      <c r="A654" s="30"/>
    </row>
    <row r="655" spans="1:1" x14ac:dyDescent="0.2">
      <c r="A655" s="30"/>
    </row>
    <row r="656" spans="1:1" x14ac:dyDescent="0.2">
      <c r="A656" s="30"/>
    </row>
    <row r="657" spans="1:1" x14ac:dyDescent="0.2">
      <c r="A657" s="30"/>
    </row>
    <row r="658" spans="1:1" x14ac:dyDescent="0.2">
      <c r="A658" s="30"/>
    </row>
    <row r="659" spans="1:1" x14ac:dyDescent="0.2">
      <c r="A659" s="30"/>
    </row>
    <row r="660" spans="1:1" x14ac:dyDescent="0.2">
      <c r="A660" s="30"/>
    </row>
    <row r="661" spans="1:1" x14ac:dyDescent="0.2">
      <c r="A661" s="30"/>
    </row>
    <row r="662" spans="1:1" x14ac:dyDescent="0.2">
      <c r="A662" s="30"/>
    </row>
    <row r="663" spans="1:1" x14ac:dyDescent="0.2">
      <c r="A663" s="30"/>
    </row>
    <row r="664" spans="1:1" x14ac:dyDescent="0.2">
      <c r="A664" s="30"/>
    </row>
    <row r="665" spans="1:1" x14ac:dyDescent="0.2">
      <c r="A665" s="30"/>
    </row>
    <row r="666" spans="1:1" x14ac:dyDescent="0.2">
      <c r="A666" s="30"/>
    </row>
    <row r="667" spans="1:1" x14ac:dyDescent="0.2">
      <c r="A667" s="30"/>
    </row>
    <row r="668" spans="1:1" x14ac:dyDescent="0.2">
      <c r="A668" s="30"/>
    </row>
    <row r="669" spans="1:1" x14ac:dyDescent="0.2">
      <c r="A669" s="30"/>
    </row>
    <row r="670" spans="1:1" x14ac:dyDescent="0.2">
      <c r="A670" s="30"/>
    </row>
    <row r="671" spans="1:1" x14ac:dyDescent="0.2">
      <c r="A671" s="30"/>
    </row>
    <row r="672" spans="1:1" x14ac:dyDescent="0.2">
      <c r="A672" s="30"/>
    </row>
    <row r="673" spans="1:6" x14ac:dyDescent="0.2">
      <c r="A673" s="30"/>
    </row>
    <row r="674" spans="1:6" x14ac:dyDescent="0.2">
      <c r="A674" s="7"/>
      <c r="B674" s="8"/>
      <c r="C674" s="8"/>
      <c r="D674" s="8"/>
      <c r="E674" s="8"/>
      <c r="F674" s="8"/>
    </row>
    <row r="675" spans="1:6" x14ac:dyDescent="0.2">
      <c r="A675" s="7"/>
      <c r="B675" s="8"/>
      <c r="C675" s="8"/>
      <c r="D675" s="8"/>
      <c r="E675" s="8"/>
      <c r="F675" s="8"/>
    </row>
    <row r="676" spans="1:6" x14ac:dyDescent="0.2">
      <c r="A676" s="7"/>
      <c r="B676" s="8"/>
      <c r="C676" s="8"/>
      <c r="D676" s="8"/>
      <c r="E676" s="8"/>
      <c r="F676" s="8"/>
    </row>
    <row r="677" spans="1:6" x14ac:dyDescent="0.2">
      <c r="A677" s="7"/>
      <c r="B677" s="8"/>
      <c r="C677" s="8"/>
      <c r="D677" s="8"/>
      <c r="E677" s="8"/>
      <c r="F677" s="8"/>
    </row>
    <row r="678" spans="1:6" x14ac:dyDescent="0.2">
      <c r="A678" s="7"/>
      <c r="B678" s="8"/>
      <c r="C678" s="8"/>
      <c r="D678" s="8"/>
      <c r="E678" s="8"/>
      <c r="F678" s="8"/>
    </row>
    <row r="679" spans="1:6" x14ac:dyDescent="0.2">
      <c r="A679" s="7"/>
      <c r="B679" s="8"/>
      <c r="C679" s="8"/>
      <c r="D679" s="8"/>
      <c r="E679" s="8"/>
      <c r="F679" s="8"/>
    </row>
    <row r="680" spans="1:6" x14ac:dyDescent="0.2">
      <c r="A680" s="7"/>
      <c r="B680" s="8"/>
      <c r="C680" s="8"/>
      <c r="D680" s="8"/>
      <c r="E680" s="8"/>
      <c r="F680" s="8"/>
    </row>
    <row r="681" spans="1:6" x14ac:dyDescent="0.2">
      <c r="A681" s="7"/>
      <c r="B681" s="8"/>
      <c r="C681" s="8"/>
      <c r="D681" s="8"/>
      <c r="E681" s="8"/>
      <c r="F681" s="8"/>
    </row>
    <row r="682" spans="1:6" x14ac:dyDescent="0.2">
      <c r="A682" s="7"/>
      <c r="B682" s="8"/>
      <c r="C682" s="8"/>
      <c r="D682" s="8"/>
      <c r="E682" s="8"/>
      <c r="F682" s="8"/>
    </row>
    <row r="683" spans="1:6" x14ac:dyDescent="0.2">
      <c r="A683" s="7"/>
      <c r="B683" s="8"/>
      <c r="C683" s="8"/>
      <c r="D683" s="8"/>
      <c r="E683" s="8"/>
      <c r="F683" s="8"/>
    </row>
    <row r="684" spans="1:6" x14ac:dyDescent="0.2">
      <c r="A684" s="7"/>
      <c r="B684" s="8"/>
      <c r="C684" s="8"/>
      <c r="D684" s="8"/>
      <c r="E684" s="8"/>
      <c r="F684" s="8"/>
    </row>
    <row r="685" spans="1:6" x14ac:dyDescent="0.2">
      <c r="A685" s="7"/>
      <c r="B685" s="8"/>
      <c r="C685" s="8"/>
      <c r="D685" s="8"/>
      <c r="E685" s="8"/>
      <c r="F685" s="8"/>
    </row>
    <row r="686" spans="1:6" x14ac:dyDescent="0.2">
      <c r="A686" s="7"/>
      <c r="B686" s="8"/>
      <c r="C686" s="8"/>
      <c r="D686" s="8"/>
      <c r="E686" s="8"/>
      <c r="F686" s="8"/>
    </row>
    <row r="687" spans="1:6" x14ac:dyDescent="0.2">
      <c r="A687" s="7"/>
      <c r="B687" s="8"/>
      <c r="C687" s="8"/>
      <c r="D687" s="8"/>
      <c r="E687" s="8"/>
      <c r="F687" s="8"/>
    </row>
    <row r="688" spans="1:6" x14ac:dyDescent="0.2">
      <c r="A688" s="7"/>
      <c r="B688" s="8"/>
      <c r="C688" s="8"/>
      <c r="D688" s="8"/>
      <c r="E688" s="8"/>
      <c r="F688" s="8"/>
    </row>
    <row r="689" spans="1:6" x14ac:dyDescent="0.2">
      <c r="A689" s="7"/>
      <c r="B689" s="8"/>
      <c r="C689" s="8"/>
      <c r="D689" s="8"/>
      <c r="E689" s="8"/>
      <c r="F689" s="8"/>
    </row>
    <row r="690" spans="1:6" x14ac:dyDescent="0.2">
      <c r="A690" s="7"/>
      <c r="B690" s="8"/>
      <c r="C690" s="8"/>
      <c r="D690" s="8"/>
      <c r="E690" s="8"/>
      <c r="F690" s="8"/>
    </row>
    <row r="691" spans="1:6" x14ac:dyDescent="0.2">
      <c r="A691" s="7"/>
      <c r="B691" s="8"/>
      <c r="C691" s="8"/>
      <c r="D691" s="8"/>
      <c r="E691" s="8"/>
      <c r="F691" s="8"/>
    </row>
    <row r="692" spans="1:6" x14ac:dyDescent="0.2">
      <c r="A692" s="7"/>
      <c r="B692" s="8"/>
      <c r="C692" s="8"/>
      <c r="D692" s="8"/>
      <c r="E692" s="8"/>
      <c r="F692" s="8"/>
    </row>
    <row r="693" spans="1:6" x14ac:dyDescent="0.2">
      <c r="A693" s="7"/>
      <c r="B693" s="8"/>
      <c r="C693" s="8"/>
      <c r="D693" s="8"/>
      <c r="E693" s="8"/>
      <c r="F693" s="8"/>
    </row>
    <row r="694" spans="1:6" x14ac:dyDescent="0.2">
      <c r="A694" s="7"/>
      <c r="B694" s="8"/>
      <c r="C694" s="8"/>
      <c r="D694" s="8"/>
      <c r="E694" s="8"/>
      <c r="F694" s="8"/>
    </row>
    <row r="695" spans="1:6" x14ac:dyDescent="0.2">
      <c r="A695" s="7"/>
      <c r="B695" s="8"/>
      <c r="C695" s="8"/>
      <c r="D695" s="8"/>
      <c r="E695" s="8"/>
      <c r="F695" s="8"/>
    </row>
    <row r="696" spans="1:6" x14ac:dyDescent="0.2">
      <c r="A696" s="7"/>
      <c r="B696" s="8"/>
      <c r="C696" s="8"/>
      <c r="D696" s="8"/>
      <c r="E696" s="8"/>
      <c r="F696" s="8"/>
    </row>
    <row r="697" spans="1:6" x14ac:dyDescent="0.2">
      <c r="A697" s="7"/>
      <c r="B697" s="8"/>
      <c r="C697" s="8"/>
      <c r="D697" s="8"/>
      <c r="E697" s="8"/>
      <c r="F697" s="8"/>
    </row>
    <row r="698" spans="1:6" x14ac:dyDescent="0.2">
      <c r="A698" s="7"/>
      <c r="B698" s="8"/>
      <c r="C698" s="8"/>
      <c r="D698" s="8"/>
      <c r="E698" s="8"/>
      <c r="F698" s="8"/>
    </row>
    <row r="699" spans="1:6" x14ac:dyDescent="0.2">
      <c r="A699" s="7"/>
      <c r="B699" s="8"/>
      <c r="C699" s="8"/>
      <c r="D699" s="8"/>
      <c r="E699" s="8"/>
      <c r="F699" s="8"/>
    </row>
    <row r="700" spans="1:6" x14ac:dyDescent="0.2">
      <c r="A700" s="7"/>
      <c r="B700" s="8"/>
      <c r="C700" s="8"/>
      <c r="D700" s="8"/>
      <c r="E700" s="8"/>
      <c r="F700" s="8"/>
    </row>
    <row r="701" spans="1:6" x14ac:dyDescent="0.2">
      <c r="A701" s="7"/>
      <c r="B701" s="8"/>
      <c r="C701" s="8"/>
      <c r="D701" s="8"/>
      <c r="E701" s="8"/>
      <c r="F701" s="8"/>
    </row>
    <row r="702" spans="1:6" x14ac:dyDescent="0.2">
      <c r="A702" s="7"/>
      <c r="B702" s="8"/>
      <c r="C702" s="8"/>
      <c r="D702" s="8"/>
      <c r="E702" s="8"/>
      <c r="F702" s="8"/>
    </row>
    <row r="703" spans="1:6" x14ac:dyDescent="0.2">
      <c r="A703" s="7"/>
      <c r="B703" s="8"/>
      <c r="C703" s="8"/>
      <c r="D703" s="8"/>
      <c r="E703" s="8"/>
      <c r="F703" s="8"/>
    </row>
    <row r="704" spans="1:6" x14ac:dyDescent="0.2">
      <c r="A704" s="7"/>
      <c r="B704" s="8"/>
      <c r="C704" s="8"/>
      <c r="D704" s="8"/>
      <c r="E704" s="8"/>
      <c r="F704" s="8"/>
    </row>
    <row r="705" spans="1:6" x14ac:dyDescent="0.2">
      <c r="A705" s="7"/>
      <c r="B705" s="8"/>
      <c r="C705" s="8"/>
      <c r="D705" s="8"/>
      <c r="E705" s="8"/>
      <c r="F705" s="8"/>
    </row>
    <row r="706" spans="1:6" x14ac:dyDescent="0.2">
      <c r="A706" s="7"/>
      <c r="B706" s="8"/>
      <c r="C706" s="8"/>
      <c r="D706" s="8"/>
      <c r="E706" s="8"/>
      <c r="F706" s="8"/>
    </row>
    <row r="707" spans="1:6" x14ac:dyDescent="0.2">
      <c r="A707" s="7"/>
      <c r="B707" s="8"/>
      <c r="C707" s="8"/>
      <c r="D707" s="8"/>
      <c r="E707" s="8"/>
      <c r="F707" s="8"/>
    </row>
    <row r="708" spans="1:6" x14ac:dyDescent="0.2">
      <c r="A708" s="7"/>
      <c r="B708" s="8"/>
      <c r="C708" s="8"/>
      <c r="D708" s="8"/>
      <c r="E708" s="8"/>
      <c r="F708" s="8"/>
    </row>
    <row r="709" spans="1:6" x14ac:dyDescent="0.2">
      <c r="A709" s="7"/>
      <c r="B709" s="8"/>
      <c r="C709" s="8"/>
      <c r="D709" s="8"/>
      <c r="E709" s="8"/>
      <c r="F709" s="8"/>
    </row>
    <row r="710" spans="1:6" x14ac:dyDescent="0.2">
      <c r="A710" s="7"/>
      <c r="B710" s="8"/>
      <c r="C710" s="8"/>
      <c r="D710" s="8"/>
      <c r="E710" s="8"/>
      <c r="F710" s="8"/>
    </row>
    <row r="711" spans="1:6" x14ac:dyDescent="0.2">
      <c r="A711" s="7"/>
      <c r="B711" s="8"/>
      <c r="C711" s="8"/>
      <c r="D711" s="8"/>
      <c r="E711" s="8"/>
      <c r="F711" s="8"/>
    </row>
    <row r="712" spans="1:6" x14ac:dyDescent="0.2">
      <c r="A712" s="7"/>
      <c r="B712" s="8"/>
      <c r="C712" s="8"/>
      <c r="D712" s="8"/>
      <c r="E712" s="8"/>
      <c r="F712" s="8"/>
    </row>
    <row r="713" spans="1:6" x14ac:dyDescent="0.2">
      <c r="A713" s="7"/>
      <c r="B713" s="8"/>
      <c r="C713" s="8"/>
      <c r="D713" s="8"/>
      <c r="E713" s="8"/>
      <c r="F713" s="8"/>
    </row>
    <row r="714" spans="1:6" x14ac:dyDescent="0.2">
      <c r="A714" s="30"/>
    </row>
    <row r="715" spans="1:6" x14ac:dyDescent="0.2">
      <c r="A715" s="30"/>
    </row>
    <row r="716" spans="1:6" x14ac:dyDescent="0.2">
      <c r="A716" s="30"/>
    </row>
    <row r="717" spans="1:6" x14ac:dyDescent="0.2">
      <c r="A717" s="30"/>
    </row>
    <row r="718" spans="1:6" x14ac:dyDescent="0.2">
      <c r="A718" s="30"/>
    </row>
    <row r="719" spans="1:6" x14ac:dyDescent="0.2">
      <c r="A719" s="30"/>
    </row>
    <row r="720" spans="1:6" x14ac:dyDescent="0.2">
      <c r="A720" s="30"/>
    </row>
    <row r="721" spans="1:1" x14ac:dyDescent="0.2">
      <c r="A721" s="30"/>
    </row>
    <row r="722" spans="1:1" x14ac:dyDescent="0.2">
      <c r="A722" s="30"/>
    </row>
    <row r="723" spans="1:1" x14ac:dyDescent="0.2">
      <c r="A723" s="30"/>
    </row>
    <row r="724" spans="1:1" x14ac:dyDescent="0.2">
      <c r="A724" s="30"/>
    </row>
    <row r="725" spans="1:1" x14ac:dyDescent="0.2">
      <c r="A725" s="30"/>
    </row>
    <row r="726" spans="1:1" x14ac:dyDescent="0.2">
      <c r="A726" s="30"/>
    </row>
    <row r="727" spans="1:1" x14ac:dyDescent="0.2">
      <c r="A727" s="30"/>
    </row>
    <row r="728" spans="1:1" x14ac:dyDescent="0.2">
      <c r="A728" s="30"/>
    </row>
    <row r="729" spans="1:1" x14ac:dyDescent="0.2">
      <c r="A729" s="30"/>
    </row>
    <row r="730" spans="1:1" x14ac:dyDescent="0.2">
      <c r="A730" s="30"/>
    </row>
    <row r="731" spans="1:1" x14ac:dyDescent="0.2">
      <c r="A731" s="30"/>
    </row>
    <row r="732" spans="1:1" x14ac:dyDescent="0.2">
      <c r="A732" s="30"/>
    </row>
    <row r="733" spans="1:1" x14ac:dyDescent="0.2">
      <c r="A733" s="30"/>
    </row>
    <row r="734" spans="1:1" x14ac:dyDescent="0.2">
      <c r="A734" s="30"/>
    </row>
    <row r="735" spans="1:1" x14ac:dyDescent="0.2">
      <c r="A735" s="30"/>
    </row>
    <row r="736" spans="1:1" x14ac:dyDescent="0.2">
      <c r="A736" s="30"/>
    </row>
    <row r="737" spans="1:1" x14ac:dyDescent="0.2">
      <c r="A737" s="30"/>
    </row>
    <row r="738" spans="1:1" x14ac:dyDescent="0.2">
      <c r="A738" s="30"/>
    </row>
    <row r="739" spans="1:1" x14ac:dyDescent="0.2">
      <c r="A739" s="30"/>
    </row>
    <row r="740" spans="1:1" x14ac:dyDescent="0.2">
      <c r="A740" s="30"/>
    </row>
    <row r="741" spans="1:1" x14ac:dyDescent="0.2">
      <c r="A741" s="30"/>
    </row>
    <row r="742" spans="1:1" x14ac:dyDescent="0.2">
      <c r="A742" s="30"/>
    </row>
    <row r="743" spans="1:1" x14ac:dyDescent="0.2">
      <c r="A743" s="30"/>
    </row>
    <row r="744" spans="1:1" x14ac:dyDescent="0.2">
      <c r="A744" s="30"/>
    </row>
    <row r="745" spans="1:1" x14ac:dyDescent="0.2">
      <c r="A745" s="30"/>
    </row>
    <row r="746" spans="1:1" x14ac:dyDescent="0.2">
      <c r="A746" s="30"/>
    </row>
    <row r="747" spans="1:1" x14ac:dyDescent="0.2">
      <c r="A747" s="30"/>
    </row>
    <row r="748" spans="1:1" x14ac:dyDescent="0.2">
      <c r="A748" s="30"/>
    </row>
    <row r="749" spans="1:1" x14ac:dyDescent="0.2">
      <c r="A749" s="30"/>
    </row>
    <row r="750" spans="1:1" x14ac:dyDescent="0.2">
      <c r="A750" s="30"/>
    </row>
    <row r="751" spans="1:1" x14ac:dyDescent="0.2">
      <c r="A751" s="30"/>
    </row>
    <row r="752" spans="1:1" x14ac:dyDescent="0.2">
      <c r="A752" s="30"/>
    </row>
    <row r="753" spans="1:1" x14ac:dyDescent="0.2">
      <c r="A753" s="30"/>
    </row>
    <row r="754" spans="1:1" x14ac:dyDescent="0.2">
      <c r="A754" s="30"/>
    </row>
    <row r="755" spans="1:1" x14ac:dyDescent="0.2">
      <c r="A755" s="30"/>
    </row>
    <row r="756" spans="1:1" x14ac:dyDescent="0.2">
      <c r="A756" s="30"/>
    </row>
    <row r="757" spans="1:1" x14ac:dyDescent="0.2">
      <c r="A757" s="30"/>
    </row>
    <row r="758" spans="1:1" x14ac:dyDescent="0.2">
      <c r="A758" s="30"/>
    </row>
    <row r="759" spans="1:1" x14ac:dyDescent="0.2">
      <c r="A759" s="30"/>
    </row>
    <row r="760" spans="1:1" x14ac:dyDescent="0.2">
      <c r="A760" s="30"/>
    </row>
    <row r="761" spans="1:1" x14ac:dyDescent="0.2">
      <c r="A761" s="30"/>
    </row>
    <row r="762" spans="1:1" x14ac:dyDescent="0.2">
      <c r="A762" s="30"/>
    </row>
    <row r="763" spans="1:1" x14ac:dyDescent="0.2">
      <c r="A763" s="30"/>
    </row>
    <row r="764" spans="1:1" x14ac:dyDescent="0.2">
      <c r="A764" s="30"/>
    </row>
    <row r="765" spans="1:1" x14ac:dyDescent="0.2">
      <c r="A765" s="30"/>
    </row>
    <row r="766" spans="1:1" x14ac:dyDescent="0.2">
      <c r="A766" s="30"/>
    </row>
    <row r="767" spans="1:1" x14ac:dyDescent="0.2">
      <c r="A767" s="30"/>
    </row>
    <row r="768" spans="1:1" x14ac:dyDescent="0.2">
      <c r="A768" s="30"/>
    </row>
    <row r="769" spans="1:1" x14ac:dyDescent="0.2">
      <c r="A769" s="30"/>
    </row>
    <row r="770" spans="1:1" x14ac:dyDescent="0.2">
      <c r="A770" s="30"/>
    </row>
    <row r="771" spans="1:1" x14ac:dyDescent="0.2">
      <c r="A771" s="30"/>
    </row>
    <row r="772" spans="1:1" x14ac:dyDescent="0.2">
      <c r="A772" s="30"/>
    </row>
    <row r="773" spans="1:1" x14ac:dyDescent="0.2">
      <c r="A773" s="30"/>
    </row>
    <row r="774" spans="1:1" x14ac:dyDescent="0.2">
      <c r="A774" s="30"/>
    </row>
    <row r="775" spans="1:1" x14ac:dyDescent="0.2">
      <c r="A775" s="30"/>
    </row>
    <row r="776" spans="1:1" x14ac:dyDescent="0.2">
      <c r="A776" s="30"/>
    </row>
    <row r="777" spans="1:1" x14ac:dyDescent="0.2">
      <c r="A777" s="30"/>
    </row>
    <row r="778" spans="1:1" x14ac:dyDescent="0.2">
      <c r="A778" s="30"/>
    </row>
    <row r="779" spans="1:1" x14ac:dyDescent="0.2">
      <c r="A779" s="30"/>
    </row>
    <row r="780" spans="1:1" x14ac:dyDescent="0.2">
      <c r="A780" s="30"/>
    </row>
    <row r="781" spans="1:1" x14ac:dyDescent="0.2">
      <c r="A781" s="30"/>
    </row>
    <row r="782" spans="1:1" x14ac:dyDescent="0.2">
      <c r="A782" s="30"/>
    </row>
    <row r="783" spans="1:1" x14ac:dyDescent="0.2">
      <c r="A783" s="30"/>
    </row>
    <row r="784" spans="1:1" x14ac:dyDescent="0.2">
      <c r="A784" s="30"/>
    </row>
    <row r="785" spans="1:1" x14ac:dyDescent="0.2">
      <c r="A785" s="30"/>
    </row>
    <row r="786" spans="1:1" x14ac:dyDescent="0.2">
      <c r="A786" s="30"/>
    </row>
    <row r="787" spans="1:1" x14ac:dyDescent="0.2">
      <c r="A787" s="30"/>
    </row>
    <row r="788" spans="1:1" x14ac:dyDescent="0.2">
      <c r="A788" s="30"/>
    </row>
    <row r="789" spans="1:1" x14ac:dyDescent="0.2">
      <c r="A789" s="30"/>
    </row>
    <row r="790" spans="1:1" x14ac:dyDescent="0.2">
      <c r="A790" s="30"/>
    </row>
    <row r="791" spans="1:1" x14ac:dyDescent="0.2">
      <c r="A791" s="30"/>
    </row>
    <row r="792" spans="1:1" x14ac:dyDescent="0.2">
      <c r="A792" s="30"/>
    </row>
    <row r="793" spans="1:1" x14ac:dyDescent="0.2">
      <c r="A793" s="30"/>
    </row>
    <row r="794" spans="1:1" x14ac:dyDescent="0.2">
      <c r="A794" s="30"/>
    </row>
    <row r="795" spans="1:1" x14ac:dyDescent="0.2">
      <c r="A795" s="30"/>
    </row>
    <row r="796" spans="1:1" x14ac:dyDescent="0.2">
      <c r="A796" s="30"/>
    </row>
    <row r="797" spans="1:1" x14ac:dyDescent="0.2">
      <c r="A797" s="30"/>
    </row>
    <row r="798" spans="1:1" x14ac:dyDescent="0.2">
      <c r="A798" s="30"/>
    </row>
    <row r="799" spans="1:1" x14ac:dyDescent="0.2">
      <c r="A799" s="30"/>
    </row>
    <row r="800" spans="1:1" x14ac:dyDescent="0.2">
      <c r="A800" s="30"/>
    </row>
    <row r="801" spans="1:1" x14ac:dyDescent="0.2">
      <c r="A801" s="30"/>
    </row>
    <row r="802" spans="1:1" x14ac:dyDescent="0.2">
      <c r="A802" s="30"/>
    </row>
    <row r="803" spans="1:1" x14ac:dyDescent="0.2">
      <c r="A803" s="30"/>
    </row>
    <row r="804" spans="1:1" x14ac:dyDescent="0.2">
      <c r="A804" s="30"/>
    </row>
    <row r="805" spans="1:1" x14ac:dyDescent="0.2">
      <c r="A805" s="30"/>
    </row>
    <row r="806" spans="1:1" x14ac:dyDescent="0.2">
      <c r="A806" s="30"/>
    </row>
    <row r="807" spans="1:1" x14ac:dyDescent="0.2">
      <c r="A807" s="30"/>
    </row>
    <row r="808" spans="1:1" x14ac:dyDescent="0.2">
      <c r="A808" s="30"/>
    </row>
    <row r="809" spans="1:1" x14ac:dyDescent="0.2">
      <c r="A809" s="30"/>
    </row>
    <row r="810" spans="1:1" x14ac:dyDescent="0.2">
      <c r="A810" s="30"/>
    </row>
    <row r="811" spans="1:1" x14ac:dyDescent="0.2">
      <c r="A811" s="30"/>
    </row>
    <row r="812" spans="1:1" x14ac:dyDescent="0.2">
      <c r="A812" s="30"/>
    </row>
    <row r="813" spans="1:1" x14ac:dyDescent="0.2">
      <c r="A813" s="30"/>
    </row>
    <row r="814" spans="1:1" x14ac:dyDescent="0.2">
      <c r="A814" s="30"/>
    </row>
    <row r="815" spans="1:1" x14ac:dyDescent="0.2">
      <c r="A815" s="30"/>
    </row>
    <row r="816" spans="1:1" x14ac:dyDescent="0.2">
      <c r="A816" s="30"/>
    </row>
    <row r="817" spans="1:1" x14ac:dyDescent="0.2">
      <c r="A817" s="30"/>
    </row>
    <row r="818" spans="1:1" x14ac:dyDescent="0.2">
      <c r="A818" s="30"/>
    </row>
    <row r="819" spans="1:1" x14ac:dyDescent="0.2">
      <c r="A819" s="30"/>
    </row>
    <row r="820" spans="1:1" x14ac:dyDescent="0.2">
      <c r="A820" s="30"/>
    </row>
    <row r="821" spans="1:1" x14ac:dyDescent="0.2">
      <c r="A821" s="30"/>
    </row>
    <row r="822" spans="1:1" x14ac:dyDescent="0.2">
      <c r="A822" s="30"/>
    </row>
    <row r="823" spans="1:1" x14ac:dyDescent="0.2">
      <c r="A823" s="30"/>
    </row>
    <row r="824" spans="1:1" x14ac:dyDescent="0.2">
      <c r="A824" s="30"/>
    </row>
    <row r="825" spans="1:1" x14ac:dyDescent="0.2">
      <c r="A825" s="30"/>
    </row>
    <row r="826" spans="1:1" x14ac:dyDescent="0.2">
      <c r="A826" s="30"/>
    </row>
    <row r="827" spans="1:1" x14ac:dyDescent="0.2">
      <c r="A827" s="30"/>
    </row>
    <row r="828" spans="1:1" x14ac:dyDescent="0.2">
      <c r="A828" s="30"/>
    </row>
    <row r="829" spans="1:1" x14ac:dyDescent="0.2">
      <c r="A829" s="30"/>
    </row>
    <row r="830" spans="1:1" x14ac:dyDescent="0.2">
      <c r="A830" s="30"/>
    </row>
    <row r="831" spans="1:1" x14ac:dyDescent="0.2">
      <c r="A831" s="30"/>
    </row>
    <row r="832" spans="1:1" x14ac:dyDescent="0.2">
      <c r="A832" s="30"/>
    </row>
    <row r="833" spans="1:1" x14ac:dyDescent="0.2">
      <c r="A833" s="30"/>
    </row>
    <row r="834" spans="1:1" x14ac:dyDescent="0.2">
      <c r="A834" s="30"/>
    </row>
    <row r="835" spans="1:1" x14ac:dyDescent="0.2">
      <c r="A835" s="30"/>
    </row>
    <row r="836" spans="1:1" x14ac:dyDescent="0.2">
      <c r="A836" s="30"/>
    </row>
    <row r="837" spans="1:1" x14ac:dyDescent="0.2">
      <c r="A837" s="30"/>
    </row>
    <row r="838" spans="1:1" x14ac:dyDescent="0.2">
      <c r="A838" s="30"/>
    </row>
    <row r="839" spans="1:1" x14ac:dyDescent="0.2">
      <c r="A839" s="30"/>
    </row>
    <row r="840" spans="1:1" x14ac:dyDescent="0.2">
      <c r="A840" s="30"/>
    </row>
    <row r="841" spans="1:1" x14ac:dyDescent="0.2">
      <c r="A841" s="30"/>
    </row>
    <row r="842" spans="1:1" x14ac:dyDescent="0.2">
      <c r="A842" s="30"/>
    </row>
    <row r="843" spans="1:1" x14ac:dyDescent="0.2">
      <c r="A843" s="30"/>
    </row>
    <row r="844" spans="1:1" x14ac:dyDescent="0.2">
      <c r="A844" s="30"/>
    </row>
    <row r="845" spans="1:1" x14ac:dyDescent="0.2">
      <c r="A845" s="30"/>
    </row>
    <row r="846" spans="1:1" x14ac:dyDescent="0.2">
      <c r="A846" s="30"/>
    </row>
    <row r="847" spans="1:1" x14ac:dyDescent="0.2">
      <c r="A847" s="30"/>
    </row>
    <row r="848" spans="1:1" x14ac:dyDescent="0.2">
      <c r="A848" s="30"/>
    </row>
    <row r="849" spans="1:1" x14ac:dyDescent="0.2">
      <c r="A849" s="30"/>
    </row>
    <row r="850" spans="1:1" x14ac:dyDescent="0.2">
      <c r="A850" s="30"/>
    </row>
    <row r="851" spans="1:1" x14ac:dyDescent="0.2">
      <c r="A851" s="30"/>
    </row>
    <row r="852" spans="1:1" x14ac:dyDescent="0.2">
      <c r="A852" s="30"/>
    </row>
    <row r="853" spans="1:1" x14ac:dyDescent="0.2">
      <c r="A853" s="30"/>
    </row>
    <row r="854" spans="1:1" x14ac:dyDescent="0.2">
      <c r="A854" s="30"/>
    </row>
    <row r="855" spans="1:1" x14ac:dyDescent="0.2">
      <c r="A855" s="30"/>
    </row>
    <row r="856" spans="1:1" x14ac:dyDescent="0.2">
      <c r="A856" s="30"/>
    </row>
    <row r="857" spans="1:1" x14ac:dyDescent="0.2">
      <c r="A857" s="30"/>
    </row>
    <row r="858" spans="1:1" x14ac:dyDescent="0.2">
      <c r="A858" s="30"/>
    </row>
    <row r="859" spans="1:1" x14ac:dyDescent="0.2">
      <c r="A859" s="30"/>
    </row>
    <row r="860" spans="1:1" x14ac:dyDescent="0.2">
      <c r="A860" s="30"/>
    </row>
    <row r="861" spans="1:1" x14ac:dyDescent="0.2">
      <c r="A861" s="30"/>
    </row>
    <row r="862" spans="1:1" x14ac:dyDescent="0.2">
      <c r="A862" s="30"/>
    </row>
    <row r="863" spans="1:1" x14ac:dyDescent="0.2">
      <c r="A863" s="30"/>
    </row>
    <row r="864" spans="1:1" x14ac:dyDescent="0.2">
      <c r="A864" s="30"/>
    </row>
    <row r="865" spans="1:1" x14ac:dyDescent="0.2">
      <c r="A865" s="30"/>
    </row>
    <row r="866" spans="1:1" x14ac:dyDescent="0.2">
      <c r="A866" s="30"/>
    </row>
    <row r="867" spans="1:1" x14ac:dyDescent="0.2">
      <c r="A867" s="30"/>
    </row>
    <row r="868" spans="1:1" x14ac:dyDescent="0.2">
      <c r="A868" s="30"/>
    </row>
    <row r="869" spans="1:1" x14ac:dyDescent="0.2">
      <c r="A869" s="30"/>
    </row>
    <row r="870" spans="1:1" x14ac:dyDescent="0.2">
      <c r="A870" s="30"/>
    </row>
    <row r="871" spans="1:1" x14ac:dyDescent="0.2">
      <c r="A871" s="30"/>
    </row>
    <row r="872" spans="1:1" x14ac:dyDescent="0.2">
      <c r="A872" s="30"/>
    </row>
    <row r="873" spans="1:1" x14ac:dyDescent="0.2">
      <c r="A873" s="30"/>
    </row>
    <row r="874" spans="1:1" x14ac:dyDescent="0.2">
      <c r="A874" s="30"/>
    </row>
    <row r="875" spans="1:1" x14ac:dyDescent="0.2">
      <c r="A875" s="30"/>
    </row>
    <row r="876" spans="1:1" x14ac:dyDescent="0.2">
      <c r="A876" s="30"/>
    </row>
    <row r="877" spans="1:1" x14ac:dyDescent="0.2">
      <c r="A877" s="30"/>
    </row>
    <row r="878" spans="1:1" x14ac:dyDescent="0.2">
      <c r="A878" s="30"/>
    </row>
    <row r="879" spans="1:1" x14ac:dyDescent="0.2">
      <c r="A879" s="30"/>
    </row>
    <row r="880" spans="1:1" x14ac:dyDescent="0.2">
      <c r="A880" s="30"/>
    </row>
    <row r="881" spans="1:1" x14ac:dyDescent="0.2">
      <c r="A881" s="30"/>
    </row>
    <row r="882" spans="1:1" x14ac:dyDescent="0.2">
      <c r="A882" s="30"/>
    </row>
    <row r="883" spans="1:1" x14ac:dyDescent="0.2">
      <c r="A883" s="30"/>
    </row>
    <row r="884" spans="1:1" x14ac:dyDescent="0.2">
      <c r="A884" s="30"/>
    </row>
    <row r="885" spans="1:1" x14ac:dyDescent="0.2">
      <c r="A885" s="30"/>
    </row>
    <row r="886" spans="1:1" x14ac:dyDescent="0.2">
      <c r="A886" s="30"/>
    </row>
    <row r="887" spans="1:1" x14ac:dyDescent="0.2">
      <c r="A887" s="30"/>
    </row>
    <row r="888" spans="1:1" x14ac:dyDescent="0.2">
      <c r="A888" s="30"/>
    </row>
    <row r="889" spans="1:1" x14ac:dyDescent="0.2">
      <c r="A889" s="30"/>
    </row>
    <row r="890" spans="1:1" x14ac:dyDescent="0.2">
      <c r="A890" s="30"/>
    </row>
    <row r="891" spans="1:1" x14ac:dyDescent="0.2">
      <c r="A891" s="30"/>
    </row>
    <row r="892" spans="1:1" x14ac:dyDescent="0.2">
      <c r="A892" s="30"/>
    </row>
    <row r="893" spans="1:1" x14ac:dyDescent="0.2">
      <c r="A893" s="30"/>
    </row>
    <row r="894" spans="1:1" x14ac:dyDescent="0.2">
      <c r="A894" s="30"/>
    </row>
    <row r="895" spans="1:1" x14ac:dyDescent="0.2">
      <c r="A895" s="30"/>
    </row>
    <row r="896" spans="1:1" x14ac:dyDescent="0.2">
      <c r="A896" s="30"/>
    </row>
    <row r="897" spans="1:1" x14ac:dyDescent="0.2">
      <c r="A897" s="30"/>
    </row>
    <row r="898" spans="1:1" x14ac:dyDescent="0.2">
      <c r="A898" s="30"/>
    </row>
    <row r="899" spans="1:1" x14ac:dyDescent="0.2">
      <c r="A899" s="30"/>
    </row>
    <row r="900" spans="1:1" x14ac:dyDescent="0.2">
      <c r="A900" s="30"/>
    </row>
    <row r="901" spans="1:1" x14ac:dyDescent="0.2">
      <c r="A901" s="30"/>
    </row>
    <row r="902" spans="1:1" x14ac:dyDescent="0.2">
      <c r="A902" s="30"/>
    </row>
    <row r="903" spans="1:1" x14ac:dyDescent="0.2">
      <c r="A903" s="30"/>
    </row>
    <row r="904" spans="1:1" x14ac:dyDescent="0.2">
      <c r="A904" s="30"/>
    </row>
    <row r="905" spans="1:1" x14ac:dyDescent="0.2">
      <c r="A905" s="30"/>
    </row>
    <row r="906" spans="1:1" x14ac:dyDescent="0.2">
      <c r="A906" s="30"/>
    </row>
    <row r="907" spans="1:1" x14ac:dyDescent="0.2">
      <c r="A907" s="30"/>
    </row>
    <row r="908" spans="1:1" x14ac:dyDescent="0.2">
      <c r="A908" s="30"/>
    </row>
    <row r="909" spans="1:1" x14ac:dyDescent="0.2">
      <c r="A909" s="30"/>
    </row>
    <row r="910" spans="1:1" x14ac:dyDescent="0.2">
      <c r="A910" s="30"/>
    </row>
    <row r="911" spans="1:1" x14ac:dyDescent="0.2">
      <c r="A911" s="30"/>
    </row>
    <row r="912" spans="1:1" x14ac:dyDescent="0.2">
      <c r="A912" s="30"/>
    </row>
    <row r="913" spans="1:1" x14ac:dyDescent="0.2">
      <c r="A913" s="30"/>
    </row>
    <row r="914" spans="1:1" x14ac:dyDescent="0.2">
      <c r="A914" s="30"/>
    </row>
    <row r="915" spans="1:1" x14ac:dyDescent="0.2">
      <c r="A915" s="30"/>
    </row>
    <row r="916" spans="1:1" x14ac:dyDescent="0.2">
      <c r="A916" s="30"/>
    </row>
    <row r="917" spans="1:1" x14ac:dyDescent="0.2">
      <c r="A917" s="30"/>
    </row>
    <row r="918" spans="1:1" x14ac:dyDescent="0.2">
      <c r="A918" s="30"/>
    </row>
    <row r="919" spans="1:1" x14ac:dyDescent="0.2">
      <c r="A919" s="30"/>
    </row>
    <row r="920" spans="1:1" x14ac:dyDescent="0.2">
      <c r="A920" s="30"/>
    </row>
    <row r="921" spans="1:1" x14ac:dyDescent="0.2">
      <c r="A921" s="30"/>
    </row>
    <row r="922" spans="1:1" x14ac:dyDescent="0.2">
      <c r="A922" s="30"/>
    </row>
    <row r="923" spans="1:1" x14ac:dyDescent="0.2">
      <c r="A923" s="30"/>
    </row>
    <row r="924" spans="1:1" x14ac:dyDescent="0.2">
      <c r="A924" s="30"/>
    </row>
    <row r="925" spans="1:1" x14ac:dyDescent="0.2">
      <c r="A925" s="30"/>
    </row>
    <row r="926" spans="1:1" x14ac:dyDescent="0.2">
      <c r="A926" s="30"/>
    </row>
    <row r="927" spans="1:1" x14ac:dyDescent="0.2">
      <c r="A927" s="30"/>
    </row>
    <row r="928" spans="1:1" x14ac:dyDescent="0.2">
      <c r="A928" s="30"/>
    </row>
    <row r="929" spans="1:1" x14ac:dyDescent="0.2">
      <c r="A929" s="30"/>
    </row>
    <row r="930" spans="1:1" x14ac:dyDescent="0.2">
      <c r="A930" s="30"/>
    </row>
    <row r="931" spans="1:1" x14ac:dyDescent="0.2">
      <c r="A931" s="30"/>
    </row>
    <row r="932" spans="1:1" x14ac:dyDescent="0.2">
      <c r="A932" s="30"/>
    </row>
    <row r="933" spans="1:1" x14ac:dyDescent="0.2">
      <c r="A933" s="30"/>
    </row>
    <row r="934" spans="1:1" x14ac:dyDescent="0.2">
      <c r="A934" s="30"/>
    </row>
    <row r="935" spans="1:1" x14ac:dyDescent="0.2">
      <c r="A935" s="30"/>
    </row>
    <row r="936" spans="1:1" x14ac:dyDescent="0.2">
      <c r="A936" s="30"/>
    </row>
    <row r="937" spans="1:1" x14ac:dyDescent="0.2">
      <c r="A937" s="30"/>
    </row>
    <row r="938" spans="1:1" x14ac:dyDescent="0.2">
      <c r="A938" s="30"/>
    </row>
    <row r="939" spans="1:1" x14ac:dyDescent="0.2">
      <c r="A939" s="30"/>
    </row>
    <row r="940" spans="1:1" x14ac:dyDescent="0.2">
      <c r="A940" s="30"/>
    </row>
    <row r="941" spans="1:1" x14ac:dyDescent="0.2">
      <c r="A941" s="30"/>
    </row>
    <row r="942" spans="1:1" x14ac:dyDescent="0.2">
      <c r="A942" s="30"/>
    </row>
    <row r="943" spans="1:1" x14ac:dyDescent="0.2">
      <c r="A943" s="30"/>
    </row>
    <row r="944" spans="1:1" x14ac:dyDescent="0.2">
      <c r="A944" s="30"/>
    </row>
    <row r="945" spans="1:1" x14ac:dyDescent="0.2">
      <c r="A945" s="30"/>
    </row>
    <row r="946" spans="1:1" x14ac:dyDescent="0.2">
      <c r="A946" s="30"/>
    </row>
    <row r="947" spans="1:1" x14ac:dyDescent="0.2">
      <c r="A947" s="30"/>
    </row>
    <row r="948" spans="1:1" x14ac:dyDescent="0.2">
      <c r="A948" s="30"/>
    </row>
    <row r="949" spans="1:1" x14ac:dyDescent="0.2">
      <c r="A949" s="30"/>
    </row>
    <row r="950" spans="1:1" x14ac:dyDescent="0.2">
      <c r="A950" s="30"/>
    </row>
    <row r="951" spans="1:1" x14ac:dyDescent="0.2">
      <c r="A951" s="30"/>
    </row>
    <row r="952" spans="1:1" x14ac:dyDescent="0.2">
      <c r="A952" s="30"/>
    </row>
    <row r="953" spans="1:1" x14ac:dyDescent="0.2">
      <c r="A953" s="30"/>
    </row>
    <row r="954" spans="1:1" x14ac:dyDescent="0.2">
      <c r="A954" s="30"/>
    </row>
    <row r="955" spans="1:1" x14ac:dyDescent="0.2">
      <c r="A955" s="30"/>
    </row>
    <row r="956" spans="1:1" x14ac:dyDescent="0.2">
      <c r="A956" s="30"/>
    </row>
    <row r="957" spans="1:1" x14ac:dyDescent="0.2">
      <c r="A957" s="30"/>
    </row>
    <row r="958" spans="1:1" x14ac:dyDescent="0.2">
      <c r="A958" s="30"/>
    </row>
    <row r="959" spans="1:1" x14ac:dyDescent="0.2">
      <c r="A959" s="30"/>
    </row>
    <row r="960" spans="1:1" x14ac:dyDescent="0.2">
      <c r="A960" s="30"/>
    </row>
    <row r="961" spans="1:1" x14ac:dyDescent="0.2">
      <c r="A961" s="30"/>
    </row>
    <row r="962" spans="1:1" x14ac:dyDescent="0.2">
      <c r="A962" s="30"/>
    </row>
    <row r="963" spans="1:1" x14ac:dyDescent="0.2">
      <c r="A963" s="30"/>
    </row>
    <row r="964" spans="1:1" x14ac:dyDescent="0.2">
      <c r="A964" s="30"/>
    </row>
    <row r="965" spans="1:1" x14ac:dyDescent="0.2">
      <c r="A965" s="30"/>
    </row>
    <row r="966" spans="1:1" x14ac:dyDescent="0.2">
      <c r="A966" s="30"/>
    </row>
    <row r="967" spans="1:1" x14ac:dyDescent="0.2">
      <c r="A967" s="30"/>
    </row>
    <row r="968" spans="1:1" x14ac:dyDescent="0.2">
      <c r="A968" s="30"/>
    </row>
    <row r="969" spans="1:1" x14ac:dyDescent="0.2">
      <c r="A969" s="30"/>
    </row>
    <row r="970" spans="1:1" x14ac:dyDescent="0.2">
      <c r="A970" s="30"/>
    </row>
    <row r="971" spans="1:1" x14ac:dyDescent="0.2">
      <c r="A971" s="30"/>
    </row>
    <row r="972" spans="1:1" x14ac:dyDescent="0.2">
      <c r="A972" s="30"/>
    </row>
    <row r="973" spans="1:1" x14ac:dyDescent="0.2">
      <c r="A973" s="30"/>
    </row>
    <row r="974" spans="1:1" x14ac:dyDescent="0.2">
      <c r="A974" s="30"/>
    </row>
    <row r="975" spans="1:1" x14ac:dyDescent="0.2">
      <c r="A975" s="30"/>
    </row>
    <row r="976" spans="1:1" x14ac:dyDescent="0.2">
      <c r="A976" s="30"/>
    </row>
    <row r="977" spans="1:1" x14ac:dyDescent="0.2">
      <c r="A977" s="30"/>
    </row>
    <row r="978" spans="1:1" x14ac:dyDescent="0.2">
      <c r="A978" s="30"/>
    </row>
    <row r="979" spans="1:1" x14ac:dyDescent="0.2">
      <c r="A979" s="30"/>
    </row>
    <row r="980" spans="1:1" x14ac:dyDescent="0.2">
      <c r="A980" s="30"/>
    </row>
    <row r="981" spans="1:1" x14ac:dyDescent="0.2">
      <c r="A981" s="30"/>
    </row>
    <row r="982" spans="1:1" x14ac:dyDescent="0.2">
      <c r="A982" s="30"/>
    </row>
    <row r="983" spans="1:1" x14ac:dyDescent="0.2">
      <c r="A983" s="30"/>
    </row>
    <row r="984" spans="1:1" x14ac:dyDescent="0.2">
      <c r="A984" s="30"/>
    </row>
    <row r="985" spans="1:1" x14ac:dyDescent="0.2">
      <c r="A985" s="30"/>
    </row>
    <row r="986" spans="1:1" x14ac:dyDescent="0.2">
      <c r="A986" s="30"/>
    </row>
    <row r="987" spans="1:1" x14ac:dyDescent="0.2">
      <c r="A987" s="30"/>
    </row>
    <row r="988" spans="1:1" x14ac:dyDescent="0.2">
      <c r="A988" s="30"/>
    </row>
    <row r="989" spans="1:1" x14ac:dyDescent="0.2">
      <c r="A989" s="30"/>
    </row>
    <row r="990" spans="1:1" x14ac:dyDescent="0.2">
      <c r="A990" s="30"/>
    </row>
    <row r="991" spans="1:1" x14ac:dyDescent="0.2">
      <c r="A991" s="30"/>
    </row>
    <row r="992" spans="1:1" x14ac:dyDescent="0.2">
      <c r="A992" s="30"/>
    </row>
    <row r="993" spans="1:1" x14ac:dyDescent="0.2">
      <c r="A993" s="30"/>
    </row>
    <row r="994" spans="1:1" x14ac:dyDescent="0.2">
      <c r="A994" s="30"/>
    </row>
    <row r="995" spans="1:1" x14ac:dyDescent="0.2">
      <c r="A995" s="30"/>
    </row>
    <row r="996" spans="1:1" x14ac:dyDescent="0.2">
      <c r="A996" s="30"/>
    </row>
    <row r="997" spans="1:1" x14ac:dyDescent="0.2">
      <c r="A997" s="30"/>
    </row>
    <row r="998" spans="1:1" x14ac:dyDescent="0.2">
      <c r="A998" s="30"/>
    </row>
    <row r="999" spans="1:1" x14ac:dyDescent="0.2">
      <c r="A999" s="30"/>
    </row>
    <row r="1000" spans="1:1" x14ac:dyDescent="0.2">
      <c r="A1000" s="30"/>
    </row>
    <row r="1001" spans="1:1" x14ac:dyDescent="0.2">
      <c r="A1001" s="30"/>
    </row>
    <row r="1002" spans="1:1" x14ac:dyDescent="0.2">
      <c r="A1002" s="30"/>
    </row>
    <row r="1003" spans="1:1" x14ac:dyDescent="0.2">
      <c r="A1003" s="30"/>
    </row>
    <row r="1004" spans="1:1" x14ac:dyDescent="0.2">
      <c r="A1004" s="30"/>
    </row>
    <row r="1005" spans="1:1" x14ac:dyDescent="0.2">
      <c r="A1005" s="30"/>
    </row>
    <row r="1006" spans="1:1" x14ac:dyDescent="0.2">
      <c r="A1006" s="30"/>
    </row>
    <row r="1007" spans="1:1" x14ac:dyDescent="0.2">
      <c r="A1007" s="30"/>
    </row>
    <row r="1008" spans="1:1" x14ac:dyDescent="0.2">
      <c r="A1008" s="30"/>
    </row>
    <row r="1009" spans="1:1" x14ac:dyDescent="0.2">
      <c r="A1009" s="30"/>
    </row>
    <row r="1010" spans="1:1" x14ac:dyDescent="0.2">
      <c r="A1010" s="30"/>
    </row>
    <row r="1011" spans="1:1" x14ac:dyDescent="0.2">
      <c r="A1011" s="30"/>
    </row>
    <row r="1012" spans="1:1" x14ac:dyDescent="0.2">
      <c r="A1012" s="30"/>
    </row>
    <row r="1013" spans="1:1" x14ac:dyDescent="0.2">
      <c r="A1013" s="30"/>
    </row>
    <row r="1014" spans="1:1" x14ac:dyDescent="0.2">
      <c r="A1014" s="30"/>
    </row>
    <row r="1015" spans="1:1" x14ac:dyDescent="0.2">
      <c r="A1015" s="30"/>
    </row>
    <row r="1016" spans="1:1" x14ac:dyDescent="0.2">
      <c r="A1016" s="30"/>
    </row>
    <row r="1017" spans="1:1" x14ac:dyDescent="0.2">
      <c r="A1017" s="30"/>
    </row>
    <row r="1018" spans="1:1" x14ac:dyDescent="0.2">
      <c r="A1018" s="30"/>
    </row>
    <row r="1019" spans="1:1" x14ac:dyDescent="0.2">
      <c r="A1019" s="30"/>
    </row>
    <row r="1020" spans="1:1" x14ac:dyDescent="0.2">
      <c r="A1020" s="30"/>
    </row>
    <row r="1021" spans="1:1" x14ac:dyDescent="0.2">
      <c r="A1021" s="30"/>
    </row>
    <row r="1022" spans="1:1" x14ac:dyDescent="0.2">
      <c r="A1022" s="30"/>
    </row>
    <row r="1023" spans="1:1" x14ac:dyDescent="0.2">
      <c r="A1023" s="30"/>
    </row>
    <row r="1024" spans="1:1" x14ac:dyDescent="0.2">
      <c r="A1024" s="30"/>
    </row>
    <row r="1025" spans="1:1" x14ac:dyDescent="0.2">
      <c r="A1025" s="30"/>
    </row>
    <row r="1026" spans="1:1" x14ac:dyDescent="0.2">
      <c r="A1026" s="30"/>
    </row>
    <row r="1027" spans="1:1" x14ac:dyDescent="0.2">
      <c r="A1027" s="30"/>
    </row>
    <row r="1028" spans="1:1" x14ac:dyDescent="0.2">
      <c r="A1028" s="30"/>
    </row>
    <row r="1029" spans="1:1" x14ac:dyDescent="0.2">
      <c r="A1029" s="30"/>
    </row>
    <row r="1030" spans="1:1" x14ac:dyDescent="0.2">
      <c r="A1030" s="30"/>
    </row>
    <row r="1031" spans="1:1" x14ac:dyDescent="0.2">
      <c r="A1031" s="30"/>
    </row>
    <row r="1032" spans="1:1" x14ac:dyDescent="0.2">
      <c r="A1032" s="30"/>
    </row>
    <row r="1033" spans="1:1" x14ac:dyDescent="0.2">
      <c r="A1033" s="30"/>
    </row>
    <row r="1034" spans="1:1" x14ac:dyDescent="0.2">
      <c r="A1034" s="30"/>
    </row>
    <row r="1035" spans="1:1" x14ac:dyDescent="0.2">
      <c r="A1035" s="30"/>
    </row>
    <row r="1036" spans="1:1" x14ac:dyDescent="0.2">
      <c r="A1036" s="30"/>
    </row>
    <row r="1037" spans="1:1" x14ac:dyDescent="0.2">
      <c r="A1037" s="30"/>
    </row>
    <row r="1038" spans="1:1" x14ac:dyDescent="0.2">
      <c r="A1038" s="30"/>
    </row>
    <row r="1039" spans="1:1" x14ac:dyDescent="0.2">
      <c r="A1039" s="30"/>
    </row>
    <row r="1040" spans="1:1" x14ac:dyDescent="0.2">
      <c r="A1040" s="30"/>
    </row>
    <row r="1041" spans="1:1" x14ac:dyDescent="0.2">
      <c r="A1041" s="30"/>
    </row>
    <row r="1042" spans="1:1" x14ac:dyDescent="0.2">
      <c r="A1042" s="30"/>
    </row>
    <row r="1043" spans="1:1" x14ac:dyDescent="0.2">
      <c r="A1043" s="30"/>
    </row>
    <row r="1044" spans="1:1" x14ac:dyDescent="0.2">
      <c r="A1044" s="30"/>
    </row>
    <row r="1045" spans="1:1" x14ac:dyDescent="0.2">
      <c r="A1045" s="30"/>
    </row>
    <row r="1046" spans="1:1" x14ac:dyDescent="0.2">
      <c r="A1046" s="30"/>
    </row>
    <row r="1047" spans="1:1" x14ac:dyDescent="0.2">
      <c r="A1047" s="30"/>
    </row>
    <row r="1048" spans="1:1" x14ac:dyDescent="0.2">
      <c r="A1048" s="30"/>
    </row>
    <row r="1049" spans="1:1" x14ac:dyDescent="0.2">
      <c r="A1049" s="30"/>
    </row>
    <row r="1050" spans="1:1" x14ac:dyDescent="0.2">
      <c r="A1050" s="30"/>
    </row>
    <row r="1051" spans="1:1" x14ac:dyDescent="0.2">
      <c r="A1051" s="30"/>
    </row>
    <row r="1052" spans="1:1" x14ac:dyDescent="0.2">
      <c r="A1052" s="30"/>
    </row>
    <row r="1053" spans="1:1" x14ac:dyDescent="0.2">
      <c r="A1053" s="30"/>
    </row>
    <row r="1054" spans="1:1" x14ac:dyDescent="0.2">
      <c r="A1054" s="30"/>
    </row>
    <row r="1055" spans="1:1" x14ac:dyDescent="0.2">
      <c r="A1055" s="30"/>
    </row>
    <row r="1056" spans="1:1" x14ac:dyDescent="0.2">
      <c r="A1056" s="30"/>
    </row>
    <row r="1057" spans="1:1" x14ac:dyDescent="0.2">
      <c r="A1057" s="30"/>
    </row>
    <row r="1058" spans="1:1" x14ac:dyDescent="0.2">
      <c r="A1058" s="30"/>
    </row>
    <row r="1059" spans="1:1" x14ac:dyDescent="0.2">
      <c r="A1059" s="30"/>
    </row>
    <row r="1060" spans="1:1" x14ac:dyDescent="0.2">
      <c r="A1060" s="30"/>
    </row>
    <row r="1061" spans="1:1" x14ac:dyDescent="0.2">
      <c r="A1061" s="30"/>
    </row>
    <row r="1062" spans="1:1" x14ac:dyDescent="0.2">
      <c r="A1062" s="30"/>
    </row>
    <row r="1063" spans="1:1" x14ac:dyDescent="0.2">
      <c r="A1063" s="30"/>
    </row>
    <row r="1064" spans="1:1" x14ac:dyDescent="0.2">
      <c r="A1064" s="30"/>
    </row>
    <row r="1065" spans="1:1" x14ac:dyDescent="0.2">
      <c r="A1065" s="30"/>
    </row>
    <row r="1066" spans="1:1" x14ac:dyDescent="0.2">
      <c r="A1066" s="30"/>
    </row>
    <row r="1067" spans="1:1" x14ac:dyDescent="0.2">
      <c r="A1067" s="30"/>
    </row>
    <row r="1068" spans="1:1" x14ac:dyDescent="0.2">
      <c r="A1068" s="30"/>
    </row>
    <row r="1069" spans="1:1" x14ac:dyDescent="0.2">
      <c r="A1069" s="30"/>
    </row>
    <row r="1070" spans="1:1" x14ac:dyDescent="0.2">
      <c r="A1070" s="30"/>
    </row>
    <row r="1071" spans="1:1" x14ac:dyDescent="0.2">
      <c r="A1071" s="30"/>
    </row>
    <row r="1072" spans="1:1" x14ac:dyDescent="0.2">
      <c r="A1072" s="30"/>
    </row>
    <row r="1073" spans="1:1" x14ac:dyDescent="0.2">
      <c r="A1073" s="30"/>
    </row>
    <row r="1074" spans="1:1" x14ac:dyDescent="0.2">
      <c r="A1074" s="30"/>
    </row>
    <row r="1075" spans="1:1" x14ac:dyDescent="0.2">
      <c r="A1075" s="30"/>
    </row>
    <row r="1076" spans="1:1" x14ac:dyDescent="0.2">
      <c r="A1076" s="30"/>
    </row>
    <row r="1077" spans="1:1" x14ac:dyDescent="0.2">
      <c r="A1077" s="30"/>
    </row>
    <row r="1078" spans="1:1" x14ac:dyDescent="0.2">
      <c r="A1078" s="30"/>
    </row>
    <row r="1079" spans="1:1" x14ac:dyDescent="0.2">
      <c r="A1079" s="30"/>
    </row>
    <row r="1080" spans="1:1" x14ac:dyDescent="0.2">
      <c r="A1080" s="30"/>
    </row>
    <row r="1081" spans="1:1" x14ac:dyDescent="0.2">
      <c r="A1081" s="30"/>
    </row>
    <row r="1082" spans="1:1" x14ac:dyDescent="0.2">
      <c r="A1082" s="30"/>
    </row>
    <row r="1083" spans="1:1" x14ac:dyDescent="0.2">
      <c r="A1083" s="30"/>
    </row>
    <row r="1084" spans="1:1" x14ac:dyDescent="0.2">
      <c r="A1084" s="30"/>
    </row>
    <row r="1085" spans="1:1" x14ac:dyDescent="0.2">
      <c r="A1085" s="30"/>
    </row>
    <row r="1086" spans="1:1" x14ac:dyDescent="0.2">
      <c r="A1086" s="30"/>
    </row>
    <row r="1087" spans="1:1" x14ac:dyDescent="0.2">
      <c r="A1087" s="30"/>
    </row>
    <row r="1088" spans="1:1" x14ac:dyDescent="0.2">
      <c r="A1088" s="30"/>
    </row>
    <row r="1089" spans="1:1" x14ac:dyDescent="0.2">
      <c r="A1089" s="30"/>
    </row>
    <row r="1090" spans="1:1" x14ac:dyDescent="0.2">
      <c r="A1090" s="30"/>
    </row>
    <row r="1091" spans="1:1" x14ac:dyDescent="0.2">
      <c r="A1091" s="30"/>
    </row>
    <row r="1092" spans="1:1" x14ac:dyDescent="0.2">
      <c r="A1092" s="30"/>
    </row>
    <row r="1093" spans="1:1" x14ac:dyDescent="0.2">
      <c r="A1093" s="30"/>
    </row>
    <row r="1094" spans="1:1" x14ac:dyDescent="0.2">
      <c r="A1094" s="30"/>
    </row>
    <row r="1095" spans="1:1" x14ac:dyDescent="0.2">
      <c r="A1095" s="30"/>
    </row>
    <row r="1096" spans="1:1" x14ac:dyDescent="0.2">
      <c r="A1096" s="30"/>
    </row>
    <row r="1097" spans="1:1" x14ac:dyDescent="0.2">
      <c r="A1097" s="30"/>
    </row>
    <row r="1098" spans="1:1" x14ac:dyDescent="0.2">
      <c r="A1098" s="30"/>
    </row>
    <row r="1099" spans="1:1" x14ac:dyDescent="0.2">
      <c r="A1099" s="30"/>
    </row>
    <row r="1100" spans="1:1" x14ac:dyDescent="0.2">
      <c r="A1100" s="30"/>
    </row>
    <row r="1101" spans="1:1" x14ac:dyDescent="0.2">
      <c r="A1101" s="30"/>
    </row>
    <row r="1102" spans="1:1" x14ac:dyDescent="0.2">
      <c r="A1102" s="30"/>
    </row>
    <row r="1103" spans="1:1" x14ac:dyDescent="0.2">
      <c r="A1103" s="30"/>
    </row>
    <row r="1104" spans="1:1" x14ac:dyDescent="0.2">
      <c r="A1104" s="30"/>
    </row>
    <row r="1105" spans="1:1" x14ac:dyDescent="0.2">
      <c r="A1105" s="30"/>
    </row>
    <row r="1106" spans="1:1" x14ac:dyDescent="0.2">
      <c r="A1106" s="30"/>
    </row>
    <row r="1107" spans="1:1" x14ac:dyDescent="0.2">
      <c r="A1107" s="30"/>
    </row>
    <row r="1108" spans="1:1" x14ac:dyDescent="0.2">
      <c r="A1108" s="30"/>
    </row>
    <row r="1109" spans="1:1" x14ac:dyDescent="0.2">
      <c r="A1109" s="30"/>
    </row>
    <row r="1110" spans="1:1" x14ac:dyDescent="0.2">
      <c r="A1110" s="30"/>
    </row>
    <row r="1111" spans="1:1" x14ac:dyDescent="0.2">
      <c r="A1111" s="30"/>
    </row>
    <row r="1112" spans="1:1" x14ac:dyDescent="0.2">
      <c r="A1112" s="30"/>
    </row>
    <row r="1113" spans="1:1" x14ac:dyDescent="0.2">
      <c r="A1113" s="30"/>
    </row>
    <row r="1114" spans="1:1" x14ac:dyDescent="0.2">
      <c r="A1114" s="30"/>
    </row>
    <row r="1115" spans="1:1" x14ac:dyDescent="0.2">
      <c r="A1115" s="30"/>
    </row>
    <row r="1116" spans="1:1" x14ac:dyDescent="0.2">
      <c r="A1116" s="30"/>
    </row>
    <row r="1117" spans="1:1" x14ac:dyDescent="0.2">
      <c r="A1117" s="30"/>
    </row>
    <row r="1118" spans="1:1" x14ac:dyDescent="0.2">
      <c r="A1118" s="30"/>
    </row>
    <row r="1119" spans="1:1" x14ac:dyDescent="0.2">
      <c r="A1119" s="30"/>
    </row>
    <row r="1120" spans="1:1" x14ac:dyDescent="0.2">
      <c r="A1120" s="30"/>
    </row>
    <row r="1121" spans="1:1" x14ac:dyDescent="0.2">
      <c r="A1121" s="30"/>
    </row>
    <row r="1122" spans="1:1" x14ac:dyDescent="0.2">
      <c r="A1122" s="30"/>
    </row>
    <row r="1123" spans="1:1" x14ac:dyDescent="0.2">
      <c r="A1123" s="30"/>
    </row>
    <row r="1124" spans="1:1" x14ac:dyDescent="0.2">
      <c r="A1124" s="30"/>
    </row>
    <row r="1125" spans="1:1" x14ac:dyDescent="0.2">
      <c r="A1125" s="30"/>
    </row>
    <row r="1126" spans="1:1" x14ac:dyDescent="0.2">
      <c r="A1126" s="30"/>
    </row>
    <row r="1127" spans="1:1" x14ac:dyDescent="0.2">
      <c r="A1127" s="30"/>
    </row>
    <row r="1128" spans="1:1" x14ac:dyDescent="0.2">
      <c r="A1128" s="30"/>
    </row>
    <row r="1129" spans="1:1" x14ac:dyDescent="0.2">
      <c r="A1129" s="30"/>
    </row>
    <row r="1130" spans="1:1" x14ac:dyDescent="0.2">
      <c r="A1130" s="30"/>
    </row>
    <row r="1131" spans="1:1" x14ac:dyDescent="0.2">
      <c r="A1131" s="30"/>
    </row>
    <row r="1132" spans="1:1" x14ac:dyDescent="0.2">
      <c r="A1132" s="30"/>
    </row>
    <row r="1133" spans="1:1" x14ac:dyDescent="0.2">
      <c r="A1133" s="30"/>
    </row>
    <row r="1134" spans="1:1" x14ac:dyDescent="0.2">
      <c r="A1134" s="30"/>
    </row>
    <row r="1135" spans="1:1" x14ac:dyDescent="0.2">
      <c r="A1135" s="30"/>
    </row>
    <row r="1136" spans="1:1" x14ac:dyDescent="0.2">
      <c r="A1136" s="30"/>
    </row>
    <row r="1137" spans="1:1" x14ac:dyDescent="0.2">
      <c r="A1137" s="30"/>
    </row>
    <row r="1138" spans="1:1" x14ac:dyDescent="0.2">
      <c r="A1138" s="30"/>
    </row>
    <row r="1139" spans="1:1" x14ac:dyDescent="0.2">
      <c r="A1139" s="30"/>
    </row>
    <row r="1140" spans="1:1" x14ac:dyDescent="0.2">
      <c r="A1140" s="30"/>
    </row>
    <row r="1141" spans="1:1" x14ac:dyDescent="0.2">
      <c r="A1141" s="30"/>
    </row>
    <row r="1142" spans="1:1" x14ac:dyDescent="0.2">
      <c r="A1142" s="30"/>
    </row>
    <row r="1143" spans="1:1" x14ac:dyDescent="0.2">
      <c r="A1143" s="30"/>
    </row>
    <row r="1144" spans="1:1" x14ac:dyDescent="0.2">
      <c r="A1144" s="30"/>
    </row>
    <row r="1145" spans="1:1" x14ac:dyDescent="0.2">
      <c r="A1145" s="30"/>
    </row>
    <row r="1146" spans="1:1" x14ac:dyDescent="0.2">
      <c r="A1146" s="30"/>
    </row>
    <row r="1147" spans="1:1" x14ac:dyDescent="0.2">
      <c r="A1147" s="30"/>
    </row>
    <row r="1148" spans="1:1" x14ac:dyDescent="0.2">
      <c r="A1148" s="30"/>
    </row>
    <row r="1149" spans="1:1" x14ac:dyDescent="0.2">
      <c r="A1149" s="30"/>
    </row>
    <row r="1150" spans="1:1" x14ac:dyDescent="0.2">
      <c r="A1150" s="30"/>
    </row>
    <row r="1151" spans="1:1" x14ac:dyDescent="0.2">
      <c r="A1151" s="30"/>
    </row>
    <row r="1152" spans="1:1" x14ac:dyDescent="0.2">
      <c r="A1152" s="30"/>
    </row>
    <row r="1153" spans="1:1" x14ac:dyDescent="0.2">
      <c r="A1153" s="30"/>
    </row>
    <row r="1154" spans="1:1" x14ac:dyDescent="0.2">
      <c r="A1154" s="30"/>
    </row>
    <row r="1155" spans="1:1" x14ac:dyDescent="0.2">
      <c r="A1155" s="30"/>
    </row>
    <row r="1156" spans="1:1" x14ac:dyDescent="0.2">
      <c r="A1156" s="30"/>
    </row>
    <row r="1157" spans="1:1" x14ac:dyDescent="0.2">
      <c r="A1157" s="30"/>
    </row>
    <row r="1158" spans="1:1" x14ac:dyDescent="0.2">
      <c r="A1158" s="30"/>
    </row>
    <row r="1159" spans="1:1" x14ac:dyDescent="0.2">
      <c r="A1159" s="30"/>
    </row>
    <row r="1160" spans="1:1" x14ac:dyDescent="0.2">
      <c r="A1160" s="30"/>
    </row>
    <row r="1161" spans="1:1" x14ac:dyDescent="0.2">
      <c r="A1161" s="30"/>
    </row>
    <row r="1162" spans="1:1" x14ac:dyDescent="0.2">
      <c r="A1162" s="30"/>
    </row>
    <row r="1163" spans="1:1" x14ac:dyDescent="0.2">
      <c r="A1163" s="30"/>
    </row>
    <row r="1164" spans="1:1" x14ac:dyDescent="0.2">
      <c r="A1164" s="30"/>
    </row>
    <row r="1165" spans="1:1" x14ac:dyDescent="0.2">
      <c r="A1165" s="30"/>
    </row>
    <row r="1166" spans="1:1" x14ac:dyDescent="0.2">
      <c r="A1166" s="30"/>
    </row>
    <row r="1167" spans="1:1" x14ac:dyDescent="0.2">
      <c r="A1167" s="30"/>
    </row>
    <row r="1168" spans="1:1" x14ac:dyDescent="0.2">
      <c r="A1168" s="30"/>
    </row>
    <row r="1169" spans="1:1" x14ac:dyDescent="0.2">
      <c r="A1169" s="30"/>
    </row>
    <row r="1170" spans="1:1" x14ac:dyDescent="0.2">
      <c r="A1170" s="30"/>
    </row>
    <row r="1171" spans="1:1" x14ac:dyDescent="0.2">
      <c r="A1171" s="30"/>
    </row>
    <row r="1172" spans="1:1" x14ac:dyDescent="0.2">
      <c r="A1172" s="30"/>
    </row>
    <row r="1173" spans="1:1" x14ac:dyDescent="0.2">
      <c r="A1173" s="30"/>
    </row>
    <row r="1174" spans="1:1" x14ac:dyDescent="0.2">
      <c r="A1174" s="30"/>
    </row>
    <row r="1175" spans="1:1" x14ac:dyDescent="0.2">
      <c r="A1175" s="30"/>
    </row>
    <row r="1176" spans="1:1" x14ac:dyDescent="0.2">
      <c r="A1176" s="30"/>
    </row>
    <row r="1177" spans="1:1" x14ac:dyDescent="0.2">
      <c r="A1177" s="30"/>
    </row>
    <row r="1178" spans="1:1" x14ac:dyDescent="0.2">
      <c r="A1178" s="30"/>
    </row>
    <row r="1179" spans="1:1" x14ac:dyDescent="0.2">
      <c r="A1179" s="30"/>
    </row>
    <row r="1180" spans="1:1" x14ac:dyDescent="0.2">
      <c r="A1180" s="30"/>
    </row>
    <row r="1181" spans="1:1" x14ac:dyDescent="0.2">
      <c r="A1181" s="30"/>
    </row>
    <row r="1182" spans="1:1" x14ac:dyDescent="0.2">
      <c r="A1182" s="30"/>
    </row>
    <row r="1183" spans="1:1" x14ac:dyDescent="0.2">
      <c r="A1183" s="30"/>
    </row>
    <row r="1184" spans="1:1" x14ac:dyDescent="0.2">
      <c r="A1184" s="30"/>
    </row>
    <row r="1185" spans="1:1" x14ac:dyDescent="0.2">
      <c r="A1185" s="30"/>
    </row>
    <row r="1186" spans="1:1" x14ac:dyDescent="0.2">
      <c r="A1186" s="30"/>
    </row>
    <row r="1187" spans="1:1" x14ac:dyDescent="0.2">
      <c r="A1187" s="30"/>
    </row>
    <row r="1188" spans="1:1" x14ac:dyDescent="0.2">
      <c r="A1188" s="30"/>
    </row>
    <row r="1189" spans="1:1" x14ac:dyDescent="0.2">
      <c r="A1189" s="30"/>
    </row>
    <row r="1190" spans="1:1" x14ac:dyDescent="0.2">
      <c r="A1190" s="30"/>
    </row>
    <row r="1191" spans="1:1" x14ac:dyDescent="0.2">
      <c r="A1191" s="30"/>
    </row>
    <row r="1192" spans="1:1" x14ac:dyDescent="0.2">
      <c r="A1192" s="30"/>
    </row>
    <row r="1193" spans="1:1" x14ac:dyDescent="0.2">
      <c r="A1193" s="30"/>
    </row>
    <row r="1194" spans="1:1" x14ac:dyDescent="0.2">
      <c r="A1194" s="30"/>
    </row>
    <row r="1195" spans="1:1" x14ac:dyDescent="0.2">
      <c r="A1195" s="30"/>
    </row>
    <row r="1196" spans="1:1" x14ac:dyDescent="0.2">
      <c r="A1196" s="30"/>
    </row>
    <row r="1197" spans="1:1" x14ac:dyDescent="0.2">
      <c r="A1197" s="30"/>
    </row>
    <row r="1198" spans="1:1" x14ac:dyDescent="0.2">
      <c r="A1198" s="30"/>
    </row>
    <row r="1199" spans="1:1" x14ac:dyDescent="0.2">
      <c r="A1199" s="30"/>
    </row>
    <row r="1200" spans="1:1" x14ac:dyDescent="0.2">
      <c r="A1200" s="30"/>
    </row>
    <row r="1201" spans="1:1" x14ac:dyDescent="0.2">
      <c r="A1201" s="30"/>
    </row>
    <row r="1202" spans="1:1" x14ac:dyDescent="0.2">
      <c r="A1202" s="30"/>
    </row>
    <row r="1203" spans="1:1" x14ac:dyDescent="0.2">
      <c r="A1203" s="30"/>
    </row>
    <row r="1204" spans="1:1" x14ac:dyDescent="0.2">
      <c r="A1204" s="30"/>
    </row>
    <row r="1205" spans="1:1" x14ac:dyDescent="0.2">
      <c r="A1205" s="30"/>
    </row>
    <row r="1206" spans="1:1" x14ac:dyDescent="0.2">
      <c r="A1206" s="30"/>
    </row>
    <row r="1207" spans="1:1" x14ac:dyDescent="0.2">
      <c r="A1207" s="30"/>
    </row>
    <row r="1208" spans="1:1" x14ac:dyDescent="0.2">
      <c r="A1208" s="30"/>
    </row>
    <row r="1209" spans="1:1" x14ac:dyDescent="0.2">
      <c r="A1209" s="30"/>
    </row>
    <row r="1210" spans="1:1" x14ac:dyDescent="0.2">
      <c r="A1210" s="30"/>
    </row>
    <row r="1211" spans="1:1" x14ac:dyDescent="0.2">
      <c r="A1211" s="30"/>
    </row>
    <row r="1212" spans="1:1" x14ac:dyDescent="0.2">
      <c r="A1212" s="30"/>
    </row>
    <row r="1213" spans="1:1" x14ac:dyDescent="0.2">
      <c r="A1213" s="30"/>
    </row>
    <row r="1214" spans="1:1" x14ac:dyDescent="0.2">
      <c r="A1214" s="30"/>
    </row>
    <row r="1215" spans="1:1" x14ac:dyDescent="0.2">
      <c r="A1215" s="30"/>
    </row>
    <row r="1216" spans="1:1" x14ac:dyDescent="0.2">
      <c r="A1216" s="30"/>
    </row>
    <row r="1217" spans="1:1" x14ac:dyDescent="0.2">
      <c r="A1217" s="30"/>
    </row>
    <row r="1218" spans="1:1" x14ac:dyDescent="0.2">
      <c r="A1218" s="30"/>
    </row>
    <row r="1219" spans="1:1" x14ac:dyDescent="0.2">
      <c r="A1219" s="30"/>
    </row>
    <row r="1220" spans="1:1" x14ac:dyDescent="0.2">
      <c r="A1220" s="30"/>
    </row>
    <row r="1221" spans="1:1" x14ac:dyDescent="0.2">
      <c r="A1221" s="30"/>
    </row>
    <row r="1222" spans="1:1" x14ac:dyDescent="0.2">
      <c r="A1222" s="30"/>
    </row>
    <row r="1223" spans="1:1" x14ac:dyDescent="0.2">
      <c r="A1223" s="30"/>
    </row>
    <row r="1224" spans="1:1" x14ac:dyDescent="0.2">
      <c r="A1224" s="30"/>
    </row>
    <row r="1225" spans="1:1" x14ac:dyDescent="0.2">
      <c r="A1225" s="30"/>
    </row>
    <row r="1226" spans="1:1" x14ac:dyDescent="0.2">
      <c r="A1226" s="30"/>
    </row>
    <row r="1227" spans="1:1" x14ac:dyDescent="0.2">
      <c r="A1227" s="30"/>
    </row>
    <row r="1228" spans="1:1" x14ac:dyDescent="0.2">
      <c r="A1228" s="30"/>
    </row>
    <row r="1229" spans="1:1" x14ac:dyDescent="0.2">
      <c r="A1229" s="30"/>
    </row>
    <row r="1230" spans="1:1" x14ac:dyDescent="0.2">
      <c r="A1230" s="30"/>
    </row>
    <row r="1231" spans="1:1" x14ac:dyDescent="0.2">
      <c r="A1231" s="30"/>
    </row>
    <row r="1232" spans="1:1" x14ac:dyDescent="0.2">
      <c r="A1232" s="30"/>
    </row>
    <row r="1233" spans="1:1" x14ac:dyDescent="0.2">
      <c r="A1233" s="30"/>
    </row>
    <row r="1234" spans="1:1" x14ac:dyDescent="0.2">
      <c r="A1234" s="30"/>
    </row>
    <row r="1235" spans="1:1" x14ac:dyDescent="0.2">
      <c r="A1235" s="30"/>
    </row>
    <row r="1236" spans="1:1" x14ac:dyDescent="0.2">
      <c r="A1236" s="30"/>
    </row>
    <row r="1237" spans="1:1" x14ac:dyDescent="0.2">
      <c r="A1237" s="30"/>
    </row>
    <row r="1238" spans="1:1" x14ac:dyDescent="0.2">
      <c r="A1238" s="30"/>
    </row>
    <row r="1239" spans="1:1" x14ac:dyDescent="0.2">
      <c r="A1239" s="30"/>
    </row>
    <row r="1240" spans="1:1" x14ac:dyDescent="0.2">
      <c r="A1240" s="30"/>
    </row>
    <row r="1241" spans="1:1" x14ac:dyDescent="0.2">
      <c r="A1241" s="30"/>
    </row>
    <row r="1242" spans="1:1" x14ac:dyDescent="0.2">
      <c r="A1242" s="30"/>
    </row>
    <row r="1243" spans="1:1" x14ac:dyDescent="0.2">
      <c r="A1243" s="30"/>
    </row>
    <row r="1244" spans="1:1" x14ac:dyDescent="0.2">
      <c r="A1244" s="30"/>
    </row>
    <row r="1245" spans="1:1" x14ac:dyDescent="0.2">
      <c r="A1245" s="30"/>
    </row>
    <row r="1246" spans="1:1" x14ac:dyDescent="0.2">
      <c r="A1246" s="30"/>
    </row>
    <row r="1247" spans="1:1" x14ac:dyDescent="0.2">
      <c r="A1247" s="30"/>
    </row>
    <row r="1248" spans="1:1" x14ac:dyDescent="0.2">
      <c r="A1248" s="30"/>
    </row>
    <row r="1249" spans="1:1" x14ac:dyDescent="0.2">
      <c r="A1249" s="30"/>
    </row>
    <row r="1250" spans="1:1" x14ac:dyDescent="0.2">
      <c r="A1250" s="30"/>
    </row>
    <row r="1251" spans="1:1" x14ac:dyDescent="0.2">
      <c r="A1251" s="30"/>
    </row>
    <row r="1252" spans="1:1" x14ac:dyDescent="0.2">
      <c r="A1252" s="30"/>
    </row>
    <row r="1253" spans="1:1" x14ac:dyDescent="0.2">
      <c r="A1253" s="30"/>
    </row>
    <row r="1254" spans="1:1" x14ac:dyDescent="0.2">
      <c r="A1254" s="30"/>
    </row>
    <row r="1255" spans="1:1" x14ac:dyDescent="0.2">
      <c r="A1255" s="30"/>
    </row>
    <row r="1256" spans="1:1" x14ac:dyDescent="0.2">
      <c r="A1256" s="30"/>
    </row>
    <row r="1257" spans="1:1" x14ac:dyDescent="0.2">
      <c r="A1257" s="30"/>
    </row>
    <row r="1258" spans="1:1" x14ac:dyDescent="0.2">
      <c r="A1258" s="30"/>
    </row>
    <row r="1259" spans="1:1" x14ac:dyDescent="0.2">
      <c r="A1259" s="30"/>
    </row>
    <row r="1260" spans="1:1" x14ac:dyDescent="0.2">
      <c r="A1260" s="30"/>
    </row>
    <row r="1261" spans="1:1" x14ac:dyDescent="0.2">
      <c r="A1261" s="30"/>
    </row>
    <row r="1262" spans="1:1" x14ac:dyDescent="0.2">
      <c r="A1262" s="30"/>
    </row>
    <row r="1263" spans="1:1" x14ac:dyDescent="0.2">
      <c r="A1263" s="30"/>
    </row>
    <row r="1264" spans="1:1" x14ac:dyDescent="0.2">
      <c r="A1264" s="30"/>
    </row>
    <row r="1265" spans="1:1" x14ac:dyDescent="0.2">
      <c r="A1265" s="30"/>
    </row>
    <row r="1266" spans="1:1" x14ac:dyDescent="0.2">
      <c r="A1266" s="30"/>
    </row>
    <row r="1267" spans="1:1" x14ac:dyDescent="0.2">
      <c r="A1267" s="30"/>
    </row>
    <row r="1268" spans="1:1" x14ac:dyDescent="0.2">
      <c r="A1268" s="30"/>
    </row>
    <row r="1269" spans="1:1" x14ac:dyDescent="0.2">
      <c r="A1269" s="30"/>
    </row>
    <row r="1270" spans="1:1" x14ac:dyDescent="0.2">
      <c r="A1270" s="30"/>
    </row>
    <row r="1271" spans="1:1" x14ac:dyDescent="0.2">
      <c r="A1271" s="30"/>
    </row>
    <row r="1272" spans="1:1" x14ac:dyDescent="0.2">
      <c r="A1272" s="30"/>
    </row>
    <row r="1273" spans="1:1" x14ac:dyDescent="0.2">
      <c r="A1273" s="30"/>
    </row>
    <row r="1274" spans="1:1" x14ac:dyDescent="0.2">
      <c r="A1274" s="30"/>
    </row>
    <row r="1275" spans="1:1" x14ac:dyDescent="0.2">
      <c r="A1275" s="30"/>
    </row>
    <row r="1276" spans="1:1" x14ac:dyDescent="0.2">
      <c r="A1276" s="30"/>
    </row>
    <row r="1277" spans="1:1" x14ac:dyDescent="0.2">
      <c r="A1277" s="30"/>
    </row>
    <row r="1278" spans="1:1" x14ac:dyDescent="0.2">
      <c r="A1278" s="30"/>
    </row>
    <row r="1279" spans="1:1" x14ac:dyDescent="0.2">
      <c r="A1279" s="30"/>
    </row>
    <row r="1280" spans="1:1" x14ac:dyDescent="0.2">
      <c r="A1280" s="30"/>
    </row>
    <row r="1281" spans="1:1" x14ac:dyDescent="0.2">
      <c r="A1281" s="30"/>
    </row>
    <row r="1282" spans="1:1" x14ac:dyDescent="0.2">
      <c r="A1282" s="30"/>
    </row>
    <row r="1283" spans="1:1" x14ac:dyDescent="0.2">
      <c r="A1283" s="30"/>
    </row>
    <row r="1284" spans="1:1" x14ac:dyDescent="0.2">
      <c r="A1284" s="30"/>
    </row>
    <row r="1285" spans="1:1" x14ac:dyDescent="0.2">
      <c r="A1285" s="30"/>
    </row>
    <row r="1286" spans="1:1" x14ac:dyDescent="0.2">
      <c r="A1286" s="30"/>
    </row>
    <row r="1287" spans="1:1" x14ac:dyDescent="0.2">
      <c r="A1287" s="30"/>
    </row>
    <row r="1288" spans="1:1" x14ac:dyDescent="0.2">
      <c r="A1288" s="30"/>
    </row>
    <row r="1289" spans="1:1" x14ac:dyDescent="0.2">
      <c r="A1289" s="30"/>
    </row>
    <row r="1290" spans="1:1" x14ac:dyDescent="0.2">
      <c r="A1290" s="30"/>
    </row>
    <row r="1291" spans="1:1" x14ac:dyDescent="0.2">
      <c r="A1291" s="30"/>
    </row>
    <row r="1292" spans="1:1" x14ac:dyDescent="0.2">
      <c r="A1292" s="30"/>
    </row>
    <row r="1293" spans="1:1" x14ac:dyDescent="0.2">
      <c r="A1293" s="30"/>
    </row>
    <row r="1294" spans="1:1" x14ac:dyDescent="0.2">
      <c r="A1294" s="30"/>
    </row>
    <row r="1295" spans="1:1" x14ac:dyDescent="0.2">
      <c r="A1295" s="30"/>
    </row>
    <row r="1296" spans="1:1" x14ac:dyDescent="0.2">
      <c r="A1296" s="30"/>
    </row>
    <row r="1297" spans="1:1" x14ac:dyDescent="0.2">
      <c r="A1297" s="30"/>
    </row>
    <row r="1298" spans="1:1" x14ac:dyDescent="0.2">
      <c r="A1298" s="30"/>
    </row>
    <row r="1299" spans="1:1" x14ac:dyDescent="0.2">
      <c r="A1299" s="30"/>
    </row>
    <row r="1300" spans="1:1" x14ac:dyDescent="0.2">
      <c r="A1300" s="30"/>
    </row>
    <row r="1301" spans="1:1" x14ac:dyDescent="0.2">
      <c r="A1301" s="30"/>
    </row>
    <row r="1302" spans="1:1" x14ac:dyDescent="0.2">
      <c r="A1302" s="30"/>
    </row>
    <row r="1303" spans="1:1" x14ac:dyDescent="0.2">
      <c r="A1303" s="30"/>
    </row>
    <row r="1304" spans="1:1" x14ac:dyDescent="0.2">
      <c r="A1304" s="30"/>
    </row>
    <row r="1305" spans="1:1" x14ac:dyDescent="0.2">
      <c r="A1305" s="30"/>
    </row>
    <row r="1306" spans="1:1" x14ac:dyDescent="0.2">
      <c r="A1306" s="30"/>
    </row>
    <row r="1307" spans="1:1" x14ac:dyDescent="0.2">
      <c r="A1307" s="30"/>
    </row>
    <row r="1308" spans="1:1" x14ac:dyDescent="0.2">
      <c r="A1308" s="30"/>
    </row>
    <row r="1309" spans="1:1" x14ac:dyDescent="0.2">
      <c r="A1309" s="30"/>
    </row>
    <row r="1310" spans="1:1" x14ac:dyDescent="0.2">
      <c r="A1310" s="30"/>
    </row>
    <row r="1311" spans="1:1" x14ac:dyDescent="0.2">
      <c r="A1311" s="30"/>
    </row>
    <row r="1312" spans="1:1" x14ac:dyDescent="0.2">
      <c r="A1312" s="30"/>
    </row>
    <row r="1313" spans="1:1" x14ac:dyDescent="0.2">
      <c r="A1313" s="30"/>
    </row>
    <row r="1314" spans="1:1" x14ac:dyDescent="0.2">
      <c r="A1314" s="30"/>
    </row>
    <row r="1315" spans="1:1" x14ac:dyDescent="0.2">
      <c r="A1315" s="30"/>
    </row>
    <row r="1316" spans="1:1" x14ac:dyDescent="0.2">
      <c r="A1316" s="30"/>
    </row>
    <row r="1317" spans="1:1" x14ac:dyDescent="0.2">
      <c r="A1317" s="30"/>
    </row>
    <row r="1318" spans="1:1" x14ac:dyDescent="0.2">
      <c r="A1318" s="30"/>
    </row>
    <row r="1319" spans="1:1" x14ac:dyDescent="0.2">
      <c r="A1319" s="30"/>
    </row>
    <row r="1320" spans="1:1" x14ac:dyDescent="0.2">
      <c r="A1320" s="30"/>
    </row>
    <row r="1321" spans="1:1" x14ac:dyDescent="0.2">
      <c r="A1321" s="30"/>
    </row>
    <row r="1322" spans="1:1" x14ac:dyDescent="0.2">
      <c r="A1322" s="30"/>
    </row>
    <row r="1323" spans="1:1" x14ac:dyDescent="0.2">
      <c r="A1323" s="30"/>
    </row>
    <row r="1324" spans="1:1" x14ac:dyDescent="0.2">
      <c r="A1324" s="30"/>
    </row>
    <row r="1325" spans="1:1" x14ac:dyDescent="0.2">
      <c r="A1325" s="30"/>
    </row>
    <row r="1326" spans="1:1" x14ac:dyDescent="0.2">
      <c r="A1326" s="30"/>
    </row>
    <row r="1327" spans="1:1" x14ac:dyDescent="0.2">
      <c r="A1327" s="30"/>
    </row>
    <row r="1328" spans="1:1" x14ac:dyDescent="0.2">
      <c r="A1328" s="30"/>
    </row>
    <row r="1329" spans="1:1" x14ac:dyDescent="0.2">
      <c r="A1329" s="30"/>
    </row>
    <row r="1330" spans="1:1" x14ac:dyDescent="0.2">
      <c r="A1330" s="30"/>
    </row>
    <row r="1331" spans="1:1" x14ac:dyDescent="0.2">
      <c r="A1331" s="30"/>
    </row>
    <row r="1332" spans="1:1" x14ac:dyDescent="0.2">
      <c r="A1332" s="30"/>
    </row>
    <row r="1333" spans="1:1" x14ac:dyDescent="0.2">
      <c r="A1333" s="30"/>
    </row>
    <row r="1334" spans="1:1" x14ac:dyDescent="0.2">
      <c r="A1334" s="30"/>
    </row>
    <row r="1335" spans="1:1" x14ac:dyDescent="0.2">
      <c r="A1335" s="30"/>
    </row>
    <row r="1336" spans="1:1" x14ac:dyDescent="0.2">
      <c r="A1336" s="30"/>
    </row>
    <row r="1337" spans="1:1" x14ac:dyDescent="0.2">
      <c r="A1337" s="30"/>
    </row>
    <row r="1338" spans="1:1" x14ac:dyDescent="0.2">
      <c r="A1338" s="30"/>
    </row>
    <row r="1339" spans="1:1" x14ac:dyDescent="0.2">
      <c r="A1339" s="30"/>
    </row>
    <row r="1340" spans="1:1" x14ac:dyDescent="0.2">
      <c r="A1340" s="30"/>
    </row>
    <row r="1341" spans="1:1" x14ac:dyDescent="0.2">
      <c r="A1341" s="30"/>
    </row>
    <row r="1342" spans="1:1" x14ac:dyDescent="0.2">
      <c r="A1342" s="30"/>
    </row>
    <row r="1343" spans="1:1" x14ac:dyDescent="0.2">
      <c r="A1343" s="30"/>
    </row>
    <row r="1344" spans="1:1" x14ac:dyDescent="0.2">
      <c r="A1344" s="30"/>
    </row>
    <row r="1345" spans="1:1" x14ac:dyDescent="0.2">
      <c r="A1345" s="30"/>
    </row>
    <row r="1346" spans="1:1" x14ac:dyDescent="0.2">
      <c r="A1346" s="30"/>
    </row>
    <row r="1347" spans="1:1" x14ac:dyDescent="0.2">
      <c r="A1347" s="30"/>
    </row>
    <row r="1348" spans="1:1" x14ac:dyDescent="0.2">
      <c r="A1348" s="30"/>
    </row>
    <row r="1349" spans="1:1" x14ac:dyDescent="0.2">
      <c r="A1349" s="30"/>
    </row>
    <row r="1350" spans="1:1" x14ac:dyDescent="0.2">
      <c r="A1350" s="30"/>
    </row>
    <row r="1351" spans="1:1" x14ac:dyDescent="0.2">
      <c r="A1351" s="30"/>
    </row>
    <row r="1352" spans="1:1" x14ac:dyDescent="0.2">
      <c r="A1352" s="30"/>
    </row>
    <row r="1353" spans="1:1" x14ac:dyDescent="0.2">
      <c r="A1353" s="30"/>
    </row>
    <row r="1354" spans="1:1" x14ac:dyDescent="0.2">
      <c r="A1354" s="30"/>
    </row>
    <row r="1355" spans="1:1" x14ac:dyDescent="0.2">
      <c r="A1355" s="30"/>
    </row>
    <row r="1356" spans="1:1" x14ac:dyDescent="0.2">
      <c r="A1356" s="30"/>
    </row>
    <row r="1357" spans="1:1" x14ac:dyDescent="0.2">
      <c r="A1357" s="30"/>
    </row>
    <row r="1358" spans="1:1" x14ac:dyDescent="0.2">
      <c r="A1358" s="30"/>
    </row>
    <row r="1359" spans="1:1" x14ac:dyDescent="0.2">
      <c r="A1359" s="30"/>
    </row>
    <row r="1360" spans="1:1" x14ac:dyDescent="0.2">
      <c r="A1360" s="30"/>
    </row>
    <row r="1361" spans="1:1" x14ac:dyDescent="0.2">
      <c r="A1361" s="30"/>
    </row>
    <row r="1362" spans="1:1" x14ac:dyDescent="0.2">
      <c r="A1362" s="30"/>
    </row>
    <row r="1363" spans="1:1" x14ac:dyDescent="0.2">
      <c r="A1363" s="30"/>
    </row>
    <row r="1364" spans="1:1" x14ac:dyDescent="0.2">
      <c r="A1364" s="30"/>
    </row>
    <row r="1365" spans="1:1" x14ac:dyDescent="0.2">
      <c r="A1365" s="30"/>
    </row>
    <row r="1366" spans="1:1" x14ac:dyDescent="0.2">
      <c r="A1366" s="30"/>
    </row>
    <row r="1367" spans="1:1" x14ac:dyDescent="0.2">
      <c r="A1367" s="30"/>
    </row>
    <row r="1368" spans="1:1" x14ac:dyDescent="0.2">
      <c r="A1368" s="30"/>
    </row>
    <row r="1369" spans="1:1" x14ac:dyDescent="0.2">
      <c r="A1369" s="30"/>
    </row>
    <row r="1370" spans="1:1" x14ac:dyDescent="0.2">
      <c r="A1370" s="30"/>
    </row>
    <row r="1371" spans="1:1" x14ac:dyDescent="0.2">
      <c r="A1371" s="30"/>
    </row>
    <row r="1372" spans="1:1" x14ac:dyDescent="0.2">
      <c r="A1372" s="30"/>
    </row>
    <row r="1373" spans="1:1" x14ac:dyDescent="0.2">
      <c r="A1373" s="30"/>
    </row>
    <row r="1374" spans="1:1" x14ac:dyDescent="0.2">
      <c r="A1374" s="30"/>
    </row>
    <row r="1375" spans="1:1" x14ac:dyDescent="0.2">
      <c r="A1375" s="30"/>
    </row>
    <row r="1376" spans="1:1" x14ac:dyDescent="0.2">
      <c r="A1376" s="30"/>
    </row>
    <row r="1377" spans="1:1" x14ac:dyDescent="0.2">
      <c r="A1377" s="30"/>
    </row>
    <row r="1378" spans="1:1" x14ac:dyDescent="0.2">
      <c r="A1378" s="30"/>
    </row>
    <row r="1379" spans="1:1" x14ac:dyDescent="0.2">
      <c r="A1379" s="30"/>
    </row>
    <row r="1380" spans="1:1" x14ac:dyDescent="0.2">
      <c r="A1380" s="30"/>
    </row>
    <row r="1381" spans="1:1" x14ac:dyDescent="0.2">
      <c r="A1381" s="30"/>
    </row>
    <row r="1382" spans="1:1" x14ac:dyDescent="0.2">
      <c r="A1382" s="30"/>
    </row>
    <row r="1383" spans="1:1" x14ac:dyDescent="0.2">
      <c r="A1383" s="30"/>
    </row>
    <row r="1384" spans="1:1" x14ac:dyDescent="0.2">
      <c r="A1384" s="30"/>
    </row>
    <row r="1385" spans="1:1" x14ac:dyDescent="0.2">
      <c r="A1385" s="30"/>
    </row>
    <row r="1386" spans="1:1" x14ac:dyDescent="0.2">
      <c r="A1386" s="30"/>
    </row>
    <row r="1387" spans="1:1" x14ac:dyDescent="0.2">
      <c r="A1387" s="30"/>
    </row>
    <row r="1388" spans="1:1" x14ac:dyDescent="0.2">
      <c r="A1388" s="30"/>
    </row>
    <row r="1389" spans="1:1" x14ac:dyDescent="0.2">
      <c r="A1389" s="30"/>
    </row>
    <row r="1390" spans="1:1" x14ac:dyDescent="0.2">
      <c r="A1390" s="30"/>
    </row>
    <row r="1391" spans="1:1" x14ac:dyDescent="0.2">
      <c r="A1391" s="30"/>
    </row>
    <row r="1392" spans="1:1" x14ac:dyDescent="0.2">
      <c r="A1392" s="30"/>
    </row>
    <row r="1393" spans="1:1" x14ac:dyDescent="0.2">
      <c r="A1393" s="30"/>
    </row>
    <row r="1394" spans="1:1" x14ac:dyDescent="0.2">
      <c r="A1394" s="30"/>
    </row>
    <row r="1395" spans="1:1" x14ac:dyDescent="0.2">
      <c r="A1395" s="30"/>
    </row>
    <row r="1396" spans="1:1" x14ac:dyDescent="0.2">
      <c r="A1396" s="30"/>
    </row>
    <row r="1397" spans="1:1" x14ac:dyDescent="0.2">
      <c r="A1397" s="30"/>
    </row>
    <row r="1398" spans="1:1" x14ac:dyDescent="0.2">
      <c r="A1398" s="30"/>
    </row>
    <row r="1399" spans="1:1" x14ac:dyDescent="0.2">
      <c r="A1399" s="30"/>
    </row>
    <row r="1400" spans="1:1" x14ac:dyDescent="0.2">
      <c r="A1400" s="30"/>
    </row>
    <row r="1401" spans="1:1" x14ac:dyDescent="0.2">
      <c r="A1401" s="30"/>
    </row>
    <row r="1402" spans="1:1" x14ac:dyDescent="0.2">
      <c r="A1402" s="30"/>
    </row>
    <row r="1403" spans="1:1" x14ac:dyDescent="0.2">
      <c r="A1403" s="30"/>
    </row>
    <row r="1404" spans="1:1" x14ac:dyDescent="0.2">
      <c r="A1404" s="30"/>
    </row>
    <row r="1405" spans="1:1" x14ac:dyDescent="0.2">
      <c r="A1405" s="30"/>
    </row>
    <row r="1406" spans="1:1" x14ac:dyDescent="0.2">
      <c r="A1406" s="30"/>
    </row>
    <row r="1407" spans="1:1" x14ac:dyDescent="0.2">
      <c r="A1407" s="30"/>
    </row>
    <row r="1408" spans="1:1" x14ac:dyDescent="0.2">
      <c r="A1408" s="30"/>
    </row>
    <row r="1409" spans="1:1" x14ac:dyDescent="0.2">
      <c r="A1409" s="30"/>
    </row>
    <row r="1410" spans="1:1" x14ac:dyDescent="0.2">
      <c r="A1410" s="30"/>
    </row>
    <row r="1411" spans="1:1" x14ac:dyDescent="0.2">
      <c r="A1411" s="30"/>
    </row>
    <row r="1412" spans="1:1" x14ac:dyDescent="0.2">
      <c r="A1412" s="30"/>
    </row>
    <row r="1413" spans="1:1" x14ac:dyDescent="0.2">
      <c r="A1413" s="30"/>
    </row>
    <row r="1414" spans="1:1" x14ac:dyDescent="0.2">
      <c r="A1414" s="30"/>
    </row>
    <row r="1415" spans="1:1" x14ac:dyDescent="0.2">
      <c r="A1415" s="30"/>
    </row>
    <row r="1416" spans="1:1" x14ac:dyDescent="0.2">
      <c r="A1416" s="30"/>
    </row>
    <row r="1417" spans="1:1" x14ac:dyDescent="0.2">
      <c r="A1417" s="30"/>
    </row>
    <row r="1418" spans="1:1" x14ac:dyDescent="0.2">
      <c r="A1418" s="30"/>
    </row>
    <row r="1419" spans="1:1" x14ac:dyDescent="0.2">
      <c r="A1419" s="30"/>
    </row>
    <row r="1420" spans="1:1" x14ac:dyDescent="0.2">
      <c r="A1420" s="30"/>
    </row>
    <row r="1421" spans="1:1" x14ac:dyDescent="0.2">
      <c r="A1421" s="30"/>
    </row>
    <row r="1422" spans="1:1" x14ac:dyDescent="0.2">
      <c r="A1422" s="30"/>
    </row>
    <row r="1423" spans="1:1" x14ac:dyDescent="0.2">
      <c r="A1423" s="30"/>
    </row>
    <row r="1424" spans="1:1" x14ac:dyDescent="0.2">
      <c r="A1424" s="30"/>
    </row>
    <row r="1425" spans="1:1" x14ac:dyDescent="0.2">
      <c r="A1425" s="30"/>
    </row>
    <row r="1426" spans="1:1" x14ac:dyDescent="0.2">
      <c r="A1426" s="30"/>
    </row>
    <row r="1427" spans="1:1" x14ac:dyDescent="0.2">
      <c r="A1427" s="30"/>
    </row>
    <row r="1428" spans="1:1" x14ac:dyDescent="0.2">
      <c r="A1428" s="30"/>
    </row>
    <row r="1429" spans="1:1" x14ac:dyDescent="0.2">
      <c r="A1429" s="30"/>
    </row>
    <row r="1430" spans="1:1" x14ac:dyDescent="0.2">
      <c r="A1430" s="30"/>
    </row>
    <row r="1431" spans="1:1" x14ac:dyDescent="0.2">
      <c r="A1431" s="30"/>
    </row>
    <row r="1432" spans="1:1" x14ac:dyDescent="0.2">
      <c r="A1432" s="30"/>
    </row>
    <row r="1433" spans="1:1" x14ac:dyDescent="0.2">
      <c r="A1433" s="30"/>
    </row>
    <row r="1434" spans="1:1" x14ac:dyDescent="0.2">
      <c r="A1434" s="30"/>
    </row>
    <row r="1435" spans="1:1" x14ac:dyDescent="0.2">
      <c r="A1435" s="30"/>
    </row>
    <row r="1436" spans="1:1" x14ac:dyDescent="0.2">
      <c r="A1436" s="30"/>
    </row>
    <row r="1437" spans="1:1" x14ac:dyDescent="0.2">
      <c r="A1437" s="30"/>
    </row>
    <row r="1438" spans="1:1" x14ac:dyDescent="0.2">
      <c r="A1438" s="30"/>
    </row>
    <row r="1439" spans="1:1" x14ac:dyDescent="0.2">
      <c r="A1439" s="30"/>
    </row>
    <row r="1440" spans="1:1" x14ac:dyDescent="0.2">
      <c r="A1440" s="30"/>
    </row>
    <row r="1441" spans="1:1" x14ac:dyDescent="0.2">
      <c r="A1441" s="30"/>
    </row>
    <row r="1442" spans="1:1" x14ac:dyDescent="0.2">
      <c r="A1442" s="30"/>
    </row>
    <row r="1443" spans="1:1" x14ac:dyDescent="0.2">
      <c r="A1443" s="30"/>
    </row>
    <row r="1444" spans="1:1" x14ac:dyDescent="0.2">
      <c r="A1444" s="30"/>
    </row>
    <row r="1445" spans="1:1" x14ac:dyDescent="0.2">
      <c r="A1445" s="30"/>
    </row>
    <row r="1446" spans="1:1" x14ac:dyDescent="0.2">
      <c r="A1446" s="30"/>
    </row>
    <row r="1447" spans="1:1" x14ac:dyDescent="0.2">
      <c r="A1447" s="30"/>
    </row>
    <row r="1448" spans="1:1" x14ac:dyDescent="0.2">
      <c r="A1448" s="30"/>
    </row>
    <row r="1449" spans="1:1" x14ac:dyDescent="0.2">
      <c r="A1449" s="30"/>
    </row>
    <row r="1450" spans="1:1" x14ac:dyDescent="0.2">
      <c r="A1450" s="30"/>
    </row>
    <row r="1451" spans="1:1" x14ac:dyDescent="0.2">
      <c r="A1451" s="30"/>
    </row>
    <row r="1452" spans="1:1" x14ac:dyDescent="0.2">
      <c r="A1452" s="30"/>
    </row>
    <row r="1453" spans="1:1" x14ac:dyDescent="0.2">
      <c r="A1453" s="30"/>
    </row>
  </sheetData>
  <sortState xmlns:xlrd2="http://schemas.microsoft.com/office/spreadsheetml/2017/richdata2" ref="A2:F711">
    <sortCondition ref="A2:A711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F9199-6B19-496F-8F16-FA5945F2E304}">
  <sheetPr codeName="Sheet3">
    <tabColor theme="2" tint="-0.249977111117893"/>
  </sheetPr>
  <dimension ref="A1:H1453"/>
  <sheetViews>
    <sheetView zoomScaleNormal="100" workbookViewId="0"/>
  </sheetViews>
  <sheetFormatPr baseColWidth="10" defaultColWidth="9.140625" defaultRowHeight="12.75" x14ac:dyDescent="0.2"/>
  <cols>
    <col min="1" max="1" width="15.7109375" style="9" bestFit="1" customWidth="1"/>
    <col min="2" max="3" width="14.28515625" style="9" bestFit="1" customWidth="1"/>
    <col min="4" max="4" width="13.28515625" style="9" bestFit="1" customWidth="1"/>
    <col min="5" max="5" width="10.42578125" style="9" bestFit="1" customWidth="1"/>
    <col min="6" max="6" width="14.28515625" style="9" bestFit="1" customWidth="1"/>
    <col min="7" max="7" width="8" style="9" bestFit="1" customWidth="1"/>
    <col min="8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8" x14ac:dyDescent="0.2">
      <c r="A1" s="7"/>
      <c r="B1" s="8"/>
      <c r="C1" s="8"/>
      <c r="D1" s="8"/>
      <c r="E1" s="8"/>
      <c r="F1" s="8"/>
    </row>
    <row r="2" spans="1:8" x14ac:dyDescent="0.2">
      <c r="A2" s="7"/>
      <c r="B2" s="8"/>
      <c r="C2" s="8"/>
      <c r="D2" s="8"/>
      <c r="E2" s="8"/>
      <c r="F2" s="8"/>
      <c r="H2" s="13"/>
    </row>
    <row r="3" spans="1:8" x14ac:dyDescent="0.2">
      <c r="A3" s="7"/>
      <c r="B3" s="8"/>
      <c r="C3" s="8"/>
      <c r="D3" s="8"/>
      <c r="E3" s="8"/>
      <c r="F3" s="8"/>
      <c r="H3" s="13"/>
    </row>
    <row r="4" spans="1:8" x14ac:dyDescent="0.2">
      <c r="A4" s="7"/>
      <c r="B4" s="8"/>
      <c r="C4" s="8"/>
      <c r="D4" s="8"/>
      <c r="E4" s="8"/>
      <c r="F4" s="8"/>
      <c r="H4" s="13"/>
    </row>
    <row r="5" spans="1:8" x14ac:dyDescent="0.2">
      <c r="A5" s="7"/>
      <c r="B5" s="8"/>
      <c r="C5" s="8"/>
      <c r="D5" s="8"/>
      <c r="E5" s="8"/>
      <c r="F5" s="8"/>
      <c r="H5" s="13"/>
    </row>
    <row r="6" spans="1:8" x14ac:dyDescent="0.2">
      <c r="A6" s="7"/>
      <c r="B6" s="8"/>
      <c r="C6" s="8"/>
      <c r="D6" s="8"/>
      <c r="E6" s="8"/>
      <c r="F6" s="8"/>
      <c r="H6" s="13"/>
    </row>
    <row r="7" spans="1:8" x14ac:dyDescent="0.2">
      <c r="A7" s="7"/>
      <c r="B7" s="8"/>
      <c r="C7" s="8"/>
      <c r="D7" s="8"/>
      <c r="E7" s="8"/>
      <c r="F7" s="8"/>
      <c r="H7" s="13"/>
    </row>
    <row r="8" spans="1:8" x14ac:dyDescent="0.2">
      <c r="A8" s="7"/>
      <c r="B8" s="8"/>
      <c r="C8" s="8"/>
      <c r="D8" s="8"/>
      <c r="E8" s="8"/>
      <c r="F8" s="8"/>
      <c r="H8" s="13"/>
    </row>
    <row r="9" spans="1:8" x14ac:dyDescent="0.2">
      <c r="A9" s="13"/>
      <c r="H9" s="13"/>
    </row>
    <row r="10" spans="1:8" x14ac:dyDescent="0.2">
      <c r="A10" s="13"/>
      <c r="H10" s="13"/>
    </row>
    <row r="11" spans="1:8" x14ac:dyDescent="0.2">
      <c r="A11" s="13"/>
      <c r="H11" s="13"/>
    </row>
    <row r="12" spans="1:8" x14ac:dyDescent="0.2">
      <c r="A12" s="13"/>
      <c r="H12" s="13"/>
    </row>
    <row r="13" spans="1:8" x14ac:dyDescent="0.2">
      <c r="A13" s="13"/>
      <c r="H13" s="13"/>
    </row>
    <row r="14" spans="1:8" x14ac:dyDescent="0.2">
      <c r="A14" s="13"/>
      <c r="H14" s="13"/>
    </row>
    <row r="15" spans="1:8" x14ac:dyDescent="0.2">
      <c r="A15" s="13"/>
      <c r="H15" s="13"/>
    </row>
    <row r="16" spans="1:8" x14ac:dyDescent="0.2">
      <c r="A16" s="13"/>
      <c r="H16" s="13"/>
    </row>
    <row r="17" spans="1:8" x14ac:dyDescent="0.2">
      <c r="A17" s="13"/>
      <c r="H17" s="13"/>
    </row>
    <row r="18" spans="1:8" x14ac:dyDescent="0.2">
      <c r="A18" s="13"/>
      <c r="H18" s="13"/>
    </row>
    <row r="19" spans="1:8" x14ac:dyDescent="0.2">
      <c r="A19" s="13"/>
      <c r="H19" s="13"/>
    </row>
    <row r="20" spans="1:8" x14ac:dyDescent="0.2">
      <c r="A20" s="13"/>
      <c r="H20" s="13"/>
    </row>
    <row r="21" spans="1:8" x14ac:dyDescent="0.2">
      <c r="A21" s="13"/>
      <c r="H21" s="13"/>
    </row>
    <row r="22" spans="1:8" x14ac:dyDescent="0.2">
      <c r="A22" s="13"/>
      <c r="H22" s="13"/>
    </row>
    <row r="23" spans="1:8" x14ac:dyDescent="0.2">
      <c r="A23" s="13"/>
      <c r="H23" s="13"/>
    </row>
    <row r="24" spans="1:8" x14ac:dyDescent="0.2">
      <c r="A24" s="13"/>
      <c r="H24" s="13"/>
    </row>
    <row r="25" spans="1:8" x14ac:dyDescent="0.2">
      <c r="A25" s="13"/>
      <c r="H25" s="13"/>
    </row>
    <row r="26" spans="1:8" x14ac:dyDescent="0.2">
      <c r="A26" s="13"/>
      <c r="H26" s="13"/>
    </row>
    <row r="27" spans="1:8" x14ac:dyDescent="0.2">
      <c r="A27" s="13"/>
      <c r="H27" s="13"/>
    </row>
    <row r="28" spans="1:8" x14ac:dyDescent="0.2">
      <c r="A28" s="13"/>
      <c r="H28" s="13"/>
    </row>
    <row r="29" spans="1:8" x14ac:dyDescent="0.2">
      <c r="A29" s="13"/>
      <c r="H29" s="13"/>
    </row>
    <row r="30" spans="1:8" x14ac:dyDescent="0.2">
      <c r="A30" s="13"/>
      <c r="H30" s="13"/>
    </row>
    <row r="31" spans="1:8" x14ac:dyDescent="0.2">
      <c r="A31" s="13"/>
      <c r="H31" s="13"/>
    </row>
    <row r="32" spans="1:8" x14ac:dyDescent="0.2">
      <c r="A32" s="13"/>
      <c r="H32" s="13"/>
    </row>
    <row r="33" spans="1:8" x14ac:dyDescent="0.2">
      <c r="A33" s="13"/>
      <c r="H33" s="13"/>
    </row>
    <row r="34" spans="1:8" x14ac:dyDescent="0.2">
      <c r="A34" s="13"/>
      <c r="H34" s="13"/>
    </row>
    <row r="35" spans="1:8" x14ac:dyDescent="0.2">
      <c r="A35" s="7"/>
      <c r="B35" s="8"/>
      <c r="C35" s="8"/>
      <c r="D35" s="8"/>
      <c r="E35" s="8"/>
      <c r="F35" s="8"/>
      <c r="H35" s="13"/>
    </row>
    <row r="36" spans="1:8" x14ac:dyDescent="0.2">
      <c r="A36" s="7"/>
      <c r="B36" s="8"/>
      <c r="C36" s="8"/>
      <c r="D36" s="8"/>
      <c r="E36" s="8"/>
      <c r="F36" s="8"/>
      <c r="H36" s="13"/>
    </row>
    <row r="37" spans="1:8" x14ac:dyDescent="0.2">
      <c r="A37" s="7"/>
      <c r="B37" s="8"/>
      <c r="C37" s="8"/>
      <c r="D37" s="8"/>
      <c r="E37" s="8"/>
      <c r="F37" s="8"/>
      <c r="H37" s="13"/>
    </row>
    <row r="38" spans="1:8" x14ac:dyDescent="0.2">
      <c r="A38" s="7"/>
      <c r="B38" s="8"/>
      <c r="C38" s="8"/>
      <c r="D38" s="8"/>
      <c r="E38" s="8"/>
      <c r="F38" s="8"/>
      <c r="H38" s="13"/>
    </row>
    <row r="39" spans="1:8" x14ac:dyDescent="0.2">
      <c r="A39" s="7"/>
      <c r="B39" s="8"/>
      <c r="C39" s="8"/>
      <c r="D39" s="8"/>
      <c r="E39" s="8"/>
      <c r="F39" s="8"/>
      <c r="H39" s="13"/>
    </row>
    <row r="40" spans="1:8" x14ac:dyDescent="0.2">
      <c r="A40" s="7"/>
      <c r="B40" s="8"/>
      <c r="C40" s="8"/>
      <c r="D40" s="8"/>
      <c r="E40" s="8"/>
      <c r="F40" s="8"/>
      <c r="H40" s="13"/>
    </row>
    <row r="41" spans="1:8" x14ac:dyDescent="0.2">
      <c r="A41" s="7"/>
      <c r="B41" s="8"/>
      <c r="C41" s="8"/>
      <c r="D41" s="8"/>
      <c r="E41" s="8"/>
      <c r="F41" s="8"/>
      <c r="H41" s="13"/>
    </row>
    <row r="42" spans="1:8" x14ac:dyDescent="0.2">
      <c r="A42" s="7"/>
      <c r="B42" s="8"/>
      <c r="C42" s="8"/>
      <c r="D42" s="8"/>
      <c r="E42" s="8"/>
      <c r="F42" s="8"/>
      <c r="H42" s="13"/>
    </row>
    <row r="43" spans="1:8" x14ac:dyDescent="0.2">
      <c r="A43" s="7"/>
      <c r="B43" s="8"/>
      <c r="C43" s="8"/>
      <c r="D43" s="8"/>
      <c r="E43" s="8"/>
      <c r="F43" s="8"/>
      <c r="H43" s="13"/>
    </row>
    <row r="44" spans="1:8" x14ac:dyDescent="0.2">
      <c r="A44" s="7"/>
      <c r="B44" s="8"/>
      <c r="C44" s="8"/>
      <c r="D44" s="8"/>
      <c r="E44" s="8"/>
      <c r="F44" s="8"/>
      <c r="H44" s="13"/>
    </row>
    <row r="45" spans="1:8" x14ac:dyDescent="0.2">
      <c r="A45" s="7"/>
      <c r="B45" s="8"/>
      <c r="C45" s="8"/>
      <c r="D45" s="8"/>
      <c r="E45" s="8"/>
      <c r="F45" s="8"/>
      <c r="H45" s="13"/>
    </row>
    <row r="46" spans="1:8" x14ac:dyDescent="0.2">
      <c r="A46" s="7"/>
      <c r="B46" s="8"/>
      <c r="C46" s="8"/>
      <c r="D46" s="8"/>
      <c r="E46" s="8"/>
      <c r="F46" s="8"/>
      <c r="H46" s="13"/>
    </row>
    <row r="47" spans="1:8" x14ac:dyDescent="0.2">
      <c r="A47" s="7"/>
      <c r="B47" s="8"/>
      <c r="C47" s="8"/>
      <c r="D47" s="8"/>
      <c r="E47" s="8"/>
      <c r="F47" s="8"/>
      <c r="H47" s="13"/>
    </row>
    <row r="48" spans="1:8" x14ac:dyDescent="0.2">
      <c r="A48" s="7"/>
      <c r="B48" s="8"/>
      <c r="C48" s="8"/>
      <c r="D48" s="8"/>
      <c r="E48" s="8"/>
      <c r="F48" s="8"/>
      <c r="H48" s="13"/>
    </row>
    <row r="49" spans="1:8" x14ac:dyDescent="0.2">
      <c r="A49" s="7"/>
      <c r="B49" s="8"/>
      <c r="C49" s="8"/>
      <c r="D49" s="8"/>
      <c r="E49" s="8"/>
      <c r="F49" s="8"/>
      <c r="H49" s="13"/>
    </row>
    <row r="50" spans="1:8" x14ac:dyDescent="0.2">
      <c r="A50" s="7"/>
      <c r="B50" s="8"/>
      <c r="C50" s="8"/>
      <c r="D50" s="8"/>
      <c r="E50" s="8"/>
      <c r="F50" s="8"/>
      <c r="H50" s="13"/>
    </row>
    <row r="51" spans="1:8" x14ac:dyDescent="0.2">
      <c r="A51" s="7"/>
      <c r="B51" s="8"/>
      <c r="C51" s="8"/>
      <c r="D51" s="8"/>
      <c r="E51" s="8"/>
      <c r="F51" s="8"/>
      <c r="H51" s="13"/>
    </row>
    <row r="52" spans="1:8" x14ac:dyDescent="0.2">
      <c r="A52" s="7"/>
      <c r="B52" s="8"/>
      <c r="C52" s="8"/>
      <c r="D52" s="8"/>
      <c r="E52" s="8"/>
      <c r="F52" s="8"/>
      <c r="H52" s="13"/>
    </row>
    <row r="53" spans="1:8" x14ac:dyDescent="0.2">
      <c r="A53" s="7"/>
      <c r="B53" s="8"/>
      <c r="C53" s="8"/>
      <c r="D53" s="8"/>
      <c r="E53" s="8"/>
      <c r="F53" s="8"/>
      <c r="H53" s="13"/>
    </row>
    <row r="54" spans="1:8" x14ac:dyDescent="0.2">
      <c r="A54" s="7"/>
      <c r="B54" s="8"/>
      <c r="C54" s="8"/>
      <c r="D54" s="8"/>
      <c r="E54" s="8"/>
      <c r="F54" s="8"/>
      <c r="H54" s="13"/>
    </row>
    <row r="55" spans="1:8" x14ac:dyDescent="0.2">
      <c r="A55" s="7"/>
      <c r="B55" s="8"/>
      <c r="C55" s="8"/>
      <c r="D55" s="8"/>
      <c r="E55" s="8"/>
      <c r="F55" s="8"/>
      <c r="H55" s="13"/>
    </row>
    <row r="56" spans="1:8" x14ac:dyDescent="0.2">
      <c r="A56" s="7"/>
      <c r="B56" s="8"/>
      <c r="C56" s="8"/>
      <c r="D56" s="8"/>
      <c r="E56" s="8"/>
      <c r="F56" s="8"/>
      <c r="H56" s="13"/>
    </row>
    <row r="57" spans="1:8" x14ac:dyDescent="0.2">
      <c r="A57" s="7"/>
      <c r="B57" s="8"/>
      <c r="C57" s="8"/>
      <c r="D57" s="8"/>
      <c r="E57" s="8"/>
      <c r="F57" s="8"/>
      <c r="H57" s="13"/>
    </row>
    <row r="58" spans="1:8" x14ac:dyDescent="0.2">
      <c r="A58" s="7"/>
      <c r="B58" s="8"/>
      <c r="C58" s="8"/>
      <c r="D58" s="8"/>
      <c r="E58" s="8"/>
      <c r="F58" s="8"/>
      <c r="H58" s="13"/>
    </row>
    <row r="59" spans="1:8" x14ac:dyDescent="0.2">
      <c r="A59" s="7"/>
      <c r="B59" s="8"/>
      <c r="C59" s="8"/>
      <c r="D59" s="8"/>
      <c r="E59" s="8"/>
      <c r="F59" s="8"/>
      <c r="H59" s="13"/>
    </row>
    <row r="60" spans="1:8" x14ac:dyDescent="0.2">
      <c r="A60" s="7"/>
      <c r="B60" s="8"/>
      <c r="C60" s="8"/>
      <c r="D60" s="8"/>
      <c r="E60" s="8"/>
      <c r="F60" s="8"/>
      <c r="H60" s="13"/>
    </row>
    <row r="61" spans="1:8" x14ac:dyDescent="0.2">
      <c r="A61" s="7"/>
      <c r="B61" s="8"/>
      <c r="C61" s="8"/>
      <c r="D61" s="8"/>
      <c r="E61" s="8"/>
      <c r="F61" s="8"/>
      <c r="H61" s="13"/>
    </row>
    <row r="62" spans="1:8" x14ac:dyDescent="0.2">
      <c r="A62" s="7"/>
      <c r="B62" s="8"/>
      <c r="C62" s="8"/>
      <c r="D62" s="8"/>
      <c r="E62" s="8"/>
      <c r="F62" s="8"/>
      <c r="H62" s="13"/>
    </row>
    <row r="63" spans="1:8" x14ac:dyDescent="0.2">
      <c r="A63" s="7"/>
      <c r="B63" s="8"/>
      <c r="C63" s="8"/>
      <c r="D63" s="8"/>
      <c r="E63" s="8"/>
      <c r="F63" s="8"/>
      <c r="H63" s="13"/>
    </row>
    <row r="64" spans="1:8" x14ac:dyDescent="0.2">
      <c r="A64" s="7"/>
      <c r="B64" s="8"/>
      <c r="C64" s="8"/>
      <c r="D64" s="8"/>
      <c r="E64" s="8"/>
      <c r="F64" s="8"/>
      <c r="H64" s="13"/>
    </row>
    <row r="65" spans="1:8" x14ac:dyDescent="0.2">
      <c r="A65" s="7"/>
      <c r="B65" s="8"/>
      <c r="C65" s="8"/>
      <c r="D65" s="8"/>
      <c r="E65" s="8"/>
      <c r="F65" s="8"/>
      <c r="H65" s="13"/>
    </row>
    <row r="66" spans="1:8" x14ac:dyDescent="0.2">
      <c r="A66" s="7"/>
      <c r="B66" s="8"/>
      <c r="C66" s="8"/>
      <c r="D66" s="8"/>
      <c r="E66" s="8"/>
      <c r="F66" s="8"/>
      <c r="H66" s="13"/>
    </row>
    <row r="67" spans="1:8" x14ac:dyDescent="0.2">
      <c r="A67" s="7"/>
      <c r="B67" s="8"/>
      <c r="C67" s="8"/>
      <c r="D67" s="8"/>
      <c r="E67" s="8"/>
      <c r="F67" s="8"/>
      <c r="H67" s="13"/>
    </row>
    <row r="68" spans="1:8" x14ac:dyDescent="0.2">
      <c r="A68" s="7"/>
      <c r="B68" s="8"/>
      <c r="C68" s="8"/>
      <c r="D68" s="8"/>
      <c r="E68" s="8"/>
      <c r="F68" s="8"/>
      <c r="H68" s="13"/>
    </row>
    <row r="69" spans="1:8" x14ac:dyDescent="0.2">
      <c r="A69" s="7"/>
      <c r="B69" s="8"/>
      <c r="C69" s="8"/>
      <c r="D69" s="8"/>
      <c r="E69" s="8"/>
      <c r="F69" s="8"/>
      <c r="H69" s="13"/>
    </row>
    <row r="70" spans="1:8" x14ac:dyDescent="0.2">
      <c r="A70" s="7"/>
      <c r="B70" s="8"/>
      <c r="C70" s="8"/>
      <c r="D70" s="8"/>
      <c r="E70" s="8"/>
      <c r="F70" s="8"/>
      <c r="H70" s="13"/>
    </row>
    <row r="71" spans="1:8" x14ac:dyDescent="0.2">
      <c r="A71" s="7"/>
      <c r="B71" s="8"/>
      <c r="C71" s="8"/>
      <c r="D71" s="8"/>
      <c r="E71" s="8"/>
      <c r="F71" s="8"/>
      <c r="H71" s="13"/>
    </row>
    <row r="72" spans="1:8" x14ac:dyDescent="0.2">
      <c r="A72" s="7"/>
      <c r="B72" s="8"/>
      <c r="C72" s="8"/>
      <c r="D72" s="8"/>
      <c r="E72" s="8"/>
      <c r="F72" s="8"/>
      <c r="H72" s="13"/>
    </row>
    <row r="73" spans="1:8" x14ac:dyDescent="0.2">
      <c r="A73" s="7"/>
      <c r="B73" s="8"/>
      <c r="C73" s="8"/>
      <c r="D73" s="8"/>
      <c r="E73" s="8"/>
      <c r="F73" s="8"/>
      <c r="H73" s="13"/>
    </row>
    <row r="74" spans="1:8" x14ac:dyDescent="0.2">
      <c r="A74" s="7"/>
      <c r="B74" s="8"/>
      <c r="C74" s="8"/>
      <c r="D74" s="8"/>
      <c r="E74" s="8"/>
      <c r="F74" s="8"/>
      <c r="H74" s="13"/>
    </row>
    <row r="75" spans="1:8" x14ac:dyDescent="0.2">
      <c r="A75" s="7"/>
      <c r="B75" s="8"/>
      <c r="C75" s="8"/>
      <c r="D75" s="8"/>
      <c r="E75" s="8"/>
      <c r="F75" s="8"/>
      <c r="H75" s="13"/>
    </row>
    <row r="76" spans="1:8" x14ac:dyDescent="0.2">
      <c r="A76" s="7"/>
      <c r="B76" s="8"/>
      <c r="C76" s="8"/>
      <c r="D76" s="8"/>
      <c r="E76" s="8"/>
      <c r="F76" s="8"/>
      <c r="H76" s="13"/>
    </row>
    <row r="77" spans="1:8" x14ac:dyDescent="0.2">
      <c r="A77" s="7"/>
      <c r="B77" s="8"/>
      <c r="C77" s="8"/>
      <c r="D77" s="8"/>
      <c r="E77" s="8"/>
      <c r="F77" s="8"/>
      <c r="H77" s="13"/>
    </row>
    <row r="78" spans="1:8" x14ac:dyDescent="0.2">
      <c r="A78" s="7"/>
      <c r="B78" s="8"/>
      <c r="C78" s="8"/>
      <c r="D78" s="8"/>
      <c r="E78" s="8"/>
      <c r="F78" s="8"/>
      <c r="H78" s="13"/>
    </row>
    <row r="79" spans="1:8" x14ac:dyDescent="0.2">
      <c r="A79" s="7"/>
      <c r="B79" s="8"/>
      <c r="C79" s="8"/>
      <c r="D79" s="8"/>
      <c r="E79" s="8"/>
      <c r="F79" s="8"/>
      <c r="H79" s="13"/>
    </row>
    <row r="80" spans="1:8" x14ac:dyDescent="0.2">
      <c r="A80" s="7"/>
      <c r="B80" s="8"/>
      <c r="C80" s="8"/>
      <c r="D80" s="8"/>
      <c r="E80" s="8"/>
      <c r="F80" s="8"/>
      <c r="H80" s="13"/>
    </row>
    <row r="81" spans="1:8" x14ac:dyDescent="0.2">
      <c r="A81" s="7"/>
      <c r="B81" s="8"/>
      <c r="C81" s="8"/>
      <c r="D81" s="8"/>
      <c r="E81" s="8"/>
      <c r="F81" s="8"/>
      <c r="H81" s="13"/>
    </row>
    <row r="82" spans="1:8" x14ac:dyDescent="0.2">
      <c r="A82" s="7"/>
      <c r="B82" s="8"/>
      <c r="C82" s="8"/>
      <c r="D82" s="8"/>
      <c r="E82" s="8"/>
      <c r="F82" s="8"/>
      <c r="H82" s="13"/>
    </row>
    <row r="83" spans="1:8" x14ac:dyDescent="0.2">
      <c r="A83" s="7"/>
      <c r="B83" s="8"/>
      <c r="C83" s="8"/>
      <c r="D83" s="8"/>
      <c r="E83" s="8"/>
      <c r="F83" s="8"/>
      <c r="H83" s="13"/>
    </row>
    <row r="84" spans="1:8" x14ac:dyDescent="0.2">
      <c r="A84" s="7"/>
      <c r="B84" s="8"/>
      <c r="C84" s="8"/>
      <c r="D84" s="8"/>
      <c r="E84" s="8"/>
      <c r="F84" s="8"/>
      <c r="H84" s="13"/>
    </row>
    <row r="85" spans="1:8" x14ac:dyDescent="0.2">
      <c r="A85" s="7"/>
      <c r="B85" s="8"/>
      <c r="C85" s="8"/>
      <c r="D85" s="8"/>
      <c r="E85" s="8"/>
      <c r="F85" s="8"/>
      <c r="H85" s="13"/>
    </row>
    <row r="86" spans="1:8" x14ac:dyDescent="0.2">
      <c r="A86" s="7"/>
      <c r="B86" s="8"/>
      <c r="C86" s="8"/>
      <c r="D86" s="8"/>
      <c r="E86" s="8"/>
      <c r="F86" s="8"/>
      <c r="H86" s="13"/>
    </row>
    <row r="87" spans="1:8" x14ac:dyDescent="0.2">
      <c r="A87" s="7"/>
      <c r="B87" s="8"/>
      <c r="C87" s="8"/>
      <c r="D87" s="8"/>
      <c r="E87" s="8"/>
      <c r="F87" s="8"/>
      <c r="H87" s="13"/>
    </row>
    <row r="88" spans="1:8" x14ac:dyDescent="0.2">
      <c r="A88" s="7"/>
      <c r="B88" s="8"/>
      <c r="C88" s="8"/>
      <c r="D88" s="8"/>
      <c r="E88" s="8"/>
      <c r="F88" s="8"/>
      <c r="H88" s="13"/>
    </row>
    <row r="89" spans="1:8" x14ac:dyDescent="0.2">
      <c r="A89" s="7"/>
      <c r="B89" s="8"/>
      <c r="C89" s="8"/>
      <c r="D89" s="8"/>
      <c r="E89" s="8"/>
      <c r="F89" s="8"/>
      <c r="H89" s="13"/>
    </row>
    <row r="90" spans="1:8" x14ac:dyDescent="0.2">
      <c r="A90" s="7"/>
      <c r="B90" s="8"/>
      <c r="C90" s="8"/>
      <c r="D90" s="8"/>
      <c r="E90" s="8"/>
      <c r="F90" s="8"/>
      <c r="H90" s="13"/>
    </row>
    <row r="91" spans="1:8" x14ac:dyDescent="0.2">
      <c r="A91" s="7"/>
      <c r="B91" s="8"/>
      <c r="C91" s="8"/>
      <c r="D91" s="8"/>
      <c r="E91" s="8"/>
      <c r="F91" s="8"/>
      <c r="H91" s="13"/>
    </row>
    <row r="92" spans="1:8" x14ac:dyDescent="0.2">
      <c r="A92" s="7"/>
      <c r="B92" s="8"/>
      <c r="C92" s="8"/>
      <c r="D92" s="8"/>
      <c r="E92" s="8"/>
      <c r="F92" s="8"/>
      <c r="H92" s="13"/>
    </row>
    <row r="93" spans="1:8" x14ac:dyDescent="0.2">
      <c r="A93" s="7"/>
      <c r="B93" s="8"/>
      <c r="C93" s="8"/>
      <c r="D93" s="8"/>
      <c r="E93" s="8"/>
      <c r="F93" s="8"/>
      <c r="H93" s="13"/>
    </row>
    <row r="94" spans="1:8" x14ac:dyDescent="0.2">
      <c r="A94" s="7"/>
      <c r="B94" s="8"/>
      <c r="C94" s="8"/>
      <c r="D94" s="8"/>
      <c r="E94" s="8"/>
      <c r="F94" s="8"/>
      <c r="H94" s="13"/>
    </row>
    <row r="95" spans="1:8" x14ac:dyDescent="0.2">
      <c r="A95" s="7"/>
      <c r="B95" s="8"/>
      <c r="C95" s="8"/>
      <c r="D95" s="8"/>
      <c r="E95" s="8"/>
      <c r="F95" s="8"/>
      <c r="H95" s="13"/>
    </row>
    <row r="96" spans="1:8" x14ac:dyDescent="0.2">
      <c r="A96" s="7"/>
      <c r="B96" s="8"/>
      <c r="C96" s="8"/>
      <c r="D96" s="8"/>
      <c r="E96" s="8"/>
      <c r="F96" s="8"/>
      <c r="H96" s="13"/>
    </row>
    <row r="97" spans="1:8" x14ac:dyDescent="0.2">
      <c r="A97" s="7"/>
      <c r="B97" s="8"/>
      <c r="C97" s="8"/>
      <c r="D97" s="8"/>
      <c r="E97" s="8"/>
      <c r="F97" s="8"/>
      <c r="H97" s="13"/>
    </row>
    <row r="98" spans="1:8" x14ac:dyDescent="0.2">
      <c r="A98" s="7"/>
      <c r="B98" s="8"/>
      <c r="C98" s="8"/>
      <c r="D98" s="8"/>
      <c r="E98" s="8"/>
      <c r="F98" s="8"/>
      <c r="H98" s="13"/>
    </row>
    <row r="99" spans="1:8" x14ac:dyDescent="0.2">
      <c r="A99" s="7"/>
      <c r="B99" s="8"/>
      <c r="C99" s="8"/>
      <c r="D99" s="8"/>
      <c r="E99" s="8"/>
      <c r="F99" s="8"/>
      <c r="H99" s="13"/>
    </row>
    <row r="100" spans="1:8" x14ac:dyDescent="0.2">
      <c r="A100" s="7"/>
      <c r="B100" s="8"/>
      <c r="C100" s="8"/>
      <c r="D100" s="8"/>
      <c r="E100" s="8"/>
      <c r="F100" s="8"/>
      <c r="H100" s="13"/>
    </row>
    <row r="101" spans="1:8" x14ac:dyDescent="0.2">
      <c r="A101" s="7"/>
      <c r="B101" s="8"/>
      <c r="C101" s="8"/>
      <c r="D101" s="8"/>
      <c r="E101" s="8"/>
      <c r="F101" s="8"/>
      <c r="H101" s="13"/>
    </row>
    <row r="102" spans="1:8" x14ac:dyDescent="0.2">
      <c r="A102" s="7"/>
      <c r="B102" s="8"/>
      <c r="C102" s="8"/>
      <c r="D102" s="8"/>
      <c r="E102" s="8"/>
      <c r="F102" s="8"/>
      <c r="H102" s="13"/>
    </row>
    <row r="103" spans="1:8" x14ac:dyDescent="0.2">
      <c r="A103" s="7"/>
      <c r="B103" s="8"/>
      <c r="C103" s="8"/>
      <c r="D103" s="8"/>
      <c r="E103" s="8"/>
      <c r="F103" s="8"/>
      <c r="H103" s="13"/>
    </row>
    <row r="104" spans="1:8" x14ac:dyDescent="0.2">
      <c r="A104" s="7"/>
      <c r="B104" s="8"/>
      <c r="C104" s="8"/>
      <c r="D104" s="8"/>
      <c r="E104" s="8"/>
      <c r="F104" s="8"/>
      <c r="H104" s="13"/>
    </row>
    <row r="105" spans="1:8" x14ac:dyDescent="0.2">
      <c r="A105" s="7"/>
      <c r="B105" s="8"/>
      <c r="C105" s="8"/>
      <c r="D105" s="8"/>
      <c r="E105" s="8"/>
      <c r="F105" s="8"/>
      <c r="H105" s="13"/>
    </row>
    <row r="106" spans="1:8" x14ac:dyDescent="0.2">
      <c r="A106" s="7"/>
      <c r="B106" s="8"/>
      <c r="C106" s="8"/>
      <c r="D106" s="8"/>
      <c r="E106" s="8"/>
      <c r="F106" s="8"/>
      <c r="H106" s="13"/>
    </row>
    <row r="107" spans="1:8" x14ac:dyDescent="0.2">
      <c r="A107" s="7"/>
      <c r="B107" s="8"/>
      <c r="C107" s="8"/>
      <c r="D107" s="8"/>
      <c r="E107" s="8"/>
      <c r="F107" s="8"/>
      <c r="H107" s="13"/>
    </row>
    <row r="108" spans="1:8" x14ac:dyDescent="0.2">
      <c r="A108" s="7"/>
      <c r="B108" s="8"/>
      <c r="C108" s="8"/>
      <c r="D108" s="8"/>
      <c r="E108" s="8"/>
      <c r="F108" s="8"/>
      <c r="H108" s="13"/>
    </row>
    <row r="109" spans="1:8" x14ac:dyDescent="0.2">
      <c r="A109" s="7"/>
      <c r="B109" s="8"/>
      <c r="C109" s="8"/>
      <c r="D109" s="8"/>
      <c r="E109" s="8"/>
      <c r="F109" s="8"/>
      <c r="H109" s="13"/>
    </row>
    <row r="110" spans="1:8" x14ac:dyDescent="0.2">
      <c r="A110" s="7"/>
      <c r="B110" s="8"/>
      <c r="C110" s="8"/>
      <c r="D110" s="8"/>
      <c r="E110" s="8"/>
      <c r="F110" s="8"/>
      <c r="H110" s="13"/>
    </row>
    <row r="111" spans="1:8" x14ac:dyDescent="0.2">
      <c r="A111" s="7"/>
      <c r="B111" s="8"/>
      <c r="C111" s="8"/>
      <c r="D111" s="8"/>
      <c r="E111" s="8"/>
      <c r="F111" s="8"/>
      <c r="H111" s="13"/>
    </row>
    <row r="112" spans="1:8" x14ac:dyDescent="0.2">
      <c r="A112" s="7"/>
      <c r="B112" s="8"/>
      <c r="C112" s="8"/>
      <c r="D112" s="8"/>
      <c r="E112" s="8"/>
      <c r="F112" s="8"/>
      <c r="H112" s="13"/>
    </row>
    <row r="113" spans="1:8" x14ac:dyDescent="0.2">
      <c r="A113" s="7"/>
      <c r="B113" s="8"/>
      <c r="C113" s="8"/>
      <c r="D113" s="8"/>
      <c r="E113" s="8"/>
      <c r="F113" s="8"/>
      <c r="H113" s="13"/>
    </row>
    <row r="114" spans="1:8" x14ac:dyDescent="0.2">
      <c r="A114" s="7"/>
      <c r="B114" s="8"/>
      <c r="C114" s="8"/>
      <c r="D114" s="8"/>
      <c r="E114" s="8"/>
      <c r="F114" s="8"/>
      <c r="H114" s="13"/>
    </row>
    <row r="115" spans="1:8" x14ac:dyDescent="0.2">
      <c r="A115" s="7"/>
      <c r="B115" s="8"/>
      <c r="C115" s="8"/>
      <c r="D115" s="8"/>
      <c r="E115" s="8"/>
      <c r="F115" s="8"/>
      <c r="H115" s="13"/>
    </row>
    <row r="116" spans="1:8" x14ac:dyDescent="0.2">
      <c r="A116" s="7"/>
      <c r="B116" s="8"/>
      <c r="C116" s="8"/>
      <c r="D116" s="8"/>
      <c r="E116" s="8"/>
      <c r="F116" s="8"/>
      <c r="H116" s="13"/>
    </row>
    <row r="117" spans="1:8" x14ac:dyDescent="0.2">
      <c r="A117" s="7"/>
      <c r="B117" s="8"/>
      <c r="C117" s="8"/>
      <c r="D117" s="8"/>
      <c r="E117" s="8"/>
      <c r="F117" s="8"/>
      <c r="H117" s="13"/>
    </row>
    <row r="118" spans="1:8" x14ac:dyDescent="0.2">
      <c r="A118" s="7"/>
      <c r="B118" s="8"/>
      <c r="C118" s="8"/>
      <c r="D118" s="8"/>
      <c r="E118" s="8"/>
      <c r="F118" s="8"/>
      <c r="H118" s="13"/>
    </row>
    <row r="119" spans="1:8" x14ac:dyDescent="0.2">
      <c r="A119" s="7"/>
      <c r="B119" s="8"/>
      <c r="C119" s="8"/>
      <c r="D119" s="8"/>
      <c r="E119" s="8"/>
      <c r="F119" s="8"/>
      <c r="H119" s="13"/>
    </row>
    <row r="120" spans="1:8" x14ac:dyDescent="0.2">
      <c r="A120" s="7"/>
      <c r="B120" s="8"/>
      <c r="C120" s="8"/>
      <c r="D120" s="8"/>
      <c r="E120" s="8"/>
      <c r="F120" s="8"/>
      <c r="H120" s="13"/>
    </row>
    <row r="121" spans="1:8" x14ac:dyDescent="0.2">
      <c r="A121" s="7"/>
      <c r="B121" s="8"/>
      <c r="C121" s="8"/>
      <c r="D121" s="8"/>
      <c r="E121" s="8"/>
      <c r="F121" s="8"/>
      <c r="H121" s="13"/>
    </row>
    <row r="122" spans="1:8" x14ac:dyDescent="0.2">
      <c r="A122" s="7"/>
      <c r="B122" s="8"/>
      <c r="C122" s="8"/>
      <c r="D122" s="8"/>
      <c r="E122" s="8"/>
      <c r="F122" s="8"/>
      <c r="H122" s="13"/>
    </row>
    <row r="123" spans="1:8" x14ac:dyDescent="0.2">
      <c r="A123" s="7"/>
      <c r="B123" s="8"/>
      <c r="C123" s="8"/>
      <c r="D123" s="8"/>
      <c r="E123" s="8"/>
      <c r="F123" s="8"/>
      <c r="H123" s="13"/>
    </row>
    <row r="124" spans="1:8" x14ac:dyDescent="0.2">
      <c r="A124" s="7"/>
      <c r="B124" s="8"/>
      <c r="C124" s="8"/>
      <c r="D124" s="8"/>
      <c r="E124" s="8"/>
      <c r="F124" s="8"/>
      <c r="H124" s="13"/>
    </row>
    <row r="125" spans="1:8" x14ac:dyDescent="0.2">
      <c r="A125" s="7"/>
      <c r="B125" s="8"/>
      <c r="C125" s="8"/>
      <c r="D125" s="8"/>
      <c r="E125" s="8"/>
      <c r="F125" s="8"/>
      <c r="H125" s="13"/>
    </row>
    <row r="126" spans="1:8" x14ac:dyDescent="0.2">
      <c r="A126" s="7"/>
      <c r="B126" s="8"/>
      <c r="C126" s="8"/>
      <c r="D126" s="8"/>
      <c r="E126" s="8"/>
      <c r="F126" s="8"/>
      <c r="H126" s="13"/>
    </row>
    <row r="127" spans="1:8" x14ac:dyDescent="0.2">
      <c r="A127" s="7"/>
      <c r="B127" s="8"/>
      <c r="C127" s="8"/>
      <c r="D127" s="8"/>
      <c r="E127" s="8"/>
      <c r="F127" s="8"/>
      <c r="H127" s="13"/>
    </row>
    <row r="128" spans="1:8" x14ac:dyDescent="0.2">
      <c r="A128" s="7"/>
      <c r="B128" s="8"/>
      <c r="C128" s="8"/>
      <c r="D128" s="8"/>
      <c r="E128" s="8"/>
      <c r="F128" s="8"/>
      <c r="H128" s="13"/>
    </row>
    <row r="129" spans="1:8" x14ac:dyDescent="0.2">
      <c r="A129" s="7"/>
      <c r="B129" s="8"/>
      <c r="C129" s="8"/>
      <c r="D129" s="8"/>
      <c r="E129" s="8"/>
      <c r="F129" s="8"/>
      <c r="H129" s="13"/>
    </row>
    <row r="130" spans="1:8" x14ac:dyDescent="0.2">
      <c r="A130" s="7"/>
      <c r="B130" s="8"/>
      <c r="C130" s="8"/>
      <c r="D130" s="8"/>
      <c r="E130" s="8"/>
      <c r="F130" s="8"/>
      <c r="H130" s="13"/>
    </row>
    <row r="131" spans="1:8" x14ac:dyDescent="0.2">
      <c r="A131" s="7"/>
      <c r="B131" s="8"/>
      <c r="C131" s="8"/>
      <c r="D131" s="8"/>
      <c r="E131" s="8"/>
      <c r="F131" s="8"/>
      <c r="H131" s="13"/>
    </row>
    <row r="132" spans="1:8" x14ac:dyDescent="0.2">
      <c r="A132" s="7"/>
      <c r="B132" s="8"/>
      <c r="C132" s="8"/>
      <c r="D132" s="8"/>
      <c r="E132" s="8"/>
      <c r="F132" s="8"/>
      <c r="H132" s="13"/>
    </row>
    <row r="133" spans="1:8" x14ac:dyDescent="0.2">
      <c r="A133" s="7"/>
      <c r="B133" s="8"/>
      <c r="C133" s="8"/>
      <c r="D133" s="8"/>
      <c r="E133" s="8"/>
      <c r="F133" s="8"/>
      <c r="H133" s="13"/>
    </row>
    <row r="134" spans="1:8" x14ac:dyDescent="0.2">
      <c r="A134" s="7"/>
      <c r="B134" s="8"/>
      <c r="C134" s="8"/>
      <c r="D134" s="8"/>
      <c r="E134" s="8"/>
      <c r="F134" s="8"/>
      <c r="H134" s="13"/>
    </row>
    <row r="135" spans="1:8" x14ac:dyDescent="0.2">
      <c r="A135" s="7"/>
      <c r="B135" s="8"/>
      <c r="C135" s="8"/>
      <c r="D135" s="8"/>
      <c r="E135" s="8"/>
      <c r="F135" s="8"/>
      <c r="H135" s="13"/>
    </row>
    <row r="136" spans="1:8" x14ac:dyDescent="0.2">
      <c r="A136" s="7"/>
      <c r="B136" s="8"/>
      <c r="C136" s="8"/>
      <c r="D136" s="8"/>
      <c r="E136" s="8"/>
      <c r="F136" s="8"/>
      <c r="H136" s="13"/>
    </row>
    <row r="137" spans="1:8" x14ac:dyDescent="0.2">
      <c r="A137" s="7"/>
      <c r="B137" s="8"/>
      <c r="C137" s="8"/>
      <c r="D137" s="8"/>
      <c r="E137" s="8"/>
      <c r="F137" s="8"/>
      <c r="H137" s="13"/>
    </row>
    <row r="138" spans="1:8" x14ac:dyDescent="0.2">
      <c r="A138" s="7"/>
      <c r="B138" s="8"/>
      <c r="C138" s="8"/>
      <c r="D138" s="8"/>
      <c r="E138" s="8"/>
      <c r="F138" s="8"/>
      <c r="H138" s="13"/>
    </row>
    <row r="139" spans="1:8" x14ac:dyDescent="0.2">
      <c r="A139" s="7"/>
      <c r="B139" s="8"/>
      <c r="C139" s="8"/>
      <c r="D139" s="8"/>
      <c r="E139" s="8"/>
      <c r="F139" s="8"/>
      <c r="H139" s="13"/>
    </row>
    <row r="140" spans="1:8" x14ac:dyDescent="0.2">
      <c r="A140" s="7"/>
      <c r="B140" s="8"/>
      <c r="C140" s="8"/>
      <c r="D140" s="8"/>
      <c r="E140" s="8"/>
      <c r="F140" s="8"/>
      <c r="H140" s="13"/>
    </row>
    <row r="141" spans="1:8" x14ac:dyDescent="0.2">
      <c r="A141" s="7"/>
      <c r="B141" s="8"/>
      <c r="C141" s="8"/>
      <c r="D141" s="8"/>
      <c r="E141" s="8"/>
      <c r="F141" s="8"/>
      <c r="H141" s="13"/>
    </row>
    <row r="142" spans="1:8" x14ac:dyDescent="0.2">
      <c r="A142" s="7"/>
      <c r="B142" s="8"/>
      <c r="C142" s="8"/>
      <c r="D142" s="8"/>
      <c r="E142" s="8"/>
      <c r="F142" s="8"/>
      <c r="H142" s="13"/>
    </row>
    <row r="143" spans="1:8" x14ac:dyDescent="0.2">
      <c r="A143" s="7"/>
      <c r="B143" s="8"/>
      <c r="C143" s="8"/>
      <c r="D143" s="8"/>
      <c r="E143" s="8"/>
      <c r="F143" s="8"/>
      <c r="H143" s="13"/>
    </row>
    <row r="144" spans="1:8" x14ac:dyDescent="0.2">
      <c r="A144" s="7"/>
      <c r="B144" s="8"/>
      <c r="C144" s="8"/>
      <c r="D144" s="8"/>
      <c r="E144" s="8"/>
      <c r="F144" s="8"/>
      <c r="H144" s="13"/>
    </row>
    <row r="145" spans="1:8" x14ac:dyDescent="0.2">
      <c r="A145" s="7"/>
      <c r="B145" s="8"/>
      <c r="C145" s="8"/>
      <c r="D145" s="8"/>
      <c r="E145" s="8"/>
      <c r="F145" s="8"/>
      <c r="H145" s="13"/>
    </row>
    <row r="146" spans="1:8" x14ac:dyDescent="0.2">
      <c r="A146" s="7"/>
      <c r="B146" s="8"/>
      <c r="C146" s="8"/>
      <c r="D146" s="8"/>
      <c r="E146" s="8"/>
      <c r="F146" s="8"/>
      <c r="H146" s="13"/>
    </row>
    <row r="147" spans="1:8" x14ac:dyDescent="0.2">
      <c r="A147" s="7"/>
      <c r="B147" s="8"/>
      <c r="C147" s="8"/>
      <c r="D147" s="8"/>
      <c r="E147" s="8"/>
      <c r="F147" s="8"/>
      <c r="H147" s="13"/>
    </row>
    <row r="148" spans="1:8" x14ac:dyDescent="0.2">
      <c r="A148" s="7"/>
      <c r="B148" s="8"/>
      <c r="C148" s="8"/>
      <c r="D148" s="8"/>
      <c r="E148" s="8"/>
      <c r="F148" s="8"/>
      <c r="H148" s="13"/>
    </row>
    <row r="149" spans="1:8" x14ac:dyDescent="0.2">
      <c r="A149" s="7"/>
      <c r="B149" s="8"/>
      <c r="C149" s="8"/>
      <c r="D149" s="8"/>
      <c r="E149" s="8"/>
      <c r="F149" s="8"/>
      <c r="H149" s="13"/>
    </row>
    <row r="150" spans="1:8" x14ac:dyDescent="0.2">
      <c r="A150" s="7"/>
      <c r="B150" s="8"/>
      <c r="C150" s="8"/>
      <c r="D150" s="8"/>
      <c r="E150" s="8"/>
      <c r="F150" s="8"/>
      <c r="H150" s="13"/>
    </row>
    <row r="151" spans="1:8" x14ac:dyDescent="0.2">
      <c r="A151" s="7"/>
      <c r="B151" s="8"/>
      <c r="C151" s="8"/>
      <c r="D151" s="8"/>
      <c r="E151" s="8"/>
      <c r="F151" s="8"/>
      <c r="H151" s="13"/>
    </row>
    <row r="152" spans="1:8" x14ac:dyDescent="0.2">
      <c r="A152" s="7"/>
      <c r="B152" s="8"/>
      <c r="C152" s="8"/>
      <c r="D152" s="8"/>
      <c r="E152" s="8"/>
      <c r="F152" s="8"/>
      <c r="H152" s="13"/>
    </row>
    <row r="153" spans="1:8" x14ac:dyDescent="0.2">
      <c r="A153" s="7"/>
      <c r="B153" s="8"/>
      <c r="C153" s="8"/>
      <c r="D153" s="8"/>
      <c r="E153" s="8"/>
      <c r="F153" s="8"/>
      <c r="H153" s="13"/>
    </row>
    <row r="154" spans="1:8" x14ac:dyDescent="0.2">
      <c r="A154" s="7"/>
      <c r="B154" s="8"/>
      <c r="C154" s="8"/>
      <c r="D154" s="8"/>
      <c r="E154" s="8"/>
      <c r="F154" s="8"/>
      <c r="H154" s="13"/>
    </row>
    <row r="155" spans="1:8" x14ac:dyDescent="0.2">
      <c r="A155" s="7"/>
      <c r="B155" s="8"/>
      <c r="C155" s="8"/>
      <c r="D155" s="8"/>
      <c r="E155" s="8"/>
      <c r="F155" s="8"/>
      <c r="H155" s="13"/>
    </row>
    <row r="156" spans="1:8" x14ac:dyDescent="0.2">
      <c r="A156" s="7"/>
      <c r="B156" s="8"/>
      <c r="C156" s="8"/>
      <c r="D156" s="8"/>
      <c r="E156" s="8"/>
      <c r="F156" s="8"/>
      <c r="H156" s="13"/>
    </row>
    <row r="157" spans="1:8" x14ac:dyDescent="0.2">
      <c r="A157" s="7"/>
      <c r="B157" s="8"/>
      <c r="C157" s="8"/>
      <c r="D157" s="8"/>
      <c r="E157" s="8"/>
      <c r="F157" s="8"/>
      <c r="H157" s="13"/>
    </row>
    <row r="158" spans="1:8" x14ac:dyDescent="0.2">
      <c r="A158" s="7"/>
      <c r="B158" s="8"/>
      <c r="C158" s="8"/>
      <c r="D158" s="8"/>
      <c r="E158" s="8"/>
      <c r="F158" s="8"/>
      <c r="H158" s="13"/>
    </row>
    <row r="159" spans="1:8" x14ac:dyDescent="0.2">
      <c r="A159" s="7"/>
      <c r="B159" s="8"/>
      <c r="C159" s="8"/>
      <c r="D159" s="8"/>
      <c r="E159" s="8"/>
      <c r="F159" s="8"/>
      <c r="H159" s="13"/>
    </row>
    <row r="160" spans="1:8" x14ac:dyDescent="0.2">
      <c r="A160" s="7"/>
      <c r="B160" s="8"/>
      <c r="C160" s="8"/>
      <c r="D160" s="8"/>
      <c r="E160" s="8"/>
      <c r="F160" s="8"/>
      <c r="H160" s="13"/>
    </row>
    <row r="161" spans="1:8" x14ac:dyDescent="0.2">
      <c r="A161" s="7"/>
      <c r="B161" s="8"/>
      <c r="C161" s="8"/>
      <c r="D161" s="8"/>
      <c r="E161" s="8"/>
      <c r="F161" s="8"/>
      <c r="H161" s="13"/>
    </row>
    <row r="162" spans="1:8" x14ac:dyDescent="0.2">
      <c r="A162" s="7"/>
      <c r="B162" s="8"/>
      <c r="C162" s="8"/>
      <c r="D162" s="8"/>
      <c r="E162" s="8"/>
      <c r="F162" s="8"/>
      <c r="H162" s="13"/>
    </row>
    <row r="163" spans="1:8" x14ac:dyDescent="0.2">
      <c r="A163" s="7"/>
      <c r="B163" s="8"/>
      <c r="C163" s="8"/>
      <c r="D163" s="8"/>
      <c r="E163" s="8"/>
      <c r="F163" s="8"/>
      <c r="H163" s="13"/>
    </row>
    <row r="164" spans="1:8" x14ac:dyDescent="0.2">
      <c r="A164" s="7"/>
      <c r="B164" s="8"/>
      <c r="C164" s="8"/>
      <c r="D164" s="8"/>
      <c r="E164" s="8"/>
      <c r="F164" s="8"/>
      <c r="H164" s="13"/>
    </row>
    <row r="165" spans="1:8" x14ac:dyDescent="0.2">
      <c r="A165" s="7"/>
      <c r="B165" s="8"/>
      <c r="C165" s="8"/>
      <c r="D165" s="8"/>
      <c r="E165" s="8"/>
      <c r="F165" s="8"/>
      <c r="H165" s="13"/>
    </row>
    <row r="166" spans="1:8" x14ac:dyDescent="0.2">
      <c r="A166" s="7"/>
      <c r="B166" s="8"/>
      <c r="C166" s="8"/>
      <c r="D166" s="8"/>
      <c r="E166" s="8"/>
      <c r="F166" s="8"/>
      <c r="H166" s="13"/>
    </row>
    <row r="167" spans="1:8" x14ac:dyDescent="0.2">
      <c r="A167" s="7"/>
      <c r="B167" s="8"/>
      <c r="C167" s="8"/>
      <c r="D167" s="8"/>
      <c r="E167" s="8"/>
      <c r="F167" s="8"/>
      <c r="H167" s="13"/>
    </row>
    <row r="168" spans="1:8" x14ac:dyDescent="0.2">
      <c r="A168" s="7"/>
      <c r="B168" s="8"/>
      <c r="C168" s="8"/>
      <c r="D168" s="8"/>
      <c r="E168" s="8"/>
      <c r="F168" s="8"/>
      <c r="H168" s="13"/>
    </row>
    <row r="169" spans="1:8" x14ac:dyDescent="0.2">
      <c r="A169" s="7"/>
      <c r="B169" s="8"/>
      <c r="C169" s="8"/>
      <c r="D169" s="8"/>
      <c r="E169" s="8"/>
      <c r="F169" s="8"/>
      <c r="H169" s="13"/>
    </row>
    <row r="170" spans="1:8" x14ac:dyDescent="0.2">
      <c r="A170" s="7"/>
      <c r="B170" s="8"/>
      <c r="C170" s="8"/>
      <c r="D170" s="8"/>
      <c r="E170" s="8"/>
      <c r="F170" s="8"/>
      <c r="H170" s="13"/>
    </row>
    <row r="171" spans="1:8" x14ac:dyDescent="0.2">
      <c r="A171" s="7"/>
      <c r="B171" s="8"/>
      <c r="C171" s="8"/>
      <c r="D171" s="8"/>
      <c r="E171" s="8"/>
      <c r="F171" s="8"/>
      <c r="H171" s="13"/>
    </row>
    <row r="172" spans="1:8" x14ac:dyDescent="0.2">
      <c r="A172" s="7"/>
      <c r="B172" s="8"/>
      <c r="C172" s="8"/>
      <c r="D172" s="8"/>
      <c r="E172" s="8"/>
      <c r="F172" s="8"/>
      <c r="H172" s="13"/>
    </row>
    <row r="173" spans="1:8" x14ac:dyDescent="0.2">
      <c r="A173" s="7"/>
      <c r="B173" s="8"/>
      <c r="C173" s="8"/>
      <c r="D173" s="8"/>
      <c r="E173" s="8"/>
      <c r="F173" s="8"/>
      <c r="H173" s="13"/>
    </row>
    <row r="174" spans="1:8" x14ac:dyDescent="0.2">
      <c r="A174" s="7"/>
      <c r="B174" s="8"/>
      <c r="C174" s="8"/>
      <c r="D174" s="8"/>
      <c r="E174" s="8"/>
      <c r="F174" s="8"/>
      <c r="H174" s="13"/>
    </row>
    <row r="175" spans="1:8" x14ac:dyDescent="0.2">
      <c r="A175" s="7"/>
      <c r="B175" s="8"/>
      <c r="C175" s="8"/>
      <c r="D175" s="8"/>
      <c r="E175" s="8"/>
      <c r="F175" s="8"/>
      <c r="H175" s="13"/>
    </row>
    <row r="176" spans="1:8" x14ac:dyDescent="0.2">
      <c r="A176" s="7"/>
      <c r="B176" s="8"/>
      <c r="C176" s="8"/>
      <c r="D176" s="8"/>
      <c r="E176" s="8"/>
      <c r="F176" s="8"/>
      <c r="H176" s="13"/>
    </row>
    <row r="177" spans="1:8" x14ac:dyDescent="0.2">
      <c r="A177" s="7"/>
      <c r="B177" s="8"/>
      <c r="C177" s="8"/>
      <c r="D177" s="8"/>
      <c r="E177" s="8"/>
      <c r="F177" s="8"/>
      <c r="H177" s="13"/>
    </row>
    <row r="178" spans="1:8" x14ac:dyDescent="0.2">
      <c r="A178" s="7"/>
      <c r="B178" s="8"/>
      <c r="C178" s="8"/>
      <c r="D178" s="8"/>
      <c r="E178" s="8"/>
      <c r="F178" s="8"/>
      <c r="H178" s="13"/>
    </row>
    <row r="179" spans="1:8" x14ac:dyDescent="0.2">
      <c r="A179" s="7"/>
      <c r="B179" s="8"/>
      <c r="C179" s="8"/>
      <c r="D179" s="8"/>
      <c r="E179" s="8"/>
      <c r="F179" s="8"/>
      <c r="H179" s="13"/>
    </row>
    <row r="180" spans="1:8" x14ac:dyDescent="0.2">
      <c r="A180" s="7"/>
      <c r="B180" s="8"/>
      <c r="C180" s="8"/>
      <c r="D180" s="8"/>
      <c r="E180" s="8"/>
      <c r="F180" s="8"/>
      <c r="H180" s="13"/>
    </row>
    <row r="181" spans="1:8" x14ac:dyDescent="0.2">
      <c r="A181" s="7"/>
      <c r="B181" s="8"/>
      <c r="C181" s="8"/>
      <c r="D181" s="8"/>
      <c r="E181" s="8"/>
      <c r="F181" s="8"/>
      <c r="H181" s="13"/>
    </row>
    <row r="182" spans="1:8" x14ac:dyDescent="0.2">
      <c r="A182" s="7"/>
      <c r="B182" s="8"/>
      <c r="C182" s="8"/>
      <c r="D182" s="8"/>
      <c r="E182" s="8"/>
      <c r="F182" s="8"/>
      <c r="H182" s="13"/>
    </row>
    <row r="183" spans="1:8" x14ac:dyDescent="0.2">
      <c r="A183" s="13"/>
      <c r="H183" s="13"/>
    </row>
    <row r="184" spans="1:8" x14ac:dyDescent="0.2">
      <c r="A184" s="7"/>
      <c r="B184" s="8"/>
      <c r="C184" s="8"/>
      <c r="D184" s="8"/>
      <c r="E184" s="8"/>
      <c r="F184" s="8"/>
      <c r="H184" s="13"/>
    </row>
    <row r="185" spans="1:8" x14ac:dyDescent="0.2">
      <c r="A185" s="7"/>
      <c r="B185" s="8"/>
      <c r="C185" s="8"/>
      <c r="D185" s="8"/>
      <c r="E185" s="8"/>
      <c r="F185" s="8"/>
      <c r="H185" s="13"/>
    </row>
    <row r="186" spans="1:8" x14ac:dyDescent="0.2">
      <c r="A186" s="7"/>
      <c r="B186" s="8"/>
      <c r="C186" s="8"/>
      <c r="D186" s="8"/>
      <c r="E186" s="8"/>
      <c r="F186" s="8"/>
      <c r="H186" s="13"/>
    </row>
    <row r="187" spans="1:8" x14ac:dyDescent="0.2">
      <c r="A187" s="7"/>
      <c r="B187" s="8"/>
      <c r="C187" s="8"/>
      <c r="D187" s="8"/>
      <c r="E187" s="8"/>
      <c r="F187" s="8"/>
      <c r="H187" s="13"/>
    </row>
    <row r="188" spans="1:8" x14ac:dyDescent="0.2">
      <c r="A188" s="7"/>
      <c r="B188" s="8"/>
      <c r="C188" s="8"/>
      <c r="D188" s="8"/>
      <c r="E188" s="8"/>
      <c r="F188" s="8"/>
      <c r="H188" s="13"/>
    </row>
    <row r="189" spans="1:8" x14ac:dyDescent="0.2">
      <c r="A189" s="7"/>
      <c r="B189" s="8"/>
      <c r="C189" s="8"/>
      <c r="D189" s="8"/>
      <c r="E189" s="8"/>
      <c r="F189" s="8"/>
      <c r="H189" s="13"/>
    </row>
    <row r="190" spans="1:8" x14ac:dyDescent="0.2">
      <c r="A190" s="7"/>
      <c r="B190" s="8"/>
      <c r="C190" s="8"/>
      <c r="D190" s="8"/>
      <c r="E190" s="8"/>
      <c r="F190" s="8"/>
      <c r="H190" s="13"/>
    </row>
    <row r="191" spans="1:8" x14ac:dyDescent="0.2">
      <c r="A191" s="7"/>
      <c r="B191" s="8"/>
      <c r="C191" s="8"/>
      <c r="D191" s="8"/>
      <c r="E191" s="8"/>
      <c r="F191" s="8"/>
      <c r="H191" s="13"/>
    </row>
    <row r="192" spans="1:8" x14ac:dyDescent="0.2">
      <c r="A192" s="7"/>
      <c r="B192" s="8"/>
      <c r="C192" s="8"/>
      <c r="D192" s="8"/>
      <c r="E192" s="8"/>
      <c r="F192" s="8"/>
      <c r="H192" s="13"/>
    </row>
    <row r="193" spans="1:8" x14ac:dyDescent="0.2">
      <c r="A193" s="7"/>
      <c r="B193" s="8"/>
      <c r="C193" s="8"/>
      <c r="D193" s="8"/>
      <c r="E193" s="8"/>
      <c r="F193" s="8"/>
      <c r="H193" s="13"/>
    </row>
    <row r="194" spans="1:8" x14ac:dyDescent="0.2">
      <c r="A194" s="7"/>
      <c r="B194" s="8"/>
      <c r="C194" s="8"/>
      <c r="D194" s="8"/>
      <c r="E194" s="8"/>
      <c r="F194" s="8"/>
      <c r="H194" s="13"/>
    </row>
    <row r="195" spans="1:8" x14ac:dyDescent="0.2">
      <c r="A195" s="7"/>
      <c r="B195" s="8"/>
      <c r="C195" s="8"/>
      <c r="D195" s="8"/>
      <c r="E195" s="8"/>
      <c r="F195" s="8"/>
      <c r="H195" s="13"/>
    </row>
    <row r="196" spans="1:8" x14ac:dyDescent="0.2">
      <c r="A196" s="7"/>
      <c r="B196" s="8"/>
      <c r="C196" s="8"/>
      <c r="D196" s="8"/>
      <c r="E196" s="8"/>
      <c r="F196" s="8"/>
      <c r="H196" s="13"/>
    </row>
    <row r="197" spans="1:8" x14ac:dyDescent="0.2">
      <c r="A197" s="7"/>
      <c r="B197" s="8"/>
      <c r="C197" s="8"/>
      <c r="D197" s="8"/>
      <c r="E197" s="8"/>
      <c r="F197" s="8"/>
      <c r="H197" s="13"/>
    </row>
    <row r="198" spans="1:8" x14ac:dyDescent="0.2">
      <c r="A198" s="7"/>
      <c r="B198" s="8"/>
      <c r="C198" s="8"/>
      <c r="D198" s="8"/>
      <c r="E198" s="8"/>
      <c r="F198" s="8"/>
      <c r="H198" s="13"/>
    </row>
    <row r="199" spans="1:8" x14ac:dyDescent="0.2">
      <c r="A199" s="7"/>
      <c r="B199" s="8"/>
      <c r="C199" s="8"/>
      <c r="D199" s="8"/>
      <c r="E199" s="8"/>
      <c r="F199" s="8"/>
      <c r="H199" s="13"/>
    </row>
    <row r="200" spans="1:8" x14ac:dyDescent="0.2">
      <c r="A200" s="7"/>
      <c r="B200" s="8"/>
      <c r="C200" s="8"/>
      <c r="D200" s="8"/>
      <c r="E200" s="8"/>
      <c r="F200" s="8"/>
      <c r="H200" s="13"/>
    </row>
    <row r="201" spans="1:8" x14ac:dyDescent="0.2">
      <c r="A201" s="7"/>
      <c r="B201" s="8"/>
      <c r="C201" s="8"/>
      <c r="D201" s="8"/>
      <c r="E201" s="8"/>
      <c r="F201" s="8"/>
      <c r="H201" s="13"/>
    </row>
    <row r="202" spans="1:8" x14ac:dyDescent="0.2">
      <c r="A202" s="7"/>
      <c r="B202" s="8"/>
      <c r="C202" s="8"/>
      <c r="D202" s="8"/>
      <c r="E202" s="8"/>
      <c r="F202" s="8"/>
      <c r="H202" s="13"/>
    </row>
    <row r="203" spans="1:8" x14ac:dyDescent="0.2">
      <c r="A203" s="7"/>
      <c r="B203" s="8"/>
      <c r="C203" s="8"/>
      <c r="D203" s="8"/>
      <c r="E203" s="8"/>
      <c r="F203" s="8"/>
      <c r="H203" s="13"/>
    </row>
    <row r="204" spans="1:8" x14ac:dyDescent="0.2">
      <c r="A204" s="7"/>
      <c r="B204" s="8"/>
      <c r="C204" s="8"/>
      <c r="D204" s="8"/>
      <c r="E204" s="8"/>
      <c r="F204" s="8"/>
      <c r="H204" s="13"/>
    </row>
    <row r="205" spans="1:8" x14ac:dyDescent="0.2">
      <c r="A205" s="7"/>
      <c r="B205" s="8"/>
      <c r="C205" s="8"/>
      <c r="D205" s="8"/>
      <c r="E205" s="8"/>
      <c r="F205" s="8"/>
      <c r="H205" s="13"/>
    </row>
    <row r="206" spans="1:8" x14ac:dyDescent="0.2">
      <c r="A206" s="7"/>
      <c r="B206" s="8"/>
      <c r="C206" s="8"/>
      <c r="D206" s="8"/>
      <c r="E206" s="8"/>
      <c r="F206" s="8"/>
      <c r="H206" s="13"/>
    </row>
    <row r="207" spans="1:8" x14ac:dyDescent="0.2">
      <c r="A207" s="7"/>
      <c r="B207" s="8"/>
      <c r="C207" s="8"/>
      <c r="D207" s="8"/>
      <c r="E207" s="8"/>
      <c r="F207" s="8"/>
      <c r="H207" s="13"/>
    </row>
    <row r="208" spans="1:8" x14ac:dyDescent="0.2">
      <c r="A208" s="7"/>
      <c r="B208" s="8"/>
      <c r="C208" s="8"/>
      <c r="D208" s="8"/>
      <c r="E208" s="8"/>
      <c r="F208" s="8"/>
      <c r="H208" s="13"/>
    </row>
    <row r="209" spans="1:8" x14ac:dyDescent="0.2">
      <c r="A209" s="7"/>
      <c r="B209" s="8"/>
      <c r="C209" s="8"/>
      <c r="D209" s="8"/>
      <c r="E209" s="8"/>
      <c r="F209" s="8"/>
      <c r="H209" s="13"/>
    </row>
    <row r="210" spans="1:8" x14ac:dyDescent="0.2">
      <c r="A210" s="7"/>
      <c r="B210" s="8"/>
      <c r="C210" s="8"/>
      <c r="D210" s="8"/>
      <c r="E210" s="8"/>
      <c r="F210" s="8"/>
      <c r="H210" s="13"/>
    </row>
    <row r="211" spans="1:8" x14ac:dyDescent="0.2">
      <c r="A211" s="7"/>
      <c r="B211" s="8"/>
      <c r="C211" s="8"/>
      <c r="D211" s="8"/>
      <c r="E211" s="8"/>
      <c r="F211" s="8"/>
      <c r="H211" s="13"/>
    </row>
    <row r="212" spans="1:8" x14ac:dyDescent="0.2">
      <c r="A212" s="7"/>
      <c r="B212" s="8"/>
      <c r="C212" s="8"/>
      <c r="D212" s="8"/>
      <c r="E212" s="8"/>
      <c r="F212" s="8"/>
      <c r="H212" s="13"/>
    </row>
    <row r="213" spans="1:8" x14ac:dyDescent="0.2">
      <c r="A213" s="7"/>
      <c r="B213" s="8"/>
      <c r="C213" s="8"/>
      <c r="D213" s="8"/>
      <c r="E213" s="8"/>
      <c r="F213" s="8"/>
      <c r="H213" s="13"/>
    </row>
    <row r="214" spans="1:8" x14ac:dyDescent="0.2">
      <c r="A214" s="7"/>
      <c r="B214" s="8"/>
      <c r="C214" s="8"/>
      <c r="D214" s="8"/>
      <c r="E214" s="8"/>
      <c r="F214" s="8"/>
      <c r="H214" s="13"/>
    </row>
    <row r="215" spans="1:8" x14ac:dyDescent="0.2">
      <c r="A215" s="7"/>
      <c r="B215" s="8"/>
      <c r="C215" s="8"/>
      <c r="D215" s="8"/>
      <c r="E215" s="8"/>
      <c r="F215" s="8"/>
      <c r="H215" s="13"/>
    </row>
    <row r="216" spans="1:8" x14ac:dyDescent="0.2">
      <c r="A216" s="7"/>
      <c r="B216" s="8"/>
      <c r="C216" s="8"/>
      <c r="D216" s="8"/>
      <c r="E216" s="8"/>
      <c r="F216" s="8"/>
      <c r="H216" s="13"/>
    </row>
    <row r="217" spans="1:8" x14ac:dyDescent="0.2">
      <c r="A217" s="7"/>
      <c r="B217" s="8"/>
      <c r="C217" s="8"/>
      <c r="D217" s="8"/>
      <c r="E217" s="8"/>
      <c r="F217" s="8"/>
      <c r="H217" s="13"/>
    </row>
    <row r="218" spans="1:8" x14ac:dyDescent="0.2">
      <c r="A218" s="7"/>
      <c r="B218" s="8"/>
      <c r="C218" s="8"/>
      <c r="D218" s="8"/>
      <c r="E218" s="8"/>
      <c r="F218" s="8"/>
      <c r="H218" s="13"/>
    </row>
    <row r="219" spans="1:8" x14ac:dyDescent="0.2">
      <c r="A219" s="7"/>
      <c r="B219" s="8"/>
      <c r="C219" s="8"/>
      <c r="D219" s="8"/>
      <c r="E219" s="8"/>
      <c r="F219" s="8"/>
      <c r="H219" s="13"/>
    </row>
    <row r="220" spans="1:8" x14ac:dyDescent="0.2">
      <c r="A220" s="7"/>
      <c r="B220" s="8"/>
      <c r="C220" s="8"/>
      <c r="D220" s="8"/>
      <c r="E220" s="8"/>
      <c r="F220" s="8"/>
      <c r="H220" s="13"/>
    </row>
    <row r="221" spans="1:8" x14ac:dyDescent="0.2">
      <c r="A221" s="7"/>
      <c r="B221" s="8"/>
      <c r="C221" s="8"/>
      <c r="D221" s="8"/>
      <c r="E221" s="8"/>
      <c r="F221" s="8"/>
      <c r="H221" s="13"/>
    </row>
    <row r="222" spans="1:8" x14ac:dyDescent="0.2">
      <c r="A222" s="7"/>
      <c r="B222" s="8"/>
      <c r="C222" s="8"/>
      <c r="D222" s="8"/>
      <c r="E222" s="8"/>
      <c r="F222" s="8"/>
      <c r="H222" s="13"/>
    </row>
    <row r="223" spans="1:8" x14ac:dyDescent="0.2">
      <c r="A223" s="7"/>
      <c r="B223" s="8"/>
      <c r="C223" s="8"/>
      <c r="D223" s="8"/>
      <c r="E223" s="8"/>
      <c r="F223" s="8"/>
      <c r="H223" s="13"/>
    </row>
    <row r="224" spans="1:8" x14ac:dyDescent="0.2">
      <c r="A224" s="7"/>
      <c r="B224" s="8"/>
      <c r="C224" s="8"/>
      <c r="D224" s="8"/>
      <c r="E224" s="8"/>
      <c r="F224" s="8"/>
      <c r="H224" s="13"/>
    </row>
    <row r="225" spans="1:8" x14ac:dyDescent="0.2">
      <c r="A225" s="7"/>
      <c r="B225" s="8"/>
      <c r="C225" s="8"/>
      <c r="D225" s="8"/>
      <c r="E225" s="8"/>
      <c r="F225" s="8"/>
      <c r="H225" s="13"/>
    </row>
    <row r="226" spans="1:8" x14ac:dyDescent="0.2">
      <c r="A226" s="7"/>
      <c r="B226" s="8"/>
      <c r="C226" s="8"/>
      <c r="D226" s="8"/>
      <c r="E226" s="8"/>
      <c r="F226" s="8"/>
      <c r="H226" s="13"/>
    </row>
    <row r="227" spans="1:8" x14ac:dyDescent="0.2">
      <c r="A227" s="7"/>
      <c r="B227" s="8"/>
      <c r="C227" s="8"/>
      <c r="D227" s="8"/>
      <c r="E227" s="8"/>
      <c r="F227" s="8"/>
      <c r="H227" s="13"/>
    </row>
    <row r="228" spans="1:8" x14ac:dyDescent="0.2">
      <c r="A228" s="7"/>
      <c r="B228" s="8"/>
      <c r="C228" s="8"/>
      <c r="D228" s="8"/>
      <c r="E228" s="8"/>
      <c r="F228" s="8"/>
      <c r="H228" s="13"/>
    </row>
    <row r="229" spans="1:8" x14ac:dyDescent="0.2">
      <c r="A229" s="7"/>
      <c r="B229" s="8"/>
      <c r="C229" s="8"/>
      <c r="D229" s="8"/>
      <c r="E229" s="8"/>
      <c r="F229" s="8"/>
      <c r="H229" s="13"/>
    </row>
    <row r="230" spans="1:8" x14ac:dyDescent="0.2">
      <c r="A230" s="7"/>
      <c r="B230" s="8"/>
      <c r="C230" s="8"/>
      <c r="D230" s="8"/>
      <c r="E230" s="8"/>
      <c r="F230" s="8"/>
      <c r="H230" s="13"/>
    </row>
    <row r="231" spans="1:8" x14ac:dyDescent="0.2">
      <c r="A231" s="7"/>
      <c r="B231" s="8"/>
      <c r="C231" s="8"/>
      <c r="D231" s="8"/>
      <c r="E231" s="8"/>
      <c r="F231" s="8"/>
      <c r="H231" s="13"/>
    </row>
    <row r="232" spans="1:8" x14ac:dyDescent="0.2">
      <c r="A232" s="7"/>
      <c r="B232" s="8"/>
      <c r="C232" s="8"/>
      <c r="D232" s="8"/>
      <c r="E232" s="8"/>
      <c r="F232" s="8"/>
      <c r="H232" s="13"/>
    </row>
    <row r="233" spans="1:8" x14ac:dyDescent="0.2">
      <c r="A233" s="7"/>
      <c r="B233" s="8"/>
      <c r="C233" s="8"/>
      <c r="D233" s="8"/>
      <c r="E233" s="8"/>
      <c r="F233" s="8"/>
      <c r="H233" s="13"/>
    </row>
    <row r="234" spans="1:8" x14ac:dyDescent="0.2">
      <c r="A234" s="7"/>
      <c r="B234" s="8"/>
      <c r="C234" s="8"/>
      <c r="D234" s="8"/>
      <c r="E234" s="8"/>
      <c r="F234" s="8"/>
      <c r="H234" s="13"/>
    </row>
    <row r="235" spans="1:8" x14ac:dyDescent="0.2">
      <c r="A235" s="7"/>
      <c r="B235" s="8"/>
      <c r="C235" s="8"/>
      <c r="D235" s="8"/>
      <c r="E235" s="8"/>
      <c r="F235" s="8"/>
      <c r="H235" s="13"/>
    </row>
    <row r="236" spans="1:8" x14ac:dyDescent="0.2">
      <c r="A236" s="7"/>
      <c r="B236" s="8"/>
      <c r="C236" s="8"/>
      <c r="D236" s="8"/>
      <c r="E236" s="8"/>
      <c r="F236" s="8"/>
      <c r="H236" s="13"/>
    </row>
    <row r="237" spans="1:8" x14ac:dyDescent="0.2">
      <c r="A237" s="7"/>
      <c r="B237" s="8"/>
      <c r="C237" s="8"/>
      <c r="D237" s="8"/>
      <c r="E237" s="8"/>
      <c r="F237" s="8"/>
      <c r="H237" s="13"/>
    </row>
    <row r="238" spans="1:8" x14ac:dyDescent="0.2">
      <c r="A238" s="7"/>
      <c r="B238" s="8"/>
      <c r="C238" s="8"/>
      <c r="D238" s="8"/>
      <c r="E238" s="8"/>
      <c r="F238" s="8"/>
      <c r="H238" s="13"/>
    </row>
    <row r="239" spans="1:8" x14ac:dyDescent="0.2">
      <c r="A239" s="7"/>
      <c r="B239" s="8"/>
      <c r="C239" s="8"/>
      <c r="D239" s="8"/>
      <c r="E239" s="8"/>
      <c r="F239" s="8"/>
      <c r="H239" s="13"/>
    </row>
    <row r="240" spans="1:8" x14ac:dyDescent="0.2">
      <c r="A240" s="7"/>
      <c r="B240" s="8"/>
      <c r="C240" s="8"/>
      <c r="D240" s="8"/>
      <c r="E240" s="8"/>
      <c r="F240" s="8"/>
      <c r="H240" s="13"/>
    </row>
    <row r="241" spans="1:8" x14ac:dyDescent="0.2">
      <c r="A241" s="7"/>
      <c r="B241" s="8"/>
      <c r="C241" s="8"/>
      <c r="D241" s="8"/>
      <c r="E241" s="8"/>
      <c r="F241" s="8"/>
      <c r="H241" s="13"/>
    </row>
    <row r="242" spans="1:8" x14ac:dyDescent="0.2">
      <c r="A242" s="7"/>
      <c r="B242" s="8"/>
      <c r="C242" s="8"/>
      <c r="D242" s="8"/>
      <c r="E242" s="8"/>
      <c r="F242" s="8"/>
      <c r="H242" s="13"/>
    </row>
    <row r="243" spans="1:8" x14ac:dyDescent="0.2">
      <c r="A243" s="7"/>
      <c r="B243" s="8"/>
      <c r="C243" s="8"/>
      <c r="D243" s="8"/>
      <c r="E243" s="8"/>
      <c r="F243" s="8"/>
      <c r="H243" s="13"/>
    </row>
    <row r="244" spans="1:8" x14ac:dyDescent="0.2">
      <c r="A244" s="7"/>
      <c r="B244" s="8"/>
      <c r="C244" s="8"/>
      <c r="D244" s="8"/>
      <c r="E244" s="8"/>
      <c r="F244" s="8"/>
      <c r="H244" s="13"/>
    </row>
    <row r="245" spans="1:8" x14ac:dyDescent="0.2">
      <c r="A245" s="7"/>
      <c r="B245" s="8"/>
      <c r="C245" s="8"/>
      <c r="D245" s="8"/>
      <c r="E245" s="8"/>
      <c r="F245" s="8"/>
      <c r="H245" s="13"/>
    </row>
    <row r="246" spans="1:8" x14ac:dyDescent="0.2">
      <c r="A246" s="7"/>
      <c r="B246" s="8"/>
      <c r="C246" s="8"/>
      <c r="D246" s="8"/>
      <c r="E246" s="8"/>
      <c r="F246" s="8"/>
      <c r="H246" s="13"/>
    </row>
    <row r="247" spans="1:8" x14ac:dyDescent="0.2">
      <c r="A247" s="7"/>
      <c r="B247" s="8"/>
      <c r="C247" s="8"/>
      <c r="D247" s="8"/>
      <c r="E247" s="8"/>
      <c r="F247" s="8"/>
      <c r="H247" s="13"/>
    </row>
    <row r="248" spans="1:8" x14ac:dyDescent="0.2">
      <c r="A248" s="7"/>
      <c r="B248" s="8"/>
      <c r="C248" s="8"/>
      <c r="D248" s="8"/>
      <c r="E248" s="8"/>
      <c r="F248" s="8"/>
      <c r="H248" s="13"/>
    </row>
    <row r="249" spans="1:8" x14ac:dyDescent="0.2">
      <c r="A249" s="7"/>
      <c r="B249" s="8"/>
      <c r="C249" s="8"/>
      <c r="D249" s="8"/>
      <c r="E249" s="8"/>
      <c r="F249" s="8"/>
      <c r="H249" s="13"/>
    </row>
    <row r="250" spans="1:8" x14ac:dyDescent="0.2">
      <c r="A250" s="7"/>
      <c r="B250" s="8"/>
      <c r="C250" s="8"/>
      <c r="D250" s="8"/>
      <c r="E250" s="8"/>
      <c r="F250" s="8"/>
      <c r="H250" s="13"/>
    </row>
    <row r="251" spans="1:8" x14ac:dyDescent="0.2">
      <c r="A251" s="7"/>
      <c r="B251" s="8"/>
      <c r="C251" s="8"/>
      <c r="D251" s="8"/>
      <c r="E251" s="8"/>
      <c r="F251" s="8"/>
      <c r="H251" s="13"/>
    </row>
    <row r="252" spans="1:8" x14ac:dyDescent="0.2">
      <c r="A252" s="7"/>
      <c r="B252" s="8"/>
      <c r="C252" s="8"/>
      <c r="D252" s="8"/>
      <c r="E252" s="8"/>
      <c r="F252" s="8"/>
      <c r="H252" s="13"/>
    </row>
    <row r="253" spans="1:8" x14ac:dyDescent="0.2">
      <c r="A253" s="7"/>
      <c r="B253" s="8"/>
      <c r="C253" s="8"/>
      <c r="D253" s="8"/>
      <c r="E253" s="8"/>
      <c r="F253" s="8"/>
      <c r="H253" s="13"/>
    </row>
    <row r="254" spans="1:8" x14ac:dyDescent="0.2">
      <c r="A254" s="7"/>
      <c r="B254" s="8"/>
      <c r="C254" s="8"/>
      <c r="D254" s="8"/>
      <c r="E254" s="8"/>
      <c r="F254" s="8"/>
      <c r="H254" s="13"/>
    </row>
    <row r="255" spans="1:8" x14ac:dyDescent="0.2">
      <c r="A255" s="7"/>
      <c r="B255" s="8"/>
      <c r="C255" s="8"/>
      <c r="D255" s="8"/>
      <c r="E255" s="8"/>
      <c r="F255" s="8"/>
      <c r="H255" s="13"/>
    </row>
    <row r="256" spans="1:8" x14ac:dyDescent="0.2">
      <c r="A256" s="7"/>
      <c r="B256" s="8"/>
      <c r="C256" s="8"/>
      <c r="D256" s="8"/>
      <c r="E256" s="8"/>
      <c r="F256" s="8"/>
      <c r="H256" s="13"/>
    </row>
    <row r="257" spans="1:8" x14ac:dyDescent="0.2">
      <c r="A257" s="7"/>
      <c r="B257" s="8"/>
      <c r="C257" s="8"/>
      <c r="D257" s="8"/>
      <c r="E257" s="8"/>
      <c r="F257" s="8"/>
      <c r="H257" s="13"/>
    </row>
    <row r="258" spans="1:8" x14ac:dyDescent="0.2">
      <c r="A258" s="7"/>
      <c r="B258" s="8"/>
      <c r="C258" s="8"/>
      <c r="D258" s="8"/>
      <c r="E258" s="8"/>
      <c r="F258" s="8"/>
      <c r="H258" s="13"/>
    </row>
    <row r="259" spans="1:8" x14ac:dyDescent="0.2">
      <c r="A259" s="7"/>
      <c r="B259" s="8"/>
      <c r="C259" s="8"/>
      <c r="D259" s="8"/>
      <c r="E259" s="8"/>
      <c r="F259" s="8"/>
      <c r="H259" s="13"/>
    </row>
    <row r="260" spans="1:8" x14ac:dyDescent="0.2">
      <c r="A260" s="7"/>
      <c r="B260" s="8"/>
      <c r="C260" s="8"/>
      <c r="D260" s="8"/>
      <c r="E260" s="8"/>
      <c r="F260" s="8"/>
      <c r="H260" s="13"/>
    </row>
    <row r="261" spans="1:8" x14ac:dyDescent="0.2">
      <c r="A261" s="7"/>
      <c r="B261" s="8"/>
      <c r="C261" s="8"/>
      <c r="D261" s="8"/>
      <c r="E261" s="8"/>
      <c r="F261" s="8"/>
      <c r="H261" s="13"/>
    </row>
    <row r="262" spans="1:8" x14ac:dyDescent="0.2">
      <c r="A262" s="7"/>
      <c r="B262" s="8"/>
      <c r="C262" s="8"/>
      <c r="D262" s="8"/>
      <c r="E262" s="8"/>
      <c r="F262" s="8"/>
      <c r="H262" s="13"/>
    </row>
    <row r="263" spans="1:8" x14ac:dyDescent="0.2">
      <c r="A263" s="7"/>
      <c r="B263" s="8"/>
      <c r="C263" s="8"/>
      <c r="D263" s="8"/>
      <c r="E263" s="8"/>
      <c r="F263" s="8"/>
      <c r="H263" s="13"/>
    </row>
    <row r="264" spans="1:8" x14ac:dyDescent="0.2">
      <c r="A264" s="7"/>
      <c r="B264" s="8"/>
      <c r="C264" s="8"/>
      <c r="D264" s="8"/>
      <c r="E264" s="8"/>
      <c r="F264" s="8"/>
      <c r="H264" s="13"/>
    </row>
    <row r="265" spans="1:8" x14ac:dyDescent="0.2">
      <c r="A265" s="7"/>
      <c r="B265" s="8"/>
      <c r="C265" s="8"/>
      <c r="D265" s="8"/>
      <c r="E265" s="8"/>
      <c r="F265" s="8"/>
      <c r="H265" s="13"/>
    </row>
    <row r="266" spans="1:8" x14ac:dyDescent="0.2">
      <c r="A266" s="7"/>
      <c r="B266" s="8"/>
      <c r="C266" s="8"/>
      <c r="D266" s="8"/>
      <c r="E266" s="8"/>
      <c r="F266" s="8"/>
      <c r="H266" s="13"/>
    </row>
    <row r="267" spans="1:8" x14ac:dyDescent="0.2">
      <c r="A267" s="7"/>
      <c r="B267" s="8"/>
      <c r="C267" s="8"/>
      <c r="D267" s="8"/>
      <c r="E267" s="8"/>
      <c r="F267" s="8"/>
      <c r="H267" s="13"/>
    </row>
    <row r="268" spans="1:8" x14ac:dyDescent="0.2">
      <c r="A268" s="7"/>
      <c r="B268" s="8"/>
      <c r="C268" s="8"/>
      <c r="D268" s="8"/>
      <c r="E268" s="8"/>
      <c r="F268" s="8"/>
      <c r="H268" s="13"/>
    </row>
    <row r="269" spans="1:8" x14ac:dyDescent="0.2">
      <c r="A269" s="7"/>
      <c r="B269" s="8"/>
      <c r="C269" s="8"/>
      <c r="D269" s="8"/>
      <c r="E269" s="8"/>
      <c r="F269" s="8"/>
      <c r="H269" s="13"/>
    </row>
    <row r="270" spans="1:8" x14ac:dyDescent="0.2">
      <c r="A270" s="7"/>
      <c r="B270" s="8"/>
      <c r="C270" s="8"/>
      <c r="D270" s="8"/>
      <c r="E270" s="8"/>
      <c r="F270" s="8"/>
      <c r="H270" s="13"/>
    </row>
    <row r="271" spans="1:8" x14ac:dyDescent="0.2">
      <c r="A271" s="7"/>
      <c r="B271" s="8"/>
      <c r="C271" s="8"/>
      <c r="D271" s="8"/>
      <c r="E271" s="8"/>
      <c r="F271" s="8"/>
      <c r="H271" s="13"/>
    </row>
    <row r="272" spans="1:8" x14ac:dyDescent="0.2">
      <c r="A272" s="7"/>
      <c r="B272" s="8"/>
      <c r="C272" s="8"/>
      <c r="D272" s="8"/>
      <c r="E272" s="8"/>
      <c r="F272" s="8"/>
      <c r="H272" s="13"/>
    </row>
    <row r="273" spans="1:8" x14ac:dyDescent="0.2">
      <c r="A273" s="7"/>
      <c r="B273" s="8"/>
      <c r="C273" s="8"/>
      <c r="D273" s="8"/>
      <c r="E273" s="8"/>
      <c r="F273" s="8"/>
      <c r="H273" s="13"/>
    </row>
    <row r="274" spans="1:8" x14ac:dyDescent="0.2">
      <c r="A274" s="7"/>
      <c r="B274" s="8"/>
      <c r="C274" s="8"/>
      <c r="D274" s="8"/>
      <c r="E274" s="8"/>
      <c r="F274" s="8"/>
      <c r="H274" s="13"/>
    </row>
    <row r="275" spans="1:8" x14ac:dyDescent="0.2">
      <c r="A275" s="7"/>
      <c r="B275" s="8"/>
      <c r="C275" s="8"/>
      <c r="D275" s="8"/>
      <c r="E275" s="8"/>
      <c r="F275" s="8"/>
      <c r="H275" s="13"/>
    </row>
    <row r="276" spans="1:8" x14ac:dyDescent="0.2">
      <c r="A276" s="7"/>
      <c r="B276" s="8"/>
      <c r="C276" s="8"/>
      <c r="D276" s="8"/>
      <c r="E276" s="8"/>
      <c r="F276" s="8"/>
      <c r="H276" s="13"/>
    </row>
    <row r="277" spans="1:8" x14ac:dyDescent="0.2">
      <c r="A277" s="7"/>
      <c r="B277" s="8"/>
      <c r="C277" s="8"/>
      <c r="D277" s="8"/>
      <c r="E277" s="8"/>
      <c r="F277" s="8"/>
      <c r="H277" s="13"/>
    </row>
    <row r="278" spans="1:8" x14ac:dyDescent="0.2">
      <c r="A278" s="7"/>
      <c r="B278" s="8"/>
      <c r="C278" s="8"/>
      <c r="D278" s="8"/>
      <c r="E278" s="8"/>
      <c r="F278" s="8"/>
      <c r="H278" s="13"/>
    </row>
    <row r="279" spans="1:8" x14ac:dyDescent="0.2">
      <c r="A279" s="7"/>
      <c r="B279" s="8"/>
      <c r="C279" s="8"/>
      <c r="D279" s="8"/>
      <c r="E279" s="8"/>
      <c r="F279" s="8"/>
      <c r="H279" s="13"/>
    </row>
    <row r="280" spans="1:8" x14ac:dyDescent="0.2">
      <c r="A280" s="7"/>
      <c r="B280" s="8"/>
      <c r="C280" s="8"/>
      <c r="D280" s="8"/>
      <c r="E280" s="8"/>
      <c r="F280" s="8"/>
      <c r="H280" s="13"/>
    </row>
    <row r="281" spans="1:8" x14ac:dyDescent="0.2">
      <c r="A281" s="7"/>
      <c r="B281" s="8"/>
      <c r="C281" s="8"/>
      <c r="D281" s="8"/>
      <c r="E281" s="8"/>
      <c r="F281" s="8"/>
      <c r="H281" s="13"/>
    </row>
    <row r="282" spans="1:8" x14ac:dyDescent="0.2">
      <c r="A282" s="7"/>
      <c r="B282" s="8"/>
      <c r="C282" s="8"/>
      <c r="D282" s="8"/>
      <c r="E282" s="8"/>
      <c r="F282" s="8"/>
      <c r="H282" s="13"/>
    </row>
    <row r="283" spans="1:8" x14ac:dyDescent="0.2">
      <c r="A283" s="7"/>
      <c r="B283" s="8"/>
      <c r="C283" s="8"/>
      <c r="D283" s="8"/>
      <c r="E283" s="8"/>
      <c r="F283" s="8"/>
      <c r="H283" s="13"/>
    </row>
    <row r="284" spans="1:8" x14ac:dyDescent="0.2">
      <c r="A284" s="7"/>
      <c r="B284" s="8"/>
      <c r="C284" s="8"/>
      <c r="D284" s="8"/>
      <c r="E284" s="8"/>
      <c r="F284" s="8"/>
      <c r="H284" s="13"/>
    </row>
    <row r="285" spans="1:8" x14ac:dyDescent="0.2">
      <c r="A285" s="7"/>
      <c r="B285" s="8"/>
      <c r="C285" s="8"/>
      <c r="D285" s="8"/>
      <c r="E285" s="8"/>
      <c r="F285" s="8"/>
      <c r="H285" s="13"/>
    </row>
    <row r="286" spans="1:8" x14ac:dyDescent="0.2">
      <c r="A286" s="7"/>
      <c r="B286" s="8"/>
      <c r="C286" s="8"/>
      <c r="D286" s="8"/>
      <c r="E286" s="8"/>
      <c r="F286" s="8"/>
      <c r="H286" s="13"/>
    </row>
    <row r="287" spans="1:8" x14ac:dyDescent="0.2">
      <c r="A287" s="7"/>
      <c r="B287" s="8"/>
      <c r="C287" s="8"/>
      <c r="D287" s="8"/>
      <c r="E287" s="8"/>
      <c r="F287" s="8"/>
      <c r="H287" s="13"/>
    </row>
    <row r="288" spans="1:8" x14ac:dyDescent="0.2">
      <c r="A288" s="7"/>
      <c r="B288" s="8"/>
      <c r="C288" s="8"/>
      <c r="D288" s="8"/>
      <c r="E288" s="8"/>
      <c r="F288" s="8"/>
      <c r="H288" s="13"/>
    </row>
    <row r="289" spans="1:8" x14ac:dyDescent="0.2">
      <c r="A289" s="7"/>
      <c r="B289" s="8"/>
      <c r="C289" s="8"/>
      <c r="D289" s="8"/>
      <c r="E289" s="8"/>
      <c r="F289" s="8"/>
      <c r="H289" s="13"/>
    </row>
    <row r="290" spans="1:8" x14ac:dyDescent="0.2">
      <c r="A290" s="7"/>
      <c r="B290" s="8"/>
      <c r="C290" s="8"/>
      <c r="D290" s="8"/>
      <c r="E290" s="8"/>
      <c r="F290" s="8"/>
      <c r="H290" s="13"/>
    </row>
    <row r="291" spans="1:8" x14ac:dyDescent="0.2">
      <c r="A291" s="7"/>
      <c r="B291" s="8"/>
      <c r="C291" s="8"/>
      <c r="D291" s="8"/>
      <c r="E291" s="8"/>
      <c r="F291" s="8"/>
      <c r="H291" s="13"/>
    </row>
    <row r="292" spans="1:8" x14ac:dyDescent="0.2">
      <c r="A292" s="7"/>
      <c r="B292" s="8"/>
      <c r="C292" s="8"/>
      <c r="D292" s="8"/>
      <c r="E292" s="8"/>
      <c r="F292" s="8"/>
      <c r="H292" s="13"/>
    </row>
    <row r="293" spans="1:8" x14ac:dyDescent="0.2">
      <c r="A293" s="7"/>
      <c r="B293" s="8"/>
      <c r="C293" s="8"/>
      <c r="D293" s="8"/>
      <c r="E293" s="8"/>
      <c r="F293" s="8"/>
      <c r="H293" s="13"/>
    </row>
    <row r="294" spans="1:8" x14ac:dyDescent="0.2">
      <c r="A294" s="7"/>
      <c r="B294" s="8"/>
      <c r="C294" s="8"/>
      <c r="D294" s="8"/>
      <c r="E294" s="8"/>
      <c r="F294" s="8"/>
      <c r="H294" s="13"/>
    </row>
    <row r="295" spans="1:8" x14ac:dyDescent="0.2">
      <c r="A295" s="7"/>
      <c r="B295" s="8"/>
      <c r="C295" s="8"/>
      <c r="D295" s="8"/>
      <c r="E295" s="8"/>
      <c r="F295" s="8"/>
      <c r="H295" s="13"/>
    </row>
    <row r="296" spans="1:8" x14ac:dyDescent="0.2">
      <c r="A296" s="7"/>
      <c r="B296" s="8"/>
      <c r="C296" s="8"/>
      <c r="D296" s="8"/>
      <c r="E296" s="8"/>
      <c r="F296" s="8"/>
      <c r="H296" s="13"/>
    </row>
    <row r="297" spans="1:8" x14ac:dyDescent="0.2">
      <c r="A297" s="7"/>
      <c r="B297" s="8"/>
      <c r="C297" s="8"/>
      <c r="D297" s="8"/>
      <c r="E297" s="8"/>
      <c r="F297" s="8"/>
      <c r="H297" s="13"/>
    </row>
    <row r="298" spans="1:8" x14ac:dyDescent="0.2">
      <c r="A298" s="7"/>
      <c r="B298" s="8"/>
      <c r="C298" s="8"/>
      <c r="D298" s="8"/>
      <c r="E298" s="8"/>
      <c r="F298" s="8"/>
      <c r="H298" s="13"/>
    </row>
    <row r="299" spans="1:8" x14ac:dyDescent="0.2">
      <c r="A299" s="7"/>
      <c r="B299" s="8"/>
      <c r="C299" s="8"/>
      <c r="D299" s="8"/>
      <c r="E299" s="8"/>
      <c r="F299" s="8"/>
      <c r="H299" s="13"/>
    </row>
    <row r="300" spans="1:8" x14ac:dyDescent="0.2">
      <c r="A300" s="7"/>
      <c r="B300" s="8"/>
      <c r="C300" s="8"/>
      <c r="D300" s="8"/>
      <c r="E300" s="8"/>
      <c r="F300" s="8"/>
      <c r="H300" s="13"/>
    </row>
    <row r="301" spans="1:8" x14ac:dyDescent="0.2">
      <c r="A301" s="7"/>
      <c r="B301" s="8"/>
      <c r="C301" s="8"/>
      <c r="D301" s="8"/>
      <c r="E301" s="8"/>
      <c r="F301" s="8"/>
      <c r="H301" s="13"/>
    </row>
    <row r="302" spans="1:8" x14ac:dyDescent="0.2">
      <c r="A302" s="7"/>
      <c r="B302" s="8"/>
      <c r="C302" s="8"/>
      <c r="D302" s="8"/>
      <c r="E302" s="8"/>
      <c r="F302" s="8"/>
      <c r="H302" s="13"/>
    </row>
    <row r="303" spans="1:8" x14ac:dyDescent="0.2">
      <c r="A303" s="7"/>
      <c r="B303" s="8"/>
      <c r="C303" s="8"/>
      <c r="D303" s="8"/>
      <c r="E303" s="8"/>
      <c r="F303" s="8"/>
      <c r="H303" s="13"/>
    </row>
    <row r="304" spans="1:8" x14ac:dyDescent="0.2">
      <c r="A304" s="7"/>
      <c r="B304" s="8"/>
      <c r="C304" s="8"/>
      <c r="D304" s="8"/>
      <c r="E304" s="8"/>
      <c r="F304" s="8"/>
      <c r="H304" s="13"/>
    </row>
    <row r="305" spans="1:8" x14ac:dyDescent="0.2">
      <c r="A305" s="7"/>
      <c r="B305" s="8"/>
      <c r="C305" s="8"/>
      <c r="D305" s="8"/>
      <c r="E305" s="8"/>
      <c r="F305" s="8"/>
      <c r="H305" s="13"/>
    </row>
    <row r="306" spans="1:8" x14ac:dyDescent="0.2">
      <c r="A306" s="7"/>
      <c r="B306" s="8"/>
      <c r="C306" s="8"/>
      <c r="D306" s="8"/>
      <c r="E306" s="8"/>
      <c r="F306" s="8"/>
      <c r="H306" s="13"/>
    </row>
    <row r="307" spans="1:8" x14ac:dyDescent="0.2">
      <c r="A307" s="7"/>
      <c r="B307" s="8"/>
      <c r="C307" s="8"/>
      <c r="D307" s="8"/>
      <c r="E307" s="8"/>
      <c r="F307" s="8"/>
      <c r="H307" s="13"/>
    </row>
    <row r="308" spans="1:8" x14ac:dyDescent="0.2">
      <c r="A308" s="7"/>
      <c r="B308" s="8"/>
      <c r="C308" s="8"/>
      <c r="D308" s="8"/>
      <c r="E308" s="8"/>
      <c r="F308" s="8"/>
      <c r="H308" s="13"/>
    </row>
    <row r="309" spans="1:8" x14ac:dyDescent="0.2">
      <c r="A309" s="7"/>
      <c r="B309" s="8"/>
      <c r="C309" s="8"/>
      <c r="D309" s="8"/>
      <c r="E309" s="8"/>
      <c r="F309" s="8"/>
      <c r="H309" s="13"/>
    </row>
    <row r="310" spans="1:8" x14ac:dyDescent="0.2">
      <c r="A310" s="7"/>
      <c r="B310" s="8"/>
      <c r="C310" s="8"/>
      <c r="D310" s="8"/>
      <c r="E310" s="8"/>
      <c r="F310" s="8"/>
      <c r="H310" s="13"/>
    </row>
    <row r="311" spans="1:8" x14ac:dyDescent="0.2">
      <c r="A311" s="7"/>
      <c r="B311" s="8"/>
      <c r="C311" s="8"/>
      <c r="D311" s="8"/>
      <c r="E311" s="8"/>
      <c r="F311" s="8"/>
      <c r="H311" s="13"/>
    </row>
    <row r="312" spans="1:8" x14ac:dyDescent="0.2">
      <c r="A312" s="7"/>
      <c r="B312" s="8"/>
      <c r="C312" s="8"/>
      <c r="D312" s="8"/>
      <c r="E312" s="8"/>
      <c r="F312" s="8"/>
      <c r="H312" s="13"/>
    </row>
    <row r="313" spans="1:8" x14ac:dyDescent="0.2">
      <c r="A313" s="7"/>
      <c r="B313" s="8"/>
      <c r="C313" s="8"/>
      <c r="D313" s="8"/>
      <c r="E313" s="8"/>
      <c r="F313" s="8"/>
      <c r="H313" s="13"/>
    </row>
    <row r="314" spans="1:8" x14ac:dyDescent="0.2">
      <c r="A314" s="7"/>
      <c r="B314" s="8"/>
      <c r="C314" s="8"/>
      <c r="D314" s="8"/>
      <c r="E314" s="8"/>
      <c r="F314" s="8"/>
      <c r="H314" s="13"/>
    </row>
    <row r="315" spans="1:8" x14ac:dyDescent="0.2">
      <c r="A315" s="7"/>
      <c r="B315" s="8"/>
      <c r="C315" s="8"/>
      <c r="D315" s="8"/>
      <c r="E315" s="8"/>
      <c r="F315" s="8"/>
      <c r="H315" s="13"/>
    </row>
    <row r="316" spans="1:8" x14ac:dyDescent="0.2">
      <c r="A316" s="7"/>
      <c r="B316" s="8"/>
      <c r="C316" s="8"/>
      <c r="D316" s="8"/>
      <c r="E316" s="8"/>
      <c r="F316" s="8"/>
      <c r="H316" s="13"/>
    </row>
    <row r="317" spans="1:8" x14ac:dyDescent="0.2">
      <c r="A317" s="7"/>
      <c r="B317" s="8"/>
      <c r="C317" s="8"/>
      <c r="D317" s="8"/>
      <c r="E317" s="8"/>
      <c r="F317" s="8"/>
      <c r="H317" s="13"/>
    </row>
    <row r="318" spans="1:8" x14ac:dyDescent="0.2">
      <c r="A318" s="7"/>
      <c r="B318" s="8"/>
      <c r="C318" s="8"/>
      <c r="D318" s="8"/>
      <c r="E318" s="8"/>
      <c r="F318" s="8"/>
      <c r="H318" s="13"/>
    </row>
    <row r="319" spans="1:8" x14ac:dyDescent="0.2">
      <c r="A319" s="7"/>
      <c r="B319" s="8"/>
      <c r="C319" s="8"/>
      <c r="D319" s="8"/>
      <c r="E319" s="8"/>
      <c r="F319" s="8"/>
      <c r="H319" s="13"/>
    </row>
    <row r="320" spans="1:8" x14ac:dyDescent="0.2">
      <c r="A320" s="7"/>
      <c r="B320" s="8"/>
      <c r="C320" s="8"/>
      <c r="D320" s="8"/>
      <c r="E320" s="8"/>
      <c r="F320" s="8"/>
      <c r="H320" s="13"/>
    </row>
    <row r="321" spans="1:8" x14ac:dyDescent="0.2">
      <c r="A321" s="7"/>
      <c r="B321" s="8"/>
      <c r="C321" s="8"/>
      <c r="D321" s="8"/>
      <c r="E321" s="8"/>
      <c r="F321" s="8"/>
      <c r="H321" s="13"/>
    </row>
    <row r="322" spans="1:8" x14ac:dyDescent="0.2">
      <c r="A322" s="7"/>
      <c r="B322" s="8"/>
      <c r="C322" s="8"/>
      <c r="D322" s="8"/>
      <c r="E322" s="8"/>
      <c r="F322" s="8"/>
      <c r="H322" s="13"/>
    </row>
    <row r="323" spans="1:8" x14ac:dyDescent="0.2">
      <c r="A323" s="7"/>
      <c r="B323" s="8"/>
      <c r="C323" s="8"/>
      <c r="D323" s="8"/>
      <c r="E323" s="8"/>
      <c r="F323" s="8"/>
      <c r="H323" s="13"/>
    </row>
    <row r="324" spans="1:8" x14ac:dyDescent="0.2">
      <c r="A324" s="7"/>
      <c r="B324" s="8"/>
      <c r="C324" s="8"/>
      <c r="D324" s="8"/>
      <c r="E324" s="8"/>
      <c r="F324" s="8"/>
      <c r="H324" s="13"/>
    </row>
    <row r="325" spans="1:8" x14ac:dyDescent="0.2">
      <c r="A325" s="7"/>
      <c r="B325" s="8"/>
      <c r="C325" s="8"/>
      <c r="D325" s="8"/>
      <c r="E325" s="8"/>
      <c r="F325" s="8"/>
      <c r="H325" s="13"/>
    </row>
    <row r="326" spans="1:8" x14ac:dyDescent="0.2">
      <c r="A326" s="7"/>
      <c r="B326" s="8"/>
      <c r="C326" s="8"/>
      <c r="D326" s="8"/>
      <c r="E326" s="8"/>
      <c r="F326" s="8"/>
      <c r="H326" s="13"/>
    </row>
    <row r="327" spans="1:8" x14ac:dyDescent="0.2">
      <c r="A327" s="7"/>
      <c r="B327" s="8"/>
      <c r="C327" s="8"/>
      <c r="D327" s="8"/>
      <c r="E327" s="8"/>
      <c r="F327" s="8"/>
      <c r="H327" s="13"/>
    </row>
    <row r="328" spans="1:8" x14ac:dyDescent="0.2">
      <c r="A328" s="7"/>
      <c r="B328" s="8"/>
      <c r="C328" s="8"/>
      <c r="D328" s="8"/>
      <c r="E328" s="8"/>
      <c r="F328" s="8"/>
      <c r="H328" s="13"/>
    </row>
    <row r="329" spans="1:8" x14ac:dyDescent="0.2">
      <c r="A329" s="7"/>
      <c r="B329" s="8"/>
      <c r="C329" s="8"/>
      <c r="D329" s="8"/>
      <c r="E329" s="8"/>
      <c r="F329" s="8"/>
      <c r="H329" s="13"/>
    </row>
    <row r="330" spans="1:8" x14ac:dyDescent="0.2">
      <c r="A330" s="7"/>
      <c r="B330" s="8"/>
      <c r="C330" s="8"/>
      <c r="D330" s="8"/>
      <c r="E330" s="8"/>
      <c r="F330" s="8"/>
      <c r="H330" s="13"/>
    </row>
    <row r="331" spans="1:8" x14ac:dyDescent="0.2">
      <c r="A331" s="7"/>
      <c r="B331" s="8"/>
      <c r="C331" s="8"/>
      <c r="D331" s="8"/>
      <c r="E331" s="8"/>
      <c r="F331" s="8"/>
      <c r="H331" s="13"/>
    </row>
    <row r="332" spans="1:8" x14ac:dyDescent="0.2">
      <c r="A332" s="7"/>
      <c r="B332" s="8"/>
      <c r="C332" s="8"/>
      <c r="D332" s="8"/>
      <c r="E332" s="8"/>
      <c r="F332" s="8"/>
      <c r="H332" s="13"/>
    </row>
    <row r="333" spans="1:8" x14ac:dyDescent="0.2">
      <c r="A333" s="7"/>
      <c r="B333" s="8"/>
      <c r="C333" s="8"/>
      <c r="D333" s="8"/>
      <c r="E333" s="8"/>
      <c r="F333" s="8"/>
      <c r="H333" s="13"/>
    </row>
    <row r="334" spans="1:8" x14ac:dyDescent="0.2">
      <c r="A334" s="7"/>
      <c r="B334" s="8"/>
      <c r="C334" s="8"/>
      <c r="D334" s="8"/>
      <c r="E334" s="8"/>
      <c r="F334" s="8"/>
      <c r="H334" s="13"/>
    </row>
    <row r="335" spans="1:8" x14ac:dyDescent="0.2">
      <c r="A335" s="7"/>
      <c r="B335" s="8"/>
      <c r="C335" s="8"/>
      <c r="D335" s="8"/>
      <c r="E335" s="8"/>
      <c r="F335" s="8"/>
      <c r="H335" s="13"/>
    </row>
    <row r="336" spans="1:8" x14ac:dyDescent="0.2">
      <c r="A336" s="13"/>
      <c r="H336" s="13"/>
    </row>
    <row r="337" spans="1:8" x14ac:dyDescent="0.2">
      <c r="A337" s="7"/>
      <c r="B337" s="8"/>
      <c r="C337" s="8"/>
      <c r="D337" s="8"/>
      <c r="E337" s="8"/>
      <c r="F337" s="8"/>
      <c r="H337" s="13"/>
    </row>
    <row r="338" spans="1:8" x14ac:dyDescent="0.2">
      <c r="A338" s="7"/>
      <c r="B338" s="8"/>
      <c r="C338" s="8"/>
      <c r="D338" s="8"/>
      <c r="E338" s="8"/>
      <c r="F338" s="8"/>
      <c r="H338" s="13"/>
    </row>
    <row r="339" spans="1:8" x14ac:dyDescent="0.2">
      <c r="A339" s="7"/>
      <c r="B339" s="8"/>
      <c r="C339" s="8"/>
      <c r="D339" s="8"/>
      <c r="E339" s="8"/>
      <c r="F339" s="8"/>
      <c r="H339" s="13"/>
    </row>
    <row r="340" spans="1:8" x14ac:dyDescent="0.2">
      <c r="A340" s="7"/>
      <c r="B340" s="8"/>
      <c r="C340" s="8"/>
      <c r="D340" s="8"/>
      <c r="E340" s="8"/>
      <c r="F340" s="8"/>
      <c r="H340" s="13"/>
    </row>
    <row r="341" spans="1:8" x14ac:dyDescent="0.2">
      <c r="A341" s="7"/>
      <c r="B341" s="8"/>
      <c r="C341" s="8"/>
      <c r="D341" s="8"/>
      <c r="E341" s="8"/>
      <c r="F341" s="8"/>
      <c r="H341" s="13"/>
    </row>
    <row r="342" spans="1:8" x14ac:dyDescent="0.2">
      <c r="A342" s="7"/>
      <c r="B342" s="8"/>
      <c r="C342" s="8"/>
      <c r="D342" s="8"/>
      <c r="E342" s="8"/>
      <c r="F342" s="8"/>
      <c r="H342" s="13"/>
    </row>
    <row r="343" spans="1:8" x14ac:dyDescent="0.2">
      <c r="A343" s="7"/>
      <c r="B343" s="8"/>
      <c r="C343" s="8"/>
      <c r="D343" s="8"/>
      <c r="E343" s="8"/>
      <c r="F343" s="8"/>
      <c r="H343" s="13"/>
    </row>
    <row r="344" spans="1:8" x14ac:dyDescent="0.2">
      <c r="A344" s="7"/>
      <c r="B344" s="8"/>
      <c r="C344" s="8"/>
      <c r="D344" s="8"/>
      <c r="E344" s="8"/>
      <c r="F344" s="8"/>
      <c r="H344" s="13"/>
    </row>
    <row r="345" spans="1:8" x14ac:dyDescent="0.2">
      <c r="A345" s="7"/>
      <c r="B345" s="8"/>
      <c r="C345" s="8"/>
      <c r="D345" s="8"/>
      <c r="E345" s="8"/>
      <c r="F345" s="8"/>
      <c r="H345" s="13"/>
    </row>
    <row r="346" spans="1:8" x14ac:dyDescent="0.2">
      <c r="A346" s="7"/>
      <c r="B346" s="8"/>
      <c r="C346" s="8"/>
      <c r="D346" s="8"/>
      <c r="E346" s="8"/>
      <c r="F346" s="8"/>
      <c r="H346" s="13"/>
    </row>
    <row r="347" spans="1:8" x14ac:dyDescent="0.2">
      <c r="A347" s="7"/>
      <c r="B347" s="8"/>
      <c r="C347" s="8"/>
      <c r="D347" s="8"/>
      <c r="E347" s="8"/>
      <c r="F347" s="8"/>
      <c r="H347" s="13"/>
    </row>
    <row r="348" spans="1:8" x14ac:dyDescent="0.2">
      <c r="A348" s="7"/>
      <c r="B348" s="8"/>
      <c r="C348" s="8"/>
      <c r="D348" s="8"/>
      <c r="E348" s="8"/>
      <c r="F348" s="8"/>
      <c r="H348" s="13"/>
    </row>
    <row r="349" spans="1:8" x14ac:dyDescent="0.2">
      <c r="A349" s="7"/>
      <c r="B349" s="8"/>
      <c r="C349" s="8"/>
      <c r="D349" s="8"/>
      <c r="E349" s="8"/>
      <c r="F349" s="8"/>
      <c r="H349" s="13"/>
    </row>
    <row r="350" spans="1:8" x14ac:dyDescent="0.2">
      <c r="A350" s="7"/>
      <c r="B350" s="8"/>
      <c r="C350" s="8"/>
      <c r="D350" s="8"/>
      <c r="E350" s="8"/>
      <c r="F350" s="8"/>
      <c r="H350" s="13"/>
    </row>
    <row r="351" spans="1:8" x14ac:dyDescent="0.2">
      <c r="A351" s="7"/>
      <c r="B351" s="8"/>
      <c r="C351" s="8"/>
      <c r="D351" s="8"/>
      <c r="E351" s="8"/>
      <c r="F351" s="8"/>
      <c r="H351" s="13"/>
    </row>
    <row r="352" spans="1:8" x14ac:dyDescent="0.2">
      <c r="A352" s="7"/>
      <c r="B352" s="8"/>
      <c r="C352" s="8"/>
      <c r="D352" s="8"/>
      <c r="E352" s="8"/>
      <c r="F352" s="8"/>
      <c r="H352" s="13"/>
    </row>
    <row r="353" spans="1:8" x14ac:dyDescent="0.2">
      <c r="A353" s="7"/>
      <c r="B353" s="8"/>
      <c r="C353" s="8"/>
      <c r="D353" s="8"/>
      <c r="E353" s="8"/>
      <c r="F353" s="8"/>
      <c r="H353" s="13"/>
    </row>
    <row r="354" spans="1:8" x14ac:dyDescent="0.2">
      <c r="A354" s="7"/>
      <c r="B354" s="8"/>
      <c r="C354" s="8"/>
      <c r="D354" s="8"/>
      <c r="E354" s="8"/>
      <c r="F354" s="8"/>
      <c r="H354" s="13"/>
    </row>
    <row r="355" spans="1:8" x14ac:dyDescent="0.2">
      <c r="A355" s="7"/>
      <c r="B355" s="8"/>
      <c r="C355" s="8"/>
      <c r="D355" s="8"/>
      <c r="E355" s="8"/>
      <c r="F355" s="8"/>
      <c r="H355" s="13"/>
    </row>
    <row r="356" spans="1:8" x14ac:dyDescent="0.2">
      <c r="A356" s="13"/>
      <c r="H356" s="13"/>
    </row>
    <row r="357" spans="1:8" x14ac:dyDescent="0.2">
      <c r="A357" s="13"/>
      <c r="H357" s="13"/>
    </row>
    <row r="358" spans="1:8" x14ac:dyDescent="0.2">
      <c r="A358" s="13"/>
      <c r="H358" s="13"/>
    </row>
    <row r="359" spans="1:8" x14ac:dyDescent="0.2">
      <c r="A359" s="13"/>
      <c r="H359" s="13"/>
    </row>
    <row r="360" spans="1:8" x14ac:dyDescent="0.2">
      <c r="A360" s="13"/>
      <c r="H360" s="13"/>
    </row>
    <row r="361" spans="1:8" x14ac:dyDescent="0.2">
      <c r="A361" s="13"/>
      <c r="H361" s="13"/>
    </row>
    <row r="362" spans="1:8" x14ac:dyDescent="0.2">
      <c r="A362" s="13"/>
      <c r="H362" s="13"/>
    </row>
    <row r="363" spans="1:8" x14ac:dyDescent="0.2">
      <c r="A363" s="13"/>
      <c r="H363" s="13"/>
    </row>
    <row r="364" spans="1:8" x14ac:dyDescent="0.2">
      <c r="A364" s="13"/>
      <c r="H364" s="13"/>
    </row>
    <row r="365" spans="1:8" x14ac:dyDescent="0.2">
      <c r="A365" s="13"/>
      <c r="H365" s="13"/>
    </row>
    <row r="366" spans="1:8" x14ac:dyDescent="0.2">
      <c r="A366" s="13"/>
      <c r="H366" s="13"/>
    </row>
    <row r="367" spans="1:8" x14ac:dyDescent="0.2">
      <c r="A367" s="13"/>
      <c r="H367" s="13"/>
    </row>
    <row r="368" spans="1:8" x14ac:dyDescent="0.2">
      <c r="A368" s="7"/>
      <c r="B368" s="8"/>
      <c r="C368" s="8"/>
      <c r="D368" s="8"/>
      <c r="E368" s="8"/>
      <c r="F368" s="8"/>
      <c r="H368" s="13"/>
    </row>
    <row r="369" spans="1:8" x14ac:dyDescent="0.2">
      <c r="A369" s="7"/>
      <c r="B369" s="8"/>
      <c r="C369" s="8"/>
      <c r="D369" s="8"/>
      <c r="E369" s="8"/>
      <c r="F369" s="8"/>
      <c r="H369" s="13"/>
    </row>
    <row r="370" spans="1:8" x14ac:dyDescent="0.2">
      <c r="A370" s="7"/>
      <c r="B370" s="8"/>
      <c r="C370" s="8"/>
      <c r="D370" s="8"/>
      <c r="E370" s="8"/>
      <c r="F370" s="8"/>
      <c r="H370" s="13"/>
    </row>
    <row r="371" spans="1:8" x14ac:dyDescent="0.2">
      <c r="A371" s="7"/>
      <c r="B371" s="8"/>
      <c r="C371" s="8"/>
      <c r="D371" s="8"/>
      <c r="E371" s="8"/>
      <c r="F371" s="8"/>
      <c r="H371" s="13"/>
    </row>
    <row r="372" spans="1:8" x14ac:dyDescent="0.2">
      <c r="A372" s="7"/>
      <c r="B372" s="8"/>
      <c r="C372" s="8"/>
      <c r="D372" s="8"/>
      <c r="E372" s="8"/>
      <c r="F372" s="8"/>
      <c r="H372" s="13"/>
    </row>
    <row r="373" spans="1:8" x14ac:dyDescent="0.2">
      <c r="A373" s="7"/>
      <c r="B373" s="8"/>
      <c r="C373" s="8"/>
      <c r="D373" s="8"/>
      <c r="E373" s="8"/>
      <c r="F373" s="8"/>
      <c r="H373" s="13"/>
    </row>
    <row r="374" spans="1:8" x14ac:dyDescent="0.2">
      <c r="A374" s="7"/>
      <c r="B374" s="8"/>
      <c r="C374" s="8"/>
      <c r="D374" s="8"/>
      <c r="E374" s="8"/>
      <c r="F374" s="8"/>
    </row>
    <row r="375" spans="1:8" x14ac:dyDescent="0.2">
      <c r="A375" s="7"/>
      <c r="B375" s="8"/>
      <c r="C375" s="8"/>
      <c r="D375" s="8"/>
      <c r="E375" s="8"/>
      <c r="F375" s="8"/>
    </row>
    <row r="376" spans="1:8" x14ac:dyDescent="0.2">
      <c r="A376" s="7"/>
      <c r="B376" s="8"/>
      <c r="C376" s="8"/>
      <c r="D376" s="8"/>
      <c r="E376" s="8"/>
      <c r="F376" s="8"/>
    </row>
    <row r="377" spans="1:8" x14ac:dyDescent="0.2">
      <c r="A377" s="13"/>
    </row>
    <row r="378" spans="1:8" x14ac:dyDescent="0.2">
      <c r="A378" s="13"/>
    </row>
    <row r="379" spans="1:8" x14ac:dyDescent="0.2">
      <c r="A379" s="13"/>
    </row>
    <row r="380" spans="1:8" x14ac:dyDescent="0.2">
      <c r="A380" s="13"/>
    </row>
    <row r="381" spans="1:8" x14ac:dyDescent="0.2">
      <c r="A381" s="13"/>
    </row>
    <row r="382" spans="1:8" x14ac:dyDescent="0.2">
      <c r="A382" s="13"/>
    </row>
    <row r="383" spans="1:8" x14ac:dyDescent="0.2">
      <c r="A383" s="13"/>
    </row>
    <row r="384" spans="1:8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6" x14ac:dyDescent="0.2">
      <c r="A673" s="13"/>
    </row>
    <row r="674" spans="1:6" x14ac:dyDescent="0.2">
      <c r="A674" s="7"/>
      <c r="B674" s="8"/>
      <c r="C674" s="8"/>
      <c r="D674" s="8"/>
      <c r="E674" s="8"/>
      <c r="F674" s="8"/>
    </row>
    <row r="675" spans="1:6" x14ac:dyDescent="0.2">
      <c r="A675" s="7"/>
      <c r="B675" s="8"/>
      <c r="C675" s="8"/>
      <c r="D675" s="8"/>
      <c r="E675" s="8"/>
      <c r="F675" s="8"/>
    </row>
    <row r="676" spans="1:6" x14ac:dyDescent="0.2">
      <c r="A676" s="7"/>
      <c r="B676" s="8"/>
      <c r="C676" s="8"/>
      <c r="D676" s="8"/>
      <c r="E676" s="8"/>
      <c r="F676" s="8"/>
    </row>
    <row r="677" spans="1:6" x14ac:dyDescent="0.2">
      <c r="A677" s="7"/>
      <c r="B677" s="8"/>
      <c r="C677" s="8"/>
      <c r="D677" s="8"/>
      <c r="E677" s="8"/>
      <c r="F677" s="8"/>
    </row>
    <row r="678" spans="1:6" x14ac:dyDescent="0.2">
      <c r="A678" s="7"/>
      <c r="B678" s="8"/>
      <c r="C678" s="8"/>
      <c r="D678" s="8"/>
      <c r="E678" s="8"/>
      <c r="F678" s="8"/>
    </row>
    <row r="679" spans="1:6" x14ac:dyDescent="0.2">
      <c r="A679" s="7"/>
      <c r="B679" s="8"/>
      <c r="C679" s="8"/>
      <c r="D679" s="8"/>
      <c r="E679" s="8"/>
      <c r="F679" s="8"/>
    </row>
    <row r="680" spans="1:6" x14ac:dyDescent="0.2">
      <c r="A680" s="7"/>
      <c r="B680" s="8"/>
      <c r="C680" s="8"/>
      <c r="D680" s="8"/>
      <c r="E680" s="8"/>
      <c r="F680" s="8"/>
    </row>
    <row r="681" spans="1:6" x14ac:dyDescent="0.2">
      <c r="A681" s="7"/>
      <c r="B681" s="8"/>
      <c r="C681" s="8"/>
      <c r="D681" s="8"/>
      <c r="E681" s="8"/>
      <c r="F681" s="8"/>
    </row>
    <row r="682" spans="1:6" x14ac:dyDescent="0.2">
      <c r="A682" s="7"/>
      <c r="B682" s="8"/>
      <c r="C682" s="8"/>
      <c r="D682" s="8"/>
      <c r="E682" s="8"/>
      <c r="F682" s="8"/>
    </row>
    <row r="683" spans="1:6" x14ac:dyDescent="0.2">
      <c r="A683" s="7"/>
      <c r="B683" s="8"/>
      <c r="C683" s="8"/>
      <c r="D683" s="8"/>
      <c r="E683" s="8"/>
      <c r="F683" s="8"/>
    </row>
    <row r="684" spans="1:6" x14ac:dyDescent="0.2">
      <c r="A684" s="7"/>
      <c r="B684" s="8"/>
      <c r="C684" s="8"/>
      <c r="D684" s="8"/>
      <c r="E684" s="8"/>
      <c r="F684" s="8"/>
    </row>
    <row r="685" spans="1:6" x14ac:dyDescent="0.2">
      <c r="A685" s="7"/>
      <c r="B685" s="8"/>
      <c r="C685" s="8"/>
      <c r="D685" s="8"/>
      <c r="E685" s="8"/>
      <c r="F685" s="8"/>
    </row>
    <row r="686" spans="1:6" x14ac:dyDescent="0.2">
      <c r="A686" s="7"/>
      <c r="B686" s="8"/>
      <c r="C686" s="8"/>
      <c r="D686" s="8"/>
      <c r="E686" s="8"/>
      <c r="F686" s="8"/>
    </row>
    <row r="687" spans="1:6" x14ac:dyDescent="0.2">
      <c r="A687" s="7"/>
      <c r="B687" s="8"/>
      <c r="C687" s="8"/>
      <c r="D687" s="8"/>
      <c r="E687" s="8"/>
      <c r="F687" s="8"/>
    </row>
    <row r="688" spans="1:6" x14ac:dyDescent="0.2">
      <c r="A688" s="7"/>
      <c r="B688" s="8"/>
      <c r="C688" s="8"/>
      <c r="D688" s="8"/>
      <c r="E688" s="8"/>
      <c r="F688" s="8"/>
    </row>
    <row r="689" spans="1:6" x14ac:dyDescent="0.2">
      <c r="A689" s="7"/>
      <c r="B689" s="8"/>
      <c r="C689" s="8"/>
      <c r="D689" s="8"/>
      <c r="E689" s="8"/>
      <c r="F689" s="8"/>
    </row>
    <row r="690" spans="1:6" x14ac:dyDescent="0.2">
      <c r="A690" s="7"/>
      <c r="B690" s="8"/>
      <c r="C690" s="8"/>
      <c r="D690" s="8"/>
      <c r="E690" s="8"/>
      <c r="F690" s="8"/>
    </row>
    <row r="691" spans="1:6" x14ac:dyDescent="0.2">
      <c r="A691" s="7"/>
      <c r="B691" s="8"/>
      <c r="C691" s="8"/>
      <c r="D691" s="8"/>
      <c r="E691" s="8"/>
      <c r="F691" s="8"/>
    </row>
    <row r="692" spans="1:6" x14ac:dyDescent="0.2">
      <c r="A692" s="7"/>
      <c r="B692" s="8"/>
      <c r="C692" s="8"/>
      <c r="D692" s="8"/>
      <c r="E692" s="8"/>
      <c r="F692" s="8"/>
    </row>
    <row r="693" spans="1:6" x14ac:dyDescent="0.2">
      <c r="A693" s="7"/>
      <c r="B693" s="8"/>
      <c r="C693" s="8"/>
      <c r="D693" s="8"/>
      <c r="E693" s="8"/>
      <c r="F693" s="8"/>
    </row>
    <row r="694" spans="1:6" x14ac:dyDescent="0.2">
      <c r="A694" s="7"/>
      <c r="B694" s="8"/>
      <c r="C694" s="8"/>
      <c r="D694" s="8"/>
      <c r="E694" s="8"/>
      <c r="F694" s="8"/>
    </row>
    <row r="695" spans="1:6" x14ac:dyDescent="0.2">
      <c r="A695" s="7"/>
      <c r="B695" s="8"/>
      <c r="C695" s="8"/>
      <c r="D695" s="8"/>
      <c r="E695" s="8"/>
      <c r="F695" s="8"/>
    </row>
    <row r="696" spans="1:6" x14ac:dyDescent="0.2">
      <c r="A696" s="7"/>
      <c r="B696" s="8"/>
      <c r="C696" s="8"/>
      <c r="D696" s="8"/>
      <c r="E696" s="8"/>
      <c r="F696" s="8"/>
    </row>
    <row r="697" spans="1:6" x14ac:dyDescent="0.2">
      <c r="A697" s="7"/>
      <c r="B697" s="8"/>
      <c r="C697" s="8"/>
      <c r="D697" s="8"/>
      <c r="E697" s="8"/>
      <c r="F697" s="8"/>
    </row>
    <row r="698" spans="1:6" x14ac:dyDescent="0.2">
      <c r="A698" s="7"/>
      <c r="B698" s="8"/>
      <c r="C698" s="8"/>
      <c r="D698" s="8"/>
      <c r="E698" s="8"/>
      <c r="F698" s="8"/>
    </row>
    <row r="699" spans="1:6" x14ac:dyDescent="0.2">
      <c r="A699" s="7"/>
      <c r="B699" s="8"/>
      <c r="C699" s="8"/>
      <c r="D699" s="8"/>
      <c r="E699" s="8"/>
      <c r="F699" s="8"/>
    </row>
    <row r="700" spans="1:6" x14ac:dyDescent="0.2">
      <c r="A700" s="7"/>
      <c r="B700" s="8"/>
      <c r="C700" s="8"/>
      <c r="D700" s="8"/>
      <c r="E700" s="8"/>
      <c r="F700" s="8"/>
    </row>
    <row r="701" spans="1:6" x14ac:dyDescent="0.2">
      <c r="A701" s="7"/>
      <c r="B701" s="8"/>
      <c r="C701" s="8"/>
      <c r="D701" s="8"/>
      <c r="E701" s="8"/>
      <c r="F701" s="8"/>
    </row>
    <row r="702" spans="1:6" x14ac:dyDescent="0.2">
      <c r="A702" s="7"/>
      <c r="B702" s="8"/>
      <c r="C702" s="8"/>
      <c r="D702" s="8"/>
      <c r="E702" s="8"/>
      <c r="F702" s="8"/>
    </row>
    <row r="703" spans="1:6" x14ac:dyDescent="0.2">
      <c r="A703" s="7"/>
      <c r="B703" s="8"/>
      <c r="C703" s="8"/>
      <c r="D703" s="8"/>
      <c r="E703" s="8"/>
      <c r="F703" s="8"/>
    </row>
    <row r="704" spans="1:6" x14ac:dyDescent="0.2">
      <c r="A704" s="7"/>
      <c r="B704" s="8"/>
      <c r="C704" s="8"/>
      <c r="D704" s="8"/>
      <c r="E704" s="8"/>
      <c r="F704" s="8"/>
    </row>
    <row r="705" spans="1:6" x14ac:dyDescent="0.2">
      <c r="A705" s="7"/>
      <c r="B705" s="8"/>
      <c r="C705" s="8"/>
      <c r="D705" s="8"/>
      <c r="E705" s="8"/>
      <c r="F705" s="8"/>
    </row>
    <row r="706" spans="1:6" x14ac:dyDescent="0.2">
      <c r="A706" s="7"/>
      <c r="B706" s="8"/>
      <c r="C706" s="8"/>
      <c r="D706" s="8"/>
      <c r="E706" s="8"/>
      <c r="F706" s="8"/>
    </row>
    <row r="707" spans="1:6" x14ac:dyDescent="0.2">
      <c r="A707" s="7"/>
      <c r="B707" s="8"/>
      <c r="C707" s="8"/>
      <c r="D707" s="8"/>
      <c r="E707" s="8"/>
      <c r="F707" s="8"/>
    </row>
    <row r="708" spans="1:6" x14ac:dyDescent="0.2">
      <c r="A708" s="7"/>
      <c r="B708" s="8"/>
      <c r="C708" s="8"/>
      <c r="D708" s="8"/>
      <c r="E708" s="8"/>
      <c r="F708" s="8"/>
    </row>
    <row r="709" spans="1:6" x14ac:dyDescent="0.2">
      <c r="A709" s="7"/>
      <c r="B709" s="8"/>
      <c r="C709" s="8"/>
      <c r="D709" s="8"/>
      <c r="E709" s="8"/>
      <c r="F709" s="8"/>
    </row>
    <row r="710" spans="1:6" x14ac:dyDescent="0.2">
      <c r="A710" s="7"/>
      <c r="B710" s="8"/>
      <c r="C710" s="8"/>
      <c r="D710" s="8"/>
      <c r="E710" s="8"/>
      <c r="F710" s="8"/>
    </row>
    <row r="711" spans="1:6" x14ac:dyDescent="0.2">
      <c r="A711" s="7"/>
      <c r="B711" s="8"/>
      <c r="C711" s="8"/>
      <c r="D711" s="8"/>
      <c r="E711" s="8"/>
      <c r="F711" s="8"/>
    </row>
    <row r="712" spans="1:6" x14ac:dyDescent="0.2">
      <c r="A712" s="7"/>
      <c r="B712" s="8"/>
      <c r="C712" s="8"/>
      <c r="D712" s="8"/>
      <c r="E712" s="8"/>
      <c r="F712" s="8"/>
    </row>
    <row r="713" spans="1:6" x14ac:dyDescent="0.2">
      <c r="A713" s="7"/>
      <c r="B713" s="8"/>
      <c r="C713" s="8"/>
      <c r="D713" s="8"/>
      <c r="E713" s="8"/>
      <c r="F713" s="8"/>
    </row>
    <row r="714" spans="1:6" x14ac:dyDescent="0.2">
      <c r="A714" s="13"/>
    </row>
    <row r="715" spans="1:6" x14ac:dyDescent="0.2">
      <c r="A715" s="13"/>
    </row>
    <row r="716" spans="1:6" x14ac:dyDescent="0.2">
      <c r="A716" s="13"/>
    </row>
    <row r="717" spans="1:6" x14ac:dyDescent="0.2">
      <c r="A717" s="13"/>
    </row>
    <row r="718" spans="1:6" x14ac:dyDescent="0.2">
      <c r="A718" s="13"/>
    </row>
    <row r="719" spans="1:6" x14ac:dyDescent="0.2">
      <c r="A719" s="13"/>
    </row>
    <row r="720" spans="1:6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  <row r="948" spans="1:1" x14ac:dyDescent="0.2">
      <c r="A948" s="13"/>
    </row>
    <row r="949" spans="1:1" x14ac:dyDescent="0.2">
      <c r="A949" s="13"/>
    </row>
    <row r="950" spans="1:1" x14ac:dyDescent="0.2">
      <c r="A950" s="13"/>
    </row>
    <row r="951" spans="1:1" x14ac:dyDescent="0.2">
      <c r="A951" s="13"/>
    </row>
    <row r="952" spans="1:1" x14ac:dyDescent="0.2">
      <c r="A952" s="13"/>
    </row>
    <row r="953" spans="1:1" x14ac:dyDescent="0.2">
      <c r="A953" s="13"/>
    </row>
    <row r="954" spans="1:1" x14ac:dyDescent="0.2">
      <c r="A954" s="13"/>
    </row>
    <row r="955" spans="1:1" x14ac:dyDescent="0.2">
      <c r="A955" s="13"/>
    </row>
    <row r="956" spans="1:1" x14ac:dyDescent="0.2">
      <c r="A956" s="13"/>
    </row>
    <row r="957" spans="1:1" x14ac:dyDescent="0.2">
      <c r="A957" s="13"/>
    </row>
    <row r="958" spans="1:1" x14ac:dyDescent="0.2">
      <c r="A958" s="13"/>
    </row>
    <row r="959" spans="1:1" x14ac:dyDescent="0.2">
      <c r="A959" s="13"/>
    </row>
    <row r="960" spans="1:1" x14ac:dyDescent="0.2">
      <c r="A960" s="13"/>
    </row>
    <row r="961" spans="1:1" x14ac:dyDescent="0.2">
      <c r="A961" s="13"/>
    </row>
    <row r="962" spans="1:1" x14ac:dyDescent="0.2">
      <c r="A962" s="13"/>
    </row>
    <row r="963" spans="1:1" x14ac:dyDescent="0.2">
      <c r="A963" s="13"/>
    </row>
    <row r="964" spans="1:1" x14ac:dyDescent="0.2">
      <c r="A964" s="13"/>
    </row>
    <row r="965" spans="1:1" x14ac:dyDescent="0.2">
      <c r="A965" s="13"/>
    </row>
    <row r="966" spans="1:1" x14ac:dyDescent="0.2">
      <c r="A966" s="13"/>
    </row>
    <row r="967" spans="1:1" x14ac:dyDescent="0.2">
      <c r="A967" s="13"/>
    </row>
    <row r="968" spans="1:1" x14ac:dyDescent="0.2">
      <c r="A968" s="13"/>
    </row>
    <row r="969" spans="1:1" x14ac:dyDescent="0.2">
      <c r="A969" s="13"/>
    </row>
    <row r="970" spans="1:1" x14ac:dyDescent="0.2">
      <c r="A970" s="13"/>
    </row>
    <row r="971" spans="1:1" x14ac:dyDescent="0.2">
      <c r="A971" s="13"/>
    </row>
    <row r="972" spans="1:1" x14ac:dyDescent="0.2">
      <c r="A972" s="13"/>
    </row>
    <row r="973" spans="1:1" x14ac:dyDescent="0.2">
      <c r="A973" s="13"/>
    </row>
    <row r="974" spans="1:1" x14ac:dyDescent="0.2">
      <c r="A974" s="13"/>
    </row>
    <row r="975" spans="1:1" x14ac:dyDescent="0.2">
      <c r="A975" s="13"/>
    </row>
    <row r="976" spans="1:1" x14ac:dyDescent="0.2">
      <c r="A976" s="13"/>
    </row>
    <row r="977" spans="1:1" x14ac:dyDescent="0.2">
      <c r="A977" s="13"/>
    </row>
    <row r="978" spans="1:1" x14ac:dyDescent="0.2">
      <c r="A978" s="13"/>
    </row>
    <row r="979" spans="1:1" x14ac:dyDescent="0.2">
      <c r="A979" s="13"/>
    </row>
    <row r="980" spans="1:1" x14ac:dyDescent="0.2">
      <c r="A980" s="13"/>
    </row>
    <row r="981" spans="1:1" x14ac:dyDescent="0.2">
      <c r="A981" s="13"/>
    </row>
    <row r="982" spans="1:1" x14ac:dyDescent="0.2">
      <c r="A982" s="13"/>
    </row>
    <row r="983" spans="1:1" x14ac:dyDescent="0.2">
      <c r="A983" s="13"/>
    </row>
    <row r="984" spans="1:1" x14ac:dyDescent="0.2">
      <c r="A984" s="13"/>
    </row>
    <row r="985" spans="1:1" x14ac:dyDescent="0.2">
      <c r="A985" s="13"/>
    </row>
    <row r="986" spans="1:1" x14ac:dyDescent="0.2">
      <c r="A986" s="13"/>
    </row>
    <row r="987" spans="1:1" x14ac:dyDescent="0.2">
      <c r="A987" s="13"/>
    </row>
    <row r="988" spans="1:1" x14ac:dyDescent="0.2">
      <c r="A988" s="13"/>
    </row>
    <row r="989" spans="1:1" x14ac:dyDescent="0.2">
      <c r="A989" s="13"/>
    </row>
    <row r="990" spans="1:1" x14ac:dyDescent="0.2">
      <c r="A990" s="13"/>
    </row>
    <row r="991" spans="1:1" x14ac:dyDescent="0.2">
      <c r="A991" s="13"/>
    </row>
    <row r="992" spans="1:1" x14ac:dyDescent="0.2">
      <c r="A992" s="13"/>
    </row>
    <row r="993" spans="1:1" x14ac:dyDescent="0.2">
      <c r="A993" s="13"/>
    </row>
    <row r="994" spans="1:1" x14ac:dyDescent="0.2">
      <c r="A994" s="13"/>
    </row>
    <row r="995" spans="1:1" x14ac:dyDescent="0.2">
      <c r="A995" s="13"/>
    </row>
    <row r="996" spans="1:1" x14ac:dyDescent="0.2">
      <c r="A996" s="13"/>
    </row>
    <row r="997" spans="1:1" x14ac:dyDescent="0.2">
      <c r="A997" s="13"/>
    </row>
    <row r="998" spans="1:1" x14ac:dyDescent="0.2">
      <c r="A998" s="13"/>
    </row>
    <row r="999" spans="1:1" x14ac:dyDescent="0.2">
      <c r="A999" s="13"/>
    </row>
    <row r="1000" spans="1:1" x14ac:dyDescent="0.2">
      <c r="A1000" s="13"/>
    </row>
    <row r="1001" spans="1:1" x14ac:dyDescent="0.2">
      <c r="A1001" s="13"/>
    </row>
    <row r="1002" spans="1:1" x14ac:dyDescent="0.2">
      <c r="A1002" s="13"/>
    </row>
    <row r="1003" spans="1:1" x14ac:dyDescent="0.2">
      <c r="A1003" s="13"/>
    </row>
    <row r="1004" spans="1:1" x14ac:dyDescent="0.2">
      <c r="A1004" s="13"/>
    </row>
    <row r="1005" spans="1:1" x14ac:dyDescent="0.2">
      <c r="A1005" s="13"/>
    </row>
    <row r="1006" spans="1:1" x14ac:dyDescent="0.2">
      <c r="A1006" s="13"/>
    </row>
    <row r="1007" spans="1:1" x14ac:dyDescent="0.2">
      <c r="A1007" s="13"/>
    </row>
    <row r="1008" spans="1:1" x14ac:dyDescent="0.2">
      <c r="A1008" s="13"/>
    </row>
    <row r="1009" spans="1:1" x14ac:dyDescent="0.2">
      <c r="A1009" s="13"/>
    </row>
    <row r="1010" spans="1:1" x14ac:dyDescent="0.2">
      <c r="A1010" s="13"/>
    </row>
    <row r="1011" spans="1:1" x14ac:dyDescent="0.2">
      <c r="A1011" s="13"/>
    </row>
    <row r="1012" spans="1:1" x14ac:dyDescent="0.2">
      <c r="A1012" s="13"/>
    </row>
    <row r="1013" spans="1:1" x14ac:dyDescent="0.2">
      <c r="A1013" s="13"/>
    </row>
    <row r="1014" spans="1:1" x14ac:dyDescent="0.2">
      <c r="A1014" s="13"/>
    </row>
    <row r="1015" spans="1:1" x14ac:dyDescent="0.2">
      <c r="A1015" s="13"/>
    </row>
    <row r="1016" spans="1:1" x14ac:dyDescent="0.2">
      <c r="A1016" s="13"/>
    </row>
    <row r="1017" spans="1:1" x14ac:dyDescent="0.2">
      <c r="A1017" s="13"/>
    </row>
    <row r="1018" spans="1:1" x14ac:dyDescent="0.2">
      <c r="A1018" s="13"/>
    </row>
    <row r="1019" spans="1:1" x14ac:dyDescent="0.2">
      <c r="A1019" s="13"/>
    </row>
    <row r="1020" spans="1:1" x14ac:dyDescent="0.2">
      <c r="A1020" s="13"/>
    </row>
    <row r="1021" spans="1:1" x14ac:dyDescent="0.2">
      <c r="A1021" s="13"/>
    </row>
    <row r="1022" spans="1:1" x14ac:dyDescent="0.2">
      <c r="A1022" s="13"/>
    </row>
    <row r="1023" spans="1:1" x14ac:dyDescent="0.2">
      <c r="A1023" s="13"/>
    </row>
    <row r="1024" spans="1:1" x14ac:dyDescent="0.2">
      <c r="A1024" s="13"/>
    </row>
    <row r="1025" spans="1:1" x14ac:dyDescent="0.2">
      <c r="A1025" s="13"/>
    </row>
    <row r="1026" spans="1:1" x14ac:dyDescent="0.2">
      <c r="A1026" s="13"/>
    </row>
    <row r="1027" spans="1:1" x14ac:dyDescent="0.2">
      <c r="A1027" s="13"/>
    </row>
    <row r="1028" spans="1:1" x14ac:dyDescent="0.2">
      <c r="A1028" s="13"/>
    </row>
    <row r="1029" spans="1:1" x14ac:dyDescent="0.2">
      <c r="A1029" s="13"/>
    </row>
    <row r="1030" spans="1:1" x14ac:dyDescent="0.2">
      <c r="A1030" s="13"/>
    </row>
    <row r="1031" spans="1:1" x14ac:dyDescent="0.2">
      <c r="A1031" s="13"/>
    </row>
    <row r="1032" spans="1:1" x14ac:dyDescent="0.2">
      <c r="A1032" s="13"/>
    </row>
    <row r="1033" spans="1:1" x14ac:dyDescent="0.2">
      <c r="A1033" s="13"/>
    </row>
    <row r="1034" spans="1:1" x14ac:dyDescent="0.2">
      <c r="A1034" s="13"/>
    </row>
    <row r="1035" spans="1:1" x14ac:dyDescent="0.2">
      <c r="A1035" s="13"/>
    </row>
    <row r="1036" spans="1:1" x14ac:dyDescent="0.2">
      <c r="A1036" s="13"/>
    </row>
    <row r="1037" spans="1:1" x14ac:dyDescent="0.2">
      <c r="A1037" s="13"/>
    </row>
    <row r="1038" spans="1:1" x14ac:dyDescent="0.2">
      <c r="A1038" s="13"/>
    </row>
    <row r="1039" spans="1:1" x14ac:dyDescent="0.2">
      <c r="A1039" s="13"/>
    </row>
    <row r="1040" spans="1:1" x14ac:dyDescent="0.2">
      <c r="A1040" s="13"/>
    </row>
    <row r="1041" spans="1:1" x14ac:dyDescent="0.2">
      <c r="A1041" s="13"/>
    </row>
    <row r="1042" spans="1:1" x14ac:dyDescent="0.2">
      <c r="A1042" s="13"/>
    </row>
    <row r="1043" spans="1:1" x14ac:dyDescent="0.2">
      <c r="A1043" s="13"/>
    </row>
    <row r="1044" spans="1:1" x14ac:dyDescent="0.2">
      <c r="A1044" s="13"/>
    </row>
    <row r="1045" spans="1:1" x14ac:dyDescent="0.2">
      <c r="A1045" s="13"/>
    </row>
    <row r="1046" spans="1:1" x14ac:dyDescent="0.2">
      <c r="A1046" s="13"/>
    </row>
    <row r="1047" spans="1:1" x14ac:dyDescent="0.2">
      <c r="A1047" s="13"/>
    </row>
    <row r="1048" spans="1:1" x14ac:dyDescent="0.2">
      <c r="A1048" s="13"/>
    </row>
    <row r="1049" spans="1:1" x14ac:dyDescent="0.2">
      <c r="A1049" s="13"/>
    </row>
    <row r="1050" spans="1:1" x14ac:dyDescent="0.2">
      <c r="A1050" s="13"/>
    </row>
    <row r="1051" spans="1:1" x14ac:dyDescent="0.2">
      <c r="A1051" s="13"/>
    </row>
    <row r="1052" spans="1:1" x14ac:dyDescent="0.2">
      <c r="A1052" s="13"/>
    </row>
    <row r="1053" spans="1:1" x14ac:dyDescent="0.2">
      <c r="A1053" s="13"/>
    </row>
    <row r="1054" spans="1:1" x14ac:dyDescent="0.2">
      <c r="A1054" s="13"/>
    </row>
    <row r="1055" spans="1:1" x14ac:dyDescent="0.2">
      <c r="A1055" s="13"/>
    </row>
    <row r="1056" spans="1:1" x14ac:dyDescent="0.2">
      <c r="A1056" s="13"/>
    </row>
    <row r="1057" spans="1:1" x14ac:dyDescent="0.2">
      <c r="A1057" s="13"/>
    </row>
    <row r="1058" spans="1:1" x14ac:dyDescent="0.2">
      <c r="A1058" s="13"/>
    </row>
    <row r="1059" spans="1:1" x14ac:dyDescent="0.2">
      <c r="A1059" s="13"/>
    </row>
    <row r="1060" spans="1:1" x14ac:dyDescent="0.2">
      <c r="A1060" s="13"/>
    </row>
    <row r="1061" spans="1:1" x14ac:dyDescent="0.2">
      <c r="A1061" s="13"/>
    </row>
    <row r="1062" spans="1:1" x14ac:dyDescent="0.2">
      <c r="A1062" s="13"/>
    </row>
    <row r="1063" spans="1:1" x14ac:dyDescent="0.2">
      <c r="A1063" s="13"/>
    </row>
    <row r="1064" spans="1:1" x14ac:dyDescent="0.2">
      <c r="A1064" s="13"/>
    </row>
    <row r="1065" spans="1:1" x14ac:dyDescent="0.2">
      <c r="A1065" s="13"/>
    </row>
    <row r="1066" spans="1:1" x14ac:dyDescent="0.2">
      <c r="A1066" s="13"/>
    </row>
    <row r="1067" spans="1:1" x14ac:dyDescent="0.2">
      <c r="A1067" s="13"/>
    </row>
    <row r="1068" spans="1:1" x14ac:dyDescent="0.2">
      <c r="A1068" s="13"/>
    </row>
    <row r="1069" spans="1:1" x14ac:dyDescent="0.2">
      <c r="A1069" s="13"/>
    </row>
    <row r="1070" spans="1:1" x14ac:dyDescent="0.2">
      <c r="A1070" s="13"/>
    </row>
    <row r="1071" spans="1:1" x14ac:dyDescent="0.2">
      <c r="A1071" s="13"/>
    </row>
    <row r="1072" spans="1:1" x14ac:dyDescent="0.2">
      <c r="A1072" s="13"/>
    </row>
    <row r="1073" spans="1:1" x14ac:dyDescent="0.2">
      <c r="A1073" s="13"/>
    </row>
    <row r="1074" spans="1:1" x14ac:dyDescent="0.2">
      <c r="A1074" s="13"/>
    </row>
    <row r="1075" spans="1:1" x14ac:dyDescent="0.2">
      <c r="A1075" s="13"/>
    </row>
    <row r="1076" spans="1:1" x14ac:dyDescent="0.2">
      <c r="A1076" s="13"/>
    </row>
    <row r="1077" spans="1:1" x14ac:dyDescent="0.2">
      <c r="A1077" s="13"/>
    </row>
    <row r="1078" spans="1:1" x14ac:dyDescent="0.2">
      <c r="A1078" s="13"/>
    </row>
    <row r="1079" spans="1:1" x14ac:dyDescent="0.2">
      <c r="A1079" s="13"/>
    </row>
    <row r="1080" spans="1:1" x14ac:dyDescent="0.2">
      <c r="A1080" s="13"/>
    </row>
    <row r="1081" spans="1:1" x14ac:dyDescent="0.2">
      <c r="A1081" s="13"/>
    </row>
    <row r="1082" spans="1:1" x14ac:dyDescent="0.2">
      <c r="A1082" s="13"/>
    </row>
    <row r="1083" spans="1:1" x14ac:dyDescent="0.2">
      <c r="A1083" s="13"/>
    </row>
    <row r="1084" spans="1:1" x14ac:dyDescent="0.2">
      <c r="A1084" s="13"/>
    </row>
    <row r="1085" spans="1:1" x14ac:dyDescent="0.2">
      <c r="A1085" s="13"/>
    </row>
    <row r="1086" spans="1:1" x14ac:dyDescent="0.2">
      <c r="A1086" s="13"/>
    </row>
    <row r="1087" spans="1:1" x14ac:dyDescent="0.2">
      <c r="A1087" s="13"/>
    </row>
    <row r="1088" spans="1:1" x14ac:dyDescent="0.2">
      <c r="A1088" s="13"/>
    </row>
    <row r="1089" spans="1:1" x14ac:dyDescent="0.2">
      <c r="A1089" s="13"/>
    </row>
    <row r="1090" spans="1:1" x14ac:dyDescent="0.2">
      <c r="A1090" s="13"/>
    </row>
    <row r="1091" spans="1:1" x14ac:dyDescent="0.2">
      <c r="A1091" s="13"/>
    </row>
    <row r="1092" spans="1:1" x14ac:dyDescent="0.2">
      <c r="A1092" s="13"/>
    </row>
    <row r="1093" spans="1:1" x14ac:dyDescent="0.2">
      <c r="A1093" s="13"/>
    </row>
    <row r="1094" spans="1:1" x14ac:dyDescent="0.2">
      <c r="A1094" s="13"/>
    </row>
    <row r="1095" spans="1:1" x14ac:dyDescent="0.2">
      <c r="A1095" s="13"/>
    </row>
    <row r="1096" spans="1:1" x14ac:dyDescent="0.2">
      <c r="A1096" s="13"/>
    </row>
    <row r="1097" spans="1:1" x14ac:dyDescent="0.2">
      <c r="A1097" s="13"/>
    </row>
    <row r="1098" spans="1:1" x14ac:dyDescent="0.2">
      <c r="A1098" s="13"/>
    </row>
    <row r="1099" spans="1:1" x14ac:dyDescent="0.2">
      <c r="A1099" s="13"/>
    </row>
    <row r="1100" spans="1:1" x14ac:dyDescent="0.2">
      <c r="A1100" s="13"/>
    </row>
    <row r="1101" spans="1:1" x14ac:dyDescent="0.2">
      <c r="A1101" s="13"/>
    </row>
    <row r="1102" spans="1:1" x14ac:dyDescent="0.2">
      <c r="A1102" s="13"/>
    </row>
    <row r="1103" spans="1:1" x14ac:dyDescent="0.2">
      <c r="A1103" s="13"/>
    </row>
    <row r="1104" spans="1:1" x14ac:dyDescent="0.2">
      <c r="A1104" s="13"/>
    </row>
    <row r="1105" spans="1:1" x14ac:dyDescent="0.2">
      <c r="A1105" s="13"/>
    </row>
    <row r="1106" spans="1:1" x14ac:dyDescent="0.2">
      <c r="A1106" s="13"/>
    </row>
    <row r="1107" spans="1:1" x14ac:dyDescent="0.2">
      <c r="A1107" s="13"/>
    </row>
    <row r="1108" spans="1:1" x14ac:dyDescent="0.2">
      <c r="A1108" s="13"/>
    </row>
    <row r="1109" spans="1:1" x14ac:dyDescent="0.2">
      <c r="A1109" s="13"/>
    </row>
    <row r="1110" spans="1:1" x14ac:dyDescent="0.2">
      <c r="A1110" s="13"/>
    </row>
    <row r="1111" spans="1:1" x14ac:dyDescent="0.2">
      <c r="A1111" s="13"/>
    </row>
    <row r="1112" spans="1:1" x14ac:dyDescent="0.2">
      <c r="A1112" s="13"/>
    </row>
    <row r="1113" spans="1:1" x14ac:dyDescent="0.2">
      <c r="A1113" s="13"/>
    </row>
    <row r="1114" spans="1:1" x14ac:dyDescent="0.2">
      <c r="A1114" s="13"/>
    </row>
    <row r="1115" spans="1:1" x14ac:dyDescent="0.2">
      <c r="A1115" s="13"/>
    </row>
    <row r="1116" spans="1:1" x14ac:dyDescent="0.2">
      <c r="A1116" s="13"/>
    </row>
    <row r="1117" spans="1:1" x14ac:dyDescent="0.2">
      <c r="A1117" s="13"/>
    </row>
    <row r="1118" spans="1:1" x14ac:dyDescent="0.2">
      <c r="A1118" s="13"/>
    </row>
    <row r="1119" spans="1:1" x14ac:dyDescent="0.2">
      <c r="A1119" s="13"/>
    </row>
    <row r="1120" spans="1:1" x14ac:dyDescent="0.2">
      <c r="A1120" s="13"/>
    </row>
    <row r="1121" spans="1:1" x14ac:dyDescent="0.2">
      <c r="A1121" s="13"/>
    </row>
    <row r="1122" spans="1:1" x14ac:dyDescent="0.2">
      <c r="A1122" s="13"/>
    </row>
    <row r="1123" spans="1:1" x14ac:dyDescent="0.2">
      <c r="A1123" s="13"/>
    </row>
    <row r="1124" spans="1:1" x14ac:dyDescent="0.2">
      <c r="A1124" s="13"/>
    </row>
    <row r="1125" spans="1:1" x14ac:dyDescent="0.2">
      <c r="A1125" s="13"/>
    </row>
    <row r="1126" spans="1:1" x14ac:dyDescent="0.2">
      <c r="A1126" s="13"/>
    </row>
    <row r="1127" spans="1:1" x14ac:dyDescent="0.2">
      <c r="A1127" s="13"/>
    </row>
    <row r="1128" spans="1:1" x14ac:dyDescent="0.2">
      <c r="A1128" s="13"/>
    </row>
    <row r="1129" spans="1:1" x14ac:dyDescent="0.2">
      <c r="A1129" s="13"/>
    </row>
    <row r="1130" spans="1:1" x14ac:dyDescent="0.2">
      <c r="A1130" s="13"/>
    </row>
    <row r="1131" spans="1:1" x14ac:dyDescent="0.2">
      <c r="A1131" s="13"/>
    </row>
    <row r="1132" spans="1:1" x14ac:dyDescent="0.2">
      <c r="A1132" s="13"/>
    </row>
    <row r="1133" spans="1:1" x14ac:dyDescent="0.2">
      <c r="A1133" s="13"/>
    </row>
    <row r="1134" spans="1:1" x14ac:dyDescent="0.2">
      <c r="A1134" s="13"/>
    </row>
    <row r="1135" spans="1:1" x14ac:dyDescent="0.2">
      <c r="A1135" s="13"/>
    </row>
    <row r="1136" spans="1:1" x14ac:dyDescent="0.2">
      <c r="A1136" s="13"/>
    </row>
    <row r="1137" spans="1:1" x14ac:dyDescent="0.2">
      <c r="A1137" s="13"/>
    </row>
    <row r="1138" spans="1:1" x14ac:dyDescent="0.2">
      <c r="A1138" s="13"/>
    </row>
    <row r="1139" spans="1:1" x14ac:dyDescent="0.2">
      <c r="A1139" s="13"/>
    </row>
    <row r="1140" spans="1:1" x14ac:dyDescent="0.2">
      <c r="A1140" s="13"/>
    </row>
    <row r="1141" spans="1:1" x14ac:dyDescent="0.2">
      <c r="A1141" s="13"/>
    </row>
    <row r="1142" spans="1:1" x14ac:dyDescent="0.2">
      <c r="A1142" s="13"/>
    </row>
    <row r="1143" spans="1:1" x14ac:dyDescent="0.2">
      <c r="A1143" s="13"/>
    </row>
    <row r="1144" spans="1:1" x14ac:dyDescent="0.2">
      <c r="A1144" s="13"/>
    </row>
    <row r="1145" spans="1:1" x14ac:dyDescent="0.2">
      <c r="A1145" s="13"/>
    </row>
    <row r="1146" spans="1:1" x14ac:dyDescent="0.2">
      <c r="A1146" s="13"/>
    </row>
    <row r="1147" spans="1:1" x14ac:dyDescent="0.2">
      <c r="A1147" s="13"/>
    </row>
    <row r="1148" spans="1:1" x14ac:dyDescent="0.2">
      <c r="A1148" s="13"/>
    </row>
    <row r="1149" spans="1:1" x14ac:dyDescent="0.2">
      <c r="A1149" s="13"/>
    </row>
    <row r="1150" spans="1:1" x14ac:dyDescent="0.2">
      <c r="A1150" s="13"/>
    </row>
    <row r="1151" spans="1:1" x14ac:dyDescent="0.2">
      <c r="A1151" s="13"/>
    </row>
    <row r="1152" spans="1:1" x14ac:dyDescent="0.2">
      <c r="A1152" s="13"/>
    </row>
    <row r="1153" spans="1:1" x14ac:dyDescent="0.2">
      <c r="A1153" s="13"/>
    </row>
    <row r="1154" spans="1:1" x14ac:dyDescent="0.2">
      <c r="A1154" s="13"/>
    </row>
    <row r="1155" spans="1:1" x14ac:dyDescent="0.2">
      <c r="A1155" s="13"/>
    </row>
    <row r="1156" spans="1:1" x14ac:dyDescent="0.2">
      <c r="A1156" s="13"/>
    </row>
    <row r="1157" spans="1:1" x14ac:dyDescent="0.2">
      <c r="A1157" s="13"/>
    </row>
    <row r="1158" spans="1:1" x14ac:dyDescent="0.2">
      <c r="A1158" s="13"/>
    </row>
    <row r="1159" spans="1:1" x14ac:dyDescent="0.2">
      <c r="A1159" s="13"/>
    </row>
    <row r="1160" spans="1:1" x14ac:dyDescent="0.2">
      <c r="A1160" s="13"/>
    </row>
    <row r="1161" spans="1:1" x14ac:dyDescent="0.2">
      <c r="A1161" s="13"/>
    </row>
    <row r="1162" spans="1:1" x14ac:dyDescent="0.2">
      <c r="A1162" s="13"/>
    </row>
    <row r="1163" spans="1:1" x14ac:dyDescent="0.2">
      <c r="A1163" s="13"/>
    </row>
    <row r="1164" spans="1:1" x14ac:dyDescent="0.2">
      <c r="A1164" s="13"/>
    </row>
    <row r="1165" spans="1:1" x14ac:dyDescent="0.2">
      <c r="A1165" s="13"/>
    </row>
    <row r="1166" spans="1:1" x14ac:dyDescent="0.2">
      <c r="A1166" s="13"/>
    </row>
    <row r="1167" spans="1:1" x14ac:dyDescent="0.2">
      <c r="A1167" s="13"/>
    </row>
    <row r="1168" spans="1:1" x14ac:dyDescent="0.2">
      <c r="A1168" s="13"/>
    </row>
    <row r="1169" spans="1:1" x14ac:dyDescent="0.2">
      <c r="A1169" s="13"/>
    </row>
    <row r="1170" spans="1:1" x14ac:dyDescent="0.2">
      <c r="A1170" s="13"/>
    </row>
    <row r="1171" spans="1:1" x14ac:dyDescent="0.2">
      <c r="A1171" s="13"/>
    </row>
    <row r="1172" spans="1:1" x14ac:dyDescent="0.2">
      <c r="A1172" s="13"/>
    </row>
    <row r="1173" spans="1:1" x14ac:dyDescent="0.2">
      <c r="A1173" s="13"/>
    </row>
    <row r="1174" spans="1:1" x14ac:dyDescent="0.2">
      <c r="A1174" s="13"/>
    </row>
    <row r="1175" spans="1:1" x14ac:dyDescent="0.2">
      <c r="A1175" s="13"/>
    </row>
    <row r="1176" spans="1:1" x14ac:dyDescent="0.2">
      <c r="A1176" s="13"/>
    </row>
    <row r="1177" spans="1:1" x14ac:dyDescent="0.2">
      <c r="A1177" s="13"/>
    </row>
    <row r="1178" spans="1:1" x14ac:dyDescent="0.2">
      <c r="A1178" s="13"/>
    </row>
    <row r="1179" spans="1:1" x14ac:dyDescent="0.2">
      <c r="A1179" s="13"/>
    </row>
    <row r="1180" spans="1:1" x14ac:dyDescent="0.2">
      <c r="A1180" s="13"/>
    </row>
    <row r="1181" spans="1:1" x14ac:dyDescent="0.2">
      <c r="A1181" s="13"/>
    </row>
    <row r="1182" spans="1:1" x14ac:dyDescent="0.2">
      <c r="A1182" s="13"/>
    </row>
    <row r="1183" spans="1:1" x14ac:dyDescent="0.2">
      <c r="A1183" s="13"/>
    </row>
    <row r="1184" spans="1:1" x14ac:dyDescent="0.2">
      <c r="A1184" s="13"/>
    </row>
    <row r="1185" spans="1:1" x14ac:dyDescent="0.2">
      <c r="A1185" s="13"/>
    </row>
    <row r="1186" spans="1:1" x14ac:dyDescent="0.2">
      <c r="A1186" s="13"/>
    </row>
    <row r="1187" spans="1:1" x14ac:dyDescent="0.2">
      <c r="A1187" s="13"/>
    </row>
    <row r="1188" spans="1:1" x14ac:dyDescent="0.2">
      <c r="A1188" s="13"/>
    </row>
    <row r="1189" spans="1:1" x14ac:dyDescent="0.2">
      <c r="A1189" s="13"/>
    </row>
    <row r="1190" spans="1:1" x14ac:dyDescent="0.2">
      <c r="A1190" s="13"/>
    </row>
    <row r="1191" spans="1:1" x14ac:dyDescent="0.2">
      <c r="A1191" s="13"/>
    </row>
    <row r="1192" spans="1:1" x14ac:dyDescent="0.2">
      <c r="A1192" s="13"/>
    </row>
    <row r="1193" spans="1:1" x14ac:dyDescent="0.2">
      <c r="A1193" s="13"/>
    </row>
    <row r="1194" spans="1:1" x14ac:dyDescent="0.2">
      <c r="A1194" s="13"/>
    </row>
    <row r="1195" spans="1:1" x14ac:dyDescent="0.2">
      <c r="A1195" s="13"/>
    </row>
    <row r="1196" spans="1:1" x14ac:dyDescent="0.2">
      <c r="A1196" s="13"/>
    </row>
    <row r="1197" spans="1:1" x14ac:dyDescent="0.2">
      <c r="A1197" s="13"/>
    </row>
    <row r="1198" spans="1:1" x14ac:dyDescent="0.2">
      <c r="A1198" s="13"/>
    </row>
    <row r="1199" spans="1:1" x14ac:dyDescent="0.2">
      <c r="A1199" s="13"/>
    </row>
    <row r="1200" spans="1:1" x14ac:dyDescent="0.2">
      <c r="A1200" s="13"/>
    </row>
    <row r="1201" spans="1:1" x14ac:dyDescent="0.2">
      <c r="A1201" s="13"/>
    </row>
    <row r="1202" spans="1:1" x14ac:dyDescent="0.2">
      <c r="A1202" s="13"/>
    </row>
    <row r="1203" spans="1:1" x14ac:dyDescent="0.2">
      <c r="A1203" s="13"/>
    </row>
    <row r="1204" spans="1:1" x14ac:dyDescent="0.2">
      <c r="A1204" s="13"/>
    </row>
    <row r="1205" spans="1:1" x14ac:dyDescent="0.2">
      <c r="A1205" s="13"/>
    </row>
    <row r="1206" spans="1:1" x14ac:dyDescent="0.2">
      <c r="A1206" s="13"/>
    </row>
    <row r="1207" spans="1:1" x14ac:dyDescent="0.2">
      <c r="A1207" s="13"/>
    </row>
    <row r="1208" spans="1:1" x14ac:dyDescent="0.2">
      <c r="A1208" s="13"/>
    </row>
    <row r="1209" spans="1:1" x14ac:dyDescent="0.2">
      <c r="A1209" s="13"/>
    </row>
    <row r="1210" spans="1:1" x14ac:dyDescent="0.2">
      <c r="A1210" s="13"/>
    </row>
    <row r="1211" spans="1:1" x14ac:dyDescent="0.2">
      <c r="A1211" s="13"/>
    </row>
    <row r="1212" spans="1:1" x14ac:dyDescent="0.2">
      <c r="A1212" s="13"/>
    </row>
    <row r="1213" spans="1:1" x14ac:dyDescent="0.2">
      <c r="A1213" s="13"/>
    </row>
    <row r="1214" spans="1:1" x14ac:dyDescent="0.2">
      <c r="A1214" s="13"/>
    </row>
    <row r="1215" spans="1:1" x14ac:dyDescent="0.2">
      <c r="A1215" s="13"/>
    </row>
    <row r="1216" spans="1:1" x14ac:dyDescent="0.2">
      <c r="A1216" s="13"/>
    </row>
    <row r="1217" spans="1:1" x14ac:dyDescent="0.2">
      <c r="A1217" s="13"/>
    </row>
    <row r="1218" spans="1:1" x14ac:dyDescent="0.2">
      <c r="A1218" s="13"/>
    </row>
    <row r="1219" spans="1:1" x14ac:dyDescent="0.2">
      <c r="A1219" s="13"/>
    </row>
    <row r="1220" spans="1:1" x14ac:dyDescent="0.2">
      <c r="A1220" s="13"/>
    </row>
    <row r="1221" spans="1:1" x14ac:dyDescent="0.2">
      <c r="A1221" s="13"/>
    </row>
    <row r="1222" spans="1:1" x14ac:dyDescent="0.2">
      <c r="A1222" s="13"/>
    </row>
    <row r="1223" spans="1:1" x14ac:dyDescent="0.2">
      <c r="A1223" s="13"/>
    </row>
    <row r="1224" spans="1:1" x14ac:dyDescent="0.2">
      <c r="A1224" s="13"/>
    </row>
    <row r="1225" spans="1:1" x14ac:dyDescent="0.2">
      <c r="A1225" s="13"/>
    </row>
    <row r="1226" spans="1:1" x14ac:dyDescent="0.2">
      <c r="A1226" s="13"/>
    </row>
    <row r="1227" spans="1:1" x14ac:dyDescent="0.2">
      <c r="A1227" s="13"/>
    </row>
    <row r="1228" spans="1:1" x14ac:dyDescent="0.2">
      <c r="A1228" s="13"/>
    </row>
    <row r="1229" spans="1:1" x14ac:dyDescent="0.2">
      <c r="A1229" s="13"/>
    </row>
    <row r="1230" spans="1:1" x14ac:dyDescent="0.2">
      <c r="A1230" s="13"/>
    </row>
    <row r="1231" spans="1:1" x14ac:dyDescent="0.2">
      <c r="A1231" s="13"/>
    </row>
    <row r="1232" spans="1:1" x14ac:dyDescent="0.2">
      <c r="A1232" s="13"/>
    </row>
    <row r="1233" spans="1:1" x14ac:dyDescent="0.2">
      <c r="A1233" s="13"/>
    </row>
    <row r="1234" spans="1:1" x14ac:dyDescent="0.2">
      <c r="A1234" s="13"/>
    </row>
    <row r="1235" spans="1:1" x14ac:dyDescent="0.2">
      <c r="A1235" s="13"/>
    </row>
    <row r="1236" spans="1:1" x14ac:dyDescent="0.2">
      <c r="A1236" s="13"/>
    </row>
    <row r="1237" spans="1:1" x14ac:dyDescent="0.2">
      <c r="A1237" s="13"/>
    </row>
    <row r="1238" spans="1:1" x14ac:dyDescent="0.2">
      <c r="A1238" s="13"/>
    </row>
    <row r="1239" spans="1:1" x14ac:dyDescent="0.2">
      <c r="A1239" s="13"/>
    </row>
    <row r="1240" spans="1:1" x14ac:dyDescent="0.2">
      <c r="A1240" s="13"/>
    </row>
    <row r="1241" spans="1:1" x14ac:dyDescent="0.2">
      <c r="A1241" s="13"/>
    </row>
    <row r="1242" spans="1:1" x14ac:dyDescent="0.2">
      <c r="A1242" s="13"/>
    </row>
    <row r="1243" spans="1:1" x14ac:dyDescent="0.2">
      <c r="A1243" s="13"/>
    </row>
    <row r="1244" spans="1:1" x14ac:dyDescent="0.2">
      <c r="A1244" s="13"/>
    </row>
    <row r="1245" spans="1:1" x14ac:dyDescent="0.2">
      <c r="A1245" s="13"/>
    </row>
    <row r="1246" spans="1:1" x14ac:dyDescent="0.2">
      <c r="A1246" s="13"/>
    </row>
    <row r="1247" spans="1:1" x14ac:dyDescent="0.2">
      <c r="A1247" s="13"/>
    </row>
    <row r="1248" spans="1:1" x14ac:dyDescent="0.2">
      <c r="A1248" s="13"/>
    </row>
    <row r="1249" spans="1:1" x14ac:dyDescent="0.2">
      <c r="A1249" s="13"/>
    </row>
    <row r="1250" spans="1:1" x14ac:dyDescent="0.2">
      <c r="A1250" s="13"/>
    </row>
    <row r="1251" spans="1:1" x14ac:dyDescent="0.2">
      <c r="A1251" s="13"/>
    </row>
    <row r="1252" spans="1:1" x14ac:dyDescent="0.2">
      <c r="A1252" s="13"/>
    </row>
    <row r="1253" spans="1:1" x14ac:dyDescent="0.2">
      <c r="A1253" s="13"/>
    </row>
    <row r="1254" spans="1:1" x14ac:dyDescent="0.2">
      <c r="A1254" s="13"/>
    </row>
    <row r="1255" spans="1:1" x14ac:dyDescent="0.2">
      <c r="A1255" s="13"/>
    </row>
    <row r="1256" spans="1:1" x14ac:dyDescent="0.2">
      <c r="A1256" s="13"/>
    </row>
    <row r="1257" spans="1:1" x14ac:dyDescent="0.2">
      <c r="A1257" s="13"/>
    </row>
    <row r="1258" spans="1:1" x14ac:dyDescent="0.2">
      <c r="A1258" s="13"/>
    </row>
    <row r="1259" spans="1:1" x14ac:dyDescent="0.2">
      <c r="A1259" s="13"/>
    </row>
    <row r="1260" spans="1:1" x14ac:dyDescent="0.2">
      <c r="A1260" s="13"/>
    </row>
    <row r="1261" spans="1:1" x14ac:dyDescent="0.2">
      <c r="A1261" s="13"/>
    </row>
    <row r="1262" spans="1:1" x14ac:dyDescent="0.2">
      <c r="A1262" s="13"/>
    </row>
    <row r="1263" spans="1:1" x14ac:dyDescent="0.2">
      <c r="A1263" s="13"/>
    </row>
    <row r="1264" spans="1:1" x14ac:dyDescent="0.2">
      <c r="A1264" s="13"/>
    </row>
    <row r="1265" spans="1:1" x14ac:dyDescent="0.2">
      <c r="A1265" s="13"/>
    </row>
    <row r="1266" spans="1:1" x14ac:dyDescent="0.2">
      <c r="A1266" s="13"/>
    </row>
    <row r="1267" spans="1:1" x14ac:dyDescent="0.2">
      <c r="A1267" s="13"/>
    </row>
    <row r="1268" spans="1:1" x14ac:dyDescent="0.2">
      <c r="A1268" s="13"/>
    </row>
    <row r="1269" spans="1:1" x14ac:dyDescent="0.2">
      <c r="A1269" s="13"/>
    </row>
    <row r="1270" spans="1:1" x14ac:dyDescent="0.2">
      <c r="A1270" s="13"/>
    </row>
    <row r="1271" spans="1:1" x14ac:dyDescent="0.2">
      <c r="A1271" s="13"/>
    </row>
    <row r="1272" spans="1:1" x14ac:dyDescent="0.2">
      <c r="A1272" s="13"/>
    </row>
    <row r="1273" spans="1:1" x14ac:dyDescent="0.2">
      <c r="A1273" s="13"/>
    </row>
    <row r="1274" spans="1:1" x14ac:dyDescent="0.2">
      <c r="A1274" s="13"/>
    </row>
    <row r="1275" spans="1:1" x14ac:dyDescent="0.2">
      <c r="A1275" s="13"/>
    </row>
    <row r="1276" spans="1:1" x14ac:dyDescent="0.2">
      <c r="A1276" s="13"/>
    </row>
    <row r="1277" spans="1:1" x14ac:dyDescent="0.2">
      <c r="A1277" s="13"/>
    </row>
    <row r="1278" spans="1:1" x14ac:dyDescent="0.2">
      <c r="A1278" s="13"/>
    </row>
    <row r="1279" spans="1:1" x14ac:dyDescent="0.2">
      <c r="A1279" s="13"/>
    </row>
    <row r="1280" spans="1:1" x14ac:dyDescent="0.2">
      <c r="A1280" s="13"/>
    </row>
    <row r="1281" spans="1:1" x14ac:dyDescent="0.2">
      <c r="A1281" s="13"/>
    </row>
    <row r="1282" spans="1:1" x14ac:dyDescent="0.2">
      <c r="A1282" s="13"/>
    </row>
    <row r="1283" spans="1:1" x14ac:dyDescent="0.2">
      <c r="A1283" s="13"/>
    </row>
    <row r="1284" spans="1:1" x14ac:dyDescent="0.2">
      <c r="A1284" s="13"/>
    </row>
    <row r="1285" spans="1:1" x14ac:dyDescent="0.2">
      <c r="A1285" s="13"/>
    </row>
    <row r="1286" spans="1:1" x14ac:dyDescent="0.2">
      <c r="A1286" s="13"/>
    </row>
    <row r="1287" spans="1:1" x14ac:dyDescent="0.2">
      <c r="A1287" s="13"/>
    </row>
    <row r="1288" spans="1:1" x14ac:dyDescent="0.2">
      <c r="A1288" s="13"/>
    </row>
    <row r="1289" spans="1:1" x14ac:dyDescent="0.2">
      <c r="A1289" s="13"/>
    </row>
    <row r="1290" spans="1:1" x14ac:dyDescent="0.2">
      <c r="A1290" s="13"/>
    </row>
    <row r="1291" spans="1:1" x14ac:dyDescent="0.2">
      <c r="A1291" s="13"/>
    </row>
    <row r="1292" spans="1:1" x14ac:dyDescent="0.2">
      <c r="A1292" s="13"/>
    </row>
    <row r="1293" spans="1:1" x14ac:dyDescent="0.2">
      <c r="A1293" s="13"/>
    </row>
    <row r="1294" spans="1:1" x14ac:dyDescent="0.2">
      <c r="A1294" s="13"/>
    </row>
    <row r="1295" spans="1:1" x14ac:dyDescent="0.2">
      <c r="A1295" s="13"/>
    </row>
    <row r="1296" spans="1:1" x14ac:dyDescent="0.2">
      <c r="A1296" s="13"/>
    </row>
    <row r="1297" spans="1:1" x14ac:dyDescent="0.2">
      <c r="A1297" s="13"/>
    </row>
    <row r="1298" spans="1:1" x14ac:dyDescent="0.2">
      <c r="A1298" s="13"/>
    </row>
    <row r="1299" spans="1:1" x14ac:dyDescent="0.2">
      <c r="A1299" s="13"/>
    </row>
    <row r="1300" spans="1:1" x14ac:dyDescent="0.2">
      <c r="A1300" s="13"/>
    </row>
    <row r="1301" spans="1:1" x14ac:dyDescent="0.2">
      <c r="A1301" s="13"/>
    </row>
    <row r="1302" spans="1:1" x14ac:dyDescent="0.2">
      <c r="A1302" s="13"/>
    </row>
    <row r="1303" spans="1:1" x14ac:dyDescent="0.2">
      <c r="A1303" s="13"/>
    </row>
    <row r="1304" spans="1:1" x14ac:dyDescent="0.2">
      <c r="A1304" s="13"/>
    </row>
    <row r="1305" spans="1:1" x14ac:dyDescent="0.2">
      <c r="A1305" s="13"/>
    </row>
    <row r="1306" spans="1:1" x14ac:dyDescent="0.2">
      <c r="A1306" s="13"/>
    </row>
    <row r="1307" spans="1:1" x14ac:dyDescent="0.2">
      <c r="A1307" s="13"/>
    </row>
    <row r="1308" spans="1:1" x14ac:dyDescent="0.2">
      <c r="A1308" s="13"/>
    </row>
    <row r="1309" spans="1:1" x14ac:dyDescent="0.2">
      <c r="A1309" s="13"/>
    </row>
    <row r="1310" spans="1:1" x14ac:dyDescent="0.2">
      <c r="A1310" s="13"/>
    </row>
    <row r="1311" spans="1:1" x14ac:dyDescent="0.2">
      <c r="A1311" s="13"/>
    </row>
    <row r="1312" spans="1:1" x14ac:dyDescent="0.2">
      <c r="A1312" s="13"/>
    </row>
    <row r="1313" spans="1:1" x14ac:dyDescent="0.2">
      <c r="A1313" s="13"/>
    </row>
    <row r="1314" spans="1:1" x14ac:dyDescent="0.2">
      <c r="A1314" s="13"/>
    </row>
    <row r="1315" spans="1:1" x14ac:dyDescent="0.2">
      <c r="A1315" s="13"/>
    </row>
    <row r="1316" spans="1:1" x14ac:dyDescent="0.2">
      <c r="A1316" s="13"/>
    </row>
    <row r="1317" spans="1:1" x14ac:dyDescent="0.2">
      <c r="A1317" s="13"/>
    </row>
    <row r="1318" spans="1:1" x14ac:dyDescent="0.2">
      <c r="A1318" s="13"/>
    </row>
    <row r="1319" spans="1:1" x14ac:dyDescent="0.2">
      <c r="A1319" s="13"/>
    </row>
    <row r="1320" spans="1:1" x14ac:dyDescent="0.2">
      <c r="A1320" s="13"/>
    </row>
    <row r="1321" spans="1:1" x14ac:dyDescent="0.2">
      <c r="A1321" s="13"/>
    </row>
    <row r="1322" spans="1:1" x14ac:dyDescent="0.2">
      <c r="A1322" s="13"/>
    </row>
    <row r="1323" spans="1:1" x14ac:dyDescent="0.2">
      <c r="A1323" s="13"/>
    </row>
    <row r="1324" spans="1:1" x14ac:dyDescent="0.2">
      <c r="A1324" s="13"/>
    </row>
    <row r="1325" spans="1:1" x14ac:dyDescent="0.2">
      <c r="A1325" s="13"/>
    </row>
    <row r="1326" spans="1:1" x14ac:dyDescent="0.2">
      <c r="A1326" s="13"/>
    </row>
    <row r="1327" spans="1:1" x14ac:dyDescent="0.2">
      <c r="A1327" s="13"/>
    </row>
    <row r="1328" spans="1:1" x14ac:dyDescent="0.2">
      <c r="A1328" s="13"/>
    </row>
    <row r="1329" spans="1:1" x14ac:dyDescent="0.2">
      <c r="A1329" s="13"/>
    </row>
    <row r="1330" spans="1:1" x14ac:dyDescent="0.2">
      <c r="A1330" s="13"/>
    </row>
    <row r="1331" spans="1:1" x14ac:dyDescent="0.2">
      <c r="A1331" s="13"/>
    </row>
    <row r="1332" spans="1:1" x14ac:dyDescent="0.2">
      <c r="A1332" s="13"/>
    </row>
    <row r="1333" spans="1:1" x14ac:dyDescent="0.2">
      <c r="A1333" s="13"/>
    </row>
    <row r="1334" spans="1:1" x14ac:dyDescent="0.2">
      <c r="A1334" s="13"/>
    </row>
    <row r="1335" spans="1:1" x14ac:dyDescent="0.2">
      <c r="A1335" s="13"/>
    </row>
    <row r="1336" spans="1:1" x14ac:dyDescent="0.2">
      <c r="A1336" s="13"/>
    </row>
    <row r="1337" spans="1:1" x14ac:dyDescent="0.2">
      <c r="A1337" s="13"/>
    </row>
    <row r="1338" spans="1:1" x14ac:dyDescent="0.2">
      <c r="A1338" s="13"/>
    </row>
    <row r="1339" spans="1:1" x14ac:dyDescent="0.2">
      <c r="A1339" s="13"/>
    </row>
    <row r="1340" spans="1:1" x14ac:dyDescent="0.2">
      <c r="A1340" s="13"/>
    </row>
    <row r="1341" spans="1:1" x14ac:dyDescent="0.2">
      <c r="A1341" s="13"/>
    </row>
    <row r="1342" spans="1:1" x14ac:dyDescent="0.2">
      <c r="A1342" s="13"/>
    </row>
    <row r="1343" spans="1:1" x14ac:dyDescent="0.2">
      <c r="A1343" s="13"/>
    </row>
    <row r="1344" spans="1:1" x14ac:dyDescent="0.2">
      <c r="A1344" s="13"/>
    </row>
    <row r="1345" spans="1:1" x14ac:dyDescent="0.2">
      <c r="A1345" s="13"/>
    </row>
    <row r="1346" spans="1:1" x14ac:dyDescent="0.2">
      <c r="A1346" s="13"/>
    </row>
    <row r="1347" spans="1:1" x14ac:dyDescent="0.2">
      <c r="A1347" s="13"/>
    </row>
    <row r="1348" spans="1:1" x14ac:dyDescent="0.2">
      <c r="A1348" s="13"/>
    </row>
    <row r="1349" spans="1:1" x14ac:dyDescent="0.2">
      <c r="A1349" s="13"/>
    </row>
    <row r="1350" spans="1:1" x14ac:dyDescent="0.2">
      <c r="A1350" s="13"/>
    </row>
    <row r="1351" spans="1:1" x14ac:dyDescent="0.2">
      <c r="A1351" s="13"/>
    </row>
    <row r="1352" spans="1:1" x14ac:dyDescent="0.2">
      <c r="A1352" s="13"/>
    </row>
    <row r="1353" spans="1:1" x14ac:dyDescent="0.2">
      <c r="A1353" s="13"/>
    </row>
    <row r="1354" spans="1:1" x14ac:dyDescent="0.2">
      <c r="A1354" s="13"/>
    </row>
    <row r="1355" spans="1:1" x14ac:dyDescent="0.2">
      <c r="A1355" s="13"/>
    </row>
    <row r="1356" spans="1:1" x14ac:dyDescent="0.2">
      <c r="A1356" s="13"/>
    </row>
    <row r="1357" spans="1:1" x14ac:dyDescent="0.2">
      <c r="A1357" s="13"/>
    </row>
    <row r="1358" spans="1:1" x14ac:dyDescent="0.2">
      <c r="A1358" s="13"/>
    </row>
    <row r="1359" spans="1:1" x14ac:dyDescent="0.2">
      <c r="A1359" s="13"/>
    </row>
    <row r="1360" spans="1:1" x14ac:dyDescent="0.2">
      <c r="A1360" s="13"/>
    </row>
    <row r="1361" spans="1:1" x14ac:dyDescent="0.2">
      <c r="A1361" s="13"/>
    </row>
    <row r="1362" spans="1:1" x14ac:dyDescent="0.2">
      <c r="A1362" s="13"/>
    </row>
    <row r="1363" spans="1:1" x14ac:dyDescent="0.2">
      <c r="A1363" s="13"/>
    </row>
    <row r="1364" spans="1:1" x14ac:dyDescent="0.2">
      <c r="A1364" s="13"/>
    </row>
    <row r="1365" spans="1:1" x14ac:dyDescent="0.2">
      <c r="A1365" s="13"/>
    </row>
    <row r="1366" spans="1:1" x14ac:dyDescent="0.2">
      <c r="A1366" s="13"/>
    </row>
    <row r="1367" spans="1:1" x14ac:dyDescent="0.2">
      <c r="A1367" s="13"/>
    </row>
    <row r="1368" spans="1:1" x14ac:dyDescent="0.2">
      <c r="A1368" s="13"/>
    </row>
    <row r="1369" spans="1:1" x14ac:dyDescent="0.2">
      <c r="A1369" s="13"/>
    </row>
    <row r="1370" spans="1:1" x14ac:dyDescent="0.2">
      <c r="A1370" s="13"/>
    </row>
    <row r="1371" spans="1:1" x14ac:dyDescent="0.2">
      <c r="A1371" s="13"/>
    </row>
    <row r="1372" spans="1:1" x14ac:dyDescent="0.2">
      <c r="A1372" s="13"/>
    </row>
    <row r="1373" spans="1:1" x14ac:dyDescent="0.2">
      <c r="A1373" s="13"/>
    </row>
    <row r="1374" spans="1:1" x14ac:dyDescent="0.2">
      <c r="A1374" s="13"/>
    </row>
    <row r="1375" spans="1:1" x14ac:dyDescent="0.2">
      <c r="A1375" s="13"/>
    </row>
    <row r="1376" spans="1:1" x14ac:dyDescent="0.2">
      <c r="A1376" s="13"/>
    </row>
    <row r="1377" spans="1:1" x14ac:dyDescent="0.2">
      <c r="A1377" s="13"/>
    </row>
    <row r="1378" spans="1:1" x14ac:dyDescent="0.2">
      <c r="A1378" s="13"/>
    </row>
    <row r="1379" spans="1:1" x14ac:dyDescent="0.2">
      <c r="A1379" s="13"/>
    </row>
    <row r="1380" spans="1:1" x14ac:dyDescent="0.2">
      <c r="A1380" s="13"/>
    </row>
    <row r="1381" spans="1:1" x14ac:dyDescent="0.2">
      <c r="A1381" s="13"/>
    </row>
    <row r="1382" spans="1:1" x14ac:dyDescent="0.2">
      <c r="A1382" s="13"/>
    </row>
    <row r="1383" spans="1:1" x14ac:dyDescent="0.2">
      <c r="A1383" s="13"/>
    </row>
    <row r="1384" spans="1:1" x14ac:dyDescent="0.2">
      <c r="A1384" s="13"/>
    </row>
    <row r="1385" spans="1:1" x14ac:dyDescent="0.2">
      <c r="A1385" s="13"/>
    </row>
    <row r="1386" spans="1:1" x14ac:dyDescent="0.2">
      <c r="A1386" s="13"/>
    </row>
    <row r="1387" spans="1:1" x14ac:dyDescent="0.2">
      <c r="A1387" s="13"/>
    </row>
    <row r="1388" spans="1:1" x14ac:dyDescent="0.2">
      <c r="A1388" s="13"/>
    </row>
    <row r="1389" spans="1:1" x14ac:dyDescent="0.2">
      <c r="A1389" s="13"/>
    </row>
    <row r="1390" spans="1:1" x14ac:dyDescent="0.2">
      <c r="A1390" s="13"/>
    </row>
    <row r="1391" spans="1:1" x14ac:dyDescent="0.2">
      <c r="A1391" s="13"/>
    </row>
    <row r="1392" spans="1:1" x14ac:dyDescent="0.2">
      <c r="A1392" s="13"/>
    </row>
    <row r="1393" spans="1:1" x14ac:dyDescent="0.2">
      <c r="A1393" s="13"/>
    </row>
    <row r="1394" spans="1:1" x14ac:dyDescent="0.2">
      <c r="A1394" s="13"/>
    </row>
    <row r="1395" spans="1:1" x14ac:dyDescent="0.2">
      <c r="A1395" s="13"/>
    </row>
    <row r="1396" spans="1:1" x14ac:dyDescent="0.2">
      <c r="A1396" s="13"/>
    </row>
    <row r="1397" spans="1:1" x14ac:dyDescent="0.2">
      <c r="A1397" s="13"/>
    </row>
    <row r="1398" spans="1:1" x14ac:dyDescent="0.2">
      <c r="A1398" s="13"/>
    </row>
    <row r="1399" spans="1:1" x14ac:dyDescent="0.2">
      <c r="A1399" s="13"/>
    </row>
    <row r="1400" spans="1:1" x14ac:dyDescent="0.2">
      <c r="A1400" s="13"/>
    </row>
    <row r="1401" spans="1:1" x14ac:dyDescent="0.2">
      <c r="A1401" s="13"/>
    </row>
    <row r="1402" spans="1:1" x14ac:dyDescent="0.2">
      <c r="A1402" s="13"/>
    </row>
    <row r="1403" spans="1:1" x14ac:dyDescent="0.2">
      <c r="A1403" s="13"/>
    </row>
    <row r="1404" spans="1:1" x14ac:dyDescent="0.2">
      <c r="A1404" s="13"/>
    </row>
    <row r="1405" spans="1:1" x14ac:dyDescent="0.2">
      <c r="A1405" s="13"/>
    </row>
    <row r="1406" spans="1:1" x14ac:dyDescent="0.2">
      <c r="A1406" s="13"/>
    </row>
    <row r="1407" spans="1:1" x14ac:dyDescent="0.2">
      <c r="A1407" s="13"/>
    </row>
    <row r="1408" spans="1:1" x14ac:dyDescent="0.2">
      <c r="A1408" s="13"/>
    </row>
    <row r="1409" spans="1:1" x14ac:dyDescent="0.2">
      <c r="A1409" s="13"/>
    </row>
    <row r="1410" spans="1:1" x14ac:dyDescent="0.2">
      <c r="A1410" s="13"/>
    </row>
    <row r="1411" spans="1:1" x14ac:dyDescent="0.2">
      <c r="A1411" s="13"/>
    </row>
    <row r="1412" spans="1:1" x14ac:dyDescent="0.2">
      <c r="A1412" s="13"/>
    </row>
    <row r="1413" spans="1:1" x14ac:dyDescent="0.2">
      <c r="A1413" s="13"/>
    </row>
    <row r="1414" spans="1:1" x14ac:dyDescent="0.2">
      <c r="A1414" s="13"/>
    </row>
    <row r="1415" spans="1:1" x14ac:dyDescent="0.2">
      <c r="A1415" s="13"/>
    </row>
    <row r="1416" spans="1:1" x14ac:dyDescent="0.2">
      <c r="A1416" s="13"/>
    </row>
    <row r="1417" spans="1:1" x14ac:dyDescent="0.2">
      <c r="A1417" s="13"/>
    </row>
    <row r="1418" spans="1:1" x14ac:dyDescent="0.2">
      <c r="A1418" s="13"/>
    </row>
    <row r="1419" spans="1:1" x14ac:dyDescent="0.2">
      <c r="A1419" s="13"/>
    </row>
    <row r="1420" spans="1:1" x14ac:dyDescent="0.2">
      <c r="A1420" s="13"/>
    </row>
    <row r="1421" spans="1:1" x14ac:dyDescent="0.2">
      <c r="A1421" s="13"/>
    </row>
    <row r="1422" spans="1:1" x14ac:dyDescent="0.2">
      <c r="A1422" s="13"/>
    </row>
    <row r="1423" spans="1:1" x14ac:dyDescent="0.2">
      <c r="A1423" s="13"/>
    </row>
    <row r="1424" spans="1:1" x14ac:dyDescent="0.2">
      <c r="A1424" s="13"/>
    </row>
    <row r="1425" spans="1:1" x14ac:dyDescent="0.2">
      <c r="A1425" s="13"/>
    </row>
    <row r="1426" spans="1:1" x14ac:dyDescent="0.2">
      <c r="A1426" s="13"/>
    </row>
    <row r="1427" spans="1:1" x14ac:dyDescent="0.2">
      <c r="A1427" s="13"/>
    </row>
    <row r="1428" spans="1:1" x14ac:dyDescent="0.2">
      <c r="A1428" s="13"/>
    </row>
    <row r="1429" spans="1:1" x14ac:dyDescent="0.2">
      <c r="A1429" s="13"/>
    </row>
    <row r="1430" spans="1:1" x14ac:dyDescent="0.2">
      <c r="A1430" s="13"/>
    </row>
    <row r="1431" spans="1:1" x14ac:dyDescent="0.2">
      <c r="A1431" s="13"/>
    </row>
    <row r="1432" spans="1:1" x14ac:dyDescent="0.2">
      <c r="A1432" s="13"/>
    </row>
    <row r="1433" spans="1:1" x14ac:dyDescent="0.2">
      <c r="A1433" s="13"/>
    </row>
    <row r="1434" spans="1:1" x14ac:dyDescent="0.2">
      <c r="A1434" s="13"/>
    </row>
    <row r="1435" spans="1:1" x14ac:dyDescent="0.2">
      <c r="A1435" s="13"/>
    </row>
    <row r="1436" spans="1:1" x14ac:dyDescent="0.2">
      <c r="A1436" s="13"/>
    </row>
    <row r="1437" spans="1:1" x14ac:dyDescent="0.2">
      <c r="A1437" s="13"/>
    </row>
    <row r="1438" spans="1:1" x14ac:dyDescent="0.2">
      <c r="A1438" s="13"/>
    </row>
    <row r="1439" spans="1:1" x14ac:dyDescent="0.2">
      <c r="A1439" s="13"/>
    </row>
    <row r="1440" spans="1:1" x14ac:dyDescent="0.2">
      <c r="A1440" s="13"/>
    </row>
    <row r="1441" spans="1:1" x14ac:dyDescent="0.2">
      <c r="A1441" s="13"/>
    </row>
    <row r="1442" spans="1:1" x14ac:dyDescent="0.2">
      <c r="A1442" s="13"/>
    </row>
    <row r="1443" spans="1:1" x14ac:dyDescent="0.2">
      <c r="A1443" s="13"/>
    </row>
    <row r="1444" spans="1:1" x14ac:dyDescent="0.2">
      <c r="A1444" s="13"/>
    </row>
    <row r="1445" spans="1:1" x14ac:dyDescent="0.2">
      <c r="A1445" s="13"/>
    </row>
    <row r="1446" spans="1:1" x14ac:dyDescent="0.2">
      <c r="A1446" s="13"/>
    </row>
    <row r="1447" spans="1:1" x14ac:dyDescent="0.2">
      <c r="A1447" s="13"/>
    </row>
    <row r="1448" spans="1:1" x14ac:dyDescent="0.2">
      <c r="A1448" s="13"/>
    </row>
    <row r="1449" spans="1:1" x14ac:dyDescent="0.2">
      <c r="A1449" s="13"/>
    </row>
    <row r="1450" spans="1:1" x14ac:dyDescent="0.2">
      <c r="A1450" s="13"/>
    </row>
    <row r="1451" spans="1:1" x14ac:dyDescent="0.2">
      <c r="A1451" s="13"/>
    </row>
    <row r="1452" spans="1:1" x14ac:dyDescent="0.2">
      <c r="A1452" s="13"/>
    </row>
    <row r="1453" spans="1:1" x14ac:dyDescent="0.2">
      <c r="A1453" s="13"/>
    </row>
  </sheetData>
  <sortState xmlns:xlrd2="http://schemas.microsoft.com/office/spreadsheetml/2017/richdata2" ref="A2:F711">
    <sortCondition ref="A2:A71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83729-C7EA-4F1F-A66D-F8962EBBA76F}">
  <sheetPr codeName="Sheet17">
    <tabColor theme="2" tint="-0.249977111117893"/>
  </sheetPr>
  <dimension ref="A1:P2473"/>
  <sheetViews>
    <sheetView topLeftCell="A826" zoomScaleNormal="100" workbookViewId="0">
      <selection activeCell="A826" sqref="A826"/>
    </sheetView>
  </sheetViews>
  <sheetFormatPr baseColWidth="10" defaultColWidth="9.140625" defaultRowHeight="12.75" x14ac:dyDescent="0.2"/>
  <cols>
    <col min="1" max="1" width="15.7109375" style="9" bestFit="1" customWidth="1"/>
    <col min="2" max="2" width="12.85546875" style="12" bestFit="1" customWidth="1"/>
    <col min="3" max="3" width="13.28515625" style="12" bestFit="1" customWidth="1"/>
    <col min="4" max="4" width="12.28515625" style="12" bestFit="1" customWidth="1"/>
    <col min="5" max="5" width="10.42578125" style="12" bestFit="1" customWidth="1"/>
    <col min="6" max="6" width="13.28515625" style="12" bestFit="1" customWidth="1"/>
    <col min="7" max="7" width="8" style="9" bestFit="1" customWidth="1"/>
    <col min="8" max="8" width="4.42578125" style="10" customWidth="1"/>
    <col min="9" max="9" width="13.28515625" style="9" bestFit="1" customWidth="1"/>
    <col min="10" max="10" width="14.28515625" style="9" bestFit="1" customWidth="1"/>
    <col min="11" max="11" width="3" style="9" bestFit="1" customWidth="1"/>
    <col min="12" max="12" width="4.5703125" style="9" bestFit="1" customWidth="1"/>
    <col min="13" max="13" width="7" style="9" bestFit="1" customWidth="1"/>
    <col min="14" max="14" width="11.7109375" style="9" bestFit="1" customWidth="1"/>
    <col min="15" max="15" width="14.28515625" style="9" bestFit="1" customWidth="1"/>
    <col min="16" max="16" width="13.28515625" style="9" bestFit="1" customWidth="1"/>
    <col min="17" max="16384" width="9.140625" style="9"/>
  </cols>
  <sheetData>
    <row r="1" spans="1:6" x14ac:dyDescent="0.2">
      <c r="A1" s="7"/>
      <c r="B1" s="8"/>
      <c r="C1" s="8"/>
      <c r="D1" s="8"/>
      <c r="E1" s="8"/>
      <c r="F1" s="8"/>
    </row>
    <row r="2" spans="1:6" x14ac:dyDescent="0.2">
      <c r="A2" s="7"/>
      <c r="B2" s="8"/>
      <c r="C2" s="8"/>
      <c r="D2" s="8"/>
      <c r="E2" s="8"/>
      <c r="F2" s="8"/>
    </row>
    <row r="3" spans="1:6" x14ac:dyDescent="0.2">
      <c r="A3" s="7"/>
      <c r="B3" s="8"/>
      <c r="C3" s="8"/>
      <c r="D3" s="8"/>
      <c r="E3" s="8"/>
      <c r="F3" s="8"/>
    </row>
    <row r="4" spans="1:6" x14ac:dyDescent="0.2">
      <c r="A4" s="7"/>
      <c r="B4" s="8"/>
      <c r="C4" s="8"/>
      <c r="D4" s="8"/>
      <c r="E4" s="8"/>
      <c r="F4" s="8"/>
    </row>
    <row r="5" spans="1:6" x14ac:dyDescent="0.2">
      <c r="A5" s="7"/>
      <c r="B5" s="8"/>
      <c r="C5" s="8"/>
      <c r="D5" s="8"/>
      <c r="E5" s="8"/>
      <c r="F5" s="8"/>
    </row>
    <row r="6" spans="1:6" ht="12.75" customHeight="1" x14ac:dyDescent="0.2">
      <c r="A6" s="7"/>
      <c r="B6" s="8"/>
      <c r="C6" s="8"/>
      <c r="D6" s="8"/>
      <c r="E6" s="8"/>
      <c r="F6" s="8"/>
    </row>
    <row r="7" spans="1:6" ht="13.5" customHeight="1" x14ac:dyDescent="0.2">
      <c r="A7" s="7"/>
      <c r="B7" s="8"/>
      <c r="C7" s="8"/>
      <c r="D7" s="8"/>
      <c r="E7" s="8"/>
      <c r="F7" s="8"/>
    </row>
    <row r="8" spans="1:6" x14ac:dyDescent="0.2">
      <c r="A8" s="7"/>
      <c r="B8" s="8"/>
      <c r="C8" s="8"/>
      <c r="D8" s="8"/>
      <c r="E8" s="8"/>
      <c r="F8" s="8"/>
    </row>
    <row r="9" spans="1:6" x14ac:dyDescent="0.2">
      <c r="A9" s="7"/>
      <c r="B9" s="8"/>
      <c r="C9" s="8"/>
      <c r="D9" s="8"/>
      <c r="E9" s="8"/>
      <c r="F9" s="8"/>
    </row>
    <row r="10" spans="1:6" x14ac:dyDescent="0.2">
      <c r="A10" s="7"/>
      <c r="B10" s="8"/>
      <c r="C10" s="8"/>
      <c r="D10" s="8"/>
      <c r="E10" s="8"/>
      <c r="F10" s="8"/>
    </row>
    <row r="11" spans="1:6" x14ac:dyDescent="0.2">
      <c r="A11" s="7"/>
      <c r="B11" s="8"/>
      <c r="C11" s="8"/>
      <c r="D11" s="8"/>
      <c r="E11" s="8"/>
      <c r="F11" s="8"/>
    </row>
    <row r="12" spans="1:6" x14ac:dyDescent="0.2">
      <c r="A12" s="7"/>
      <c r="B12" s="8"/>
      <c r="C12" s="8"/>
      <c r="D12" s="8"/>
      <c r="E12" s="8"/>
      <c r="F12" s="8"/>
    </row>
    <row r="13" spans="1:6" x14ac:dyDescent="0.2">
      <c r="A13" s="7"/>
      <c r="B13" s="8"/>
      <c r="C13" s="8"/>
      <c r="D13" s="8"/>
      <c r="E13" s="8"/>
      <c r="F13" s="8"/>
    </row>
    <row r="14" spans="1:6" x14ac:dyDescent="0.2">
      <c r="A14" s="7"/>
      <c r="B14" s="8"/>
      <c r="C14" s="8"/>
      <c r="D14" s="8"/>
      <c r="E14" s="8"/>
      <c r="F14" s="8"/>
    </row>
    <row r="15" spans="1:6" x14ac:dyDescent="0.2">
      <c r="A15" s="7"/>
      <c r="B15" s="8"/>
      <c r="C15" s="8"/>
      <c r="D15" s="8"/>
      <c r="E15" s="8"/>
      <c r="F15" s="8"/>
    </row>
    <row r="16" spans="1:6" x14ac:dyDescent="0.2">
      <c r="A16" s="7"/>
      <c r="B16" s="8"/>
      <c r="C16" s="8"/>
      <c r="D16" s="8"/>
      <c r="E16" s="8"/>
      <c r="F16" s="8"/>
    </row>
    <row r="17" spans="1:6" x14ac:dyDescent="0.2">
      <c r="A17" s="7"/>
      <c r="B17" s="8"/>
      <c r="C17" s="8"/>
      <c r="D17" s="8"/>
      <c r="E17" s="8"/>
      <c r="F17" s="8"/>
    </row>
    <row r="18" spans="1:6" x14ac:dyDescent="0.2">
      <c r="A18" s="7"/>
      <c r="B18" s="8"/>
      <c r="C18" s="8"/>
      <c r="D18" s="8"/>
      <c r="E18" s="8"/>
      <c r="F18" s="8"/>
    </row>
    <row r="19" spans="1:6" x14ac:dyDescent="0.2">
      <c r="A19" s="7"/>
      <c r="B19" s="8"/>
      <c r="C19" s="8"/>
      <c r="D19" s="8"/>
      <c r="E19" s="8"/>
      <c r="F19" s="8"/>
    </row>
    <row r="20" spans="1:6" x14ac:dyDescent="0.2">
      <c r="A20" s="7"/>
      <c r="B20" s="8"/>
      <c r="C20" s="8"/>
      <c r="D20" s="8"/>
      <c r="E20" s="8"/>
      <c r="F20" s="8"/>
    </row>
    <row r="21" spans="1:6" x14ac:dyDescent="0.2">
      <c r="A21" s="7"/>
      <c r="B21" s="8"/>
      <c r="C21" s="8"/>
      <c r="D21" s="8"/>
      <c r="E21" s="8"/>
      <c r="F21" s="8"/>
    </row>
    <row r="22" spans="1:6" x14ac:dyDescent="0.2">
      <c r="A22" s="7"/>
      <c r="B22" s="8"/>
      <c r="C22" s="8"/>
      <c r="D22" s="8"/>
      <c r="E22" s="8"/>
      <c r="F22" s="8"/>
    </row>
    <row r="23" spans="1:6" x14ac:dyDescent="0.2">
      <c r="A23" s="7"/>
      <c r="B23" s="8"/>
      <c r="C23" s="8"/>
      <c r="D23" s="8"/>
      <c r="E23" s="8"/>
      <c r="F23" s="8"/>
    </row>
    <row r="24" spans="1:6" x14ac:dyDescent="0.2">
      <c r="A24" s="7"/>
      <c r="B24" s="8"/>
      <c r="C24" s="8"/>
      <c r="D24" s="8"/>
      <c r="E24" s="8"/>
      <c r="F24" s="8"/>
    </row>
    <row r="25" spans="1:6" x14ac:dyDescent="0.2">
      <c r="A25" s="7"/>
      <c r="B25" s="8"/>
      <c r="C25" s="8"/>
      <c r="D25" s="8"/>
      <c r="E25" s="8"/>
      <c r="F25" s="8"/>
    </row>
    <row r="26" spans="1:6" x14ac:dyDescent="0.2">
      <c r="A26" s="7"/>
      <c r="B26" s="8"/>
      <c r="C26" s="8"/>
      <c r="D26" s="8"/>
      <c r="E26" s="8"/>
      <c r="F26" s="8"/>
    </row>
    <row r="27" spans="1:6" x14ac:dyDescent="0.2">
      <c r="A27" s="7"/>
      <c r="B27" s="8"/>
      <c r="C27" s="8"/>
      <c r="D27" s="8"/>
      <c r="E27" s="8"/>
      <c r="F27" s="8"/>
    </row>
    <row r="28" spans="1:6" x14ac:dyDescent="0.2">
      <c r="A28" s="7"/>
      <c r="B28" s="8"/>
      <c r="C28" s="8"/>
      <c r="D28" s="8"/>
      <c r="E28" s="8"/>
      <c r="F28" s="8"/>
    </row>
    <row r="29" spans="1:6" x14ac:dyDescent="0.2">
      <c r="A29" s="7"/>
      <c r="B29" s="8"/>
      <c r="C29" s="8"/>
      <c r="D29" s="8"/>
      <c r="E29" s="8"/>
      <c r="F29" s="8"/>
    </row>
    <row r="30" spans="1:6" x14ac:dyDescent="0.2">
      <c r="A30" s="7"/>
      <c r="B30" s="8"/>
      <c r="C30" s="8"/>
      <c r="D30" s="8"/>
      <c r="E30" s="8"/>
      <c r="F30" s="8"/>
    </row>
    <row r="31" spans="1:6" x14ac:dyDescent="0.2">
      <c r="A31" s="7"/>
      <c r="B31" s="8"/>
      <c r="C31" s="8"/>
      <c r="D31" s="8"/>
      <c r="E31" s="8"/>
      <c r="F31" s="8"/>
    </row>
    <row r="32" spans="1:6" x14ac:dyDescent="0.2">
      <c r="A32" s="7"/>
      <c r="B32" s="8"/>
      <c r="C32" s="8"/>
      <c r="D32" s="8"/>
      <c r="E32" s="8"/>
      <c r="F32" s="8"/>
    </row>
    <row r="33" spans="1:6" x14ac:dyDescent="0.2">
      <c r="A33" s="7"/>
      <c r="B33" s="8"/>
      <c r="C33" s="8"/>
      <c r="D33" s="8"/>
      <c r="E33" s="8"/>
      <c r="F33" s="8"/>
    </row>
    <row r="34" spans="1:6" x14ac:dyDescent="0.2">
      <c r="A34" s="7"/>
      <c r="B34" s="8"/>
      <c r="C34" s="8"/>
      <c r="D34" s="8"/>
      <c r="E34" s="8"/>
      <c r="F34" s="8"/>
    </row>
    <row r="35" spans="1:6" x14ac:dyDescent="0.2">
      <c r="A35" s="7"/>
      <c r="B35" s="8"/>
      <c r="C35" s="8"/>
      <c r="D35" s="8"/>
      <c r="E35" s="8"/>
      <c r="F35" s="8"/>
    </row>
    <row r="36" spans="1:6" x14ac:dyDescent="0.2">
      <c r="A36" s="7"/>
      <c r="B36" s="8"/>
      <c r="C36" s="8"/>
      <c r="D36" s="8"/>
      <c r="E36" s="8"/>
      <c r="F36" s="8"/>
    </row>
    <row r="37" spans="1:6" x14ac:dyDescent="0.2">
      <c r="A37" s="7"/>
      <c r="B37" s="8"/>
      <c r="C37" s="8"/>
      <c r="D37" s="8"/>
      <c r="E37" s="8"/>
      <c r="F37" s="8"/>
    </row>
    <row r="38" spans="1:6" x14ac:dyDescent="0.2">
      <c r="A38" s="7"/>
      <c r="B38" s="8"/>
      <c r="C38" s="8"/>
      <c r="D38" s="8"/>
      <c r="E38" s="8"/>
      <c r="F38" s="8"/>
    </row>
    <row r="39" spans="1:6" x14ac:dyDescent="0.2">
      <c r="A39" s="7"/>
      <c r="B39" s="8"/>
      <c r="C39" s="8"/>
      <c r="D39" s="8"/>
      <c r="E39" s="8"/>
      <c r="F39" s="8"/>
    </row>
    <row r="40" spans="1:6" x14ac:dyDescent="0.2">
      <c r="A40" s="7"/>
      <c r="B40" s="8"/>
      <c r="C40" s="8"/>
      <c r="D40" s="8"/>
      <c r="E40" s="8"/>
      <c r="F40" s="8"/>
    </row>
    <row r="41" spans="1:6" x14ac:dyDescent="0.2">
      <c r="A41" s="7"/>
      <c r="B41" s="8"/>
      <c r="C41" s="8"/>
      <c r="D41" s="8"/>
      <c r="E41" s="8"/>
      <c r="F41" s="8"/>
    </row>
    <row r="42" spans="1:6" x14ac:dyDescent="0.2">
      <c r="A42" s="7"/>
      <c r="B42" s="8"/>
      <c r="C42" s="8"/>
      <c r="D42" s="8"/>
      <c r="E42" s="8"/>
      <c r="F42" s="8"/>
    </row>
    <row r="43" spans="1:6" x14ac:dyDescent="0.2">
      <c r="A43" s="7"/>
      <c r="B43" s="8"/>
      <c r="C43" s="8"/>
      <c r="D43" s="8"/>
      <c r="E43" s="8"/>
      <c r="F43" s="8"/>
    </row>
    <row r="44" spans="1:6" x14ac:dyDescent="0.2">
      <c r="A44" s="7"/>
      <c r="B44" s="8"/>
      <c r="C44" s="8"/>
      <c r="D44" s="8"/>
      <c r="E44" s="8"/>
      <c r="F44" s="8"/>
    </row>
    <row r="45" spans="1:6" x14ac:dyDescent="0.2">
      <c r="A45" s="7"/>
      <c r="B45" s="8"/>
      <c r="C45" s="8"/>
      <c r="D45" s="8"/>
      <c r="E45" s="8"/>
      <c r="F45" s="8"/>
    </row>
    <row r="46" spans="1:6" x14ac:dyDescent="0.2">
      <c r="A46" s="7"/>
      <c r="B46" s="8"/>
      <c r="C46" s="8"/>
      <c r="D46" s="8"/>
      <c r="E46" s="8"/>
      <c r="F46" s="8"/>
    </row>
    <row r="47" spans="1:6" x14ac:dyDescent="0.2">
      <c r="A47" s="7"/>
      <c r="B47" s="8"/>
      <c r="C47" s="8"/>
      <c r="D47" s="8"/>
      <c r="E47" s="8"/>
      <c r="F47" s="8"/>
    </row>
    <row r="48" spans="1:6" x14ac:dyDescent="0.2">
      <c r="A48" s="7"/>
      <c r="B48" s="8"/>
      <c r="C48" s="8"/>
      <c r="D48" s="8"/>
      <c r="E48" s="8"/>
      <c r="F48" s="8"/>
    </row>
    <row r="49" spans="1:16" x14ac:dyDescent="0.2">
      <c r="A49" s="7"/>
      <c r="B49" s="8"/>
      <c r="C49" s="8"/>
      <c r="D49" s="8"/>
      <c r="E49" s="8"/>
      <c r="F49" s="8"/>
    </row>
    <row r="50" spans="1:16" x14ac:dyDescent="0.2">
      <c r="A50" s="7"/>
      <c r="B50" s="8"/>
      <c r="C50" s="8"/>
      <c r="D50" s="8"/>
      <c r="E50" s="8"/>
      <c r="F50" s="8"/>
      <c r="M50" s="11"/>
      <c r="N50" s="11"/>
      <c r="O50" s="11"/>
      <c r="P50" s="11"/>
    </row>
    <row r="51" spans="1:16" x14ac:dyDescent="0.2">
      <c r="A51" s="7"/>
      <c r="B51" s="8"/>
      <c r="C51" s="8"/>
      <c r="D51" s="8"/>
      <c r="E51" s="8"/>
      <c r="F51" s="8"/>
    </row>
    <row r="52" spans="1:16" x14ac:dyDescent="0.2">
      <c r="A52" s="7"/>
      <c r="B52" s="8"/>
      <c r="C52" s="8"/>
      <c r="D52" s="8"/>
      <c r="E52" s="8"/>
      <c r="F52" s="8"/>
    </row>
    <row r="53" spans="1:16" x14ac:dyDescent="0.2">
      <c r="A53" s="7"/>
      <c r="B53" s="8"/>
      <c r="C53" s="8"/>
      <c r="D53" s="8"/>
      <c r="E53" s="8"/>
      <c r="F53" s="8"/>
    </row>
    <row r="54" spans="1:16" x14ac:dyDescent="0.2">
      <c r="A54" s="7"/>
      <c r="B54" s="8"/>
      <c r="C54" s="8"/>
      <c r="D54" s="8"/>
      <c r="E54" s="8"/>
      <c r="F54" s="8"/>
    </row>
    <row r="55" spans="1:16" x14ac:dyDescent="0.2">
      <c r="A55" s="7"/>
      <c r="B55" s="8"/>
      <c r="C55" s="8"/>
      <c r="D55" s="8"/>
      <c r="E55" s="8"/>
      <c r="F55" s="8"/>
    </row>
    <row r="56" spans="1:16" x14ac:dyDescent="0.2">
      <c r="A56" s="7"/>
      <c r="B56" s="8"/>
      <c r="C56" s="8"/>
      <c r="D56" s="8"/>
      <c r="E56" s="8"/>
      <c r="F56" s="8"/>
      <c r="I56" s="8"/>
    </row>
    <row r="57" spans="1:16" x14ac:dyDescent="0.2">
      <c r="A57" s="7"/>
      <c r="B57" s="8"/>
      <c r="C57" s="8"/>
      <c r="D57" s="8"/>
      <c r="E57" s="8"/>
      <c r="F57" s="8"/>
      <c r="I57" s="8"/>
      <c r="J57" s="11"/>
      <c r="K57" s="11"/>
      <c r="L57" s="11"/>
      <c r="M57" s="11"/>
      <c r="N57" s="11"/>
      <c r="O57" s="11"/>
      <c r="P57" s="11"/>
    </row>
    <row r="58" spans="1:16" x14ac:dyDescent="0.2">
      <c r="A58" s="7"/>
      <c r="B58" s="8"/>
      <c r="C58" s="8"/>
      <c r="D58" s="8"/>
      <c r="E58" s="8"/>
      <c r="F58" s="8"/>
      <c r="I58" s="8"/>
    </row>
    <row r="59" spans="1:16" x14ac:dyDescent="0.2">
      <c r="A59" s="7"/>
      <c r="B59" s="8"/>
      <c r="C59" s="8"/>
      <c r="D59" s="8"/>
      <c r="E59" s="8"/>
      <c r="F59" s="8"/>
      <c r="I59" s="12"/>
    </row>
    <row r="60" spans="1:16" x14ac:dyDescent="0.2">
      <c r="A60" s="7"/>
      <c r="B60" s="8"/>
      <c r="C60" s="8"/>
      <c r="D60" s="8"/>
      <c r="E60" s="8"/>
      <c r="F60" s="8"/>
    </row>
    <row r="61" spans="1:16" x14ac:dyDescent="0.2">
      <c r="A61" s="7"/>
      <c r="B61" s="8"/>
      <c r="C61" s="8"/>
      <c r="D61" s="8"/>
      <c r="E61" s="8"/>
      <c r="F61" s="8"/>
    </row>
    <row r="62" spans="1:16" x14ac:dyDescent="0.2">
      <c r="A62" s="7"/>
      <c r="B62" s="8"/>
      <c r="C62" s="8"/>
      <c r="D62" s="8"/>
      <c r="E62" s="8"/>
      <c r="F62" s="8"/>
      <c r="I62" s="12"/>
    </row>
    <row r="63" spans="1:16" x14ac:dyDescent="0.2">
      <c r="A63" s="7"/>
      <c r="B63" s="8"/>
      <c r="C63" s="8"/>
      <c r="D63" s="8"/>
      <c r="E63" s="8"/>
      <c r="F63" s="8"/>
    </row>
    <row r="64" spans="1:16" x14ac:dyDescent="0.2">
      <c r="A64" s="7"/>
      <c r="B64" s="8"/>
      <c r="C64" s="8"/>
      <c r="D64" s="8"/>
      <c r="E64" s="8"/>
      <c r="F64" s="8"/>
    </row>
    <row r="65" spans="1:14" x14ac:dyDescent="0.2">
      <c r="A65" s="7"/>
      <c r="B65" s="8"/>
      <c r="C65" s="8"/>
      <c r="D65" s="8"/>
      <c r="E65" s="8"/>
      <c r="F65" s="8"/>
    </row>
    <row r="66" spans="1:14" x14ac:dyDescent="0.2">
      <c r="A66" s="7"/>
      <c r="B66" s="8"/>
      <c r="C66" s="8"/>
      <c r="D66" s="8"/>
      <c r="E66" s="8"/>
      <c r="F66" s="8"/>
    </row>
    <row r="67" spans="1:14" x14ac:dyDescent="0.2">
      <c r="A67" s="7"/>
      <c r="B67" s="8"/>
      <c r="C67" s="8"/>
      <c r="D67" s="8"/>
      <c r="E67" s="8"/>
      <c r="F67" s="8"/>
    </row>
    <row r="68" spans="1:14" x14ac:dyDescent="0.2">
      <c r="A68" s="7"/>
      <c r="B68" s="8"/>
      <c r="C68" s="8"/>
      <c r="D68" s="8"/>
      <c r="E68" s="8"/>
      <c r="F68" s="8"/>
    </row>
    <row r="69" spans="1:14" x14ac:dyDescent="0.2">
      <c r="A69" s="7"/>
      <c r="B69" s="8"/>
      <c r="C69" s="8"/>
      <c r="D69" s="8"/>
      <c r="E69" s="8"/>
      <c r="F69" s="8"/>
    </row>
    <row r="70" spans="1:14" x14ac:dyDescent="0.2">
      <c r="A70" s="7"/>
      <c r="B70" s="8"/>
      <c r="C70" s="8"/>
      <c r="D70" s="8"/>
      <c r="E70" s="8"/>
      <c r="F70" s="8"/>
    </row>
    <row r="71" spans="1:14" x14ac:dyDescent="0.2">
      <c r="A71" s="7"/>
      <c r="B71" s="8"/>
      <c r="C71" s="8"/>
      <c r="D71" s="8"/>
      <c r="E71" s="8"/>
      <c r="F71" s="8"/>
    </row>
    <row r="72" spans="1:14" x14ac:dyDescent="0.2">
      <c r="A72" s="7"/>
      <c r="B72" s="8"/>
      <c r="C72" s="8"/>
      <c r="D72" s="8"/>
      <c r="E72" s="8"/>
      <c r="F72" s="8"/>
      <c r="I72" s="12"/>
    </row>
    <row r="73" spans="1:14" x14ac:dyDescent="0.2">
      <c r="A73" s="7"/>
      <c r="B73" s="8"/>
      <c r="C73" s="8"/>
      <c r="D73" s="8"/>
      <c r="E73" s="8"/>
      <c r="F73" s="8"/>
    </row>
    <row r="74" spans="1:14" x14ac:dyDescent="0.2">
      <c r="A74" s="7"/>
      <c r="B74" s="8"/>
      <c r="C74" s="8"/>
      <c r="D74" s="8"/>
      <c r="E74" s="8"/>
      <c r="F74" s="8"/>
      <c r="N74" s="8"/>
    </row>
    <row r="75" spans="1:14" x14ac:dyDescent="0.2">
      <c r="A75" s="7"/>
      <c r="B75" s="8"/>
      <c r="C75" s="8"/>
      <c r="D75" s="8"/>
      <c r="E75" s="8"/>
      <c r="F75" s="8"/>
      <c r="N75" s="8"/>
    </row>
    <row r="76" spans="1:14" x14ac:dyDescent="0.2">
      <c r="A76" s="7"/>
      <c r="B76" s="8"/>
      <c r="C76" s="8"/>
      <c r="D76" s="8"/>
      <c r="E76" s="8"/>
      <c r="F76" s="8"/>
      <c r="N76" s="8"/>
    </row>
    <row r="77" spans="1:14" x14ac:dyDescent="0.2">
      <c r="A77" s="7"/>
      <c r="B77" s="8"/>
      <c r="C77" s="8"/>
      <c r="D77" s="8"/>
      <c r="E77" s="8"/>
      <c r="F77" s="8"/>
      <c r="N77" s="8"/>
    </row>
    <row r="78" spans="1:14" x14ac:dyDescent="0.2">
      <c r="A78" s="7"/>
      <c r="B78" s="8"/>
      <c r="C78" s="8"/>
      <c r="D78" s="8"/>
      <c r="E78" s="8"/>
      <c r="F78" s="8"/>
      <c r="I78" s="12"/>
      <c r="N78" s="8"/>
    </row>
    <row r="79" spans="1:14" x14ac:dyDescent="0.2">
      <c r="A79" s="7"/>
      <c r="B79" s="8"/>
      <c r="C79" s="8"/>
      <c r="D79" s="8"/>
      <c r="E79" s="8"/>
      <c r="F79" s="8"/>
      <c r="N79" s="8"/>
    </row>
    <row r="80" spans="1:14" x14ac:dyDescent="0.2">
      <c r="A80" s="7"/>
      <c r="B80" s="8"/>
      <c r="C80" s="8"/>
      <c r="D80" s="8"/>
      <c r="E80" s="8"/>
      <c r="F80" s="8"/>
      <c r="N80" s="8"/>
    </row>
    <row r="81" spans="1:14" x14ac:dyDescent="0.2">
      <c r="A81" s="7"/>
      <c r="B81" s="8"/>
      <c r="C81" s="8"/>
      <c r="D81" s="8"/>
      <c r="E81" s="8"/>
      <c r="F81" s="8"/>
      <c r="N81" s="12"/>
    </row>
    <row r="82" spans="1:14" x14ac:dyDescent="0.2">
      <c r="A82" s="7"/>
      <c r="B82" s="8"/>
      <c r="C82" s="8"/>
      <c r="D82" s="8"/>
      <c r="E82" s="8"/>
      <c r="F82" s="8"/>
    </row>
    <row r="83" spans="1:14" x14ac:dyDescent="0.2">
      <c r="A83" s="7"/>
      <c r="B83" s="8"/>
      <c r="C83" s="8"/>
      <c r="D83" s="8"/>
      <c r="E83" s="8"/>
      <c r="F83" s="8"/>
    </row>
    <row r="84" spans="1:14" x14ac:dyDescent="0.2">
      <c r="A84" s="7"/>
      <c r="B84" s="8"/>
      <c r="C84" s="8"/>
      <c r="D84" s="8"/>
      <c r="E84" s="8"/>
      <c r="F84" s="8"/>
    </row>
    <row r="85" spans="1:14" x14ac:dyDescent="0.2">
      <c r="A85" s="7"/>
      <c r="B85" s="8"/>
      <c r="C85" s="8"/>
      <c r="D85" s="8"/>
      <c r="E85" s="8"/>
      <c r="F85" s="8"/>
    </row>
    <row r="86" spans="1:14" x14ac:dyDescent="0.2">
      <c r="A86" s="7"/>
      <c r="B86" s="8"/>
      <c r="C86" s="8"/>
      <c r="D86" s="8"/>
      <c r="E86" s="8"/>
      <c r="F86" s="8"/>
    </row>
    <row r="87" spans="1:14" x14ac:dyDescent="0.2">
      <c r="A87" s="7"/>
      <c r="B87" s="8"/>
      <c r="C87" s="8"/>
      <c r="D87" s="8"/>
      <c r="E87" s="8"/>
      <c r="F87" s="8"/>
    </row>
    <row r="88" spans="1:14" x14ac:dyDescent="0.2">
      <c r="A88" s="7"/>
      <c r="B88" s="8"/>
      <c r="C88" s="8"/>
      <c r="D88" s="8"/>
      <c r="E88" s="8"/>
      <c r="F88" s="8"/>
    </row>
    <row r="89" spans="1:14" x14ac:dyDescent="0.2">
      <c r="A89" s="7"/>
      <c r="B89" s="8"/>
      <c r="C89" s="8"/>
      <c r="D89" s="8"/>
      <c r="E89" s="8"/>
      <c r="F89" s="8"/>
    </row>
    <row r="90" spans="1:14" x14ac:dyDescent="0.2">
      <c r="A90" s="7"/>
      <c r="B90" s="8"/>
      <c r="C90" s="8"/>
      <c r="D90" s="8"/>
      <c r="E90" s="8"/>
      <c r="F90" s="8"/>
    </row>
    <row r="91" spans="1:14" x14ac:dyDescent="0.2">
      <c r="A91" s="7"/>
      <c r="B91" s="8"/>
      <c r="C91" s="8"/>
      <c r="D91" s="8"/>
      <c r="E91" s="8"/>
      <c r="F91" s="8"/>
    </row>
    <row r="92" spans="1:14" x14ac:dyDescent="0.2">
      <c r="A92" s="7"/>
      <c r="B92" s="8"/>
      <c r="C92" s="8"/>
      <c r="D92" s="8"/>
      <c r="E92" s="8"/>
      <c r="F92" s="8"/>
    </row>
    <row r="93" spans="1:14" x14ac:dyDescent="0.2">
      <c r="A93" s="7"/>
      <c r="B93" s="8"/>
      <c r="C93" s="8"/>
      <c r="D93" s="8"/>
      <c r="E93" s="8"/>
      <c r="F93" s="8"/>
    </row>
    <row r="94" spans="1:14" x14ac:dyDescent="0.2">
      <c r="A94" s="7"/>
      <c r="B94" s="8"/>
      <c r="C94" s="8"/>
      <c r="D94" s="8"/>
      <c r="E94" s="8"/>
      <c r="F94" s="8"/>
    </row>
    <row r="95" spans="1:14" x14ac:dyDescent="0.2">
      <c r="A95" s="7"/>
      <c r="B95" s="8"/>
      <c r="C95" s="8"/>
      <c r="D95" s="8"/>
      <c r="E95" s="8"/>
      <c r="F95" s="8"/>
    </row>
    <row r="96" spans="1:14" x14ac:dyDescent="0.2">
      <c r="A96" s="7"/>
      <c r="B96" s="8"/>
      <c r="C96" s="8"/>
      <c r="D96" s="8"/>
      <c r="E96" s="8"/>
      <c r="F96" s="8"/>
    </row>
    <row r="97" spans="1:6" x14ac:dyDescent="0.2">
      <c r="A97" s="7"/>
      <c r="B97" s="8"/>
      <c r="C97" s="8"/>
      <c r="D97" s="8"/>
      <c r="E97" s="8"/>
      <c r="F97" s="8"/>
    </row>
    <row r="98" spans="1:6" x14ac:dyDescent="0.2">
      <c r="A98" s="7"/>
      <c r="B98" s="8"/>
      <c r="C98" s="8"/>
      <c r="D98" s="8"/>
      <c r="E98" s="8"/>
      <c r="F98" s="8"/>
    </row>
    <row r="99" spans="1:6" x14ac:dyDescent="0.2">
      <c r="A99" s="7"/>
      <c r="B99" s="8"/>
      <c r="C99" s="8"/>
      <c r="D99" s="8"/>
      <c r="E99" s="8"/>
      <c r="F99" s="8"/>
    </row>
    <row r="100" spans="1:6" x14ac:dyDescent="0.2">
      <c r="A100" s="7"/>
      <c r="B100" s="8"/>
      <c r="C100" s="8"/>
      <c r="D100" s="8"/>
      <c r="E100" s="8"/>
      <c r="F100" s="8"/>
    </row>
    <row r="101" spans="1:6" x14ac:dyDescent="0.2">
      <c r="A101" s="7"/>
      <c r="B101" s="8"/>
      <c r="C101" s="8"/>
      <c r="D101" s="8"/>
      <c r="E101" s="8"/>
      <c r="F101" s="8"/>
    </row>
    <row r="102" spans="1:6" x14ac:dyDescent="0.2">
      <c r="A102" s="7"/>
      <c r="B102" s="8"/>
      <c r="C102" s="8"/>
      <c r="D102" s="8"/>
      <c r="E102" s="8"/>
      <c r="F102" s="8"/>
    </row>
    <row r="103" spans="1:6" x14ac:dyDescent="0.2">
      <c r="A103" s="7"/>
      <c r="B103" s="8"/>
      <c r="C103" s="8"/>
      <c r="D103" s="8"/>
      <c r="E103" s="8"/>
      <c r="F103" s="8"/>
    </row>
    <row r="104" spans="1:6" x14ac:dyDescent="0.2">
      <c r="A104" s="7"/>
      <c r="B104" s="8"/>
      <c r="C104" s="8"/>
      <c r="D104" s="8"/>
      <c r="E104" s="8"/>
      <c r="F104" s="8"/>
    </row>
    <row r="105" spans="1:6" x14ac:dyDescent="0.2">
      <c r="A105" s="7"/>
      <c r="B105" s="8"/>
      <c r="C105" s="8"/>
      <c r="D105" s="8"/>
      <c r="E105" s="8"/>
      <c r="F105" s="8"/>
    </row>
    <row r="106" spans="1:6" x14ac:dyDescent="0.2">
      <c r="A106" s="7"/>
      <c r="B106" s="8"/>
      <c r="C106" s="8"/>
      <c r="D106" s="8"/>
      <c r="E106" s="8"/>
      <c r="F106" s="8"/>
    </row>
    <row r="107" spans="1:6" x14ac:dyDescent="0.2">
      <c r="A107" s="7"/>
      <c r="B107" s="8"/>
      <c r="C107" s="8"/>
      <c r="D107" s="8"/>
      <c r="E107" s="8"/>
      <c r="F107" s="8"/>
    </row>
    <row r="108" spans="1:6" x14ac:dyDescent="0.2">
      <c r="A108" s="7"/>
      <c r="B108" s="8"/>
      <c r="C108" s="8"/>
      <c r="D108" s="8"/>
      <c r="E108" s="8"/>
      <c r="F108" s="8"/>
    </row>
    <row r="109" spans="1:6" x14ac:dyDescent="0.2">
      <c r="A109" s="7"/>
      <c r="B109" s="8"/>
      <c r="C109" s="8"/>
      <c r="D109" s="8"/>
      <c r="E109" s="8"/>
      <c r="F109" s="8"/>
    </row>
    <row r="110" spans="1:6" x14ac:dyDescent="0.2">
      <c r="A110" s="7"/>
      <c r="B110" s="8"/>
      <c r="C110" s="8"/>
      <c r="D110" s="8"/>
      <c r="E110" s="8"/>
      <c r="F110" s="8"/>
    </row>
    <row r="111" spans="1:6" x14ac:dyDescent="0.2">
      <c r="A111" s="7"/>
      <c r="B111" s="8"/>
      <c r="C111" s="8"/>
      <c r="D111" s="8"/>
      <c r="E111" s="8"/>
      <c r="F111" s="8"/>
    </row>
    <row r="112" spans="1:6" x14ac:dyDescent="0.2">
      <c r="A112" s="7"/>
      <c r="B112" s="8"/>
      <c r="C112" s="8"/>
      <c r="D112" s="8"/>
      <c r="E112" s="8"/>
      <c r="F112" s="8"/>
    </row>
    <row r="113" spans="1:6" x14ac:dyDescent="0.2">
      <c r="A113" s="7"/>
      <c r="B113" s="8"/>
      <c r="C113" s="8"/>
      <c r="D113" s="8"/>
      <c r="E113" s="8"/>
      <c r="F113" s="8"/>
    </row>
    <row r="114" spans="1:6" x14ac:dyDescent="0.2">
      <c r="A114" s="7"/>
      <c r="B114" s="8"/>
      <c r="C114" s="8"/>
      <c r="D114" s="8"/>
      <c r="E114" s="8"/>
      <c r="F114" s="8"/>
    </row>
    <row r="115" spans="1:6" x14ac:dyDescent="0.2">
      <c r="A115" s="7"/>
      <c r="B115" s="8"/>
      <c r="C115" s="8"/>
      <c r="D115" s="8"/>
      <c r="E115" s="8"/>
      <c r="F115" s="8"/>
    </row>
    <row r="116" spans="1:6" x14ac:dyDescent="0.2">
      <c r="A116" s="7"/>
      <c r="B116" s="8"/>
      <c r="C116" s="8"/>
      <c r="D116" s="8"/>
      <c r="E116" s="8"/>
      <c r="F116" s="8"/>
    </row>
    <row r="117" spans="1:6" x14ac:dyDescent="0.2">
      <c r="A117" s="7"/>
      <c r="B117" s="8"/>
      <c r="C117" s="8"/>
      <c r="D117" s="8"/>
      <c r="E117" s="8"/>
      <c r="F117" s="8"/>
    </row>
    <row r="118" spans="1:6" x14ac:dyDescent="0.2">
      <c r="A118" s="7"/>
      <c r="B118" s="8"/>
      <c r="C118" s="8"/>
      <c r="D118" s="8"/>
      <c r="E118" s="8"/>
      <c r="F118" s="8"/>
    </row>
    <row r="119" spans="1:6" x14ac:dyDescent="0.2">
      <c r="A119" s="7"/>
      <c r="B119" s="8"/>
      <c r="C119" s="8"/>
      <c r="D119" s="8"/>
      <c r="E119" s="8"/>
      <c r="F119" s="8"/>
    </row>
    <row r="120" spans="1:6" x14ac:dyDescent="0.2">
      <c r="A120" s="7"/>
      <c r="B120" s="8"/>
      <c r="C120" s="8"/>
      <c r="D120" s="8"/>
      <c r="E120" s="8"/>
      <c r="F120" s="8"/>
    </row>
    <row r="121" spans="1:6" x14ac:dyDescent="0.2">
      <c r="A121" s="7"/>
      <c r="B121" s="8"/>
      <c r="C121" s="8"/>
      <c r="D121" s="8"/>
      <c r="E121" s="8"/>
      <c r="F121" s="8"/>
    </row>
    <row r="122" spans="1:6" x14ac:dyDescent="0.2">
      <c r="A122" s="7"/>
      <c r="B122" s="8"/>
      <c r="C122" s="8"/>
      <c r="D122" s="8"/>
      <c r="E122" s="8"/>
      <c r="F122" s="8"/>
    </row>
    <row r="123" spans="1:6" x14ac:dyDescent="0.2">
      <c r="A123" s="7"/>
      <c r="B123" s="8"/>
      <c r="C123" s="8"/>
      <c r="D123" s="8"/>
      <c r="E123" s="8"/>
      <c r="F123" s="8"/>
    </row>
    <row r="124" spans="1:6" x14ac:dyDescent="0.2">
      <c r="A124" s="7"/>
      <c r="B124" s="8"/>
      <c r="C124" s="8"/>
      <c r="D124" s="8"/>
      <c r="E124" s="8"/>
      <c r="F124" s="8"/>
    </row>
    <row r="125" spans="1:6" x14ac:dyDescent="0.2">
      <c r="A125" s="7"/>
      <c r="B125" s="8"/>
      <c r="C125" s="8"/>
      <c r="D125" s="8"/>
      <c r="E125" s="8"/>
      <c r="F125" s="8"/>
    </row>
    <row r="126" spans="1:6" x14ac:dyDescent="0.2">
      <c r="A126" s="7"/>
      <c r="B126" s="8"/>
      <c r="C126" s="8"/>
      <c r="D126" s="8"/>
      <c r="E126" s="8"/>
      <c r="F126" s="8"/>
    </row>
    <row r="127" spans="1:6" x14ac:dyDescent="0.2">
      <c r="A127" s="7"/>
      <c r="B127" s="8"/>
      <c r="C127" s="8"/>
      <c r="D127" s="8"/>
      <c r="E127" s="8"/>
      <c r="F127" s="8"/>
    </row>
    <row r="128" spans="1:6" x14ac:dyDescent="0.2">
      <c r="A128" s="7"/>
      <c r="B128" s="8"/>
      <c r="C128" s="8"/>
      <c r="D128" s="8"/>
      <c r="E128" s="8"/>
      <c r="F128" s="8"/>
    </row>
    <row r="129" spans="1:14" x14ac:dyDescent="0.2">
      <c r="A129" s="7"/>
      <c r="B129" s="8"/>
      <c r="C129" s="8"/>
      <c r="D129" s="8"/>
      <c r="E129" s="8"/>
      <c r="F129" s="8"/>
    </row>
    <row r="130" spans="1:14" x14ac:dyDescent="0.2">
      <c r="A130" s="7"/>
      <c r="B130" s="8"/>
      <c r="C130" s="8"/>
      <c r="D130" s="8"/>
      <c r="E130" s="8"/>
      <c r="F130" s="8"/>
    </row>
    <row r="131" spans="1:14" x14ac:dyDescent="0.2">
      <c r="A131" s="7"/>
      <c r="B131" s="8"/>
      <c r="C131" s="8"/>
      <c r="D131" s="8"/>
      <c r="E131" s="8"/>
      <c r="F131" s="8"/>
    </row>
    <row r="132" spans="1:14" x14ac:dyDescent="0.2">
      <c r="A132" s="7"/>
      <c r="B132" s="8"/>
      <c r="C132" s="8"/>
      <c r="D132" s="8"/>
      <c r="E132" s="8"/>
      <c r="F132" s="8"/>
    </row>
    <row r="133" spans="1:14" x14ac:dyDescent="0.2">
      <c r="A133" s="7"/>
      <c r="B133" s="8"/>
      <c r="C133" s="8"/>
      <c r="D133" s="8"/>
      <c r="E133" s="8"/>
      <c r="F133" s="8"/>
    </row>
    <row r="134" spans="1:14" x14ac:dyDescent="0.2">
      <c r="A134" s="7"/>
      <c r="B134" s="8"/>
      <c r="C134" s="8"/>
      <c r="D134" s="8"/>
      <c r="E134" s="8"/>
      <c r="F134" s="8"/>
    </row>
    <row r="135" spans="1:14" x14ac:dyDescent="0.2">
      <c r="A135" s="7"/>
      <c r="B135" s="8"/>
      <c r="C135" s="8"/>
      <c r="D135" s="8"/>
      <c r="E135" s="8"/>
      <c r="F135" s="8"/>
    </row>
    <row r="136" spans="1:14" x14ac:dyDescent="0.2">
      <c r="A136" s="7"/>
      <c r="B136" s="8"/>
      <c r="C136" s="8"/>
      <c r="D136" s="8"/>
      <c r="E136" s="8"/>
      <c r="F136" s="8"/>
    </row>
    <row r="137" spans="1:14" x14ac:dyDescent="0.2">
      <c r="A137" s="7"/>
      <c r="B137" s="8"/>
      <c r="C137" s="8"/>
      <c r="D137" s="8"/>
      <c r="E137" s="8"/>
      <c r="F137" s="8"/>
    </row>
    <row r="138" spans="1:14" x14ac:dyDescent="0.2">
      <c r="A138" s="7"/>
      <c r="B138" s="8"/>
      <c r="C138" s="8"/>
      <c r="D138" s="8"/>
      <c r="E138" s="8"/>
      <c r="F138" s="8"/>
    </row>
    <row r="139" spans="1:14" x14ac:dyDescent="0.2">
      <c r="A139" s="7"/>
      <c r="B139" s="8"/>
      <c r="C139" s="8"/>
      <c r="D139" s="8"/>
      <c r="E139" s="8"/>
      <c r="F139" s="8"/>
    </row>
    <row r="140" spans="1:14" x14ac:dyDescent="0.2">
      <c r="A140" s="7"/>
      <c r="B140" s="8"/>
      <c r="C140" s="8"/>
      <c r="D140" s="8"/>
      <c r="E140" s="8"/>
      <c r="F140" s="8"/>
    </row>
    <row r="141" spans="1:14" x14ac:dyDescent="0.2">
      <c r="A141" s="7"/>
      <c r="B141" s="8"/>
      <c r="C141" s="8"/>
      <c r="D141" s="8"/>
      <c r="E141" s="8"/>
      <c r="F141" s="8"/>
      <c r="I141" s="8"/>
      <c r="L141" s="11"/>
      <c r="M141" s="11"/>
      <c r="N141" s="11"/>
    </row>
    <row r="142" spans="1:14" x14ac:dyDescent="0.2">
      <c r="A142" s="7"/>
      <c r="B142" s="8"/>
      <c r="C142" s="8"/>
      <c r="D142" s="8"/>
      <c r="E142" s="8"/>
      <c r="F142" s="8"/>
      <c r="I142" s="8"/>
    </row>
    <row r="143" spans="1:14" x14ac:dyDescent="0.2">
      <c r="A143" s="7"/>
      <c r="B143" s="8"/>
      <c r="C143" s="8"/>
      <c r="D143" s="8"/>
      <c r="E143" s="8"/>
      <c r="F143" s="8"/>
      <c r="I143" s="12"/>
    </row>
    <row r="144" spans="1:14" x14ac:dyDescent="0.2">
      <c r="A144" s="7"/>
      <c r="B144" s="8"/>
      <c r="C144" s="8"/>
      <c r="D144" s="8"/>
      <c r="E144" s="8"/>
      <c r="F144" s="8"/>
    </row>
    <row r="145" spans="1:6" x14ac:dyDescent="0.2">
      <c r="A145" s="7"/>
      <c r="B145" s="8"/>
      <c r="C145" s="8"/>
      <c r="D145" s="8"/>
      <c r="E145" s="8"/>
      <c r="F145" s="8"/>
    </row>
    <row r="146" spans="1:6" x14ac:dyDescent="0.2">
      <c r="A146" s="7"/>
      <c r="B146" s="8"/>
      <c r="C146" s="8"/>
      <c r="D146" s="8"/>
      <c r="E146" s="8"/>
      <c r="F146" s="8"/>
    </row>
    <row r="147" spans="1:6" x14ac:dyDescent="0.2">
      <c r="A147" s="7"/>
      <c r="B147" s="8"/>
      <c r="C147" s="8"/>
      <c r="D147" s="8"/>
      <c r="E147" s="8"/>
      <c r="F147" s="8"/>
    </row>
    <row r="148" spans="1:6" x14ac:dyDescent="0.2">
      <c r="A148" s="7"/>
      <c r="B148" s="8"/>
      <c r="C148" s="8"/>
      <c r="D148" s="8"/>
      <c r="E148" s="8"/>
      <c r="F148" s="8"/>
    </row>
    <row r="149" spans="1:6" x14ac:dyDescent="0.2">
      <c r="A149" s="7"/>
      <c r="B149" s="8"/>
      <c r="C149" s="8"/>
      <c r="D149" s="8"/>
      <c r="E149" s="8"/>
      <c r="F149" s="8"/>
    </row>
    <row r="150" spans="1:6" x14ac:dyDescent="0.2">
      <c r="A150" s="7"/>
      <c r="B150" s="8"/>
      <c r="C150" s="8"/>
      <c r="D150" s="8"/>
      <c r="E150" s="8"/>
      <c r="F150" s="8"/>
    </row>
    <row r="151" spans="1:6" x14ac:dyDescent="0.2">
      <c r="A151" s="7"/>
      <c r="B151" s="8"/>
      <c r="C151" s="8"/>
      <c r="D151" s="8"/>
      <c r="E151" s="8"/>
      <c r="F151" s="8"/>
    </row>
    <row r="152" spans="1:6" x14ac:dyDescent="0.2">
      <c r="A152" s="7"/>
      <c r="B152" s="8"/>
      <c r="C152" s="8"/>
      <c r="D152" s="8"/>
      <c r="E152" s="8"/>
      <c r="F152" s="8"/>
    </row>
    <row r="153" spans="1:6" x14ac:dyDescent="0.2">
      <c r="A153" s="7"/>
      <c r="B153" s="8"/>
      <c r="C153" s="8"/>
      <c r="D153" s="8"/>
      <c r="E153" s="8"/>
      <c r="F153" s="8"/>
    </row>
    <row r="154" spans="1:6" x14ac:dyDescent="0.2">
      <c r="A154" s="7"/>
      <c r="B154" s="8"/>
      <c r="C154" s="8"/>
      <c r="D154" s="8"/>
      <c r="E154" s="8"/>
      <c r="F154" s="8"/>
    </row>
    <row r="155" spans="1:6" x14ac:dyDescent="0.2">
      <c r="A155" s="7"/>
      <c r="B155" s="8"/>
      <c r="C155" s="8"/>
      <c r="D155" s="8"/>
      <c r="E155" s="8"/>
      <c r="F155" s="8"/>
    </row>
    <row r="156" spans="1:6" x14ac:dyDescent="0.2">
      <c r="A156" s="7"/>
      <c r="B156" s="8"/>
      <c r="C156" s="8"/>
      <c r="D156" s="8"/>
      <c r="E156" s="8"/>
      <c r="F156" s="8"/>
    </row>
    <row r="157" spans="1:6" x14ac:dyDescent="0.2">
      <c r="A157" s="7"/>
      <c r="B157" s="8"/>
      <c r="C157" s="8"/>
      <c r="D157" s="8"/>
      <c r="E157" s="8"/>
      <c r="F157" s="8"/>
    </row>
    <row r="158" spans="1:6" x14ac:dyDescent="0.2">
      <c r="A158" s="7"/>
      <c r="B158" s="8"/>
      <c r="C158" s="8"/>
      <c r="D158" s="8"/>
      <c r="E158" s="8"/>
      <c r="F158" s="8"/>
    </row>
    <row r="159" spans="1:6" x14ac:dyDescent="0.2">
      <c r="A159" s="7"/>
      <c r="B159" s="8"/>
      <c r="C159" s="8"/>
      <c r="D159" s="8"/>
      <c r="E159" s="8"/>
      <c r="F159" s="8"/>
    </row>
    <row r="160" spans="1:6" x14ac:dyDescent="0.2">
      <c r="A160" s="7"/>
      <c r="B160" s="8"/>
      <c r="C160" s="8"/>
      <c r="D160" s="8"/>
      <c r="E160" s="8"/>
      <c r="F160" s="8"/>
    </row>
    <row r="161" spans="1:15" x14ac:dyDescent="0.2">
      <c r="A161" s="7"/>
      <c r="B161" s="8"/>
      <c r="C161" s="8"/>
      <c r="D161" s="8"/>
      <c r="E161" s="8"/>
      <c r="F161" s="8"/>
      <c r="M161" s="11"/>
      <c r="N161" s="11"/>
      <c r="O161" s="11"/>
    </row>
    <row r="162" spans="1:15" x14ac:dyDescent="0.2">
      <c r="A162" s="7"/>
      <c r="B162" s="8"/>
      <c r="C162" s="8"/>
      <c r="D162" s="8"/>
      <c r="E162" s="8"/>
      <c r="F162" s="8"/>
    </row>
    <row r="163" spans="1:15" x14ac:dyDescent="0.2">
      <c r="A163" s="7"/>
      <c r="B163" s="8"/>
      <c r="C163" s="8"/>
      <c r="D163" s="8"/>
      <c r="E163" s="8"/>
      <c r="F163" s="8"/>
      <c r="L163" s="11"/>
      <c r="M163" s="11"/>
      <c r="N163" s="11"/>
    </row>
    <row r="164" spans="1:15" x14ac:dyDescent="0.2">
      <c r="A164" s="7"/>
      <c r="B164" s="8"/>
      <c r="C164" s="8"/>
      <c r="D164" s="8"/>
      <c r="E164" s="8"/>
      <c r="F164" s="8"/>
    </row>
    <row r="165" spans="1:15" x14ac:dyDescent="0.2">
      <c r="A165" s="7"/>
      <c r="B165" s="8"/>
      <c r="C165" s="8"/>
      <c r="D165" s="8"/>
      <c r="E165" s="8"/>
      <c r="F165" s="8"/>
    </row>
    <row r="166" spans="1:15" x14ac:dyDescent="0.2">
      <c r="A166" s="7"/>
      <c r="B166" s="8"/>
      <c r="C166" s="8"/>
      <c r="D166" s="8"/>
      <c r="E166" s="8"/>
      <c r="F166" s="8"/>
    </row>
    <row r="167" spans="1:15" x14ac:dyDescent="0.2">
      <c r="A167" s="7"/>
      <c r="B167" s="8"/>
      <c r="C167" s="8"/>
      <c r="D167" s="8"/>
      <c r="E167" s="8"/>
      <c r="F167" s="8"/>
    </row>
    <row r="168" spans="1:15" x14ac:dyDescent="0.2">
      <c r="A168" s="7"/>
      <c r="B168" s="8"/>
      <c r="C168" s="8"/>
      <c r="D168" s="8"/>
      <c r="E168" s="8"/>
      <c r="F168" s="8"/>
    </row>
    <row r="169" spans="1:15" x14ac:dyDescent="0.2">
      <c r="A169" s="7"/>
      <c r="B169" s="8"/>
      <c r="C169" s="8"/>
      <c r="D169" s="8"/>
      <c r="E169" s="8"/>
      <c r="F169" s="8"/>
    </row>
    <row r="170" spans="1:15" x14ac:dyDescent="0.2">
      <c r="A170" s="7"/>
      <c r="B170" s="8"/>
      <c r="C170" s="8"/>
      <c r="D170" s="8"/>
      <c r="E170" s="8"/>
      <c r="F170" s="8"/>
    </row>
    <row r="171" spans="1:15" x14ac:dyDescent="0.2">
      <c r="A171" s="7"/>
      <c r="B171" s="8"/>
      <c r="C171" s="8"/>
      <c r="D171" s="8"/>
      <c r="E171" s="8"/>
      <c r="F171" s="8"/>
      <c r="I171" s="8"/>
      <c r="J171" s="8"/>
    </row>
    <row r="172" spans="1:15" x14ac:dyDescent="0.2">
      <c r="A172" s="7"/>
      <c r="B172" s="8"/>
      <c r="C172" s="8"/>
      <c r="D172" s="8"/>
      <c r="E172" s="8"/>
      <c r="F172" s="8"/>
      <c r="I172" s="8"/>
      <c r="J172" s="8"/>
      <c r="M172" s="11"/>
      <c r="N172" s="11"/>
      <c r="O172" s="11"/>
    </row>
    <row r="173" spans="1:15" x14ac:dyDescent="0.2">
      <c r="A173" s="7"/>
      <c r="B173" s="8"/>
      <c r="C173" s="8"/>
      <c r="D173" s="8"/>
      <c r="E173" s="8"/>
      <c r="F173" s="8"/>
      <c r="I173" s="12"/>
      <c r="J173" s="12"/>
      <c r="M173" s="11"/>
      <c r="N173" s="11"/>
      <c r="O173" s="11"/>
    </row>
    <row r="174" spans="1:15" x14ac:dyDescent="0.2">
      <c r="A174" s="7"/>
      <c r="B174" s="8"/>
      <c r="C174" s="8"/>
      <c r="D174" s="8"/>
      <c r="E174" s="8"/>
      <c r="F174" s="8"/>
    </row>
    <row r="175" spans="1:15" x14ac:dyDescent="0.2">
      <c r="A175" s="7"/>
      <c r="B175" s="8"/>
      <c r="C175" s="8"/>
      <c r="D175" s="8"/>
      <c r="E175" s="8"/>
      <c r="F175" s="8"/>
    </row>
    <row r="176" spans="1:15" x14ac:dyDescent="0.2">
      <c r="A176" s="7"/>
      <c r="B176" s="8"/>
      <c r="C176" s="8"/>
      <c r="D176" s="8"/>
      <c r="E176" s="8"/>
      <c r="F176" s="8"/>
    </row>
    <row r="177" spans="1:6" x14ac:dyDescent="0.2">
      <c r="A177" s="7"/>
      <c r="B177" s="8"/>
      <c r="C177" s="8"/>
      <c r="D177" s="8"/>
      <c r="E177" s="8"/>
      <c r="F177" s="8"/>
    </row>
    <row r="178" spans="1:6" x14ac:dyDescent="0.2">
      <c r="A178" s="7"/>
      <c r="B178" s="8"/>
      <c r="C178" s="8"/>
      <c r="D178" s="8"/>
      <c r="E178" s="8"/>
      <c r="F178" s="8"/>
    </row>
    <row r="179" spans="1:6" x14ac:dyDescent="0.2">
      <c r="A179" s="7"/>
      <c r="B179" s="8"/>
      <c r="C179" s="8"/>
      <c r="D179" s="8"/>
      <c r="E179" s="8"/>
      <c r="F179" s="8"/>
    </row>
    <row r="180" spans="1:6" x14ac:dyDescent="0.2">
      <c r="A180" s="7"/>
      <c r="B180" s="8"/>
      <c r="C180" s="8"/>
      <c r="D180" s="8"/>
      <c r="E180" s="8"/>
      <c r="F180" s="8"/>
    </row>
    <row r="181" spans="1:6" x14ac:dyDescent="0.2">
      <c r="A181" s="7"/>
      <c r="B181" s="8"/>
      <c r="C181" s="8"/>
      <c r="D181" s="8"/>
      <c r="E181" s="8"/>
      <c r="F181" s="8"/>
    </row>
    <row r="182" spans="1:6" x14ac:dyDescent="0.2">
      <c r="A182" s="7"/>
      <c r="B182" s="8"/>
      <c r="C182" s="8"/>
      <c r="D182" s="8"/>
      <c r="E182" s="8"/>
      <c r="F182" s="8"/>
    </row>
    <row r="183" spans="1:6" x14ac:dyDescent="0.2">
      <c r="A183" s="7"/>
      <c r="B183" s="8"/>
      <c r="C183" s="8"/>
      <c r="D183" s="8"/>
      <c r="E183" s="8"/>
      <c r="F183" s="8"/>
    </row>
    <row r="184" spans="1:6" x14ac:dyDescent="0.2">
      <c r="A184" s="7"/>
      <c r="B184" s="8"/>
      <c r="C184" s="8"/>
      <c r="D184" s="8"/>
      <c r="E184" s="8"/>
      <c r="F184" s="8"/>
    </row>
    <row r="185" spans="1:6" x14ac:dyDescent="0.2">
      <c r="A185" s="7"/>
      <c r="B185" s="8"/>
      <c r="C185" s="8"/>
      <c r="D185" s="8"/>
      <c r="E185" s="8"/>
      <c r="F185" s="8"/>
    </row>
    <row r="186" spans="1:6" x14ac:dyDescent="0.2">
      <c r="A186" s="7"/>
      <c r="B186" s="8"/>
      <c r="C186" s="8"/>
      <c r="D186" s="8"/>
      <c r="E186" s="8"/>
      <c r="F186" s="8"/>
    </row>
    <row r="187" spans="1:6" x14ac:dyDescent="0.2">
      <c r="A187" s="7"/>
      <c r="B187" s="8"/>
      <c r="C187" s="8"/>
      <c r="D187" s="8"/>
      <c r="E187" s="8"/>
      <c r="F187" s="8"/>
    </row>
    <row r="188" spans="1:6" x14ac:dyDescent="0.2">
      <c r="A188" s="7"/>
      <c r="B188" s="8"/>
      <c r="C188" s="8"/>
      <c r="D188" s="8"/>
      <c r="E188" s="8"/>
      <c r="F188" s="8"/>
    </row>
    <row r="189" spans="1:6" x14ac:dyDescent="0.2">
      <c r="A189" s="7"/>
      <c r="B189" s="8"/>
      <c r="C189" s="8"/>
      <c r="D189" s="8"/>
      <c r="E189" s="8"/>
      <c r="F189" s="8"/>
    </row>
    <row r="190" spans="1:6" x14ac:dyDescent="0.2">
      <c r="A190" s="7"/>
      <c r="B190" s="8"/>
      <c r="C190" s="8"/>
      <c r="D190" s="8"/>
      <c r="E190" s="8"/>
      <c r="F190" s="8"/>
    </row>
    <row r="191" spans="1:6" x14ac:dyDescent="0.2">
      <c r="A191" s="7"/>
      <c r="B191" s="8"/>
      <c r="C191" s="8"/>
      <c r="D191" s="8"/>
      <c r="E191" s="8"/>
      <c r="F191" s="8"/>
    </row>
    <row r="192" spans="1:6" x14ac:dyDescent="0.2">
      <c r="A192" s="7"/>
      <c r="B192" s="8"/>
      <c r="C192" s="8"/>
      <c r="D192" s="8"/>
      <c r="E192" s="8"/>
      <c r="F192" s="8"/>
    </row>
    <row r="193" spans="1:6" x14ac:dyDescent="0.2">
      <c r="A193" s="7"/>
      <c r="B193" s="8"/>
      <c r="C193" s="8"/>
      <c r="D193" s="8"/>
      <c r="E193" s="8"/>
      <c r="F193" s="8"/>
    </row>
    <row r="194" spans="1:6" x14ac:dyDescent="0.2">
      <c r="A194" s="7"/>
      <c r="B194" s="8"/>
      <c r="C194" s="8"/>
      <c r="D194" s="8"/>
      <c r="E194" s="8"/>
      <c r="F194" s="8"/>
    </row>
    <row r="195" spans="1:6" x14ac:dyDescent="0.2">
      <c r="A195" s="7"/>
      <c r="B195" s="8"/>
      <c r="C195" s="8"/>
      <c r="D195" s="8"/>
      <c r="E195" s="8"/>
      <c r="F195" s="8"/>
    </row>
    <row r="196" spans="1:6" x14ac:dyDescent="0.2">
      <c r="A196" s="7"/>
      <c r="B196" s="8"/>
      <c r="C196" s="8"/>
      <c r="D196" s="8"/>
      <c r="E196" s="8"/>
      <c r="F196" s="8"/>
    </row>
    <row r="197" spans="1:6" x14ac:dyDescent="0.2">
      <c r="A197" s="7"/>
      <c r="B197" s="8"/>
      <c r="C197" s="8"/>
      <c r="D197" s="8"/>
      <c r="E197" s="8"/>
      <c r="F197" s="8"/>
    </row>
    <row r="198" spans="1:6" x14ac:dyDescent="0.2">
      <c r="A198" s="7"/>
      <c r="B198" s="8"/>
      <c r="C198" s="8"/>
      <c r="D198" s="8"/>
      <c r="E198" s="8"/>
      <c r="F198" s="8"/>
    </row>
    <row r="199" spans="1:6" x14ac:dyDescent="0.2">
      <c r="A199" s="7"/>
      <c r="B199" s="8"/>
      <c r="C199" s="8"/>
      <c r="D199" s="8"/>
      <c r="E199" s="8"/>
      <c r="F199" s="8"/>
    </row>
    <row r="200" spans="1:6" x14ac:dyDescent="0.2">
      <c r="A200" s="7"/>
      <c r="B200" s="8"/>
      <c r="C200" s="8"/>
      <c r="D200" s="8"/>
      <c r="E200" s="8"/>
      <c r="F200" s="8"/>
    </row>
    <row r="201" spans="1:6" x14ac:dyDescent="0.2">
      <c r="A201" s="7"/>
      <c r="B201" s="8"/>
      <c r="C201" s="8"/>
      <c r="D201" s="8"/>
      <c r="E201" s="8"/>
      <c r="F201" s="8"/>
    </row>
    <row r="202" spans="1:6" x14ac:dyDescent="0.2">
      <c r="A202" s="7"/>
      <c r="B202" s="8"/>
      <c r="C202" s="8"/>
      <c r="D202" s="8"/>
      <c r="E202" s="8"/>
      <c r="F202" s="8"/>
    </row>
    <row r="203" spans="1:6" x14ac:dyDescent="0.2">
      <c r="A203" s="7"/>
      <c r="B203" s="8"/>
      <c r="C203" s="8"/>
      <c r="D203" s="8"/>
      <c r="E203" s="8"/>
      <c r="F203" s="8"/>
    </row>
    <row r="204" spans="1:6" x14ac:dyDescent="0.2">
      <c r="A204" s="7"/>
      <c r="B204" s="8"/>
      <c r="C204" s="8"/>
      <c r="D204" s="8"/>
      <c r="E204" s="8"/>
      <c r="F204" s="8"/>
    </row>
    <row r="205" spans="1:6" x14ac:dyDescent="0.2">
      <c r="A205" s="7"/>
      <c r="B205" s="8"/>
      <c r="C205" s="8"/>
      <c r="D205" s="8"/>
      <c r="E205" s="8"/>
      <c r="F205" s="8"/>
    </row>
    <row r="206" spans="1:6" x14ac:dyDescent="0.2">
      <c r="A206" s="7"/>
      <c r="B206" s="8"/>
      <c r="C206" s="8"/>
      <c r="D206" s="8"/>
      <c r="E206" s="8"/>
      <c r="F206" s="8"/>
    </row>
    <row r="207" spans="1:6" x14ac:dyDescent="0.2">
      <c r="A207" s="7"/>
      <c r="B207" s="8"/>
      <c r="C207" s="8"/>
      <c r="D207" s="8"/>
      <c r="E207" s="8"/>
      <c r="F207" s="8"/>
    </row>
    <row r="208" spans="1:6" x14ac:dyDescent="0.2">
      <c r="A208" s="7"/>
      <c r="B208" s="8"/>
      <c r="C208" s="8"/>
      <c r="D208" s="8"/>
      <c r="E208" s="8"/>
      <c r="F208" s="8"/>
    </row>
    <row r="209" spans="1:6" x14ac:dyDescent="0.2">
      <c r="A209" s="7"/>
      <c r="B209" s="8"/>
      <c r="C209" s="8"/>
      <c r="D209" s="8"/>
      <c r="E209" s="8"/>
      <c r="F209" s="8"/>
    </row>
    <row r="210" spans="1:6" x14ac:dyDescent="0.2">
      <c r="A210" s="7"/>
      <c r="B210" s="8"/>
      <c r="C210" s="8"/>
      <c r="D210" s="8"/>
      <c r="E210" s="8"/>
      <c r="F210" s="8"/>
    </row>
    <row r="211" spans="1:6" x14ac:dyDescent="0.2">
      <c r="A211" s="7"/>
      <c r="B211" s="8"/>
      <c r="C211" s="8"/>
      <c r="D211" s="8"/>
      <c r="E211" s="8"/>
      <c r="F211" s="8"/>
    </row>
    <row r="212" spans="1:6" x14ac:dyDescent="0.2">
      <c r="A212" s="7"/>
      <c r="B212" s="8"/>
      <c r="C212" s="8"/>
      <c r="D212" s="8"/>
      <c r="E212" s="8"/>
      <c r="F212" s="8"/>
    </row>
    <row r="213" spans="1:6" x14ac:dyDescent="0.2">
      <c r="A213" s="7"/>
      <c r="B213" s="8"/>
      <c r="C213" s="8"/>
      <c r="D213" s="8"/>
      <c r="E213" s="8"/>
      <c r="F213" s="8"/>
    </row>
    <row r="214" spans="1:6" x14ac:dyDescent="0.2">
      <c r="A214" s="7"/>
      <c r="B214" s="8"/>
      <c r="C214" s="8"/>
      <c r="D214" s="8"/>
      <c r="E214" s="8"/>
      <c r="F214" s="8"/>
    </row>
    <row r="215" spans="1:6" x14ac:dyDescent="0.2">
      <c r="A215" s="7"/>
      <c r="B215" s="8"/>
      <c r="C215" s="8"/>
      <c r="D215" s="8"/>
      <c r="E215" s="8"/>
      <c r="F215" s="8"/>
    </row>
    <row r="216" spans="1:6" x14ac:dyDescent="0.2">
      <c r="A216" s="7"/>
      <c r="B216" s="8"/>
      <c r="C216" s="8"/>
      <c r="D216" s="8"/>
      <c r="E216" s="8"/>
      <c r="F216" s="8"/>
    </row>
    <row r="217" spans="1:6" x14ac:dyDescent="0.2">
      <c r="A217" s="7"/>
      <c r="B217" s="8"/>
      <c r="C217" s="8"/>
      <c r="D217" s="8"/>
      <c r="E217" s="8"/>
      <c r="F217" s="8"/>
    </row>
    <row r="218" spans="1:6" x14ac:dyDescent="0.2">
      <c r="A218" s="7"/>
      <c r="B218" s="8"/>
      <c r="C218" s="8"/>
      <c r="D218" s="8"/>
      <c r="E218" s="8"/>
      <c r="F218" s="8"/>
    </row>
    <row r="219" spans="1:6" x14ac:dyDescent="0.2">
      <c r="A219" s="7"/>
      <c r="B219" s="8"/>
      <c r="C219" s="8"/>
      <c r="D219" s="8"/>
      <c r="E219" s="8"/>
      <c r="F219" s="8"/>
    </row>
    <row r="220" spans="1:6" x14ac:dyDescent="0.2">
      <c r="A220" s="7"/>
      <c r="B220" s="8"/>
      <c r="C220" s="8"/>
      <c r="D220" s="8"/>
      <c r="E220" s="8"/>
      <c r="F220" s="8"/>
    </row>
    <row r="221" spans="1:6" x14ac:dyDescent="0.2">
      <c r="A221" s="7"/>
      <c r="B221" s="8"/>
      <c r="C221" s="8"/>
      <c r="D221" s="8"/>
      <c r="E221" s="8"/>
      <c r="F221" s="8"/>
    </row>
    <row r="222" spans="1:6" x14ac:dyDescent="0.2">
      <c r="A222" s="7"/>
      <c r="B222" s="8"/>
      <c r="C222" s="8"/>
      <c r="D222" s="8"/>
      <c r="E222" s="8"/>
      <c r="F222" s="8"/>
    </row>
    <row r="223" spans="1:6" x14ac:dyDescent="0.2">
      <c r="A223" s="7"/>
      <c r="B223" s="8"/>
      <c r="C223" s="8"/>
      <c r="D223" s="8"/>
      <c r="E223" s="8"/>
      <c r="F223" s="8"/>
    </row>
    <row r="224" spans="1:6" x14ac:dyDescent="0.2">
      <c r="A224" s="7"/>
      <c r="B224" s="8"/>
      <c r="C224" s="8"/>
      <c r="D224" s="8"/>
      <c r="E224" s="8"/>
      <c r="F224" s="8"/>
    </row>
    <row r="225" spans="1:6" x14ac:dyDescent="0.2">
      <c r="A225" s="7"/>
      <c r="B225" s="8"/>
      <c r="C225" s="8"/>
      <c r="D225" s="8"/>
      <c r="E225" s="8"/>
      <c r="F225" s="8"/>
    </row>
    <row r="226" spans="1:6" x14ac:dyDescent="0.2">
      <c r="A226" s="7"/>
      <c r="B226" s="8"/>
      <c r="C226" s="8"/>
      <c r="D226" s="8"/>
      <c r="E226" s="8"/>
      <c r="F226" s="8"/>
    </row>
    <row r="227" spans="1:6" x14ac:dyDescent="0.2">
      <c r="A227" s="7"/>
      <c r="B227" s="8"/>
      <c r="C227" s="8"/>
      <c r="D227" s="8"/>
      <c r="E227" s="8"/>
      <c r="F227" s="8"/>
    </row>
    <row r="228" spans="1:6" x14ac:dyDescent="0.2">
      <c r="A228" s="7"/>
      <c r="B228" s="8"/>
      <c r="C228" s="8"/>
      <c r="D228" s="8"/>
      <c r="E228" s="8"/>
      <c r="F228" s="8"/>
    </row>
    <row r="229" spans="1:6" x14ac:dyDescent="0.2">
      <c r="A229" s="7"/>
      <c r="B229" s="8"/>
      <c r="C229" s="8"/>
      <c r="D229" s="8"/>
      <c r="E229" s="8"/>
      <c r="F229" s="8"/>
    </row>
    <row r="230" spans="1:6" x14ac:dyDescent="0.2">
      <c r="A230" s="7"/>
      <c r="B230" s="8"/>
      <c r="C230" s="8"/>
      <c r="D230" s="8"/>
      <c r="E230" s="8"/>
      <c r="F230" s="8"/>
    </row>
    <row r="231" spans="1:6" x14ac:dyDescent="0.2">
      <c r="A231" s="7"/>
      <c r="B231" s="8"/>
      <c r="C231" s="8"/>
      <c r="D231" s="8"/>
      <c r="E231" s="8"/>
      <c r="F231" s="8"/>
    </row>
    <row r="232" spans="1:6" x14ac:dyDescent="0.2">
      <c r="A232" s="7"/>
      <c r="B232" s="8"/>
      <c r="C232" s="8"/>
      <c r="D232" s="8"/>
      <c r="E232" s="8"/>
      <c r="F232" s="8"/>
    </row>
    <row r="233" spans="1:6" x14ac:dyDescent="0.2">
      <c r="A233" s="7"/>
      <c r="B233" s="8"/>
      <c r="C233" s="8"/>
      <c r="D233" s="8"/>
      <c r="E233" s="8"/>
      <c r="F233" s="8"/>
    </row>
    <row r="234" spans="1:6" x14ac:dyDescent="0.2">
      <c r="A234" s="7"/>
      <c r="B234" s="8"/>
      <c r="C234" s="8"/>
      <c r="D234" s="8"/>
      <c r="E234" s="8"/>
      <c r="F234" s="8"/>
    </row>
    <row r="235" spans="1:6" x14ac:dyDescent="0.2">
      <c r="A235" s="7"/>
      <c r="B235" s="8"/>
      <c r="C235" s="8"/>
      <c r="D235" s="8"/>
      <c r="E235" s="8"/>
      <c r="F235" s="8"/>
    </row>
    <row r="236" spans="1:6" x14ac:dyDescent="0.2">
      <c r="A236" s="7"/>
      <c r="B236" s="8"/>
      <c r="C236" s="8"/>
      <c r="D236" s="8"/>
      <c r="E236" s="8"/>
      <c r="F236" s="8"/>
    </row>
    <row r="237" spans="1:6" x14ac:dyDescent="0.2">
      <c r="A237" s="7"/>
      <c r="B237" s="8"/>
      <c r="C237" s="8"/>
      <c r="D237" s="8"/>
      <c r="E237" s="8"/>
      <c r="F237" s="8"/>
    </row>
    <row r="238" spans="1:6" x14ac:dyDescent="0.2">
      <c r="A238" s="7"/>
      <c r="B238" s="8"/>
      <c r="C238" s="8"/>
      <c r="D238" s="8"/>
      <c r="E238" s="8"/>
      <c r="F238" s="8"/>
    </row>
    <row r="239" spans="1:6" x14ac:dyDescent="0.2">
      <c r="A239" s="7"/>
      <c r="B239" s="8"/>
      <c r="C239" s="8"/>
      <c r="D239" s="8"/>
      <c r="E239" s="8"/>
      <c r="F239" s="8"/>
    </row>
    <row r="240" spans="1:6" x14ac:dyDescent="0.2">
      <c r="A240" s="7"/>
      <c r="B240" s="8"/>
      <c r="C240" s="8"/>
      <c r="D240" s="8"/>
      <c r="E240" s="8"/>
      <c r="F240" s="8"/>
    </row>
    <row r="241" spans="1:9" x14ac:dyDescent="0.2">
      <c r="A241" s="7"/>
      <c r="B241" s="8"/>
      <c r="C241" s="8"/>
      <c r="D241" s="8"/>
      <c r="E241" s="8"/>
      <c r="F241" s="8"/>
    </row>
    <row r="242" spans="1:9" x14ac:dyDescent="0.2">
      <c r="A242" s="7"/>
      <c r="B242" s="8"/>
      <c r="C242" s="8"/>
      <c r="D242" s="8"/>
      <c r="E242" s="8"/>
      <c r="F242" s="8"/>
    </row>
    <row r="243" spans="1:9" x14ac:dyDescent="0.2">
      <c r="A243" s="7"/>
      <c r="B243" s="8"/>
      <c r="C243" s="8"/>
      <c r="D243" s="8"/>
      <c r="E243" s="8"/>
      <c r="F243" s="8"/>
    </row>
    <row r="244" spans="1:9" x14ac:dyDescent="0.2">
      <c r="A244" s="7"/>
      <c r="B244" s="8"/>
      <c r="C244" s="8"/>
      <c r="D244" s="8"/>
      <c r="E244" s="8"/>
      <c r="F244" s="8"/>
      <c r="I244" s="12"/>
    </row>
    <row r="245" spans="1:9" x14ac:dyDescent="0.2">
      <c r="A245" s="7"/>
      <c r="B245" s="8"/>
      <c r="C245" s="8"/>
      <c r="D245" s="8"/>
      <c r="E245" s="8"/>
      <c r="F245" s="8"/>
      <c r="I245" s="12"/>
    </row>
    <row r="246" spans="1:9" x14ac:dyDescent="0.2">
      <c r="A246" s="7"/>
      <c r="B246" s="8"/>
      <c r="C246" s="8"/>
      <c r="D246" s="8"/>
      <c r="E246" s="8"/>
      <c r="F246" s="8"/>
    </row>
    <row r="247" spans="1:9" x14ac:dyDescent="0.2">
      <c r="A247" s="7"/>
      <c r="B247" s="8"/>
      <c r="C247" s="8"/>
      <c r="D247" s="8"/>
      <c r="E247" s="8"/>
      <c r="F247" s="8"/>
    </row>
    <row r="248" spans="1:9" x14ac:dyDescent="0.2">
      <c r="A248" s="7"/>
      <c r="B248" s="8"/>
      <c r="C248" s="8"/>
      <c r="D248" s="8"/>
      <c r="E248" s="8"/>
      <c r="F248" s="8"/>
    </row>
    <row r="249" spans="1:9" x14ac:dyDescent="0.2">
      <c r="A249" s="7"/>
      <c r="B249" s="8"/>
      <c r="C249" s="8"/>
      <c r="D249" s="8"/>
      <c r="E249" s="8"/>
      <c r="F249" s="8"/>
    </row>
    <row r="250" spans="1:9" x14ac:dyDescent="0.2">
      <c r="A250" s="7"/>
      <c r="B250" s="8"/>
      <c r="C250" s="8"/>
      <c r="D250" s="8"/>
      <c r="E250" s="8"/>
      <c r="F250" s="8"/>
    </row>
    <row r="251" spans="1:9" x14ac:dyDescent="0.2">
      <c r="A251" s="7"/>
      <c r="B251" s="8"/>
      <c r="C251" s="8"/>
      <c r="D251" s="8"/>
      <c r="E251" s="8"/>
      <c r="F251" s="8"/>
      <c r="I251" s="12"/>
    </row>
    <row r="252" spans="1:9" x14ac:dyDescent="0.2">
      <c r="A252" s="7"/>
      <c r="B252" s="8"/>
      <c r="C252" s="8"/>
      <c r="D252" s="8"/>
      <c r="E252" s="8"/>
      <c r="F252" s="8"/>
    </row>
    <row r="253" spans="1:9" x14ac:dyDescent="0.2">
      <c r="A253" s="7"/>
      <c r="B253" s="8"/>
      <c r="C253" s="8"/>
      <c r="D253" s="8"/>
      <c r="E253" s="8"/>
      <c r="F253" s="8"/>
    </row>
    <row r="254" spans="1:9" x14ac:dyDescent="0.2">
      <c r="A254" s="7"/>
      <c r="B254" s="8"/>
      <c r="C254" s="8"/>
      <c r="D254" s="8"/>
      <c r="E254" s="8"/>
      <c r="F254" s="8"/>
    </row>
    <row r="255" spans="1:9" x14ac:dyDescent="0.2">
      <c r="A255" s="7"/>
      <c r="B255" s="8"/>
      <c r="C255" s="8"/>
      <c r="D255" s="8"/>
      <c r="E255" s="8"/>
      <c r="F255" s="8"/>
    </row>
    <row r="256" spans="1:9" x14ac:dyDescent="0.2">
      <c r="A256" s="7"/>
      <c r="B256" s="8"/>
      <c r="C256" s="8"/>
      <c r="D256" s="8"/>
      <c r="E256" s="8"/>
      <c r="F256" s="8"/>
    </row>
    <row r="257" spans="1:6" x14ac:dyDescent="0.2">
      <c r="A257" s="7"/>
      <c r="B257" s="8"/>
      <c r="C257" s="8"/>
      <c r="D257" s="8"/>
      <c r="E257" s="8"/>
      <c r="F257" s="8"/>
    </row>
    <row r="258" spans="1:6" x14ac:dyDescent="0.2">
      <c r="A258" s="7"/>
      <c r="B258" s="8"/>
      <c r="C258" s="8"/>
      <c r="D258" s="8"/>
      <c r="E258" s="8"/>
      <c r="F258" s="8"/>
    </row>
    <row r="259" spans="1:6" x14ac:dyDescent="0.2">
      <c r="A259" s="7"/>
      <c r="B259" s="8"/>
      <c r="C259" s="8"/>
      <c r="D259" s="8"/>
      <c r="E259" s="8"/>
      <c r="F259" s="8"/>
    </row>
    <row r="260" spans="1:6" x14ac:dyDescent="0.2">
      <c r="A260" s="7"/>
      <c r="B260" s="8"/>
      <c r="C260" s="8"/>
      <c r="D260" s="8"/>
      <c r="E260" s="8"/>
      <c r="F260" s="8"/>
    </row>
    <row r="261" spans="1:6" x14ac:dyDescent="0.2">
      <c r="A261" s="7"/>
      <c r="B261" s="8"/>
      <c r="C261" s="8"/>
      <c r="D261" s="8"/>
      <c r="E261" s="8"/>
      <c r="F261" s="8"/>
    </row>
    <row r="262" spans="1:6" x14ac:dyDescent="0.2">
      <c r="A262" s="7"/>
      <c r="B262" s="8"/>
      <c r="C262" s="8"/>
      <c r="D262" s="8"/>
      <c r="E262" s="8"/>
      <c r="F262" s="8"/>
    </row>
    <row r="263" spans="1:6" x14ac:dyDescent="0.2">
      <c r="A263" s="7"/>
      <c r="B263" s="8"/>
      <c r="C263" s="8"/>
      <c r="D263" s="8"/>
      <c r="E263" s="8"/>
      <c r="F263" s="8"/>
    </row>
    <row r="264" spans="1:6" x14ac:dyDescent="0.2">
      <c r="A264" s="7"/>
      <c r="B264" s="8"/>
      <c r="C264" s="8"/>
      <c r="D264" s="8"/>
      <c r="E264" s="8"/>
      <c r="F264" s="8"/>
    </row>
    <row r="265" spans="1:6" x14ac:dyDescent="0.2">
      <c r="A265" s="7"/>
      <c r="B265" s="8"/>
      <c r="C265" s="8"/>
      <c r="D265" s="8"/>
      <c r="E265" s="8"/>
      <c r="F265" s="8"/>
    </row>
    <row r="266" spans="1:6" x14ac:dyDescent="0.2">
      <c r="A266" s="7"/>
      <c r="B266" s="8"/>
      <c r="C266" s="8"/>
      <c r="D266" s="8"/>
      <c r="E266" s="8"/>
      <c r="F266" s="8"/>
    </row>
    <row r="267" spans="1:6" x14ac:dyDescent="0.2">
      <c r="A267" s="7"/>
      <c r="B267" s="8"/>
      <c r="C267" s="8"/>
      <c r="D267" s="8"/>
      <c r="E267" s="8"/>
      <c r="F267" s="8"/>
    </row>
    <row r="268" spans="1:6" x14ac:dyDescent="0.2">
      <c r="A268" s="13"/>
      <c r="C268" s="8"/>
      <c r="D268" s="8"/>
      <c r="E268" s="8"/>
      <c r="F268" s="8"/>
    </row>
    <row r="269" spans="1:6" x14ac:dyDescent="0.2">
      <c r="A269" s="13"/>
      <c r="C269" s="8"/>
      <c r="D269" s="8"/>
      <c r="E269" s="8"/>
      <c r="F269" s="8"/>
    </row>
    <row r="270" spans="1:6" x14ac:dyDescent="0.2">
      <c r="A270" s="13"/>
      <c r="C270" s="8"/>
      <c r="D270" s="8"/>
      <c r="E270" s="8"/>
      <c r="F270" s="8"/>
    </row>
    <row r="271" spans="1:6" x14ac:dyDescent="0.2">
      <c r="A271" s="13"/>
      <c r="C271" s="8"/>
      <c r="D271" s="8"/>
      <c r="E271" s="8"/>
      <c r="F271" s="8"/>
    </row>
    <row r="272" spans="1:6" x14ac:dyDescent="0.2">
      <c r="A272" s="7"/>
      <c r="B272" s="8"/>
      <c r="C272" s="8"/>
      <c r="D272" s="8"/>
      <c r="E272" s="8"/>
      <c r="F272" s="8"/>
    </row>
    <row r="273" spans="1:6" x14ac:dyDescent="0.2">
      <c r="A273" s="7"/>
      <c r="B273" s="8"/>
      <c r="C273" s="8"/>
      <c r="D273" s="8"/>
      <c r="E273" s="8"/>
      <c r="F273" s="8"/>
    </row>
    <row r="274" spans="1:6" x14ac:dyDescent="0.2">
      <c r="A274" s="7"/>
      <c r="B274" s="8"/>
      <c r="C274" s="8"/>
      <c r="D274" s="8"/>
      <c r="E274" s="8"/>
      <c r="F274" s="8"/>
    </row>
    <row r="275" spans="1:6" x14ac:dyDescent="0.2">
      <c r="A275" s="7"/>
      <c r="B275" s="8"/>
      <c r="C275" s="8"/>
      <c r="D275" s="8"/>
      <c r="E275" s="8"/>
      <c r="F275" s="8"/>
    </row>
    <row r="276" spans="1:6" x14ac:dyDescent="0.2">
      <c r="A276" s="7"/>
      <c r="B276" s="8"/>
      <c r="C276" s="8"/>
      <c r="D276" s="8"/>
      <c r="E276" s="8"/>
      <c r="F276" s="8"/>
    </row>
    <row r="277" spans="1:6" x14ac:dyDescent="0.2">
      <c r="A277" s="7"/>
      <c r="B277" s="8"/>
      <c r="C277" s="8"/>
      <c r="D277" s="8"/>
      <c r="E277" s="8"/>
      <c r="F277" s="8"/>
    </row>
    <row r="278" spans="1:6" x14ac:dyDescent="0.2">
      <c r="A278" s="7"/>
      <c r="B278" s="8"/>
      <c r="C278" s="8"/>
      <c r="D278" s="8"/>
      <c r="E278" s="8"/>
      <c r="F278" s="8"/>
    </row>
    <row r="279" spans="1:6" x14ac:dyDescent="0.2">
      <c r="A279" s="13"/>
      <c r="C279" s="8"/>
      <c r="D279" s="8"/>
      <c r="E279" s="8"/>
      <c r="F279" s="8"/>
    </row>
    <row r="280" spans="1:6" x14ac:dyDescent="0.2">
      <c r="A280" s="7"/>
      <c r="B280" s="8"/>
      <c r="C280" s="8"/>
      <c r="D280" s="8"/>
      <c r="E280" s="8"/>
      <c r="F280" s="8"/>
    </row>
    <row r="281" spans="1:6" x14ac:dyDescent="0.2">
      <c r="A281" s="7"/>
      <c r="B281" s="8"/>
      <c r="C281" s="8"/>
      <c r="D281" s="8"/>
      <c r="E281" s="8"/>
      <c r="F281" s="8"/>
    </row>
    <row r="282" spans="1:6" x14ac:dyDescent="0.2">
      <c r="A282" s="7"/>
      <c r="B282" s="8"/>
      <c r="C282" s="8"/>
      <c r="D282" s="8"/>
      <c r="E282" s="8"/>
      <c r="F282" s="8"/>
    </row>
    <row r="283" spans="1:6" x14ac:dyDescent="0.2">
      <c r="A283" s="13"/>
      <c r="C283" s="8"/>
      <c r="D283" s="8"/>
      <c r="E283" s="8"/>
      <c r="F283" s="8"/>
    </row>
    <row r="284" spans="1:6" x14ac:dyDescent="0.2">
      <c r="A284" s="7"/>
      <c r="B284" s="8"/>
      <c r="C284" s="8"/>
      <c r="D284" s="8"/>
      <c r="E284" s="8"/>
      <c r="F284" s="8"/>
    </row>
    <row r="285" spans="1:6" x14ac:dyDescent="0.2">
      <c r="A285" s="7"/>
      <c r="B285" s="8"/>
      <c r="C285" s="8"/>
      <c r="D285" s="8"/>
      <c r="E285" s="8"/>
      <c r="F285" s="8"/>
    </row>
    <row r="286" spans="1:6" x14ac:dyDescent="0.2">
      <c r="A286" s="13"/>
      <c r="C286" s="8"/>
      <c r="D286" s="8"/>
      <c r="E286" s="8"/>
      <c r="F286" s="8"/>
    </row>
    <row r="287" spans="1:6" x14ac:dyDescent="0.2">
      <c r="A287" s="7"/>
      <c r="B287" s="8"/>
      <c r="C287" s="8"/>
      <c r="D287" s="8"/>
      <c r="E287" s="8"/>
      <c r="F287" s="8"/>
    </row>
    <row r="288" spans="1:6" x14ac:dyDescent="0.2">
      <c r="A288" s="7"/>
      <c r="B288" s="8"/>
    </row>
    <row r="289" spans="1:6" x14ac:dyDescent="0.2">
      <c r="A289" s="7"/>
      <c r="B289" s="8"/>
    </row>
    <row r="290" spans="1:6" x14ac:dyDescent="0.2">
      <c r="A290" s="13"/>
    </row>
    <row r="291" spans="1:6" x14ac:dyDescent="0.2">
      <c r="A291" s="7"/>
      <c r="B291" s="8"/>
    </row>
    <row r="292" spans="1:6" x14ac:dyDescent="0.2">
      <c r="A292" s="7"/>
      <c r="B292" s="8"/>
      <c r="C292" s="8"/>
      <c r="D292" s="8"/>
      <c r="E292" s="8"/>
      <c r="F292" s="8"/>
    </row>
    <row r="293" spans="1:6" x14ac:dyDescent="0.2">
      <c r="A293" s="7"/>
      <c r="B293" s="8"/>
      <c r="C293" s="8"/>
      <c r="D293" s="8"/>
      <c r="E293" s="8"/>
      <c r="F293" s="8"/>
    </row>
    <row r="294" spans="1:6" x14ac:dyDescent="0.2">
      <c r="A294" s="7"/>
      <c r="B294" s="8"/>
      <c r="C294" s="8"/>
      <c r="D294" s="8"/>
      <c r="E294" s="8"/>
      <c r="F294" s="8"/>
    </row>
    <row r="295" spans="1:6" x14ac:dyDescent="0.2">
      <c r="A295" s="7"/>
      <c r="B295" s="8"/>
      <c r="C295" s="8"/>
      <c r="D295" s="8"/>
      <c r="E295" s="8"/>
      <c r="F295" s="8"/>
    </row>
    <row r="296" spans="1:6" x14ac:dyDescent="0.2">
      <c r="A296" s="7"/>
      <c r="B296" s="8"/>
      <c r="C296" s="8"/>
      <c r="D296" s="8"/>
      <c r="E296" s="8"/>
      <c r="F296" s="8"/>
    </row>
    <row r="297" spans="1:6" x14ac:dyDescent="0.2">
      <c r="A297" s="7"/>
      <c r="B297" s="8"/>
      <c r="C297" s="8"/>
      <c r="D297" s="8"/>
      <c r="E297" s="8"/>
      <c r="F297" s="8"/>
    </row>
    <row r="298" spans="1:6" x14ac:dyDescent="0.2">
      <c r="A298" s="7"/>
      <c r="B298" s="8"/>
      <c r="C298" s="8"/>
      <c r="D298" s="8"/>
      <c r="E298" s="8"/>
      <c r="F298" s="8"/>
    </row>
    <row r="299" spans="1:6" x14ac:dyDescent="0.2">
      <c r="A299" s="7"/>
      <c r="B299" s="8"/>
    </row>
    <row r="300" spans="1:6" x14ac:dyDescent="0.2">
      <c r="A300" s="13"/>
      <c r="C300" s="8"/>
      <c r="D300" s="8"/>
      <c r="E300" s="8"/>
      <c r="F300" s="8"/>
    </row>
    <row r="301" spans="1:6" x14ac:dyDescent="0.2">
      <c r="A301" s="7"/>
      <c r="B301" s="8"/>
      <c r="C301" s="8"/>
      <c r="D301" s="8"/>
      <c r="E301" s="8"/>
      <c r="F301" s="8"/>
    </row>
    <row r="302" spans="1:6" x14ac:dyDescent="0.2">
      <c r="A302" s="7"/>
      <c r="B302" s="8"/>
      <c r="C302" s="8"/>
      <c r="D302" s="8"/>
      <c r="E302" s="8"/>
      <c r="F302" s="8"/>
    </row>
    <row r="303" spans="1:6" x14ac:dyDescent="0.2">
      <c r="A303" s="7"/>
      <c r="B303" s="8"/>
    </row>
    <row r="304" spans="1:6" x14ac:dyDescent="0.2">
      <c r="A304" s="7"/>
      <c r="B304" s="8"/>
      <c r="C304" s="8"/>
      <c r="D304" s="8"/>
      <c r="E304" s="8"/>
      <c r="F304" s="8"/>
    </row>
    <row r="305" spans="1:6" x14ac:dyDescent="0.2">
      <c r="A305" s="7"/>
      <c r="B305" s="8"/>
      <c r="C305" s="8"/>
      <c r="D305" s="8"/>
      <c r="E305" s="8"/>
      <c r="F305" s="8"/>
    </row>
    <row r="306" spans="1:6" x14ac:dyDescent="0.2">
      <c r="A306" s="7"/>
      <c r="B306" s="8"/>
    </row>
    <row r="307" spans="1:6" x14ac:dyDescent="0.2">
      <c r="A307" s="7"/>
      <c r="B307" s="8"/>
      <c r="C307" s="8"/>
      <c r="D307" s="8"/>
      <c r="E307" s="8"/>
      <c r="F307" s="8"/>
    </row>
    <row r="308" spans="1:6" x14ac:dyDescent="0.2">
      <c r="A308" s="7"/>
      <c r="B308" s="8"/>
      <c r="C308" s="8"/>
      <c r="D308" s="8"/>
      <c r="E308" s="8"/>
      <c r="F308" s="8"/>
    </row>
    <row r="309" spans="1:6" x14ac:dyDescent="0.2">
      <c r="A309" s="7"/>
      <c r="B309" s="8"/>
      <c r="C309" s="8"/>
      <c r="D309" s="8"/>
      <c r="E309" s="8"/>
      <c r="F309" s="8"/>
    </row>
    <row r="310" spans="1:6" x14ac:dyDescent="0.2">
      <c r="A310" s="7"/>
      <c r="B310" s="8"/>
    </row>
    <row r="311" spans="1:6" x14ac:dyDescent="0.2">
      <c r="A311" s="7"/>
      <c r="B311" s="8"/>
      <c r="C311" s="8"/>
      <c r="D311" s="8"/>
      <c r="E311" s="8"/>
      <c r="F311" s="8"/>
    </row>
    <row r="312" spans="1:6" x14ac:dyDescent="0.2">
      <c r="A312" s="7"/>
      <c r="B312" s="8"/>
      <c r="C312" s="8"/>
      <c r="D312" s="8"/>
      <c r="E312" s="8"/>
      <c r="F312" s="8"/>
    </row>
    <row r="313" spans="1:6" x14ac:dyDescent="0.2">
      <c r="A313" s="7"/>
      <c r="B313" s="8"/>
      <c r="C313" s="8"/>
      <c r="D313" s="8"/>
      <c r="E313" s="8"/>
      <c r="F313" s="8"/>
    </row>
    <row r="314" spans="1:6" x14ac:dyDescent="0.2">
      <c r="A314" s="7"/>
      <c r="B314" s="8"/>
      <c r="C314" s="8"/>
      <c r="D314" s="8"/>
      <c r="E314" s="8"/>
      <c r="F314" s="8"/>
    </row>
    <row r="315" spans="1:6" x14ac:dyDescent="0.2">
      <c r="A315" s="7"/>
      <c r="B315" s="8"/>
      <c r="C315" s="8"/>
      <c r="D315" s="8"/>
      <c r="E315" s="8"/>
      <c r="F315" s="8"/>
    </row>
    <row r="316" spans="1:6" x14ac:dyDescent="0.2">
      <c r="A316" s="7"/>
      <c r="B316" s="8"/>
      <c r="C316" s="8"/>
      <c r="D316" s="8"/>
      <c r="E316" s="8"/>
      <c r="F316" s="8"/>
    </row>
    <row r="317" spans="1:6" x14ac:dyDescent="0.2">
      <c r="A317" s="7"/>
      <c r="B317" s="8"/>
      <c r="C317" s="8"/>
      <c r="D317" s="8"/>
      <c r="E317" s="8"/>
      <c r="F317" s="8"/>
    </row>
    <row r="318" spans="1:6" x14ac:dyDescent="0.2">
      <c r="A318" s="7"/>
      <c r="B318" s="8"/>
      <c r="C318" s="8"/>
      <c r="D318" s="8"/>
      <c r="E318" s="8"/>
      <c r="F318" s="8"/>
    </row>
    <row r="319" spans="1:6" x14ac:dyDescent="0.2">
      <c r="A319" s="7"/>
      <c r="B319" s="8"/>
      <c r="C319" s="8"/>
      <c r="D319" s="8"/>
      <c r="E319" s="8"/>
      <c r="F319" s="8"/>
    </row>
    <row r="320" spans="1:6" x14ac:dyDescent="0.2">
      <c r="A320" s="7"/>
      <c r="B320" s="8"/>
    </row>
    <row r="321" spans="1:6" x14ac:dyDescent="0.2">
      <c r="A321" s="13"/>
      <c r="C321" s="8"/>
      <c r="D321" s="8"/>
      <c r="E321" s="8"/>
      <c r="F321" s="8"/>
    </row>
    <row r="322" spans="1:6" x14ac:dyDescent="0.2">
      <c r="A322" s="13"/>
      <c r="C322" s="8"/>
      <c r="D322" s="8"/>
      <c r="E322" s="8"/>
      <c r="F322" s="8"/>
    </row>
    <row r="323" spans="1:6" x14ac:dyDescent="0.2">
      <c r="A323" s="13"/>
      <c r="C323" s="8"/>
      <c r="D323" s="8"/>
      <c r="E323" s="8"/>
      <c r="F323" s="8"/>
    </row>
    <row r="324" spans="1:6" x14ac:dyDescent="0.2">
      <c r="A324" s="13"/>
      <c r="C324" s="8"/>
      <c r="D324" s="8"/>
      <c r="E324" s="8"/>
      <c r="F324" s="8"/>
    </row>
    <row r="325" spans="1:6" x14ac:dyDescent="0.2">
      <c r="A325" s="13"/>
      <c r="C325" s="8"/>
      <c r="D325" s="8"/>
      <c r="E325" s="8"/>
      <c r="F325" s="8"/>
    </row>
    <row r="326" spans="1:6" x14ac:dyDescent="0.2">
      <c r="A326" s="13"/>
      <c r="C326" s="8"/>
      <c r="D326" s="8"/>
      <c r="E326" s="8"/>
      <c r="F326" s="8"/>
    </row>
    <row r="327" spans="1:6" x14ac:dyDescent="0.2">
      <c r="A327" s="13"/>
      <c r="C327" s="8"/>
      <c r="D327" s="8"/>
      <c r="E327" s="8"/>
      <c r="F327" s="8"/>
    </row>
    <row r="328" spans="1:6" x14ac:dyDescent="0.2">
      <c r="A328" s="13"/>
      <c r="C328" s="8"/>
      <c r="D328" s="8"/>
      <c r="E328" s="8"/>
      <c r="F328" s="8"/>
    </row>
    <row r="329" spans="1:6" x14ac:dyDescent="0.2">
      <c r="A329" s="13"/>
      <c r="C329" s="8"/>
      <c r="D329" s="8"/>
      <c r="E329" s="8"/>
      <c r="F329" s="8"/>
    </row>
    <row r="330" spans="1:6" x14ac:dyDescent="0.2">
      <c r="A330" s="13"/>
      <c r="C330" s="8"/>
      <c r="D330" s="8"/>
      <c r="E330" s="8"/>
      <c r="F330" s="8"/>
    </row>
    <row r="331" spans="1:6" x14ac:dyDescent="0.2">
      <c r="A331" s="13"/>
      <c r="C331" s="8"/>
      <c r="D331" s="8"/>
      <c r="E331" s="8"/>
      <c r="F331" s="8"/>
    </row>
    <row r="332" spans="1:6" x14ac:dyDescent="0.2">
      <c r="A332" s="13"/>
      <c r="C332" s="8"/>
      <c r="D332" s="8"/>
      <c r="E332" s="8"/>
      <c r="F332" s="8"/>
    </row>
    <row r="333" spans="1:6" x14ac:dyDescent="0.2">
      <c r="A333" s="13"/>
      <c r="C333" s="8"/>
      <c r="D333" s="8"/>
      <c r="E333" s="8"/>
      <c r="F333" s="8"/>
    </row>
    <row r="334" spans="1:6" x14ac:dyDescent="0.2">
      <c r="A334" s="13"/>
      <c r="C334" s="8"/>
      <c r="D334" s="8"/>
      <c r="E334" s="8"/>
      <c r="F334" s="8"/>
    </row>
    <row r="335" spans="1:6" x14ac:dyDescent="0.2">
      <c r="A335" s="13"/>
      <c r="C335" s="8"/>
      <c r="D335" s="8"/>
      <c r="E335" s="8"/>
      <c r="F335" s="8"/>
    </row>
    <row r="336" spans="1:6" x14ac:dyDescent="0.2">
      <c r="A336" s="13"/>
      <c r="C336" s="8"/>
      <c r="D336" s="8"/>
      <c r="E336" s="8"/>
      <c r="F336" s="8"/>
    </row>
    <row r="337" spans="1:6" x14ac:dyDescent="0.2">
      <c r="A337" s="13"/>
      <c r="C337" s="8"/>
      <c r="D337" s="8"/>
      <c r="E337" s="8"/>
      <c r="F337" s="8"/>
    </row>
    <row r="338" spans="1:6" x14ac:dyDescent="0.2">
      <c r="A338" s="13"/>
      <c r="C338" s="8"/>
      <c r="D338" s="8"/>
      <c r="E338" s="8"/>
      <c r="F338" s="8"/>
    </row>
    <row r="339" spans="1:6" x14ac:dyDescent="0.2">
      <c r="A339" s="13"/>
      <c r="C339" s="8"/>
      <c r="D339" s="8"/>
      <c r="E339" s="8"/>
      <c r="F339" s="8"/>
    </row>
    <row r="340" spans="1:6" x14ac:dyDescent="0.2">
      <c r="A340" s="13"/>
      <c r="C340" s="8"/>
      <c r="D340" s="8"/>
      <c r="E340" s="8"/>
      <c r="F340" s="8"/>
    </row>
    <row r="341" spans="1:6" x14ac:dyDescent="0.2">
      <c r="A341" s="13"/>
    </row>
    <row r="342" spans="1:6" x14ac:dyDescent="0.2">
      <c r="A342" s="13"/>
    </row>
    <row r="343" spans="1:6" x14ac:dyDescent="0.2">
      <c r="A343" s="13"/>
    </row>
    <row r="344" spans="1:6" x14ac:dyDescent="0.2">
      <c r="A344" s="13"/>
    </row>
    <row r="345" spans="1:6" x14ac:dyDescent="0.2">
      <c r="A345" s="13"/>
    </row>
    <row r="346" spans="1:6" x14ac:dyDescent="0.2">
      <c r="A346" s="13"/>
    </row>
    <row r="347" spans="1:6" x14ac:dyDescent="0.2">
      <c r="A347" s="13"/>
    </row>
    <row r="348" spans="1:6" x14ac:dyDescent="0.2">
      <c r="A348" s="13"/>
    </row>
    <row r="349" spans="1:6" x14ac:dyDescent="0.2">
      <c r="A349" s="13"/>
    </row>
    <row r="350" spans="1:6" x14ac:dyDescent="0.2">
      <c r="A350" s="13"/>
    </row>
    <row r="351" spans="1:6" x14ac:dyDescent="0.2">
      <c r="A351" s="13"/>
    </row>
    <row r="352" spans="1:6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  <row r="948" spans="1:1" x14ac:dyDescent="0.2">
      <c r="A948" s="13"/>
    </row>
    <row r="949" spans="1:1" x14ac:dyDescent="0.2">
      <c r="A949" s="13"/>
    </row>
    <row r="950" spans="1:1" x14ac:dyDescent="0.2">
      <c r="A950" s="13"/>
    </row>
    <row r="951" spans="1:1" x14ac:dyDescent="0.2">
      <c r="A951" s="13"/>
    </row>
    <row r="952" spans="1:1" x14ac:dyDescent="0.2">
      <c r="A952" s="13"/>
    </row>
    <row r="953" spans="1:1" x14ac:dyDescent="0.2">
      <c r="A953" s="13"/>
    </row>
    <row r="954" spans="1:1" x14ac:dyDescent="0.2">
      <c r="A954" s="13"/>
    </row>
    <row r="955" spans="1:1" x14ac:dyDescent="0.2">
      <c r="A955" s="13"/>
    </row>
    <row r="956" spans="1:1" x14ac:dyDescent="0.2">
      <c r="A956" s="13"/>
    </row>
    <row r="957" spans="1:1" x14ac:dyDescent="0.2">
      <c r="A957" s="13"/>
    </row>
    <row r="958" spans="1:1" x14ac:dyDescent="0.2">
      <c r="A958" s="13"/>
    </row>
    <row r="959" spans="1:1" x14ac:dyDescent="0.2">
      <c r="A959" s="13"/>
    </row>
    <row r="960" spans="1:1" x14ac:dyDescent="0.2">
      <c r="A960" s="13"/>
    </row>
    <row r="961" spans="1:1" x14ac:dyDescent="0.2">
      <c r="A961" s="13"/>
    </row>
    <row r="962" spans="1:1" x14ac:dyDescent="0.2">
      <c r="A962" s="13"/>
    </row>
    <row r="963" spans="1:1" x14ac:dyDescent="0.2">
      <c r="A963" s="13"/>
    </row>
    <row r="964" spans="1:1" x14ac:dyDescent="0.2">
      <c r="A964" s="13"/>
    </row>
    <row r="965" spans="1:1" x14ac:dyDescent="0.2">
      <c r="A965" s="13"/>
    </row>
    <row r="966" spans="1:1" x14ac:dyDescent="0.2">
      <c r="A966" s="13"/>
    </row>
    <row r="967" spans="1:1" x14ac:dyDescent="0.2">
      <c r="A967" s="13"/>
    </row>
    <row r="968" spans="1:1" x14ac:dyDescent="0.2">
      <c r="A968" s="13"/>
    </row>
    <row r="969" spans="1:1" x14ac:dyDescent="0.2">
      <c r="A969" s="13"/>
    </row>
    <row r="970" spans="1:1" x14ac:dyDescent="0.2">
      <c r="A970" s="13"/>
    </row>
    <row r="971" spans="1:1" x14ac:dyDescent="0.2">
      <c r="A971" s="13"/>
    </row>
    <row r="972" spans="1:1" x14ac:dyDescent="0.2">
      <c r="A972" s="13"/>
    </row>
    <row r="973" spans="1:1" x14ac:dyDescent="0.2">
      <c r="A973" s="13"/>
    </row>
    <row r="974" spans="1:1" x14ac:dyDescent="0.2">
      <c r="A974" s="13"/>
    </row>
    <row r="975" spans="1:1" x14ac:dyDescent="0.2">
      <c r="A975" s="13"/>
    </row>
    <row r="976" spans="1:1" x14ac:dyDescent="0.2">
      <c r="A976" s="13"/>
    </row>
    <row r="977" spans="1:1" x14ac:dyDescent="0.2">
      <c r="A977" s="13"/>
    </row>
    <row r="978" spans="1:1" x14ac:dyDescent="0.2">
      <c r="A978" s="13"/>
    </row>
    <row r="979" spans="1:1" x14ac:dyDescent="0.2">
      <c r="A979" s="13"/>
    </row>
    <row r="980" spans="1:1" x14ac:dyDescent="0.2">
      <c r="A980" s="13"/>
    </row>
    <row r="981" spans="1:1" x14ac:dyDescent="0.2">
      <c r="A981" s="13"/>
    </row>
    <row r="982" spans="1:1" x14ac:dyDescent="0.2">
      <c r="A982" s="13"/>
    </row>
    <row r="983" spans="1:1" x14ac:dyDescent="0.2">
      <c r="A983" s="13"/>
    </row>
    <row r="984" spans="1:1" x14ac:dyDescent="0.2">
      <c r="A984" s="13"/>
    </row>
    <row r="985" spans="1:1" x14ac:dyDescent="0.2">
      <c r="A985" s="13"/>
    </row>
    <row r="986" spans="1:1" x14ac:dyDescent="0.2">
      <c r="A986" s="13"/>
    </row>
    <row r="987" spans="1:1" x14ac:dyDescent="0.2">
      <c r="A987" s="13"/>
    </row>
    <row r="988" spans="1:1" x14ac:dyDescent="0.2">
      <c r="A988" s="13"/>
    </row>
    <row r="989" spans="1:1" x14ac:dyDescent="0.2">
      <c r="A989" s="13"/>
    </row>
    <row r="990" spans="1:1" x14ac:dyDescent="0.2">
      <c r="A990" s="13"/>
    </row>
    <row r="991" spans="1:1" x14ac:dyDescent="0.2">
      <c r="A991" s="13"/>
    </row>
    <row r="992" spans="1:1" x14ac:dyDescent="0.2">
      <c r="A992" s="13"/>
    </row>
    <row r="993" spans="1:1" x14ac:dyDescent="0.2">
      <c r="A993" s="13"/>
    </row>
    <row r="994" spans="1:1" x14ac:dyDescent="0.2">
      <c r="A994" s="13"/>
    </row>
    <row r="995" spans="1:1" x14ac:dyDescent="0.2">
      <c r="A995" s="13"/>
    </row>
    <row r="996" spans="1:1" x14ac:dyDescent="0.2">
      <c r="A996" s="13"/>
    </row>
    <row r="997" spans="1:1" x14ac:dyDescent="0.2">
      <c r="A997" s="13"/>
    </row>
    <row r="998" spans="1:1" x14ac:dyDescent="0.2">
      <c r="A998" s="13"/>
    </row>
    <row r="999" spans="1:1" x14ac:dyDescent="0.2">
      <c r="A999" s="13"/>
    </row>
    <row r="1000" spans="1:1" x14ac:dyDescent="0.2">
      <c r="A1000" s="13"/>
    </row>
    <row r="1001" spans="1:1" x14ac:dyDescent="0.2">
      <c r="A1001" s="13"/>
    </row>
    <row r="1002" spans="1:1" x14ac:dyDescent="0.2">
      <c r="A1002" s="13"/>
    </row>
    <row r="1003" spans="1:1" x14ac:dyDescent="0.2">
      <c r="A1003" s="13"/>
    </row>
    <row r="1004" spans="1:1" x14ac:dyDescent="0.2">
      <c r="A1004" s="13"/>
    </row>
    <row r="1005" spans="1:1" x14ac:dyDescent="0.2">
      <c r="A1005" s="13"/>
    </row>
    <row r="1006" spans="1:1" x14ac:dyDescent="0.2">
      <c r="A1006" s="13"/>
    </row>
    <row r="1007" spans="1:1" x14ac:dyDescent="0.2">
      <c r="A1007" s="13"/>
    </row>
    <row r="1008" spans="1:1" x14ac:dyDescent="0.2">
      <c r="A1008" s="13"/>
    </row>
    <row r="1009" spans="1:1" x14ac:dyDescent="0.2">
      <c r="A1009" s="13"/>
    </row>
    <row r="1010" spans="1:1" x14ac:dyDescent="0.2">
      <c r="A1010" s="13"/>
    </row>
    <row r="1011" spans="1:1" x14ac:dyDescent="0.2">
      <c r="A1011" s="13"/>
    </row>
    <row r="1012" spans="1:1" x14ac:dyDescent="0.2">
      <c r="A1012" s="13"/>
    </row>
    <row r="1013" spans="1:1" x14ac:dyDescent="0.2">
      <c r="A1013" s="13"/>
    </row>
    <row r="1014" spans="1:1" x14ac:dyDescent="0.2">
      <c r="A1014" s="13"/>
    </row>
    <row r="1015" spans="1:1" x14ac:dyDescent="0.2">
      <c r="A1015" s="13"/>
    </row>
    <row r="1016" spans="1:1" x14ac:dyDescent="0.2">
      <c r="A1016" s="13"/>
    </row>
    <row r="1017" spans="1:1" x14ac:dyDescent="0.2">
      <c r="A1017" s="13"/>
    </row>
    <row r="1018" spans="1:1" x14ac:dyDescent="0.2">
      <c r="A1018" s="13"/>
    </row>
    <row r="1019" spans="1:1" x14ac:dyDescent="0.2">
      <c r="A1019" s="13"/>
    </row>
    <row r="1020" spans="1:1" x14ac:dyDescent="0.2">
      <c r="A1020" s="13"/>
    </row>
    <row r="1021" spans="1:1" x14ac:dyDescent="0.2">
      <c r="A1021" s="13"/>
    </row>
    <row r="1022" spans="1:1" x14ac:dyDescent="0.2">
      <c r="A1022" s="13"/>
    </row>
    <row r="1023" spans="1:1" x14ac:dyDescent="0.2">
      <c r="A1023" s="13"/>
    </row>
    <row r="1024" spans="1:1" x14ac:dyDescent="0.2">
      <c r="A1024" s="13"/>
    </row>
    <row r="1025" spans="1:1" x14ac:dyDescent="0.2">
      <c r="A1025" s="13"/>
    </row>
    <row r="1026" spans="1:1" x14ac:dyDescent="0.2">
      <c r="A1026" s="13"/>
    </row>
    <row r="1027" spans="1:1" x14ac:dyDescent="0.2">
      <c r="A1027" s="13"/>
    </row>
    <row r="1028" spans="1:1" x14ac:dyDescent="0.2">
      <c r="A1028" s="13"/>
    </row>
    <row r="1029" spans="1:1" x14ac:dyDescent="0.2">
      <c r="A1029" s="13"/>
    </row>
    <row r="1030" spans="1:1" x14ac:dyDescent="0.2">
      <c r="A1030" s="13"/>
    </row>
    <row r="1031" spans="1:1" x14ac:dyDescent="0.2">
      <c r="A1031" s="13"/>
    </row>
    <row r="1032" spans="1:1" x14ac:dyDescent="0.2">
      <c r="A1032" s="13"/>
    </row>
    <row r="1033" spans="1:1" x14ac:dyDescent="0.2">
      <c r="A1033" s="13"/>
    </row>
    <row r="1034" spans="1:1" x14ac:dyDescent="0.2">
      <c r="A1034" s="13"/>
    </row>
    <row r="1035" spans="1:1" x14ac:dyDescent="0.2">
      <c r="A1035" s="13"/>
    </row>
    <row r="1036" spans="1:1" x14ac:dyDescent="0.2">
      <c r="A1036" s="13"/>
    </row>
    <row r="1037" spans="1:1" x14ac:dyDescent="0.2">
      <c r="A1037" s="13"/>
    </row>
    <row r="1038" spans="1:1" x14ac:dyDescent="0.2">
      <c r="A1038" s="13"/>
    </row>
    <row r="1039" spans="1:1" x14ac:dyDescent="0.2">
      <c r="A1039" s="13"/>
    </row>
    <row r="1040" spans="1:1" x14ac:dyDescent="0.2">
      <c r="A1040" s="13"/>
    </row>
    <row r="1041" spans="1:1" x14ac:dyDescent="0.2">
      <c r="A1041" s="13"/>
    </row>
    <row r="1042" spans="1:1" x14ac:dyDescent="0.2">
      <c r="A1042" s="13"/>
    </row>
    <row r="1043" spans="1:1" x14ac:dyDescent="0.2">
      <c r="A1043" s="13"/>
    </row>
    <row r="1044" spans="1:1" x14ac:dyDescent="0.2">
      <c r="A1044" s="13"/>
    </row>
    <row r="1045" spans="1:1" x14ac:dyDescent="0.2">
      <c r="A1045" s="13"/>
    </row>
    <row r="1046" spans="1:1" x14ac:dyDescent="0.2">
      <c r="A1046" s="13"/>
    </row>
    <row r="1047" spans="1:1" x14ac:dyDescent="0.2">
      <c r="A1047" s="13"/>
    </row>
    <row r="1048" spans="1:1" x14ac:dyDescent="0.2">
      <c r="A1048" s="13"/>
    </row>
    <row r="1049" spans="1:1" x14ac:dyDescent="0.2">
      <c r="A1049" s="13"/>
    </row>
    <row r="1050" spans="1:1" x14ac:dyDescent="0.2">
      <c r="A1050" s="13"/>
    </row>
    <row r="1051" spans="1:1" x14ac:dyDescent="0.2">
      <c r="A1051" s="13"/>
    </row>
    <row r="1052" spans="1:1" x14ac:dyDescent="0.2">
      <c r="A1052" s="13"/>
    </row>
    <row r="1053" spans="1:1" x14ac:dyDescent="0.2">
      <c r="A1053" s="13"/>
    </row>
    <row r="1054" spans="1:1" x14ac:dyDescent="0.2">
      <c r="A1054" s="13"/>
    </row>
    <row r="1055" spans="1:1" x14ac:dyDescent="0.2">
      <c r="A1055" s="13"/>
    </row>
    <row r="1056" spans="1:1" x14ac:dyDescent="0.2">
      <c r="A1056" s="13"/>
    </row>
    <row r="1057" spans="1:2" x14ac:dyDescent="0.2">
      <c r="A1057" s="13"/>
    </row>
    <row r="1058" spans="1:2" x14ac:dyDescent="0.2">
      <c r="A1058" s="13"/>
    </row>
    <row r="1059" spans="1:2" x14ac:dyDescent="0.2">
      <c r="A1059" s="13"/>
    </row>
    <row r="1060" spans="1:2" x14ac:dyDescent="0.2">
      <c r="A1060" s="13"/>
    </row>
    <row r="1061" spans="1:2" x14ac:dyDescent="0.2">
      <c r="A1061" s="13"/>
    </row>
    <row r="1062" spans="1:2" x14ac:dyDescent="0.2">
      <c r="A1062" s="7"/>
      <c r="B1062" s="8"/>
    </row>
    <row r="1063" spans="1:2" x14ac:dyDescent="0.2">
      <c r="A1063" s="13"/>
    </row>
    <row r="1064" spans="1:2" x14ac:dyDescent="0.2">
      <c r="A1064" s="13"/>
    </row>
    <row r="1065" spans="1:2" x14ac:dyDescent="0.2">
      <c r="A1065" s="13"/>
    </row>
    <row r="1066" spans="1:2" x14ac:dyDescent="0.2">
      <c r="A1066" s="13"/>
    </row>
    <row r="1067" spans="1:2" x14ac:dyDescent="0.2">
      <c r="A1067" s="7"/>
      <c r="B1067" s="8"/>
    </row>
    <row r="1068" spans="1:2" x14ac:dyDescent="0.2">
      <c r="A1068" s="13"/>
    </row>
    <row r="1069" spans="1:2" x14ac:dyDescent="0.2">
      <c r="A1069" s="13"/>
    </row>
    <row r="1070" spans="1:2" x14ac:dyDescent="0.2">
      <c r="A1070" s="13"/>
    </row>
    <row r="1071" spans="1:2" x14ac:dyDescent="0.2">
      <c r="A1071" s="13"/>
    </row>
    <row r="1072" spans="1:2" x14ac:dyDescent="0.2">
      <c r="A1072" s="7"/>
      <c r="B1072" s="8"/>
    </row>
    <row r="1073" spans="1:2" x14ac:dyDescent="0.2">
      <c r="A1073" s="13"/>
    </row>
    <row r="1074" spans="1:2" x14ac:dyDescent="0.2">
      <c r="A1074" s="13"/>
    </row>
    <row r="1075" spans="1:2" x14ac:dyDescent="0.2">
      <c r="A1075" s="13"/>
    </row>
    <row r="1076" spans="1:2" x14ac:dyDescent="0.2">
      <c r="A1076" s="13"/>
    </row>
    <row r="1077" spans="1:2" x14ac:dyDescent="0.2">
      <c r="A1077" s="7"/>
      <c r="B1077" s="8"/>
    </row>
    <row r="1078" spans="1:2" x14ac:dyDescent="0.2">
      <c r="A1078" s="13"/>
    </row>
    <row r="1079" spans="1:2" x14ac:dyDescent="0.2">
      <c r="A1079" s="13"/>
    </row>
    <row r="1080" spans="1:2" x14ac:dyDescent="0.2">
      <c r="A1080" s="13"/>
    </row>
    <row r="1081" spans="1:2" x14ac:dyDescent="0.2">
      <c r="A1081" s="13"/>
    </row>
    <row r="1082" spans="1:2" x14ac:dyDescent="0.2">
      <c r="A1082" s="13"/>
    </row>
    <row r="1083" spans="1:2" x14ac:dyDescent="0.2">
      <c r="A1083" s="13"/>
    </row>
    <row r="1084" spans="1:2" x14ac:dyDescent="0.2">
      <c r="A1084" s="7"/>
      <c r="B1084" s="8"/>
    </row>
    <row r="1085" spans="1:2" x14ac:dyDescent="0.2">
      <c r="A1085" s="13"/>
    </row>
    <row r="1086" spans="1:2" x14ac:dyDescent="0.2">
      <c r="A1086" s="13"/>
    </row>
    <row r="1087" spans="1:2" x14ac:dyDescent="0.2">
      <c r="A1087" s="13"/>
    </row>
    <row r="1088" spans="1:2" x14ac:dyDescent="0.2">
      <c r="A1088" s="13"/>
    </row>
    <row r="1089" spans="1:2" x14ac:dyDescent="0.2">
      <c r="A1089" s="7"/>
      <c r="B1089" s="8"/>
    </row>
    <row r="1090" spans="1:2" x14ac:dyDescent="0.2">
      <c r="A1090" s="13"/>
    </row>
    <row r="1091" spans="1:2" x14ac:dyDescent="0.2">
      <c r="A1091" s="13"/>
    </row>
    <row r="1092" spans="1:2" x14ac:dyDescent="0.2">
      <c r="A1092" s="13"/>
    </row>
    <row r="1093" spans="1:2" x14ac:dyDescent="0.2">
      <c r="A1093" s="13"/>
    </row>
    <row r="1094" spans="1:2" x14ac:dyDescent="0.2">
      <c r="A1094" s="7"/>
      <c r="B1094" s="8"/>
    </row>
    <row r="1095" spans="1:2" x14ac:dyDescent="0.2">
      <c r="A1095" s="13"/>
    </row>
    <row r="1096" spans="1:2" x14ac:dyDescent="0.2">
      <c r="A1096" s="13"/>
    </row>
    <row r="1097" spans="1:2" x14ac:dyDescent="0.2">
      <c r="A1097" s="13"/>
    </row>
    <row r="1098" spans="1:2" x14ac:dyDescent="0.2">
      <c r="A1098" s="13"/>
    </row>
    <row r="1099" spans="1:2" x14ac:dyDescent="0.2">
      <c r="A1099" s="13"/>
    </row>
    <row r="1100" spans="1:2" x14ac:dyDescent="0.2">
      <c r="A1100" s="13"/>
    </row>
    <row r="1101" spans="1:2" x14ac:dyDescent="0.2">
      <c r="A1101" s="7"/>
      <c r="B1101" s="8"/>
    </row>
    <row r="1102" spans="1:2" x14ac:dyDescent="0.2">
      <c r="A1102" s="13"/>
    </row>
    <row r="1103" spans="1:2" x14ac:dyDescent="0.2">
      <c r="A1103" s="13"/>
    </row>
    <row r="1104" spans="1:2" x14ac:dyDescent="0.2">
      <c r="A1104" s="13"/>
    </row>
    <row r="1105" spans="1:2" x14ac:dyDescent="0.2">
      <c r="A1105" s="13"/>
    </row>
    <row r="1106" spans="1:2" x14ac:dyDescent="0.2">
      <c r="A1106" s="13"/>
    </row>
    <row r="1107" spans="1:2" x14ac:dyDescent="0.2">
      <c r="A1107" s="13"/>
    </row>
    <row r="1108" spans="1:2" x14ac:dyDescent="0.2">
      <c r="A1108" s="7"/>
      <c r="B1108" s="8"/>
    </row>
    <row r="1109" spans="1:2" x14ac:dyDescent="0.2">
      <c r="A1109" s="13"/>
    </row>
    <row r="1110" spans="1:2" x14ac:dyDescent="0.2">
      <c r="A1110" s="13"/>
    </row>
    <row r="1111" spans="1:2" x14ac:dyDescent="0.2">
      <c r="A1111" s="13"/>
    </row>
    <row r="1112" spans="1:2" x14ac:dyDescent="0.2">
      <c r="A1112" s="13"/>
    </row>
    <row r="1113" spans="1:2" x14ac:dyDescent="0.2">
      <c r="A1113" s="13"/>
    </row>
    <row r="1114" spans="1:2" x14ac:dyDescent="0.2">
      <c r="A1114" s="13"/>
    </row>
    <row r="1115" spans="1:2" x14ac:dyDescent="0.2">
      <c r="A1115" s="7"/>
      <c r="B1115" s="8"/>
    </row>
    <row r="1116" spans="1:2" x14ac:dyDescent="0.2">
      <c r="A1116" s="13"/>
    </row>
    <row r="1117" spans="1:2" x14ac:dyDescent="0.2">
      <c r="A1117" s="13"/>
    </row>
    <row r="1118" spans="1:2" x14ac:dyDescent="0.2">
      <c r="A1118" s="13"/>
    </row>
    <row r="1119" spans="1:2" x14ac:dyDescent="0.2">
      <c r="A1119" s="13"/>
    </row>
    <row r="1120" spans="1:2" x14ac:dyDescent="0.2">
      <c r="A1120" s="13"/>
    </row>
    <row r="1121" spans="1:2" x14ac:dyDescent="0.2">
      <c r="A1121" s="13"/>
    </row>
    <row r="1122" spans="1:2" x14ac:dyDescent="0.2">
      <c r="A1122" s="7"/>
      <c r="B1122" s="8"/>
    </row>
    <row r="1123" spans="1:2" x14ac:dyDescent="0.2">
      <c r="A1123" s="13"/>
    </row>
    <row r="1124" spans="1:2" x14ac:dyDescent="0.2">
      <c r="A1124" s="13"/>
    </row>
    <row r="1125" spans="1:2" x14ac:dyDescent="0.2">
      <c r="A1125" s="13"/>
    </row>
    <row r="1126" spans="1:2" x14ac:dyDescent="0.2">
      <c r="A1126" s="13"/>
    </row>
    <row r="1127" spans="1:2" x14ac:dyDescent="0.2">
      <c r="A1127" s="13"/>
    </row>
    <row r="1128" spans="1:2" x14ac:dyDescent="0.2">
      <c r="A1128" s="13"/>
    </row>
    <row r="1129" spans="1:2" x14ac:dyDescent="0.2">
      <c r="A1129" s="7"/>
      <c r="B1129" s="8"/>
    </row>
    <row r="1130" spans="1:2" x14ac:dyDescent="0.2">
      <c r="A1130" s="13"/>
    </row>
    <row r="1131" spans="1:2" x14ac:dyDescent="0.2">
      <c r="A1131" s="13"/>
    </row>
    <row r="1132" spans="1:2" x14ac:dyDescent="0.2">
      <c r="A1132" s="13"/>
    </row>
    <row r="1133" spans="1:2" x14ac:dyDescent="0.2">
      <c r="A1133" s="13"/>
    </row>
    <row r="1134" spans="1:2" x14ac:dyDescent="0.2">
      <c r="A1134" s="13"/>
    </row>
    <row r="1135" spans="1:2" x14ac:dyDescent="0.2">
      <c r="A1135" s="13"/>
    </row>
    <row r="1136" spans="1:2" x14ac:dyDescent="0.2">
      <c r="A1136" s="7"/>
      <c r="B1136" s="8"/>
    </row>
    <row r="1137" spans="1:2" x14ac:dyDescent="0.2">
      <c r="A1137" s="13"/>
    </row>
    <row r="1138" spans="1:2" x14ac:dyDescent="0.2">
      <c r="A1138" s="13"/>
    </row>
    <row r="1139" spans="1:2" x14ac:dyDescent="0.2">
      <c r="A1139" s="13"/>
    </row>
    <row r="1140" spans="1:2" x14ac:dyDescent="0.2">
      <c r="A1140" s="13"/>
    </row>
    <row r="1141" spans="1:2" x14ac:dyDescent="0.2">
      <c r="A1141" s="13"/>
    </row>
    <row r="1142" spans="1:2" x14ac:dyDescent="0.2">
      <c r="A1142" s="13"/>
    </row>
    <row r="1143" spans="1:2" x14ac:dyDescent="0.2">
      <c r="A1143" s="7"/>
      <c r="B1143" s="8"/>
    </row>
    <row r="1144" spans="1:2" x14ac:dyDescent="0.2">
      <c r="A1144" s="13"/>
    </row>
    <row r="1145" spans="1:2" x14ac:dyDescent="0.2">
      <c r="A1145" s="13"/>
    </row>
    <row r="1146" spans="1:2" x14ac:dyDescent="0.2">
      <c r="A1146" s="13"/>
    </row>
    <row r="1147" spans="1:2" x14ac:dyDescent="0.2">
      <c r="A1147" s="13"/>
    </row>
    <row r="1148" spans="1:2" x14ac:dyDescent="0.2">
      <c r="A1148" s="13"/>
    </row>
    <row r="1149" spans="1:2" x14ac:dyDescent="0.2">
      <c r="A1149" s="13"/>
    </row>
    <row r="1150" spans="1:2" x14ac:dyDescent="0.2">
      <c r="A1150" s="7"/>
      <c r="B1150" s="8"/>
    </row>
    <row r="1151" spans="1:2" x14ac:dyDescent="0.2">
      <c r="A1151" s="13"/>
    </row>
    <row r="1152" spans="1:2" x14ac:dyDescent="0.2">
      <c r="A1152" s="13"/>
    </row>
    <row r="1153" spans="1:2" x14ac:dyDescent="0.2">
      <c r="A1153" s="13"/>
    </row>
    <row r="1154" spans="1:2" x14ac:dyDescent="0.2">
      <c r="A1154" s="13"/>
    </row>
    <row r="1155" spans="1:2" x14ac:dyDescent="0.2">
      <c r="A1155" s="13"/>
    </row>
    <row r="1156" spans="1:2" x14ac:dyDescent="0.2">
      <c r="A1156" s="13"/>
    </row>
    <row r="1157" spans="1:2" x14ac:dyDescent="0.2">
      <c r="A1157" s="7"/>
      <c r="B1157" s="8"/>
    </row>
    <row r="1158" spans="1:2" x14ac:dyDescent="0.2">
      <c r="A1158" s="13"/>
    </row>
    <row r="1159" spans="1:2" x14ac:dyDescent="0.2">
      <c r="A1159" s="13"/>
    </row>
    <row r="1160" spans="1:2" x14ac:dyDescent="0.2">
      <c r="A1160" s="13"/>
    </row>
    <row r="1161" spans="1:2" x14ac:dyDescent="0.2">
      <c r="A1161" s="13"/>
    </row>
    <row r="1162" spans="1:2" x14ac:dyDescent="0.2">
      <c r="A1162" s="13"/>
    </row>
    <row r="1163" spans="1:2" x14ac:dyDescent="0.2">
      <c r="A1163" s="13"/>
    </row>
    <row r="1164" spans="1:2" x14ac:dyDescent="0.2">
      <c r="A1164" s="7"/>
      <c r="B1164" s="8"/>
    </row>
    <row r="1165" spans="1:2" x14ac:dyDescent="0.2">
      <c r="A1165" s="13"/>
    </row>
    <row r="1166" spans="1:2" x14ac:dyDescent="0.2">
      <c r="A1166" s="13"/>
    </row>
    <row r="1167" spans="1:2" x14ac:dyDescent="0.2">
      <c r="A1167" s="13"/>
    </row>
    <row r="1168" spans="1:2" x14ac:dyDescent="0.2">
      <c r="A1168" s="13"/>
    </row>
    <row r="1169" spans="1:2" x14ac:dyDescent="0.2">
      <c r="A1169" s="13"/>
    </row>
    <row r="1170" spans="1:2" x14ac:dyDescent="0.2">
      <c r="A1170" s="13"/>
    </row>
    <row r="1171" spans="1:2" x14ac:dyDescent="0.2">
      <c r="A1171" s="7"/>
      <c r="B1171" s="8"/>
    </row>
    <row r="1172" spans="1:2" x14ac:dyDescent="0.2">
      <c r="A1172" s="13"/>
    </row>
    <row r="1173" spans="1:2" x14ac:dyDescent="0.2">
      <c r="A1173" s="13"/>
    </row>
    <row r="1174" spans="1:2" x14ac:dyDescent="0.2">
      <c r="A1174" s="13"/>
    </row>
    <row r="1175" spans="1:2" x14ac:dyDescent="0.2">
      <c r="A1175" s="13"/>
    </row>
    <row r="1176" spans="1:2" x14ac:dyDescent="0.2">
      <c r="A1176" s="13"/>
    </row>
    <row r="1177" spans="1:2" x14ac:dyDescent="0.2">
      <c r="A1177" s="13"/>
    </row>
    <row r="1178" spans="1:2" x14ac:dyDescent="0.2">
      <c r="A1178" s="7"/>
      <c r="B1178" s="8"/>
    </row>
    <row r="1179" spans="1:2" x14ac:dyDescent="0.2">
      <c r="A1179" s="13"/>
    </row>
    <row r="1180" spans="1:2" x14ac:dyDescent="0.2">
      <c r="A1180" s="13"/>
    </row>
    <row r="1181" spans="1:2" x14ac:dyDescent="0.2">
      <c r="A1181" s="13"/>
    </row>
    <row r="1182" spans="1:2" x14ac:dyDescent="0.2">
      <c r="A1182" s="13"/>
    </row>
    <row r="1183" spans="1:2" x14ac:dyDescent="0.2">
      <c r="A1183" s="13"/>
    </row>
    <row r="1184" spans="1:2" x14ac:dyDescent="0.2">
      <c r="A1184" s="13"/>
    </row>
    <row r="1185" spans="1:2" x14ac:dyDescent="0.2">
      <c r="A1185" s="7"/>
      <c r="B1185" s="8"/>
    </row>
    <row r="1186" spans="1:2" x14ac:dyDescent="0.2">
      <c r="A1186" s="13"/>
    </row>
    <row r="1187" spans="1:2" x14ac:dyDescent="0.2">
      <c r="A1187" s="13"/>
    </row>
    <row r="1188" spans="1:2" x14ac:dyDescent="0.2">
      <c r="A1188" s="13"/>
    </row>
    <row r="1189" spans="1:2" x14ac:dyDescent="0.2">
      <c r="A1189" s="13"/>
    </row>
    <row r="1190" spans="1:2" x14ac:dyDescent="0.2">
      <c r="A1190" s="13"/>
    </row>
    <row r="1191" spans="1:2" x14ac:dyDescent="0.2">
      <c r="A1191" s="13"/>
    </row>
    <row r="1192" spans="1:2" x14ac:dyDescent="0.2">
      <c r="A1192" s="13"/>
    </row>
    <row r="1193" spans="1:2" x14ac:dyDescent="0.2">
      <c r="A1193" s="13"/>
    </row>
    <row r="1194" spans="1:2" x14ac:dyDescent="0.2">
      <c r="A1194" s="13"/>
    </row>
    <row r="1195" spans="1:2" x14ac:dyDescent="0.2">
      <c r="A1195" s="13"/>
    </row>
    <row r="1196" spans="1:2" x14ac:dyDescent="0.2">
      <c r="A1196" s="13"/>
    </row>
    <row r="1197" spans="1:2" x14ac:dyDescent="0.2">
      <c r="A1197" s="13"/>
    </row>
    <row r="1198" spans="1:2" x14ac:dyDescent="0.2">
      <c r="A1198" s="13"/>
    </row>
    <row r="1199" spans="1:2" x14ac:dyDescent="0.2">
      <c r="A1199" s="13"/>
    </row>
    <row r="1200" spans="1:2" x14ac:dyDescent="0.2">
      <c r="A1200" s="13"/>
    </row>
    <row r="1201" spans="1:1" x14ac:dyDescent="0.2">
      <c r="A1201" s="13"/>
    </row>
    <row r="1202" spans="1:1" x14ac:dyDescent="0.2">
      <c r="A1202" s="13"/>
    </row>
    <row r="1203" spans="1:1" x14ac:dyDescent="0.2">
      <c r="A1203" s="13"/>
    </row>
    <row r="1204" spans="1:1" x14ac:dyDescent="0.2">
      <c r="A1204" s="13"/>
    </row>
    <row r="1205" spans="1:1" x14ac:dyDescent="0.2">
      <c r="A1205" s="13"/>
    </row>
    <row r="1206" spans="1:1" x14ac:dyDescent="0.2">
      <c r="A1206" s="13"/>
    </row>
    <row r="1207" spans="1:1" x14ac:dyDescent="0.2">
      <c r="A1207" s="13"/>
    </row>
    <row r="1208" spans="1:1" x14ac:dyDescent="0.2">
      <c r="A1208" s="13"/>
    </row>
    <row r="1209" spans="1:1" x14ac:dyDescent="0.2">
      <c r="A1209" s="13"/>
    </row>
    <row r="1210" spans="1:1" x14ac:dyDescent="0.2">
      <c r="A1210" s="13"/>
    </row>
    <row r="1211" spans="1:1" x14ac:dyDescent="0.2">
      <c r="A1211" s="13"/>
    </row>
    <row r="1212" spans="1:1" x14ac:dyDescent="0.2">
      <c r="A1212" s="13"/>
    </row>
    <row r="1213" spans="1:1" x14ac:dyDescent="0.2">
      <c r="A1213" s="13"/>
    </row>
    <row r="1214" spans="1:1" x14ac:dyDescent="0.2">
      <c r="A1214" s="13"/>
    </row>
    <row r="1215" spans="1:1" x14ac:dyDescent="0.2">
      <c r="A1215" s="13"/>
    </row>
    <row r="1216" spans="1:1" x14ac:dyDescent="0.2">
      <c r="A1216" s="13"/>
    </row>
    <row r="1217" spans="1:1" x14ac:dyDescent="0.2">
      <c r="A1217" s="13"/>
    </row>
    <row r="1218" spans="1:1" x14ac:dyDescent="0.2">
      <c r="A1218" s="13"/>
    </row>
    <row r="1219" spans="1:1" x14ac:dyDescent="0.2">
      <c r="A1219" s="13"/>
    </row>
    <row r="1220" spans="1:1" x14ac:dyDescent="0.2">
      <c r="A1220" s="13"/>
    </row>
    <row r="1221" spans="1:1" x14ac:dyDescent="0.2">
      <c r="A1221" s="13"/>
    </row>
    <row r="1222" spans="1:1" x14ac:dyDescent="0.2">
      <c r="A1222" s="13"/>
    </row>
    <row r="1223" spans="1:1" x14ac:dyDescent="0.2">
      <c r="A1223" s="13"/>
    </row>
    <row r="1224" spans="1:1" x14ac:dyDescent="0.2">
      <c r="A1224" s="13"/>
    </row>
    <row r="1225" spans="1:1" x14ac:dyDescent="0.2">
      <c r="A1225" s="13"/>
    </row>
    <row r="1226" spans="1:1" x14ac:dyDescent="0.2">
      <c r="A1226" s="13"/>
    </row>
    <row r="1227" spans="1:1" x14ac:dyDescent="0.2">
      <c r="A1227" s="13"/>
    </row>
    <row r="1228" spans="1:1" x14ac:dyDescent="0.2">
      <c r="A1228" s="13"/>
    </row>
    <row r="1229" spans="1:1" x14ac:dyDescent="0.2">
      <c r="A1229" s="13"/>
    </row>
    <row r="1230" spans="1:1" x14ac:dyDescent="0.2">
      <c r="A1230" s="13"/>
    </row>
    <row r="1231" spans="1:1" x14ac:dyDescent="0.2">
      <c r="A1231" s="13"/>
    </row>
    <row r="1232" spans="1:1" x14ac:dyDescent="0.2">
      <c r="A1232" s="13"/>
    </row>
    <row r="1233" spans="1:1" x14ac:dyDescent="0.2">
      <c r="A1233" s="13"/>
    </row>
    <row r="1234" spans="1:1" x14ac:dyDescent="0.2">
      <c r="A1234" s="13"/>
    </row>
    <row r="1235" spans="1:1" x14ac:dyDescent="0.2">
      <c r="A1235" s="13"/>
    </row>
    <row r="1236" spans="1:1" x14ac:dyDescent="0.2">
      <c r="A1236" s="13"/>
    </row>
    <row r="1237" spans="1:1" x14ac:dyDescent="0.2">
      <c r="A1237" s="13"/>
    </row>
    <row r="1238" spans="1:1" x14ac:dyDescent="0.2">
      <c r="A1238" s="13"/>
    </row>
    <row r="1239" spans="1:1" x14ac:dyDescent="0.2">
      <c r="A1239" s="13"/>
    </row>
    <row r="1240" spans="1:1" x14ac:dyDescent="0.2">
      <c r="A1240" s="13"/>
    </row>
    <row r="1241" spans="1:1" x14ac:dyDescent="0.2">
      <c r="A1241" s="13"/>
    </row>
    <row r="1242" spans="1:1" x14ac:dyDescent="0.2">
      <c r="A1242" s="13"/>
    </row>
    <row r="1243" spans="1:1" x14ac:dyDescent="0.2">
      <c r="A1243" s="13"/>
    </row>
    <row r="1244" spans="1:1" x14ac:dyDescent="0.2">
      <c r="A1244" s="13"/>
    </row>
    <row r="1245" spans="1:1" x14ac:dyDescent="0.2">
      <c r="A1245" s="13"/>
    </row>
    <row r="1246" spans="1:1" x14ac:dyDescent="0.2">
      <c r="A1246" s="13"/>
    </row>
    <row r="1247" spans="1:1" x14ac:dyDescent="0.2">
      <c r="A1247" s="13"/>
    </row>
    <row r="1248" spans="1:1" x14ac:dyDescent="0.2">
      <c r="A1248" s="13"/>
    </row>
    <row r="1249" spans="1:1" x14ac:dyDescent="0.2">
      <c r="A1249" s="13"/>
    </row>
    <row r="1250" spans="1:1" x14ac:dyDescent="0.2">
      <c r="A1250" s="13"/>
    </row>
    <row r="1251" spans="1:1" x14ac:dyDescent="0.2">
      <c r="A1251" s="13"/>
    </row>
    <row r="1252" spans="1:1" x14ac:dyDescent="0.2">
      <c r="A1252" s="13"/>
    </row>
    <row r="1253" spans="1:1" x14ac:dyDescent="0.2">
      <c r="A1253" s="13"/>
    </row>
    <row r="1254" spans="1:1" x14ac:dyDescent="0.2">
      <c r="A1254" s="13"/>
    </row>
    <row r="1255" spans="1:1" x14ac:dyDescent="0.2">
      <c r="A1255" s="13"/>
    </row>
    <row r="1256" spans="1:1" x14ac:dyDescent="0.2">
      <c r="A1256" s="13"/>
    </row>
    <row r="1257" spans="1:1" x14ac:dyDescent="0.2">
      <c r="A1257" s="13"/>
    </row>
    <row r="1258" spans="1:1" x14ac:dyDescent="0.2">
      <c r="A1258" s="13"/>
    </row>
    <row r="1259" spans="1:1" x14ac:dyDescent="0.2">
      <c r="A1259" s="13"/>
    </row>
    <row r="1260" spans="1:1" x14ac:dyDescent="0.2">
      <c r="A1260" s="13"/>
    </row>
    <row r="1261" spans="1:1" x14ac:dyDescent="0.2">
      <c r="A1261" s="13"/>
    </row>
    <row r="1262" spans="1:1" x14ac:dyDescent="0.2">
      <c r="A1262" s="13"/>
    </row>
    <row r="1263" spans="1:1" x14ac:dyDescent="0.2">
      <c r="A1263" s="13"/>
    </row>
    <row r="1264" spans="1:1" x14ac:dyDescent="0.2">
      <c r="A1264" s="13"/>
    </row>
    <row r="1265" spans="1:1" x14ac:dyDescent="0.2">
      <c r="A1265" s="13"/>
    </row>
    <row r="1266" spans="1:1" x14ac:dyDescent="0.2">
      <c r="A1266" s="13"/>
    </row>
    <row r="1267" spans="1:1" x14ac:dyDescent="0.2">
      <c r="A1267" s="13"/>
    </row>
    <row r="1268" spans="1:1" x14ac:dyDescent="0.2">
      <c r="A1268" s="13"/>
    </row>
    <row r="1269" spans="1:1" x14ac:dyDescent="0.2">
      <c r="A1269" s="13"/>
    </row>
    <row r="1270" spans="1:1" x14ac:dyDescent="0.2">
      <c r="A1270" s="13"/>
    </row>
    <row r="1271" spans="1:1" x14ac:dyDescent="0.2">
      <c r="A1271" s="13"/>
    </row>
    <row r="1272" spans="1:1" x14ac:dyDescent="0.2">
      <c r="A1272" s="13"/>
    </row>
    <row r="1273" spans="1:1" x14ac:dyDescent="0.2">
      <c r="A1273" s="13"/>
    </row>
    <row r="1274" spans="1:1" x14ac:dyDescent="0.2">
      <c r="A1274" s="13"/>
    </row>
    <row r="1275" spans="1:1" x14ac:dyDescent="0.2">
      <c r="A1275" s="13"/>
    </row>
    <row r="1276" spans="1:1" x14ac:dyDescent="0.2">
      <c r="A1276" s="13"/>
    </row>
    <row r="1277" spans="1:1" x14ac:dyDescent="0.2">
      <c r="A1277" s="13"/>
    </row>
    <row r="1278" spans="1:1" x14ac:dyDescent="0.2">
      <c r="A1278" s="13"/>
    </row>
    <row r="1279" spans="1:1" x14ac:dyDescent="0.2">
      <c r="A1279" s="13"/>
    </row>
    <row r="1280" spans="1:1" x14ac:dyDescent="0.2">
      <c r="A1280" s="13"/>
    </row>
    <row r="1281" spans="1:1" x14ac:dyDescent="0.2">
      <c r="A1281" s="13"/>
    </row>
    <row r="1282" spans="1:1" x14ac:dyDescent="0.2">
      <c r="A1282" s="13"/>
    </row>
    <row r="1283" spans="1:1" x14ac:dyDescent="0.2">
      <c r="A1283" s="13"/>
    </row>
    <row r="1284" spans="1:1" x14ac:dyDescent="0.2">
      <c r="A1284" s="13"/>
    </row>
    <row r="1285" spans="1:1" x14ac:dyDescent="0.2">
      <c r="A1285" s="13"/>
    </row>
    <row r="1286" spans="1:1" x14ac:dyDescent="0.2">
      <c r="A1286" s="13"/>
    </row>
    <row r="1287" spans="1:1" x14ac:dyDescent="0.2">
      <c r="A1287" s="13"/>
    </row>
    <row r="1288" spans="1:1" x14ac:dyDescent="0.2">
      <c r="A1288" s="13"/>
    </row>
    <row r="1289" spans="1:1" x14ac:dyDescent="0.2">
      <c r="A1289" s="13"/>
    </row>
    <row r="1290" spans="1:1" x14ac:dyDescent="0.2">
      <c r="A1290" s="13"/>
    </row>
    <row r="1291" spans="1:1" x14ac:dyDescent="0.2">
      <c r="A1291" s="13"/>
    </row>
    <row r="1292" spans="1:1" x14ac:dyDescent="0.2">
      <c r="A1292" s="13"/>
    </row>
    <row r="1293" spans="1:1" x14ac:dyDescent="0.2">
      <c r="A1293" s="13"/>
    </row>
    <row r="1294" spans="1:1" x14ac:dyDescent="0.2">
      <c r="A1294" s="13"/>
    </row>
    <row r="1295" spans="1:1" x14ac:dyDescent="0.2">
      <c r="A1295" s="13"/>
    </row>
    <row r="1296" spans="1:1" x14ac:dyDescent="0.2">
      <c r="A1296" s="13"/>
    </row>
    <row r="1297" spans="1:1" x14ac:dyDescent="0.2">
      <c r="A1297" s="13"/>
    </row>
    <row r="1298" spans="1:1" x14ac:dyDescent="0.2">
      <c r="A1298" s="13"/>
    </row>
    <row r="1299" spans="1:1" x14ac:dyDescent="0.2">
      <c r="A1299" s="13"/>
    </row>
    <row r="1300" spans="1:1" x14ac:dyDescent="0.2">
      <c r="A1300" s="13"/>
    </row>
    <row r="1301" spans="1:1" x14ac:dyDescent="0.2">
      <c r="A1301" s="13"/>
    </row>
    <row r="1302" spans="1:1" x14ac:dyDescent="0.2">
      <c r="A1302" s="13"/>
    </row>
    <row r="1303" spans="1:1" x14ac:dyDescent="0.2">
      <c r="A1303" s="13"/>
    </row>
    <row r="1304" spans="1:1" x14ac:dyDescent="0.2">
      <c r="A1304" s="13"/>
    </row>
    <row r="1305" spans="1:1" x14ac:dyDescent="0.2">
      <c r="A1305" s="13"/>
    </row>
    <row r="1306" spans="1:1" x14ac:dyDescent="0.2">
      <c r="A1306" s="13"/>
    </row>
    <row r="1307" spans="1:1" x14ac:dyDescent="0.2">
      <c r="A1307" s="13"/>
    </row>
    <row r="1308" spans="1:1" x14ac:dyDescent="0.2">
      <c r="A1308" s="13"/>
    </row>
    <row r="1309" spans="1:1" x14ac:dyDescent="0.2">
      <c r="A1309" s="13"/>
    </row>
    <row r="1310" spans="1:1" x14ac:dyDescent="0.2">
      <c r="A1310" s="13"/>
    </row>
    <row r="1311" spans="1:1" x14ac:dyDescent="0.2">
      <c r="A1311" s="13"/>
    </row>
    <row r="1312" spans="1:1" x14ac:dyDescent="0.2">
      <c r="A1312" s="13"/>
    </row>
    <row r="1313" spans="1:1" x14ac:dyDescent="0.2">
      <c r="A1313" s="13"/>
    </row>
    <row r="1314" spans="1:1" x14ac:dyDescent="0.2">
      <c r="A1314" s="13"/>
    </row>
    <row r="1315" spans="1:1" x14ac:dyDescent="0.2">
      <c r="A1315" s="13"/>
    </row>
    <row r="1316" spans="1:1" x14ac:dyDescent="0.2">
      <c r="A1316" s="13"/>
    </row>
    <row r="1317" spans="1:1" x14ac:dyDescent="0.2">
      <c r="A1317" s="13"/>
    </row>
    <row r="1318" spans="1:1" x14ac:dyDescent="0.2">
      <c r="A1318" s="13"/>
    </row>
    <row r="1319" spans="1:1" x14ac:dyDescent="0.2">
      <c r="A1319" s="13"/>
    </row>
    <row r="1320" spans="1:1" x14ac:dyDescent="0.2">
      <c r="A1320" s="13"/>
    </row>
    <row r="1321" spans="1:1" x14ac:dyDescent="0.2">
      <c r="A1321" s="13"/>
    </row>
    <row r="1322" spans="1:1" x14ac:dyDescent="0.2">
      <c r="A1322" s="13"/>
    </row>
    <row r="1323" spans="1:1" x14ac:dyDescent="0.2">
      <c r="A1323" s="13"/>
    </row>
    <row r="1324" spans="1:1" x14ac:dyDescent="0.2">
      <c r="A1324" s="13"/>
    </row>
    <row r="1325" spans="1:1" x14ac:dyDescent="0.2">
      <c r="A1325" s="13"/>
    </row>
    <row r="1326" spans="1:1" x14ac:dyDescent="0.2">
      <c r="A1326" s="13"/>
    </row>
    <row r="1327" spans="1:1" x14ac:dyDescent="0.2">
      <c r="A1327" s="13"/>
    </row>
    <row r="1328" spans="1:1" x14ac:dyDescent="0.2">
      <c r="A1328" s="13"/>
    </row>
    <row r="1329" spans="1:1" x14ac:dyDescent="0.2">
      <c r="A1329" s="13"/>
    </row>
    <row r="1330" spans="1:1" x14ac:dyDescent="0.2">
      <c r="A1330" s="13"/>
    </row>
    <row r="1331" spans="1:1" x14ac:dyDescent="0.2">
      <c r="A1331" s="13"/>
    </row>
    <row r="1332" spans="1:1" x14ac:dyDescent="0.2">
      <c r="A1332" s="13"/>
    </row>
    <row r="1333" spans="1:1" x14ac:dyDescent="0.2">
      <c r="A1333" s="13"/>
    </row>
    <row r="1334" spans="1:1" x14ac:dyDescent="0.2">
      <c r="A1334" s="13"/>
    </row>
    <row r="1335" spans="1:1" x14ac:dyDescent="0.2">
      <c r="A1335" s="13"/>
    </row>
    <row r="1336" spans="1:1" x14ac:dyDescent="0.2">
      <c r="A1336" s="13"/>
    </row>
    <row r="1337" spans="1:1" x14ac:dyDescent="0.2">
      <c r="A1337" s="13"/>
    </row>
    <row r="1338" spans="1:1" x14ac:dyDescent="0.2">
      <c r="A1338" s="13"/>
    </row>
    <row r="1339" spans="1:1" x14ac:dyDescent="0.2">
      <c r="A1339" s="13"/>
    </row>
    <row r="1340" spans="1:1" x14ac:dyDescent="0.2">
      <c r="A1340" s="13"/>
    </row>
    <row r="1341" spans="1:1" x14ac:dyDescent="0.2">
      <c r="A1341" s="13"/>
    </row>
    <row r="1342" spans="1:1" x14ac:dyDescent="0.2">
      <c r="A1342" s="13"/>
    </row>
    <row r="1343" spans="1:1" x14ac:dyDescent="0.2">
      <c r="A1343" s="13"/>
    </row>
    <row r="1344" spans="1:1" x14ac:dyDescent="0.2">
      <c r="A1344" s="13"/>
    </row>
    <row r="1345" spans="1:1" x14ac:dyDescent="0.2">
      <c r="A1345" s="13"/>
    </row>
    <row r="1346" spans="1:1" x14ac:dyDescent="0.2">
      <c r="A1346" s="13"/>
    </row>
    <row r="1347" spans="1:1" x14ac:dyDescent="0.2">
      <c r="A1347" s="13"/>
    </row>
    <row r="1348" spans="1:1" x14ac:dyDescent="0.2">
      <c r="A1348" s="13"/>
    </row>
    <row r="1349" spans="1:1" x14ac:dyDescent="0.2">
      <c r="A1349" s="13"/>
    </row>
    <row r="1350" spans="1:1" x14ac:dyDescent="0.2">
      <c r="A1350" s="13"/>
    </row>
    <row r="1351" spans="1:1" x14ac:dyDescent="0.2">
      <c r="A1351" s="13"/>
    </row>
    <row r="1352" spans="1:1" x14ac:dyDescent="0.2">
      <c r="A1352" s="13"/>
    </row>
    <row r="1353" spans="1:1" x14ac:dyDescent="0.2">
      <c r="A1353" s="13"/>
    </row>
    <row r="1354" spans="1:1" x14ac:dyDescent="0.2">
      <c r="A1354" s="13"/>
    </row>
    <row r="1355" spans="1:1" x14ac:dyDescent="0.2">
      <c r="A1355" s="13"/>
    </row>
    <row r="1356" spans="1:1" x14ac:dyDescent="0.2">
      <c r="A1356" s="13"/>
    </row>
    <row r="1357" spans="1:1" x14ac:dyDescent="0.2">
      <c r="A1357" s="13"/>
    </row>
    <row r="1358" spans="1:1" x14ac:dyDescent="0.2">
      <c r="A1358" s="13"/>
    </row>
    <row r="1359" spans="1:1" x14ac:dyDescent="0.2">
      <c r="A1359" s="13"/>
    </row>
    <row r="1360" spans="1:1" x14ac:dyDescent="0.2">
      <c r="A1360" s="13"/>
    </row>
    <row r="1361" spans="1:1" x14ac:dyDescent="0.2">
      <c r="A1361" s="13"/>
    </row>
    <row r="1362" spans="1:1" x14ac:dyDescent="0.2">
      <c r="A1362" s="13"/>
    </row>
    <row r="1363" spans="1:1" x14ac:dyDescent="0.2">
      <c r="A1363" s="13"/>
    </row>
    <row r="1364" spans="1:1" x14ac:dyDescent="0.2">
      <c r="A1364" s="13"/>
    </row>
    <row r="1365" spans="1:1" x14ac:dyDescent="0.2">
      <c r="A1365" s="13"/>
    </row>
    <row r="1366" spans="1:1" x14ac:dyDescent="0.2">
      <c r="A1366" s="13"/>
    </row>
    <row r="1367" spans="1:1" x14ac:dyDescent="0.2">
      <c r="A1367" s="13"/>
    </row>
    <row r="1368" spans="1:1" x14ac:dyDescent="0.2">
      <c r="A1368" s="13"/>
    </row>
    <row r="1369" spans="1:1" x14ac:dyDescent="0.2">
      <c r="A1369" s="13"/>
    </row>
    <row r="1370" spans="1:1" x14ac:dyDescent="0.2">
      <c r="A1370" s="13"/>
    </row>
    <row r="1371" spans="1:1" x14ac:dyDescent="0.2">
      <c r="A1371" s="13"/>
    </row>
    <row r="1372" spans="1:1" x14ac:dyDescent="0.2">
      <c r="A1372" s="13"/>
    </row>
    <row r="1373" spans="1:1" x14ac:dyDescent="0.2">
      <c r="A1373" s="13"/>
    </row>
    <row r="1374" spans="1:1" x14ac:dyDescent="0.2">
      <c r="A1374" s="13"/>
    </row>
    <row r="1375" spans="1:1" x14ac:dyDescent="0.2">
      <c r="A1375" s="13"/>
    </row>
    <row r="1376" spans="1:1" x14ac:dyDescent="0.2">
      <c r="A1376" s="13"/>
    </row>
    <row r="1377" spans="1:1" x14ac:dyDescent="0.2">
      <c r="A1377" s="13"/>
    </row>
    <row r="1378" spans="1:1" x14ac:dyDescent="0.2">
      <c r="A1378" s="13"/>
    </row>
    <row r="1379" spans="1:1" x14ac:dyDescent="0.2">
      <c r="A1379" s="13"/>
    </row>
    <row r="1380" spans="1:1" x14ac:dyDescent="0.2">
      <c r="A1380" s="13"/>
    </row>
    <row r="1381" spans="1:1" x14ac:dyDescent="0.2">
      <c r="A1381" s="13"/>
    </row>
    <row r="1382" spans="1:1" x14ac:dyDescent="0.2">
      <c r="A1382" s="13"/>
    </row>
    <row r="1383" spans="1:1" x14ac:dyDescent="0.2">
      <c r="A1383" s="13"/>
    </row>
    <row r="1384" spans="1:1" x14ac:dyDescent="0.2">
      <c r="A1384" s="13"/>
    </row>
    <row r="1385" spans="1:1" x14ac:dyDescent="0.2">
      <c r="A1385" s="13"/>
    </row>
    <row r="1386" spans="1:1" x14ac:dyDescent="0.2">
      <c r="A1386" s="13"/>
    </row>
    <row r="1387" spans="1:1" x14ac:dyDescent="0.2">
      <c r="A1387" s="13"/>
    </row>
    <row r="1388" spans="1:1" x14ac:dyDescent="0.2">
      <c r="A1388" s="13"/>
    </row>
    <row r="1389" spans="1:1" x14ac:dyDescent="0.2">
      <c r="A1389" s="13"/>
    </row>
    <row r="1390" spans="1:1" x14ac:dyDescent="0.2">
      <c r="A1390" s="13"/>
    </row>
    <row r="1391" spans="1:1" x14ac:dyDescent="0.2">
      <c r="A1391" s="13"/>
    </row>
    <row r="1392" spans="1:1" x14ac:dyDescent="0.2">
      <c r="A1392" s="13"/>
    </row>
    <row r="1393" spans="1:1" x14ac:dyDescent="0.2">
      <c r="A1393" s="13"/>
    </row>
    <row r="1394" spans="1:1" x14ac:dyDescent="0.2">
      <c r="A1394" s="13"/>
    </row>
    <row r="1395" spans="1:1" x14ac:dyDescent="0.2">
      <c r="A1395" s="13"/>
    </row>
    <row r="1396" spans="1:1" x14ac:dyDescent="0.2">
      <c r="A1396" s="13"/>
    </row>
    <row r="1397" spans="1:1" x14ac:dyDescent="0.2">
      <c r="A1397" s="13"/>
    </row>
    <row r="1398" spans="1:1" x14ac:dyDescent="0.2">
      <c r="A1398" s="13"/>
    </row>
    <row r="1399" spans="1:1" x14ac:dyDescent="0.2">
      <c r="A1399" s="13"/>
    </row>
    <row r="1400" spans="1:1" x14ac:dyDescent="0.2">
      <c r="A1400" s="13"/>
    </row>
    <row r="1401" spans="1:1" x14ac:dyDescent="0.2">
      <c r="A1401" s="13"/>
    </row>
    <row r="1402" spans="1:1" x14ac:dyDescent="0.2">
      <c r="A1402" s="13"/>
    </row>
    <row r="1403" spans="1:1" x14ac:dyDescent="0.2">
      <c r="A1403" s="13"/>
    </row>
    <row r="1404" spans="1:1" x14ac:dyDescent="0.2">
      <c r="A1404" s="13"/>
    </row>
    <row r="1405" spans="1:1" x14ac:dyDescent="0.2">
      <c r="A1405" s="13"/>
    </row>
    <row r="1406" spans="1:1" x14ac:dyDescent="0.2">
      <c r="A1406" s="13"/>
    </row>
    <row r="1407" spans="1:1" x14ac:dyDescent="0.2">
      <c r="A1407" s="13"/>
    </row>
    <row r="1408" spans="1:1" x14ac:dyDescent="0.2">
      <c r="A1408" s="13"/>
    </row>
    <row r="1409" spans="1:1" x14ac:dyDescent="0.2">
      <c r="A1409" s="13"/>
    </row>
    <row r="1410" spans="1:1" x14ac:dyDescent="0.2">
      <c r="A1410" s="13"/>
    </row>
    <row r="1411" spans="1:1" x14ac:dyDescent="0.2">
      <c r="A1411" s="13"/>
    </row>
    <row r="1412" spans="1:1" x14ac:dyDescent="0.2">
      <c r="A1412" s="13"/>
    </row>
    <row r="1413" spans="1:1" x14ac:dyDescent="0.2">
      <c r="A1413" s="13"/>
    </row>
    <row r="1414" spans="1:1" x14ac:dyDescent="0.2">
      <c r="A1414" s="13"/>
    </row>
    <row r="1415" spans="1:1" x14ac:dyDescent="0.2">
      <c r="A1415" s="13"/>
    </row>
    <row r="1416" spans="1:1" x14ac:dyDescent="0.2">
      <c r="A1416" s="13"/>
    </row>
    <row r="1417" spans="1:1" x14ac:dyDescent="0.2">
      <c r="A1417" s="13"/>
    </row>
    <row r="1418" spans="1:1" x14ac:dyDescent="0.2">
      <c r="A1418" s="13"/>
    </row>
    <row r="1419" spans="1:1" x14ac:dyDescent="0.2">
      <c r="A1419" s="13"/>
    </row>
    <row r="1420" spans="1:1" x14ac:dyDescent="0.2">
      <c r="A1420" s="13"/>
    </row>
    <row r="1421" spans="1:1" x14ac:dyDescent="0.2">
      <c r="A1421" s="13"/>
    </row>
    <row r="1422" spans="1:1" x14ac:dyDescent="0.2">
      <c r="A1422" s="13"/>
    </row>
    <row r="1423" spans="1:1" x14ac:dyDescent="0.2">
      <c r="A1423" s="13"/>
    </row>
    <row r="1424" spans="1:1" x14ac:dyDescent="0.2">
      <c r="A1424" s="13"/>
    </row>
    <row r="1425" spans="1:1" x14ac:dyDescent="0.2">
      <c r="A1425" s="13"/>
    </row>
    <row r="1426" spans="1:1" x14ac:dyDescent="0.2">
      <c r="A1426" s="13"/>
    </row>
    <row r="1427" spans="1:1" x14ac:dyDescent="0.2">
      <c r="A1427" s="13"/>
    </row>
    <row r="1428" spans="1:1" x14ac:dyDescent="0.2">
      <c r="A1428" s="13"/>
    </row>
    <row r="1429" spans="1:1" x14ac:dyDescent="0.2">
      <c r="A1429" s="13"/>
    </row>
    <row r="1430" spans="1:1" x14ac:dyDescent="0.2">
      <c r="A1430" s="13"/>
    </row>
    <row r="1431" spans="1:1" x14ac:dyDescent="0.2">
      <c r="A1431" s="13"/>
    </row>
    <row r="1432" spans="1:1" x14ac:dyDescent="0.2">
      <c r="A1432" s="13"/>
    </row>
    <row r="1433" spans="1:1" x14ac:dyDescent="0.2">
      <c r="A1433" s="13"/>
    </row>
    <row r="1434" spans="1:1" x14ac:dyDescent="0.2">
      <c r="A1434" s="13"/>
    </row>
    <row r="1435" spans="1:1" x14ac:dyDescent="0.2">
      <c r="A1435" s="13"/>
    </row>
    <row r="1436" spans="1:1" x14ac:dyDescent="0.2">
      <c r="A1436" s="13"/>
    </row>
    <row r="1437" spans="1:1" x14ac:dyDescent="0.2">
      <c r="A1437" s="13"/>
    </row>
    <row r="1438" spans="1:1" x14ac:dyDescent="0.2">
      <c r="A1438" s="13"/>
    </row>
    <row r="1439" spans="1:1" x14ac:dyDescent="0.2">
      <c r="A1439" s="13"/>
    </row>
    <row r="1440" spans="1:1" x14ac:dyDescent="0.2">
      <c r="A1440" s="13"/>
    </row>
    <row r="1441" spans="1:1" x14ac:dyDescent="0.2">
      <c r="A1441" s="13"/>
    </row>
    <row r="1442" spans="1:1" x14ac:dyDescent="0.2">
      <c r="A1442" s="13"/>
    </row>
    <row r="1443" spans="1:1" x14ac:dyDescent="0.2">
      <c r="A1443" s="13"/>
    </row>
    <row r="1444" spans="1:1" x14ac:dyDescent="0.2">
      <c r="A1444" s="13"/>
    </row>
    <row r="1445" spans="1:1" x14ac:dyDescent="0.2">
      <c r="A1445" s="13"/>
    </row>
    <row r="1446" spans="1:1" x14ac:dyDescent="0.2">
      <c r="A1446" s="13"/>
    </row>
    <row r="1447" spans="1:1" x14ac:dyDescent="0.2">
      <c r="A1447" s="13"/>
    </row>
    <row r="1448" spans="1:1" x14ac:dyDescent="0.2">
      <c r="A1448" s="13"/>
    </row>
    <row r="1449" spans="1:1" x14ac:dyDescent="0.2">
      <c r="A1449" s="13"/>
    </row>
    <row r="1450" spans="1:1" x14ac:dyDescent="0.2">
      <c r="A1450" s="13"/>
    </row>
    <row r="1451" spans="1:1" x14ac:dyDescent="0.2">
      <c r="A1451" s="13"/>
    </row>
    <row r="1452" spans="1:1" x14ac:dyDescent="0.2">
      <c r="A1452" s="13"/>
    </row>
    <row r="1453" spans="1:1" x14ac:dyDescent="0.2">
      <c r="A1453" s="13"/>
    </row>
    <row r="1454" spans="1:1" x14ac:dyDescent="0.2">
      <c r="A1454" s="13"/>
    </row>
    <row r="1455" spans="1:1" x14ac:dyDescent="0.2">
      <c r="A1455" s="13"/>
    </row>
    <row r="1456" spans="1:1" x14ac:dyDescent="0.2">
      <c r="A1456" s="13"/>
    </row>
    <row r="1457" spans="1:1" x14ac:dyDescent="0.2">
      <c r="A1457" s="13"/>
    </row>
    <row r="1458" spans="1:1" x14ac:dyDescent="0.2">
      <c r="A1458" s="13"/>
    </row>
    <row r="1459" spans="1:1" x14ac:dyDescent="0.2">
      <c r="A1459" s="13"/>
    </row>
    <row r="1460" spans="1:1" x14ac:dyDescent="0.2">
      <c r="A1460" s="13"/>
    </row>
    <row r="1461" spans="1:1" x14ac:dyDescent="0.2">
      <c r="A1461" s="13"/>
    </row>
    <row r="1462" spans="1:1" x14ac:dyDescent="0.2">
      <c r="A1462" s="13"/>
    </row>
    <row r="1463" spans="1:1" x14ac:dyDescent="0.2">
      <c r="A1463" s="13"/>
    </row>
    <row r="1464" spans="1:1" x14ac:dyDescent="0.2">
      <c r="A1464" s="13"/>
    </row>
    <row r="1465" spans="1:1" x14ac:dyDescent="0.2">
      <c r="A1465" s="13"/>
    </row>
    <row r="1466" spans="1:1" x14ac:dyDescent="0.2">
      <c r="A1466" s="13"/>
    </row>
    <row r="1467" spans="1:1" x14ac:dyDescent="0.2">
      <c r="A1467" s="13"/>
    </row>
    <row r="1468" spans="1:1" x14ac:dyDescent="0.2">
      <c r="A1468" s="13"/>
    </row>
    <row r="1469" spans="1:1" x14ac:dyDescent="0.2">
      <c r="A1469" s="13"/>
    </row>
    <row r="1470" spans="1:1" x14ac:dyDescent="0.2">
      <c r="A1470" s="13"/>
    </row>
    <row r="1471" spans="1:1" x14ac:dyDescent="0.2">
      <c r="A1471" s="13"/>
    </row>
    <row r="1472" spans="1:1" x14ac:dyDescent="0.2">
      <c r="A1472" s="13"/>
    </row>
    <row r="1473" spans="1:1" x14ac:dyDescent="0.2">
      <c r="A1473" s="13"/>
    </row>
    <row r="1474" spans="1:1" x14ac:dyDescent="0.2">
      <c r="A1474" s="13"/>
    </row>
    <row r="1475" spans="1:1" x14ac:dyDescent="0.2">
      <c r="A1475" s="13"/>
    </row>
    <row r="1476" spans="1:1" x14ac:dyDescent="0.2">
      <c r="A1476" s="13"/>
    </row>
    <row r="1477" spans="1:1" x14ac:dyDescent="0.2">
      <c r="A1477" s="13"/>
    </row>
    <row r="1478" spans="1:1" x14ac:dyDescent="0.2">
      <c r="A1478" s="13"/>
    </row>
    <row r="1479" spans="1:1" x14ac:dyDescent="0.2">
      <c r="A1479" s="13"/>
    </row>
    <row r="1480" spans="1:1" x14ac:dyDescent="0.2">
      <c r="A1480" s="13"/>
    </row>
    <row r="1481" spans="1:1" x14ac:dyDescent="0.2">
      <c r="A1481" s="13"/>
    </row>
    <row r="1482" spans="1:1" x14ac:dyDescent="0.2">
      <c r="A1482" s="13"/>
    </row>
    <row r="1483" spans="1:1" x14ac:dyDescent="0.2">
      <c r="A1483" s="13"/>
    </row>
    <row r="1484" spans="1:1" x14ac:dyDescent="0.2">
      <c r="A1484" s="13"/>
    </row>
    <row r="1485" spans="1:1" x14ac:dyDescent="0.2">
      <c r="A1485" s="13"/>
    </row>
    <row r="1486" spans="1:1" x14ac:dyDescent="0.2">
      <c r="A1486" s="13"/>
    </row>
    <row r="1487" spans="1:1" x14ac:dyDescent="0.2">
      <c r="A1487" s="13"/>
    </row>
    <row r="1488" spans="1:1" x14ac:dyDescent="0.2">
      <c r="A1488" s="13"/>
    </row>
    <row r="1489" spans="1:1" x14ac:dyDescent="0.2">
      <c r="A1489" s="13"/>
    </row>
    <row r="1490" spans="1:1" x14ac:dyDescent="0.2">
      <c r="A1490" s="13"/>
    </row>
    <row r="1491" spans="1:1" x14ac:dyDescent="0.2">
      <c r="A1491" s="13"/>
    </row>
    <row r="1492" spans="1:1" x14ac:dyDescent="0.2">
      <c r="A1492" s="13"/>
    </row>
    <row r="1493" spans="1:1" x14ac:dyDescent="0.2">
      <c r="A1493" s="13"/>
    </row>
    <row r="1494" spans="1:1" x14ac:dyDescent="0.2">
      <c r="A1494" s="13"/>
    </row>
    <row r="1495" spans="1:1" x14ac:dyDescent="0.2">
      <c r="A1495" s="13"/>
    </row>
    <row r="1496" spans="1:1" x14ac:dyDescent="0.2">
      <c r="A1496" s="13"/>
    </row>
    <row r="1497" spans="1:1" x14ac:dyDescent="0.2">
      <c r="A1497" s="13"/>
    </row>
    <row r="1498" spans="1:1" x14ac:dyDescent="0.2">
      <c r="A1498" s="13"/>
    </row>
    <row r="1499" spans="1:1" x14ac:dyDescent="0.2">
      <c r="A1499" s="13"/>
    </row>
    <row r="1500" spans="1:1" x14ac:dyDescent="0.2">
      <c r="A1500" s="13"/>
    </row>
    <row r="1501" spans="1:1" x14ac:dyDescent="0.2">
      <c r="A1501" s="13"/>
    </row>
    <row r="1502" spans="1:1" x14ac:dyDescent="0.2">
      <c r="A1502" s="13"/>
    </row>
    <row r="1503" spans="1:1" x14ac:dyDescent="0.2">
      <c r="A1503" s="13"/>
    </row>
    <row r="1504" spans="1:1" x14ac:dyDescent="0.2">
      <c r="A1504" s="13"/>
    </row>
    <row r="1505" spans="1:1" x14ac:dyDescent="0.2">
      <c r="A1505" s="13"/>
    </row>
    <row r="1506" spans="1:1" x14ac:dyDescent="0.2">
      <c r="A1506" s="13"/>
    </row>
    <row r="1507" spans="1:1" x14ac:dyDescent="0.2">
      <c r="A1507" s="13"/>
    </row>
    <row r="1508" spans="1:1" x14ac:dyDescent="0.2">
      <c r="A1508" s="13"/>
    </row>
    <row r="1509" spans="1:1" x14ac:dyDescent="0.2">
      <c r="A1509" s="13"/>
    </row>
    <row r="1510" spans="1:1" x14ac:dyDescent="0.2">
      <c r="A1510" s="13"/>
    </row>
    <row r="1511" spans="1:1" x14ac:dyDescent="0.2">
      <c r="A1511" s="13"/>
    </row>
    <row r="1512" spans="1:1" x14ac:dyDescent="0.2">
      <c r="A1512" s="13"/>
    </row>
    <row r="1513" spans="1:1" x14ac:dyDescent="0.2">
      <c r="A1513" s="13"/>
    </row>
    <row r="1514" spans="1:1" x14ac:dyDescent="0.2">
      <c r="A1514" s="13"/>
    </row>
    <row r="1515" spans="1:1" x14ac:dyDescent="0.2">
      <c r="A1515" s="13"/>
    </row>
    <row r="1516" spans="1:1" x14ac:dyDescent="0.2">
      <c r="A1516" s="13"/>
    </row>
    <row r="1517" spans="1:1" x14ac:dyDescent="0.2">
      <c r="A1517" s="13"/>
    </row>
    <row r="1518" spans="1:1" x14ac:dyDescent="0.2">
      <c r="A1518" s="13"/>
    </row>
    <row r="1519" spans="1:1" x14ac:dyDescent="0.2">
      <c r="A1519" s="13"/>
    </row>
    <row r="1520" spans="1:1" x14ac:dyDescent="0.2">
      <c r="A1520" s="13"/>
    </row>
    <row r="1521" spans="1:1" x14ac:dyDescent="0.2">
      <c r="A1521" s="13"/>
    </row>
    <row r="1522" spans="1:1" x14ac:dyDescent="0.2">
      <c r="A1522" s="13"/>
    </row>
    <row r="1523" spans="1:1" x14ac:dyDescent="0.2">
      <c r="A1523" s="13"/>
    </row>
    <row r="1524" spans="1:1" x14ac:dyDescent="0.2">
      <c r="A1524" s="13"/>
    </row>
    <row r="1525" spans="1:1" x14ac:dyDescent="0.2">
      <c r="A1525" s="13"/>
    </row>
    <row r="1526" spans="1:1" x14ac:dyDescent="0.2">
      <c r="A1526" s="13"/>
    </row>
    <row r="1527" spans="1:1" x14ac:dyDescent="0.2">
      <c r="A1527" s="13"/>
    </row>
    <row r="1528" spans="1:1" x14ac:dyDescent="0.2">
      <c r="A1528" s="13"/>
    </row>
    <row r="1529" spans="1:1" x14ac:dyDescent="0.2">
      <c r="A1529" s="13"/>
    </row>
    <row r="1530" spans="1:1" x14ac:dyDescent="0.2">
      <c r="A1530" s="13"/>
    </row>
    <row r="1531" spans="1:1" x14ac:dyDescent="0.2">
      <c r="A1531" s="13"/>
    </row>
    <row r="1532" spans="1:1" x14ac:dyDescent="0.2">
      <c r="A1532" s="13"/>
    </row>
    <row r="1533" spans="1:1" x14ac:dyDescent="0.2">
      <c r="A1533" s="13"/>
    </row>
    <row r="1534" spans="1:1" x14ac:dyDescent="0.2">
      <c r="A1534" s="13"/>
    </row>
    <row r="1535" spans="1:1" x14ac:dyDescent="0.2">
      <c r="A1535" s="13"/>
    </row>
    <row r="1536" spans="1:1" x14ac:dyDescent="0.2">
      <c r="A1536" s="13"/>
    </row>
    <row r="1537" spans="1:1" x14ac:dyDescent="0.2">
      <c r="A1537" s="13"/>
    </row>
    <row r="1538" spans="1:1" x14ac:dyDescent="0.2">
      <c r="A1538" s="13"/>
    </row>
    <row r="1539" spans="1:1" x14ac:dyDescent="0.2">
      <c r="A1539" s="13"/>
    </row>
    <row r="1540" spans="1:1" x14ac:dyDescent="0.2">
      <c r="A1540" s="13"/>
    </row>
    <row r="1541" spans="1:1" x14ac:dyDescent="0.2">
      <c r="A1541" s="13"/>
    </row>
    <row r="1542" spans="1:1" x14ac:dyDescent="0.2">
      <c r="A1542" s="13"/>
    </row>
    <row r="1543" spans="1:1" x14ac:dyDescent="0.2">
      <c r="A1543" s="13"/>
    </row>
    <row r="1544" spans="1:1" x14ac:dyDescent="0.2">
      <c r="A1544" s="13"/>
    </row>
    <row r="1545" spans="1:1" x14ac:dyDescent="0.2">
      <c r="A1545" s="13"/>
    </row>
    <row r="1546" spans="1:1" x14ac:dyDescent="0.2">
      <c r="A1546" s="13"/>
    </row>
    <row r="1547" spans="1:1" x14ac:dyDescent="0.2">
      <c r="A1547" s="13"/>
    </row>
    <row r="1548" spans="1:1" x14ac:dyDescent="0.2">
      <c r="A1548" s="13"/>
    </row>
    <row r="1549" spans="1:1" x14ac:dyDescent="0.2">
      <c r="A1549" s="13"/>
    </row>
    <row r="1550" spans="1:1" x14ac:dyDescent="0.2">
      <c r="A1550" s="13"/>
    </row>
    <row r="1551" spans="1:1" x14ac:dyDescent="0.2">
      <c r="A1551" s="13"/>
    </row>
    <row r="1552" spans="1:1" x14ac:dyDescent="0.2">
      <c r="A1552" s="13"/>
    </row>
    <row r="1553" spans="1:1" x14ac:dyDescent="0.2">
      <c r="A1553" s="13"/>
    </row>
    <row r="1554" spans="1:1" x14ac:dyDescent="0.2">
      <c r="A1554" s="13"/>
    </row>
    <row r="1555" spans="1:1" x14ac:dyDescent="0.2">
      <c r="A1555" s="13"/>
    </row>
    <row r="1556" spans="1:1" x14ac:dyDescent="0.2">
      <c r="A1556" s="13"/>
    </row>
    <row r="1557" spans="1:1" x14ac:dyDescent="0.2">
      <c r="A1557" s="13"/>
    </row>
    <row r="1558" spans="1:1" x14ac:dyDescent="0.2">
      <c r="A1558" s="13"/>
    </row>
    <row r="1559" spans="1:1" x14ac:dyDescent="0.2">
      <c r="A1559" s="13"/>
    </row>
    <row r="1560" spans="1:1" x14ac:dyDescent="0.2">
      <c r="A1560" s="13"/>
    </row>
    <row r="1561" spans="1:1" x14ac:dyDescent="0.2">
      <c r="A1561" s="13"/>
    </row>
    <row r="1562" spans="1:1" x14ac:dyDescent="0.2">
      <c r="A1562" s="13"/>
    </row>
    <row r="1563" spans="1:1" x14ac:dyDescent="0.2">
      <c r="A1563" s="13"/>
    </row>
    <row r="1564" spans="1:1" x14ac:dyDescent="0.2">
      <c r="A1564" s="13"/>
    </row>
    <row r="1565" spans="1:1" x14ac:dyDescent="0.2">
      <c r="A1565" s="13"/>
    </row>
    <row r="1566" spans="1:1" x14ac:dyDescent="0.2">
      <c r="A1566" s="13"/>
    </row>
    <row r="1567" spans="1:1" x14ac:dyDescent="0.2">
      <c r="A1567" s="13"/>
    </row>
    <row r="1568" spans="1:1" x14ac:dyDescent="0.2">
      <c r="A1568" s="13"/>
    </row>
    <row r="1569" spans="1:1" x14ac:dyDescent="0.2">
      <c r="A1569" s="13"/>
    </row>
    <row r="1570" spans="1:1" x14ac:dyDescent="0.2">
      <c r="A1570" s="13"/>
    </row>
    <row r="1571" spans="1:1" x14ac:dyDescent="0.2">
      <c r="A1571" s="13"/>
    </row>
    <row r="1572" spans="1:1" x14ac:dyDescent="0.2">
      <c r="A1572" s="13"/>
    </row>
    <row r="1573" spans="1:1" x14ac:dyDescent="0.2">
      <c r="A1573" s="13"/>
    </row>
    <row r="1574" spans="1:1" x14ac:dyDescent="0.2">
      <c r="A1574" s="13"/>
    </row>
    <row r="1575" spans="1:1" x14ac:dyDescent="0.2">
      <c r="A1575" s="13"/>
    </row>
    <row r="1576" spans="1:1" x14ac:dyDescent="0.2">
      <c r="A1576" s="13"/>
    </row>
    <row r="1577" spans="1:1" x14ac:dyDescent="0.2">
      <c r="A1577" s="13"/>
    </row>
    <row r="1578" spans="1:1" x14ac:dyDescent="0.2">
      <c r="A1578" s="13"/>
    </row>
    <row r="1579" spans="1:1" x14ac:dyDescent="0.2">
      <c r="A1579" s="13"/>
    </row>
    <row r="1580" spans="1:1" x14ac:dyDescent="0.2">
      <c r="A1580" s="13"/>
    </row>
    <row r="1581" spans="1:1" x14ac:dyDescent="0.2">
      <c r="A1581" s="13"/>
    </row>
    <row r="1582" spans="1:1" x14ac:dyDescent="0.2">
      <c r="A1582" s="13"/>
    </row>
    <row r="1583" spans="1:1" x14ac:dyDescent="0.2">
      <c r="A1583" s="13"/>
    </row>
    <row r="1584" spans="1:1" x14ac:dyDescent="0.2">
      <c r="A1584" s="13"/>
    </row>
    <row r="1585" spans="1:1" x14ac:dyDescent="0.2">
      <c r="A1585" s="13"/>
    </row>
    <row r="1586" spans="1:1" x14ac:dyDescent="0.2">
      <c r="A1586" s="13"/>
    </row>
    <row r="1587" spans="1:1" x14ac:dyDescent="0.2">
      <c r="A1587" s="13"/>
    </row>
    <row r="1588" spans="1:1" x14ac:dyDescent="0.2">
      <c r="A1588" s="13"/>
    </row>
    <row r="1589" spans="1:1" x14ac:dyDescent="0.2">
      <c r="A1589" s="13"/>
    </row>
    <row r="1590" spans="1:1" x14ac:dyDescent="0.2">
      <c r="A1590" s="13"/>
    </row>
    <row r="1591" spans="1:1" x14ac:dyDescent="0.2">
      <c r="A1591" s="13"/>
    </row>
    <row r="1592" spans="1:1" x14ac:dyDescent="0.2">
      <c r="A1592" s="13"/>
    </row>
    <row r="1593" spans="1:1" x14ac:dyDescent="0.2">
      <c r="A1593" s="13"/>
    </row>
    <row r="1594" spans="1:1" x14ac:dyDescent="0.2">
      <c r="A1594" s="13"/>
    </row>
    <row r="1595" spans="1:1" x14ac:dyDescent="0.2">
      <c r="A1595" s="13"/>
    </row>
    <row r="1596" spans="1:1" x14ac:dyDescent="0.2">
      <c r="A1596" s="13"/>
    </row>
    <row r="1597" spans="1:1" x14ac:dyDescent="0.2">
      <c r="A1597" s="13"/>
    </row>
    <row r="1598" spans="1:1" x14ac:dyDescent="0.2">
      <c r="A1598" s="13"/>
    </row>
    <row r="1599" spans="1:1" x14ac:dyDescent="0.2">
      <c r="A1599" s="13"/>
    </row>
    <row r="1600" spans="1:1" x14ac:dyDescent="0.2">
      <c r="A1600" s="13"/>
    </row>
    <row r="1601" spans="1:1" x14ac:dyDescent="0.2">
      <c r="A1601" s="13"/>
    </row>
    <row r="1602" spans="1:1" x14ac:dyDescent="0.2">
      <c r="A1602" s="13"/>
    </row>
    <row r="1603" spans="1:1" x14ac:dyDescent="0.2">
      <c r="A1603" s="13"/>
    </row>
    <row r="1604" spans="1:1" x14ac:dyDescent="0.2">
      <c r="A1604" s="13"/>
    </row>
    <row r="1605" spans="1:1" x14ac:dyDescent="0.2">
      <c r="A1605" s="13"/>
    </row>
    <row r="1606" spans="1:1" x14ac:dyDescent="0.2">
      <c r="A1606" s="13"/>
    </row>
    <row r="1607" spans="1:1" x14ac:dyDescent="0.2">
      <c r="A1607" s="13"/>
    </row>
    <row r="1608" spans="1:1" x14ac:dyDescent="0.2">
      <c r="A1608" s="13"/>
    </row>
    <row r="1609" spans="1:1" x14ac:dyDescent="0.2">
      <c r="A1609" s="13"/>
    </row>
    <row r="1610" spans="1:1" x14ac:dyDescent="0.2">
      <c r="A1610" s="13"/>
    </row>
    <row r="1611" spans="1:1" x14ac:dyDescent="0.2">
      <c r="A1611" s="13"/>
    </row>
    <row r="1612" spans="1:1" x14ac:dyDescent="0.2">
      <c r="A1612" s="13"/>
    </row>
    <row r="1613" spans="1:1" x14ac:dyDescent="0.2">
      <c r="A1613" s="13"/>
    </row>
    <row r="1614" spans="1:1" x14ac:dyDescent="0.2">
      <c r="A1614" s="13"/>
    </row>
    <row r="1615" spans="1:1" x14ac:dyDescent="0.2">
      <c r="A1615" s="13"/>
    </row>
    <row r="1616" spans="1:1" x14ac:dyDescent="0.2">
      <c r="A1616" s="13"/>
    </row>
    <row r="1617" spans="1:1" x14ac:dyDescent="0.2">
      <c r="A1617" s="13"/>
    </row>
    <row r="1618" spans="1:1" x14ac:dyDescent="0.2">
      <c r="A1618" s="13"/>
    </row>
    <row r="1619" spans="1:1" x14ac:dyDescent="0.2">
      <c r="A1619" s="13"/>
    </row>
    <row r="1620" spans="1:1" x14ac:dyDescent="0.2">
      <c r="A1620" s="13"/>
    </row>
    <row r="1621" spans="1:1" x14ac:dyDescent="0.2">
      <c r="A1621" s="13"/>
    </row>
    <row r="1622" spans="1:1" x14ac:dyDescent="0.2">
      <c r="A1622" s="13"/>
    </row>
    <row r="1623" spans="1:1" x14ac:dyDescent="0.2">
      <c r="A1623" s="13"/>
    </row>
    <row r="1624" spans="1:1" x14ac:dyDescent="0.2">
      <c r="A1624" s="13"/>
    </row>
    <row r="1625" spans="1:1" x14ac:dyDescent="0.2">
      <c r="A1625" s="13"/>
    </row>
    <row r="1626" spans="1:1" x14ac:dyDescent="0.2">
      <c r="A1626" s="13"/>
    </row>
    <row r="1627" spans="1:1" x14ac:dyDescent="0.2">
      <c r="A1627" s="13"/>
    </row>
    <row r="1628" spans="1:1" x14ac:dyDescent="0.2">
      <c r="A1628" s="13"/>
    </row>
    <row r="1629" spans="1:1" x14ac:dyDescent="0.2">
      <c r="A1629" s="13"/>
    </row>
    <row r="1630" spans="1:1" x14ac:dyDescent="0.2">
      <c r="A1630" s="13"/>
    </row>
    <row r="1631" spans="1:1" x14ac:dyDescent="0.2">
      <c r="A1631" s="13"/>
    </row>
    <row r="1632" spans="1:1" x14ac:dyDescent="0.2">
      <c r="A1632" s="13"/>
    </row>
    <row r="1633" spans="1:1" x14ac:dyDescent="0.2">
      <c r="A1633" s="13"/>
    </row>
    <row r="1634" spans="1:1" x14ac:dyDescent="0.2">
      <c r="A1634" s="13"/>
    </row>
    <row r="1635" spans="1:1" x14ac:dyDescent="0.2">
      <c r="A1635" s="13"/>
    </row>
    <row r="1636" spans="1:1" x14ac:dyDescent="0.2">
      <c r="A1636" s="13"/>
    </row>
    <row r="1637" spans="1:1" x14ac:dyDescent="0.2">
      <c r="A1637" s="13"/>
    </row>
    <row r="1638" spans="1:1" x14ac:dyDescent="0.2">
      <c r="A1638" s="13"/>
    </row>
    <row r="1639" spans="1:1" x14ac:dyDescent="0.2">
      <c r="A1639" s="13"/>
    </row>
    <row r="1640" spans="1:1" x14ac:dyDescent="0.2">
      <c r="A1640" s="13"/>
    </row>
    <row r="1641" spans="1:1" x14ac:dyDescent="0.2">
      <c r="A1641" s="13"/>
    </row>
    <row r="1642" spans="1:1" x14ac:dyDescent="0.2">
      <c r="A1642" s="13"/>
    </row>
    <row r="1643" spans="1:1" x14ac:dyDescent="0.2">
      <c r="A1643" s="13"/>
    </row>
    <row r="1644" spans="1:1" x14ac:dyDescent="0.2">
      <c r="A1644" s="13"/>
    </row>
    <row r="1645" spans="1:1" x14ac:dyDescent="0.2">
      <c r="A1645" s="13"/>
    </row>
    <row r="1646" spans="1:1" x14ac:dyDescent="0.2">
      <c r="A1646" s="13"/>
    </row>
    <row r="1647" spans="1:1" x14ac:dyDescent="0.2">
      <c r="A1647" s="13"/>
    </row>
    <row r="1648" spans="1:1" x14ac:dyDescent="0.2">
      <c r="A1648" s="13"/>
    </row>
    <row r="1649" spans="1:1" x14ac:dyDescent="0.2">
      <c r="A1649" s="13"/>
    </row>
    <row r="1650" spans="1:1" x14ac:dyDescent="0.2">
      <c r="A1650" s="13"/>
    </row>
    <row r="1651" spans="1:1" x14ac:dyDescent="0.2">
      <c r="A1651" s="13"/>
    </row>
    <row r="1652" spans="1:1" x14ac:dyDescent="0.2">
      <c r="A1652" s="13"/>
    </row>
    <row r="1653" spans="1:1" x14ac:dyDescent="0.2">
      <c r="A1653" s="13"/>
    </row>
    <row r="1654" spans="1:1" x14ac:dyDescent="0.2">
      <c r="A1654" s="13"/>
    </row>
    <row r="1655" spans="1:1" x14ac:dyDescent="0.2">
      <c r="A1655" s="13"/>
    </row>
    <row r="1656" spans="1:1" x14ac:dyDescent="0.2">
      <c r="A1656" s="13"/>
    </row>
    <row r="1657" spans="1:1" x14ac:dyDescent="0.2">
      <c r="A1657" s="13"/>
    </row>
    <row r="1658" spans="1:1" x14ac:dyDescent="0.2">
      <c r="A1658" s="13"/>
    </row>
    <row r="1659" spans="1:1" x14ac:dyDescent="0.2">
      <c r="A1659" s="13"/>
    </row>
    <row r="1660" spans="1:1" x14ac:dyDescent="0.2">
      <c r="A1660" s="13"/>
    </row>
    <row r="1661" spans="1:1" x14ac:dyDescent="0.2">
      <c r="A1661" s="13"/>
    </row>
    <row r="1662" spans="1:1" x14ac:dyDescent="0.2">
      <c r="A1662" s="13"/>
    </row>
    <row r="1663" spans="1:1" x14ac:dyDescent="0.2">
      <c r="A1663" s="13"/>
    </row>
    <row r="1664" spans="1:1" x14ac:dyDescent="0.2">
      <c r="A1664" s="13"/>
    </row>
    <row r="1665" spans="1:1" x14ac:dyDescent="0.2">
      <c r="A1665" s="13"/>
    </row>
    <row r="1666" spans="1:1" x14ac:dyDescent="0.2">
      <c r="A1666" s="13"/>
    </row>
    <row r="1667" spans="1:1" x14ac:dyDescent="0.2">
      <c r="A1667" s="13"/>
    </row>
    <row r="1668" spans="1:1" x14ac:dyDescent="0.2">
      <c r="A1668" s="13"/>
    </row>
    <row r="1669" spans="1:1" x14ac:dyDescent="0.2">
      <c r="A1669" s="13"/>
    </row>
    <row r="1670" spans="1:1" x14ac:dyDescent="0.2">
      <c r="A1670" s="13"/>
    </row>
    <row r="1671" spans="1:1" x14ac:dyDescent="0.2">
      <c r="A1671" s="13"/>
    </row>
    <row r="1672" spans="1:1" x14ac:dyDescent="0.2">
      <c r="A1672" s="13"/>
    </row>
    <row r="1673" spans="1:1" x14ac:dyDescent="0.2">
      <c r="A1673" s="13"/>
    </row>
    <row r="1674" spans="1:1" x14ac:dyDescent="0.2">
      <c r="A1674" s="13"/>
    </row>
    <row r="1675" spans="1:1" x14ac:dyDescent="0.2">
      <c r="A1675" s="13"/>
    </row>
    <row r="1676" spans="1:1" x14ac:dyDescent="0.2">
      <c r="A1676" s="13"/>
    </row>
    <row r="1677" spans="1:1" x14ac:dyDescent="0.2">
      <c r="A1677" s="13"/>
    </row>
    <row r="1678" spans="1:1" x14ac:dyDescent="0.2">
      <c r="A1678" s="13"/>
    </row>
    <row r="1679" spans="1:1" x14ac:dyDescent="0.2">
      <c r="A1679" s="13"/>
    </row>
    <row r="1680" spans="1:1" x14ac:dyDescent="0.2">
      <c r="A1680" s="13"/>
    </row>
    <row r="1681" spans="1:1" x14ac:dyDescent="0.2">
      <c r="A1681" s="13"/>
    </row>
    <row r="1682" spans="1:1" x14ac:dyDescent="0.2">
      <c r="A1682" s="13"/>
    </row>
    <row r="1683" spans="1:1" x14ac:dyDescent="0.2">
      <c r="A1683" s="13"/>
    </row>
    <row r="1684" spans="1:1" x14ac:dyDescent="0.2">
      <c r="A1684" s="13"/>
    </row>
    <row r="1685" spans="1:1" x14ac:dyDescent="0.2">
      <c r="A1685" s="13"/>
    </row>
    <row r="1686" spans="1:1" x14ac:dyDescent="0.2">
      <c r="A1686" s="13"/>
    </row>
    <row r="1687" spans="1:1" x14ac:dyDescent="0.2">
      <c r="A1687" s="13"/>
    </row>
    <row r="1688" spans="1:1" x14ac:dyDescent="0.2">
      <c r="A1688" s="13"/>
    </row>
    <row r="1689" spans="1:1" x14ac:dyDescent="0.2">
      <c r="A1689" s="13"/>
    </row>
    <row r="1690" spans="1:1" x14ac:dyDescent="0.2">
      <c r="A1690" s="13"/>
    </row>
    <row r="1691" spans="1:1" x14ac:dyDescent="0.2">
      <c r="A1691" s="13"/>
    </row>
    <row r="1692" spans="1:1" x14ac:dyDescent="0.2">
      <c r="A1692" s="13"/>
    </row>
    <row r="1693" spans="1:1" x14ac:dyDescent="0.2">
      <c r="A1693" s="13"/>
    </row>
    <row r="1694" spans="1:1" x14ac:dyDescent="0.2">
      <c r="A1694" s="13"/>
    </row>
    <row r="1695" spans="1:1" x14ac:dyDescent="0.2">
      <c r="A1695" s="13"/>
    </row>
    <row r="1696" spans="1:1" x14ac:dyDescent="0.2">
      <c r="A1696" s="13"/>
    </row>
    <row r="1697" spans="1:1" x14ac:dyDescent="0.2">
      <c r="A1697" s="13"/>
    </row>
    <row r="1698" spans="1:1" x14ac:dyDescent="0.2">
      <c r="A1698" s="13"/>
    </row>
    <row r="1699" spans="1:1" x14ac:dyDescent="0.2">
      <c r="A1699" s="13"/>
    </row>
    <row r="1700" spans="1:1" x14ac:dyDescent="0.2">
      <c r="A1700" s="13"/>
    </row>
    <row r="1701" spans="1:1" x14ac:dyDescent="0.2">
      <c r="A1701" s="13"/>
    </row>
    <row r="1702" spans="1:1" x14ac:dyDescent="0.2">
      <c r="A1702" s="13"/>
    </row>
    <row r="1703" spans="1:1" x14ac:dyDescent="0.2">
      <c r="A1703" s="13"/>
    </row>
    <row r="1704" spans="1:1" x14ac:dyDescent="0.2">
      <c r="A1704" s="13"/>
    </row>
    <row r="1705" spans="1:1" x14ac:dyDescent="0.2">
      <c r="A1705" s="13"/>
    </row>
    <row r="1706" spans="1:1" x14ac:dyDescent="0.2">
      <c r="A1706" s="13"/>
    </row>
    <row r="1707" spans="1:1" x14ac:dyDescent="0.2">
      <c r="A1707" s="13"/>
    </row>
    <row r="1708" spans="1:1" x14ac:dyDescent="0.2">
      <c r="A1708" s="13"/>
    </row>
    <row r="1709" spans="1:1" x14ac:dyDescent="0.2">
      <c r="A1709" s="13"/>
    </row>
    <row r="1710" spans="1:1" x14ac:dyDescent="0.2">
      <c r="A1710" s="13"/>
    </row>
    <row r="1711" spans="1:1" x14ac:dyDescent="0.2">
      <c r="A1711" s="13"/>
    </row>
    <row r="1712" spans="1:1" x14ac:dyDescent="0.2">
      <c r="A1712" s="13"/>
    </row>
    <row r="1713" spans="1:1" x14ac:dyDescent="0.2">
      <c r="A1713" s="13"/>
    </row>
    <row r="1714" spans="1:1" x14ac:dyDescent="0.2">
      <c r="A1714" s="13"/>
    </row>
    <row r="1715" spans="1:1" x14ac:dyDescent="0.2">
      <c r="A1715" s="13"/>
    </row>
    <row r="1716" spans="1:1" x14ac:dyDescent="0.2">
      <c r="A1716" s="13"/>
    </row>
    <row r="1717" spans="1:1" x14ac:dyDescent="0.2">
      <c r="A1717" s="13"/>
    </row>
    <row r="1718" spans="1:1" x14ac:dyDescent="0.2">
      <c r="A1718" s="13"/>
    </row>
    <row r="1719" spans="1:1" x14ac:dyDescent="0.2">
      <c r="A1719" s="13"/>
    </row>
    <row r="1720" spans="1:1" x14ac:dyDescent="0.2">
      <c r="A1720" s="13"/>
    </row>
    <row r="1721" spans="1:1" x14ac:dyDescent="0.2">
      <c r="A1721" s="13"/>
    </row>
    <row r="1722" spans="1:1" x14ac:dyDescent="0.2">
      <c r="A1722" s="13"/>
    </row>
    <row r="1723" spans="1:1" x14ac:dyDescent="0.2">
      <c r="A1723" s="13"/>
    </row>
    <row r="1724" spans="1:1" x14ac:dyDescent="0.2">
      <c r="A1724" s="13"/>
    </row>
    <row r="1725" spans="1:1" x14ac:dyDescent="0.2">
      <c r="A1725" s="13"/>
    </row>
    <row r="1726" spans="1:1" x14ac:dyDescent="0.2">
      <c r="A1726" s="13"/>
    </row>
    <row r="1727" spans="1:1" x14ac:dyDescent="0.2">
      <c r="A1727" s="13"/>
    </row>
    <row r="1728" spans="1:1" x14ac:dyDescent="0.2">
      <c r="A1728" s="13"/>
    </row>
    <row r="1729" spans="1:1" x14ac:dyDescent="0.2">
      <c r="A1729" s="13"/>
    </row>
    <row r="1730" spans="1:1" x14ac:dyDescent="0.2">
      <c r="A1730" s="13"/>
    </row>
    <row r="1731" spans="1:1" x14ac:dyDescent="0.2">
      <c r="A1731" s="13"/>
    </row>
    <row r="1732" spans="1:1" x14ac:dyDescent="0.2">
      <c r="A1732" s="13"/>
    </row>
    <row r="1733" spans="1:1" x14ac:dyDescent="0.2">
      <c r="A1733" s="13"/>
    </row>
    <row r="1734" spans="1:1" x14ac:dyDescent="0.2">
      <c r="A1734" s="13"/>
    </row>
    <row r="1735" spans="1:1" x14ac:dyDescent="0.2">
      <c r="A1735" s="13"/>
    </row>
    <row r="1736" spans="1:1" x14ac:dyDescent="0.2">
      <c r="A1736" s="13"/>
    </row>
    <row r="1737" spans="1:1" x14ac:dyDescent="0.2">
      <c r="A1737" s="13"/>
    </row>
    <row r="1738" spans="1:1" x14ac:dyDescent="0.2">
      <c r="A1738" s="13"/>
    </row>
    <row r="1739" spans="1:1" x14ac:dyDescent="0.2">
      <c r="A1739" s="13"/>
    </row>
    <row r="1740" spans="1:1" x14ac:dyDescent="0.2">
      <c r="A1740" s="13"/>
    </row>
    <row r="1741" spans="1:1" x14ac:dyDescent="0.2">
      <c r="A1741" s="13"/>
    </row>
    <row r="1742" spans="1:1" x14ac:dyDescent="0.2">
      <c r="A1742" s="13"/>
    </row>
    <row r="1743" spans="1:1" x14ac:dyDescent="0.2">
      <c r="A1743" s="13"/>
    </row>
    <row r="1744" spans="1:1" x14ac:dyDescent="0.2">
      <c r="A1744" s="13"/>
    </row>
    <row r="1745" spans="1:1" x14ac:dyDescent="0.2">
      <c r="A1745" s="13"/>
    </row>
    <row r="1746" spans="1:1" x14ac:dyDescent="0.2">
      <c r="A1746" s="13"/>
    </row>
    <row r="1747" spans="1:1" x14ac:dyDescent="0.2">
      <c r="A1747" s="13"/>
    </row>
    <row r="1748" spans="1:1" x14ac:dyDescent="0.2">
      <c r="A1748" s="13"/>
    </row>
    <row r="1749" spans="1:1" x14ac:dyDescent="0.2">
      <c r="A1749" s="13"/>
    </row>
    <row r="1750" spans="1:1" x14ac:dyDescent="0.2">
      <c r="A1750" s="13"/>
    </row>
    <row r="1751" spans="1:1" x14ac:dyDescent="0.2">
      <c r="A1751" s="13"/>
    </row>
    <row r="1752" spans="1:1" x14ac:dyDescent="0.2">
      <c r="A1752" s="13"/>
    </row>
    <row r="1753" spans="1:1" x14ac:dyDescent="0.2">
      <c r="A1753" s="13"/>
    </row>
    <row r="1754" spans="1:1" x14ac:dyDescent="0.2">
      <c r="A1754" s="13"/>
    </row>
    <row r="1755" spans="1:1" x14ac:dyDescent="0.2">
      <c r="A1755" s="13"/>
    </row>
    <row r="1756" spans="1:1" x14ac:dyDescent="0.2">
      <c r="A1756" s="13"/>
    </row>
    <row r="1757" spans="1:1" x14ac:dyDescent="0.2">
      <c r="A1757" s="13"/>
    </row>
    <row r="1758" spans="1:1" x14ac:dyDescent="0.2">
      <c r="A1758" s="13"/>
    </row>
    <row r="1759" spans="1:1" x14ac:dyDescent="0.2">
      <c r="A1759" s="13"/>
    </row>
    <row r="1760" spans="1:1" x14ac:dyDescent="0.2">
      <c r="A1760" s="13"/>
    </row>
    <row r="1761" spans="1:1" x14ac:dyDescent="0.2">
      <c r="A1761" s="13"/>
    </row>
    <row r="1762" spans="1:1" x14ac:dyDescent="0.2">
      <c r="A1762" s="13"/>
    </row>
    <row r="1763" spans="1:1" x14ac:dyDescent="0.2">
      <c r="A1763" s="13"/>
    </row>
    <row r="1764" spans="1:1" x14ac:dyDescent="0.2">
      <c r="A1764" s="13"/>
    </row>
    <row r="1765" spans="1:1" x14ac:dyDescent="0.2">
      <c r="A1765" s="13"/>
    </row>
    <row r="1766" spans="1:1" x14ac:dyDescent="0.2">
      <c r="A1766" s="13"/>
    </row>
    <row r="1767" spans="1:1" x14ac:dyDescent="0.2">
      <c r="A1767" s="13"/>
    </row>
    <row r="1768" spans="1:1" x14ac:dyDescent="0.2">
      <c r="A1768" s="13"/>
    </row>
    <row r="1769" spans="1:1" x14ac:dyDescent="0.2">
      <c r="A1769" s="13"/>
    </row>
    <row r="1770" spans="1:1" x14ac:dyDescent="0.2">
      <c r="A1770" s="13"/>
    </row>
    <row r="1771" spans="1:1" x14ac:dyDescent="0.2">
      <c r="A1771" s="13"/>
    </row>
    <row r="1772" spans="1:1" x14ac:dyDescent="0.2">
      <c r="A1772" s="13"/>
    </row>
    <row r="1773" spans="1:1" x14ac:dyDescent="0.2">
      <c r="A1773" s="13"/>
    </row>
    <row r="1774" spans="1:1" x14ac:dyDescent="0.2">
      <c r="A1774" s="13"/>
    </row>
    <row r="1775" spans="1:1" x14ac:dyDescent="0.2">
      <c r="A1775" s="13"/>
    </row>
    <row r="1776" spans="1:1" x14ac:dyDescent="0.2">
      <c r="A1776" s="13"/>
    </row>
    <row r="1777" spans="1:1" x14ac:dyDescent="0.2">
      <c r="A1777" s="13"/>
    </row>
    <row r="1778" spans="1:1" x14ac:dyDescent="0.2">
      <c r="A1778" s="13"/>
    </row>
    <row r="1779" spans="1:1" x14ac:dyDescent="0.2">
      <c r="A1779" s="13"/>
    </row>
    <row r="1780" spans="1:1" x14ac:dyDescent="0.2">
      <c r="A1780" s="13"/>
    </row>
    <row r="1781" spans="1:1" x14ac:dyDescent="0.2">
      <c r="A1781" s="13"/>
    </row>
    <row r="1782" spans="1:1" x14ac:dyDescent="0.2">
      <c r="A1782" s="13"/>
    </row>
    <row r="1783" spans="1:1" x14ac:dyDescent="0.2">
      <c r="A1783" s="13"/>
    </row>
    <row r="1784" spans="1:1" x14ac:dyDescent="0.2">
      <c r="A1784" s="13"/>
    </row>
    <row r="1785" spans="1:1" x14ac:dyDescent="0.2">
      <c r="A1785" s="13"/>
    </row>
    <row r="1786" spans="1:1" x14ac:dyDescent="0.2">
      <c r="A1786" s="13"/>
    </row>
    <row r="1787" spans="1:1" x14ac:dyDescent="0.2">
      <c r="A1787" s="13"/>
    </row>
    <row r="1788" spans="1:1" x14ac:dyDescent="0.2">
      <c r="A1788" s="13"/>
    </row>
    <row r="1789" spans="1:1" x14ac:dyDescent="0.2">
      <c r="A1789" s="13"/>
    </row>
    <row r="1790" spans="1:1" x14ac:dyDescent="0.2">
      <c r="A1790" s="13"/>
    </row>
    <row r="1791" spans="1:1" x14ac:dyDescent="0.2">
      <c r="A1791" s="13"/>
    </row>
    <row r="1792" spans="1:1" x14ac:dyDescent="0.2">
      <c r="A1792" s="13"/>
    </row>
    <row r="1793" spans="1:1" x14ac:dyDescent="0.2">
      <c r="A1793" s="13"/>
    </row>
    <row r="1794" spans="1:1" x14ac:dyDescent="0.2">
      <c r="A1794" s="13"/>
    </row>
    <row r="1795" spans="1:1" x14ac:dyDescent="0.2">
      <c r="A1795" s="13"/>
    </row>
    <row r="1796" spans="1:1" x14ac:dyDescent="0.2">
      <c r="A1796" s="13"/>
    </row>
    <row r="1797" spans="1:1" x14ac:dyDescent="0.2">
      <c r="A1797" s="13"/>
    </row>
    <row r="1798" spans="1:1" x14ac:dyDescent="0.2">
      <c r="A1798" s="13"/>
    </row>
    <row r="1799" spans="1:1" x14ac:dyDescent="0.2">
      <c r="A1799" s="13"/>
    </row>
    <row r="1800" spans="1:1" x14ac:dyDescent="0.2">
      <c r="A1800" s="13"/>
    </row>
    <row r="1801" spans="1:1" x14ac:dyDescent="0.2">
      <c r="A1801" s="13"/>
    </row>
    <row r="1802" spans="1:1" x14ac:dyDescent="0.2">
      <c r="A1802" s="13"/>
    </row>
    <row r="1803" spans="1:1" x14ac:dyDescent="0.2">
      <c r="A1803" s="13"/>
    </row>
    <row r="1804" spans="1:1" x14ac:dyDescent="0.2">
      <c r="A1804" s="13"/>
    </row>
    <row r="1805" spans="1:1" x14ac:dyDescent="0.2">
      <c r="A1805" s="13"/>
    </row>
    <row r="1806" spans="1:1" x14ac:dyDescent="0.2">
      <c r="A1806" s="13"/>
    </row>
    <row r="1807" spans="1:1" x14ac:dyDescent="0.2">
      <c r="A1807" s="13"/>
    </row>
    <row r="1808" spans="1:1" x14ac:dyDescent="0.2">
      <c r="A1808" s="13"/>
    </row>
    <row r="1809" spans="1:1" x14ac:dyDescent="0.2">
      <c r="A1809" s="13"/>
    </row>
    <row r="1810" spans="1:1" x14ac:dyDescent="0.2">
      <c r="A1810" s="13"/>
    </row>
    <row r="1811" spans="1:1" x14ac:dyDescent="0.2">
      <c r="A1811" s="13"/>
    </row>
    <row r="1812" spans="1:1" x14ac:dyDescent="0.2">
      <c r="A1812" s="13"/>
    </row>
    <row r="1813" spans="1:1" x14ac:dyDescent="0.2">
      <c r="A1813" s="13"/>
    </row>
    <row r="1814" spans="1:1" x14ac:dyDescent="0.2">
      <c r="A1814" s="13"/>
    </row>
    <row r="1815" spans="1:1" x14ac:dyDescent="0.2">
      <c r="A1815" s="13"/>
    </row>
    <row r="1816" spans="1:1" x14ac:dyDescent="0.2">
      <c r="A1816" s="13"/>
    </row>
    <row r="1817" spans="1:1" x14ac:dyDescent="0.2">
      <c r="A1817" s="13"/>
    </row>
    <row r="1818" spans="1:1" x14ac:dyDescent="0.2">
      <c r="A1818" s="13"/>
    </row>
    <row r="1819" spans="1:1" x14ac:dyDescent="0.2">
      <c r="A1819" s="13"/>
    </row>
    <row r="1820" spans="1:1" x14ac:dyDescent="0.2">
      <c r="A1820" s="13"/>
    </row>
    <row r="1821" spans="1:1" x14ac:dyDescent="0.2">
      <c r="A1821" s="13"/>
    </row>
    <row r="1822" spans="1:1" x14ac:dyDescent="0.2">
      <c r="A1822" s="13"/>
    </row>
    <row r="1823" spans="1:1" x14ac:dyDescent="0.2">
      <c r="A1823" s="13"/>
    </row>
    <row r="1824" spans="1:1" x14ac:dyDescent="0.2">
      <c r="A1824" s="13"/>
    </row>
    <row r="1825" spans="1:1" x14ac:dyDescent="0.2">
      <c r="A1825" s="13"/>
    </row>
    <row r="1826" spans="1:1" x14ac:dyDescent="0.2">
      <c r="A1826" s="13"/>
    </row>
    <row r="1827" spans="1:1" x14ac:dyDescent="0.2">
      <c r="A1827" s="13"/>
    </row>
    <row r="1828" spans="1:1" x14ac:dyDescent="0.2">
      <c r="A1828" s="13"/>
    </row>
    <row r="1829" spans="1:1" x14ac:dyDescent="0.2">
      <c r="A1829" s="13"/>
    </row>
    <row r="1830" spans="1:1" x14ac:dyDescent="0.2">
      <c r="A1830" s="13"/>
    </row>
    <row r="1831" spans="1:1" x14ac:dyDescent="0.2">
      <c r="A1831" s="13"/>
    </row>
    <row r="1832" spans="1:1" x14ac:dyDescent="0.2">
      <c r="A1832" s="13"/>
    </row>
    <row r="1833" spans="1:1" x14ac:dyDescent="0.2">
      <c r="A1833" s="13"/>
    </row>
    <row r="1834" spans="1:1" x14ac:dyDescent="0.2">
      <c r="A1834" s="13"/>
    </row>
    <row r="1835" spans="1:1" x14ac:dyDescent="0.2">
      <c r="A1835" s="13"/>
    </row>
    <row r="1836" spans="1:1" x14ac:dyDescent="0.2">
      <c r="A1836" s="13"/>
    </row>
    <row r="1837" spans="1:1" x14ac:dyDescent="0.2">
      <c r="A1837" s="13"/>
    </row>
    <row r="1838" spans="1:1" x14ac:dyDescent="0.2">
      <c r="A1838" s="13"/>
    </row>
    <row r="1839" spans="1:1" x14ac:dyDescent="0.2">
      <c r="A1839" s="13"/>
    </row>
    <row r="1840" spans="1:1" x14ac:dyDescent="0.2">
      <c r="A1840" s="13"/>
    </row>
    <row r="1841" spans="1:1" x14ac:dyDescent="0.2">
      <c r="A1841" s="13"/>
    </row>
    <row r="1842" spans="1:1" x14ac:dyDescent="0.2">
      <c r="A1842" s="13"/>
    </row>
    <row r="1843" spans="1:1" x14ac:dyDescent="0.2">
      <c r="A1843" s="13"/>
    </row>
    <row r="1844" spans="1:1" x14ac:dyDescent="0.2">
      <c r="A1844" s="13"/>
    </row>
    <row r="1845" spans="1:1" x14ac:dyDescent="0.2">
      <c r="A1845" s="13"/>
    </row>
    <row r="1846" spans="1:1" x14ac:dyDescent="0.2">
      <c r="A1846" s="13"/>
    </row>
    <row r="1847" spans="1:1" x14ac:dyDescent="0.2">
      <c r="A1847" s="13"/>
    </row>
    <row r="1848" spans="1:1" x14ac:dyDescent="0.2">
      <c r="A1848" s="13"/>
    </row>
    <row r="1849" spans="1:1" x14ac:dyDescent="0.2">
      <c r="A1849" s="13"/>
    </row>
    <row r="1850" spans="1:1" x14ac:dyDescent="0.2">
      <c r="A1850" s="13"/>
    </row>
    <row r="1851" spans="1:1" x14ac:dyDescent="0.2">
      <c r="A1851" s="13"/>
    </row>
    <row r="1852" spans="1:1" x14ac:dyDescent="0.2">
      <c r="A1852" s="13"/>
    </row>
    <row r="1853" spans="1:1" x14ac:dyDescent="0.2">
      <c r="A1853" s="13"/>
    </row>
    <row r="1854" spans="1:1" x14ac:dyDescent="0.2">
      <c r="A1854" s="13"/>
    </row>
    <row r="1855" spans="1:1" x14ac:dyDescent="0.2">
      <c r="A1855" s="13"/>
    </row>
    <row r="1856" spans="1:1" x14ac:dyDescent="0.2">
      <c r="A1856" s="13"/>
    </row>
    <row r="1857" spans="1:1" x14ac:dyDescent="0.2">
      <c r="A1857" s="13"/>
    </row>
    <row r="1858" spans="1:1" x14ac:dyDescent="0.2">
      <c r="A1858" s="13"/>
    </row>
    <row r="1859" spans="1:1" x14ac:dyDescent="0.2">
      <c r="A1859" s="13"/>
    </row>
    <row r="1860" spans="1:1" x14ac:dyDescent="0.2">
      <c r="A1860" s="13"/>
    </row>
    <row r="1861" spans="1:1" x14ac:dyDescent="0.2">
      <c r="A1861" s="13"/>
    </row>
    <row r="1862" spans="1:1" x14ac:dyDescent="0.2">
      <c r="A1862" s="13"/>
    </row>
    <row r="1863" spans="1:1" x14ac:dyDescent="0.2">
      <c r="A1863" s="13"/>
    </row>
    <row r="1864" spans="1:1" x14ac:dyDescent="0.2">
      <c r="A1864" s="13"/>
    </row>
    <row r="1865" spans="1:1" x14ac:dyDescent="0.2">
      <c r="A1865" s="13"/>
    </row>
    <row r="1866" spans="1:1" x14ac:dyDescent="0.2">
      <c r="A1866" s="13"/>
    </row>
    <row r="1867" spans="1:1" x14ac:dyDescent="0.2">
      <c r="A1867" s="13"/>
    </row>
    <row r="1868" spans="1:1" x14ac:dyDescent="0.2">
      <c r="A1868" s="13"/>
    </row>
    <row r="1869" spans="1:1" x14ac:dyDescent="0.2">
      <c r="A1869" s="13"/>
    </row>
    <row r="1870" spans="1:1" x14ac:dyDescent="0.2">
      <c r="A1870" s="13"/>
    </row>
    <row r="1871" spans="1:1" x14ac:dyDescent="0.2">
      <c r="A1871" s="13"/>
    </row>
    <row r="1872" spans="1:1" x14ac:dyDescent="0.2">
      <c r="A1872" s="13"/>
    </row>
    <row r="1873" spans="1:1" x14ac:dyDescent="0.2">
      <c r="A1873" s="13"/>
    </row>
    <row r="1874" spans="1:1" x14ac:dyDescent="0.2">
      <c r="A1874" s="13"/>
    </row>
    <row r="1875" spans="1:1" x14ac:dyDescent="0.2">
      <c r="A1875" s="13"/>
    </row>
    <row r="1876" spans="1:1" x14ac:dyDescent="0.2">
      <c r="A1876" s="13"/>
    </row>
    <row r="1877" spans="1:1" x14ac:dyDescent="0.2">
      <c r="A1877" s="13"/>
    </row>
    <row r="1878" spans="1:1" x14ac:dyDescent="0.2">
      <c r="A1878" s="13"/>
    </row>
    <row r="1879" spans="1:1" x14ac:dyDescent="0.2">
      <c r="A1879" s="13"/>
    </row>
    <row r="1880" spans="1:1" x14ac:dyDescent="0.2">
      <c r="A1880" s="13"/>
    </row>
    <row r="1881" spans="1:1" x14ac:dyDescent="0.2">
      <c r="A1881" s="13"/>
    </row>
    <row r="1882" spans="1:1" x14ac:dyDescent="0.2">
      <c r="A1882" s="13"/>
    </row>
    <row r="1883" spans="1:1" x14ac:dyDescent="0.2">
      <c r="A1883" s="13"/>
    </row>
    <row r="1884" spans="1:1" x14ac:dyDescent="0.2">
      <c r="A1884" s="13"/>
    </row>
    <row r="1885" spans="1:1" x14ac:dyDescent="0.2">
      <c r="A1885" s="13"/>
    </row>
    <row r="1886" spans="1:1" x14ac:dyDescent="0.2">
      <c r="A1886" s="13"/>
    </row>
    <row r="1887" spans="1:1" x14ac:dyDescent="0.2">
      <c r="A1887" s="13"/>
    </row>
    <row r="1888" spans="1:1" x14ac:dyDescent="0.2">
      <c r="A1888" s="13"/>
    </row>
    <row r="1889" spans="1:1" x14ac:dyDescent="0.2">
      <c r="A1889" s="13"/>
    </row>
    <row r="1890" spans="1:1" x14ac:dyDescent="0.2">
      <c r="A1890" s="13"/>
    </row>
    <row r="1891" spans="1:1" x14ac:dyDescent="0.2">
      <c r="A1891" s="13"/>
    </row>
    <row r="1892" spans="1:1" x14ac:dyDescent="0.2">
      <c r="A1892" s="13"/>
    </row>
    <row r="1893" spans="1:1" x14ac:dyDescent="0.2">
      <c r="A1893" s="13"/>
    </row>
    <row r="1894" spans="1:1" x14ac:dyDescent="0.2">
      <c r="A1894" s="13"/>
    </row>
    <row r="1895" spans="1:1" x14ac:dyDescent="0.2">
      <c r="A1895" s="13"/>
    </row>
    <row r="1896" spans="1:1" x14ac:dyDescent="0.2">
      <c r="A1896" s="13"/>
    </row>
    <row r="1897" spans="1:1" x14ac:dyDescent="0.2">
      <c r="A1897" s="13"/>
    </row>
    <row r="1898" spans="1:1" x14ac:dyDescent="0.2">
      <c r="A1898" s="13"/>
    </row>
    <row r="1899" spans="1:1" x14ac:dyDescent="0.2">
      <c r="A1899" s="13"/>
    </row>
    <row r="1900" spans="1:1" x14ac:dyDescent="0.2">
      <c r="A1900" s="13"/>
    </row>
    <row r="1901" spans="1:1" x14ac:dyDescent="0.2">
      <c r="A1901" s="13"/>
    </row>
    <row r="1902" spans="1:1" x14ac:dyDescent="0.2">
      <c r="A1902" s="13"/>
    </row>
    <row r="1903" spans="1:1" x14ac:dyDescent="0.2">
      <c r="A1903" s="13"/>
    </row>
    <row r="1904" spans="1:1" x14ac:dyDescent="0.2">
      <c r="A1904" s="13"/>
    </row>
    <row r="1905" spans="1:1" x14ac:dyDescent="0.2">
      <c r="A1905" s="13"/>
    </row>
    <row r="1906" spans="1:1" x14ac:dyDescent="0.2">
      <c r="A1906" s="13"/>
    </row>
    <row r="1907" spans="1:1" x14ac:dyDescent="0.2">
      <c r="A1907" s="13"/>
    </row>
    <row r="1908" spans="1:1" x14ac:dyDescent="0.2">
      <c r="A1908" s="13"/>
    </row>
    <row r="1909" spans="1:1" x14ac:dyDescent="0.2">
      <c r="A1909" s="13"/>
    </row>
    <row r="1910" spans="1:1" x14ac:dyDescent="0.2">
      <c r="A1910" s="13"/>
    </row>
    <row r="1911" spans="1:1" x14ac:dyDescent="0.2">
      <c r="A1911" s="13"/>
    </row>
    <row r="1912" spans="1:1" x14ac:dyDescent="0.2">
      <c r="A1912" s="13"/>
    </row>
    <row r="1913" spans="1:1" x14ac:dyDescent="0.2">
      <c r="A1913" s="13"/>
    </row>
    <row r="1914" spans="1:1" x14ac:dyDescent="0.2">
      <c r="A1914" s="13"/>
    </row>
    <row r="1915" spans="1:1" x14ac:dyDescent="0.2">
      <c r="A1915" s="13"/>
    </row>
    <row r="1916" spans="1:1" x14ac:dyDescent="0.2">
      <c r="A1916" s="13"/>
    </row>
    <row r="1917" spans="1:1" x14ac:dyDescent="0.2">
      <c r="A1917" s="13"/>
    </row>
    <row r="1918" spans="1:1" x14ac:dyDescent="0.2">
      <c r="A1918" s="13"/>
    </row>
    <row r="1919" spans="1:1" x14ac:dyDescent="0.2">
      <c r="A1919" s="13"/>
    </row>
    <row r="1920" spans="1:1" x14ac:dyDescent="0.2">
      <c r="A1920" s="13"/>
    </row>
    <row r="1921" spans="1:1" x14ac:dyDescent="0.2">
      <c r="A1921" s="13"/>
    </row>
    <row r="1922" spans="1:1" x14ac:dyDescent="0.2">
      <c r="A1922" s="13"/>
    </row>
    <row r="1923" spans="1:1" x14ac:dyDescent="0.2">
      <c r="A1923" s="13"/>
    </row>
    <row r="1924" spans="1:1" x14ac:dyDescent="0.2">
      <c r="A1924" s="13"/>
    </row>
    <row r="1925" spans="1:1" x14ac:dyDescent="0.2">
      <c r="A1925" s="13"/>
    </row>
    <row r="1926" spans="1:1" x14ac:dyDescent="0.2">
      <c r="A1926" s="13"/>
    </row>
    <row r="1927" spans="1:1" x14ac:dyDescent="0.2">
      <c r="A1927" s="13"/>
    </row>
    <row r="1928" spans="1:1" x14ac:dyDescent="0.2">
      <c r="A1928" s="13"/>
    </row>
    <row r="1929" spans="1:1" x14ac:dyDescent="0.2">
      <c r="A1929" s="13"/>
    </row>
    <row r="1930" spans="1:1" x14ac:dyDescent="0.2">
      <c r="A1930" s="13"/>
    </row>
    <row r="1931" spans="1:1" x14ac:dyDescent="0.2">
      <c r="A1931" s="13"/>
    </row>
    <row r="1932" spans="1:1" x14ac:dyDescent="0.2">
      <c r="A1932" s="13"/>
    </row>
    <row r="1933" spans="1:1" x14ac:dyDescent="0.2">
      <c r="A1933" s="13"/>
    </row>
    <row r="1934" spans="1:1" x14ac:dyDescent="0.2">
      <c r="A1934" s="13"/>
    </row>
    <row r="1935" spans="1:1" x14ac:dyDescent="0.2">
      <c r="A1935" s="13"/>
    </row>
    <row r="1936" spans="1:1" x14ac:dyDescent="0.2">
      <c r="A1936" s="13"/>
    </row>
    <row r="1937" spans="1:1" x14ac:dyDescent="0.2">
      <c r="A1937" s="13"/>
    </row>
    <row r="1938" spans="1:1" x14ac:dyDescent="0.2">
      <c r="A1938" s="13"/>
    </row>
    <row r="1939" spans="1:1" x14ac:dyDescent="0.2">
      <c r="A1939" s="13"/>
    </row>
    <row r="1940" spans="1:1" x14ac:dyDescent="0.2">
      <c r="A1940" s="13"/>
    </row>
    <row r="1941" spans="1:1" x14ac:dyDescent="0.2">
      <c r="A1941" s="13"/>
    </row>
    <row r="1942" spans="1:1" x14ac:dyDescent="0.2">
      <c r="A1942" s="13"/>
    </row>
    <row r="1943" spans="1:1" x14ac:dyDescent="0.2">
      <c r="A1943" s="13"/>
    </row>
    <row r="1944" spans="1:1" x14ac:dyDescent="0.2">
      <c r="A1944" s="13"/>
    </row>
    <row r="1945" spans="1:1" x14ac:dyDescent="0.2">
      <c r="A1945" s="13"/>
    </row>
    <row r="1946" spans="1:1" x14ac:dyDescent="0.2">
      <c r="A1946" s="13"/>
    </row>
    <row r="1947" spans="1:1" x14ac:dyDescent="0.2">
      <c r="A1947" s="13"/>
    </row>
    <row r="1948" spans="1:1" x14ac:dyDescent="0.2">
      <c r="A1948" s="13"/>
    </row>
    <row r="1949" spans="1:1" x14ac:dyDescent="0.2">
      <c r="A1949" s="13"/>
    </row>
    <row r="1950" spans="1:1" x14ac:dyDescent="0.2">
      <c r="A1950" s="13"/>
    </row>
    <row r="1951" spans="1:1" x14ac:dyDescent="0.2">
      <c r="A1951" s="13"/>
    </row>
    <row r="1952" spans="1:1" x14ac:dyDescent="0.2">
      <c r="A1952" s="13"/>
    </row>
    <row r="1953" spans="1:1" x14ac:dyDescent="0.2">
      <c r="A1953" s="13"/>
    </row>
    <row r="1954" spans="1:1" x14ac:dyDescent="0.2">
      <c r="A1954" s="13"/>
    </row>
    <row r="1955" spans="1:1" x14ac:dyDescent="0.2">
      <c r="A1955" s="13"/>
    </row>
    <row r="1956" spans="1:1" x14ac:dyDescent="0.2">
      <c r="A1956" s="13"/>
    </row>
    <row r="1957" spans="1:1" x14ac:dyDescent="0.2">
      <c r="A1957" s="13"/>
    </row>
    <row r="1958" spans="1:1" x14ac:dyDescent="0.2">
      <c r="A1958" s="13"/>
    </row>
    <row r="1959" spans="1:1" x14ac:dyDescent="0.2">
      <c r="A1959" s="13"/>
    </row>
    <row r="1960" spans="1:1" x14ac:dyDescent="0.2">
      <c r="A1960" s="13"/>
    </row>
    <row r="1961" spans="1:1" x14ac:dyDescent="0.2">
      <c r="A1961" s="13"/>
    </row>
    <row r="1962" spans="1:1" x14ac:dyDescent="0.2">
      <c r="A1962" s="13"/>
    </row>
    <row r="1963" spans="1:1" x14ac:dyDescent="0.2">
      <c r="A1963" s="13"/>
    </row>
    <row r="1964" spans="1:1" x14ac:dyDescent="0.2">
      <c r="A1964" s="13"/>
    </row>
    <row r="1965" spans="1:1" x14ac:dyDescent="0.2">
      <c r="A1965" s="13"/>
    </row>
    <row r="1966" spans="1:1" x14ac:dyDescent="0.2">
      <c r="A1966" s="13"/>
    </row>
    <row r="1967" spans="1:1" x14ac:dyDescent="0.2">
      <c r="A1967" s="13"/>
    </row>
    <row r="1968" spans="1:1" x14ac:dyDescent="0.2">
      <c r="A1968" s="13"/>
    </row>
    <row r="1969" spans="1:1" x14ac:dyDescent="0.2">
      <c r="A1969" s="13"/>
    </row>
    <row r="1970" spans="1:1" x14ac:dyDescent="0.2">
      <c r="A1970" s="13"/>
    </row>
    <row r="1971" spans="1:1" x14ac:dyDescent="0.2">
      <c r="A1971" s="13"/>
    </row>
    <row r="1972" spans="1:1" x14ac:dyDescent="0.2">
      <c r="A1972" s="13"/>
    </row>
    <row r="1973" spans="1:1" x14ac:dyDescent="0.2">
      <c r="A1973" s="13"/>
    </row>
    <row r="1974" spans="1:1" x14ac:dyDescent="0.2">
      <c r="A1974" s="13"/>
    </row>
    <row r="1975" spans="1:1" x14ac:dyDescent="0.2">
      <c r="A1975" s="13"/>
    </row>
    <row r="1976" spans="1:1" x14ac:dyDescent="0.2">
      <c r="A1976" s="13"/>
    </row>
    <row r="1977" spans="1:1" x14ac:dyDescent="0.2">
      <c r="A1977" s="13"/>
    </row>
    <row r="1978" spans="1:1" x14ac:dyDescent="0.2">
      <c r="A1978" s="13"/>
    </row>
    <row r="1979" spans="1:1" x14ac:dyDescent="0.2">
      <c r="A1979" s="13"/>
    </row>
    <row r="1980" spans="1:1" x14ac:dyDescent="0.2">
      <c r="A1980" s="13"/>
    </row>
    <row r="1981" spans="1:1" x14ac:dyDescent="0.2">
      <c r="A1981" s="13"/>
    </row>
    <row r="1982" spans="1:1" x14ac:dyDescent="0.2">
      <c r="A1982" s="13"/>
    </row>
    <row r="1983" spans="1:1" x14ac:dyDescent="0.2">
      <c r="A1983" s="13"/>
    </row>
    <row r="1984" spans="1:1" x14ac:dyDescent="0.2">
      <c r="A1984" s="13"/>
    </row>
    <row r="1985" spans="1:1" x14ac:dyDescent="0.2">
      <c r="A1985" s="13"/>
    </row>
    <row r="1986" spans="1:1" x14ac:dyDescent="0.2">
      <c r="A1986" s="13"/>
    </row>
    <row r="1987" spans="1:1" x14ac:dyDescent="0.2">
      <c r="A1987" s="13"/>
    </row>
    <row r="1988" spans="1:1" x14ac:dyDescent="0.2">
      <c r="A1988" s="13"/>
    </row>
    <row r="1989" spans="1:1" x14ac:dyDescent="0.2">
      <c r="A1989" s="13"/>
    </row>
    <row r="1990" spans="1:1" x14ac:dyDescent="0.2">
      <c r="A1990" s="13"/>
    </row>
    <row r="1991" spans="1:1" x14ac:dyDescent="0.2">
      <c r="A1991" s="13"/>
    </row>
    <row r="1992" spans="1:1" x14ac:dyDescent="0.2">
      <c r="A1992" s="13"/>
    </row>
    <row r="1993" spans="1:1" x14ac:dyDescent="0.2">
      <c r="A1993" s="13"/>
    </row>
    <row r="1994" spans="1:1" x14ac:dyDescent="0.2">
      <c r="A1994" s="13"/>
    </row>
    <row r="1995" spans="1:1" x14ac:dyDescent="0.2">
      <c r="A1995" s="13"/>
    </row>
    <row r="1996" spans="1:1" x14ac:dyDescent="0.2">
      <c r="A1996" s="13"/>
    </row>
    <row r="1997" spans="1:1" x14ac:dyDescent="0.2">
      <c r="A1997" s="13"/>
    </row>
    <row r="1998" spans="1:1" x14ac:dyDescent="0.2">
      <c r="A1998" s="13"/>
    </row>
    <row r="1999" spans="1:1" x14ac:dyDescent="0.2">
      <c r="A1999" s="13"/>
    </row>
    <row r="2000" spans="1:1" x14ac:dyDescent="0.2">
      <c r="A2000" s="13"/>
    </row>
    <row r="2001" spans="1:1" x14ac:dyDescent="0.2">
      <c r="A2001" s="13"/>
    </row>
    <row r="2002" spans="1:1" x14ac:dyDescent="0.2">
      <c r="A2002" s="13"/>
    </row>
    <row r="2003" spans="1:1" x14ac:dyDescent="0.2">
      <c r="A2003" s="13"/>
    </row>
    <row r="2004" spans="1:1" x14ac:dyDescent="0.2">
      <c r="A2004" s="13"/>
    </row>
    <row r="2005" spans="1:1" x14ac:dyDescent="0.2">
      <c r="A2005" s="13"/>
    </row>
    <row r="2006" spans="1:1" x14ac:dyDescent="0.2">
      <c r="A2006" s="13"/>
    </row>
    <row r="2007" spans="1:1" x14ac:dyDescent="0.2">
      <c r="A2007" s="13"/>
    </row>
    <row r="2008" spans="1:1" x14ac:dyDescent="0.2">
      <c r="A2008" s="13"/>
    </row>
    <row r="2009" spans="1:1" x14ac:dyDescent="0.2">
      <c r="A2009" s="13"/>
    </row>
    <row r="2010" spans="1:1" x14ac:dyDescent="0.2">
      <c r="A2010" s="13"/>
    </row>
    <row r="2011" spans="1:1" x14ac:dyDescent="0.2">
      <c r="A2011" s="13"/>
    </row>
    <row r="2012" spans="1:1" x14ac:dyDescent="0.2">
      <c r="A2012" s="13"/>
    </row>
    <row r="2013" spans="1:1" x14ac:dyDescent="0.2">
      <c r="A2013" s="13"/>
    </row>
    <row r="2014" spans="1:1" x14ac:dyDescent="0.2">
      <c r="A2014" s="13"/>
    </row>
    <row r="2015" spans="1:1" x14ac:dyDescent="0.2">
      <c r="A2015" s="13"/>
    </row>
    <row r="2016" spans="1:1" x14ac:dyDescent="0.2">
      <c r="A2016" s="13"/>
    </row>
    <row r="2017" spans="1:1" x14ac:dyDescent="0.2">
      <c r="A2017" s="13"/>
    </row>
    <row r="2018" spans="1:1" x14ac:dyDescent="0.2">
      <c r="A2018" s="13"/>
    </row>
    <row r="2019" spans="1:1" x14ac:dyDescent="0.2">
      <c r="A2019" s="13"/>
    </row>
    <row r="2020" spans="1:1" x14ac:dyDescent="0.2">
      <c r="A2020" s="13"/>
    </row>
    <row r="2021" spans="1:1" x14ac:dyDescent="0.2">
      <c r="A2021" s="13"/>
    </row>
    <row r="2022" spans="1:1" x14ac:dyDescent="0.2">
      <c r="A2022" s="13"/>
    </row>
    <row r="2023" spans="1:1" x14ac:dyDescent="0.2">
      <c r="A2023" s="13"/>
    </row>
    <row r="2024" spans="1:1" x14ac:dyDescent="0.2">
      <c r="A2024" s="13"/>
    </row>
    <row r="2025" spans="1:1" x14ac:dyDescent="0.2">
      <c r="A2025" s="13"/>
    </row>
    <row r="2026" spans="1:1" x14ac:dyDescent="0.2">
      <c r="A2026" s="13"/>
    </row>
    <row r="2027" spans="1:1" x14ac:dyDescent="0.2">
      <c r="A2027" s="13"/>
    </row>
    <row r="2028" spans="1:1" x14ac:dyDescent="0.2">
      <c r="A2028" s="13"/>
    </row>
    <row r="2029" spans="1:1" x14ac:dyDescent="0.2">
      <c r="A2029" s="13"/>
    </row>
    <row r="2030" spans="1:1" x14ac:dyDescent="0.2">
      <c r="A2030" s="13"/>
    </row>
    <row r="2031" spans="1:1" x14ac:dyDescent="0.2">
      <c r="A2031" s="13"/>
    </row>
    <row r="2032" spans="1:1" x14ac:dyDescent="0.2">
      <c r="A2032" s="13"/>
    </row>
    <row r="2033" spans="1:1" x14ac:dyDescent="0.2">
      <c r="A2033" s="13"/>
    </row>
    <row r="2034" spans="1:1" x14ac:dyDescent="0.2">
      <c r="A2034" s="13"/>
    </row>
    <row r="2035" spans="1:1" x14ac:dyDescent="0.2">
      <c r="A2035" s="13"/>
    </row>
    <row r="2036" spans="1:1" x14ac:dyDescent="0.2">
      <c r="A2036" s="13"/>
    </row>
    <row r="2037" spans="1:1" x14ac:dyDescent="0.2">
      <c r="A2037" s="13"/>
    </row>
    <row r="2038" spans="1:1" x14ac:dyDescent="0.2">
      <c r="A2038" s="13"/>
    </row>
    <row r="2039" spans="1:1" x14ac:dyDescent="0.2">
      <c r="A2039" s="13"/>
    </row>
    <row r="2040" spans="1:1" x14ac:dyDescent="0.2">
      <c r="A2040" s="13"/>
    </row>
    <row r="2041" spans="1:1" x14ac:dyDescent="0.2">
      <c r="A2041" s="13"/>
    </row>
    <row r="2042" spans="1:1" x14ac:dyDescent="0.2">
      <c r="A2042" s="13"/>
    </row>
    <row r="2043" spans="1:1" x14ac:dyDescent="0.2">
      <c r="A2043" s="13"/>
    </row>
    <row r="2044" spans="1:1" x14ac:dyDescent="0.2">
      <c r="A2044" s="13"/>
    </row>
    <row r="2045" spans="1:1" x14ac:dyDescent="0.2">
      <c r="A2045" s="13"/>
    </row>
    <row r="2046" spans="1:1" x14ac:dyDescent="0.2">
      <c r="A2046" s="13"/>
    </row>
    <row r="2047" spans="1:1" x14ac:dyDescent="0.2">
      <c r="A2047" s="13"/>
    </row>
    <row r="2048" spans="1:1" x14ac:dyDescent="0.2">
      <c r="A2048" s="13"/>
    </row>
    <row r="2049" spans="1:1" x14ac:dyDescent="0.2">
      <c r="A2049" s="13"/>
    </row>
    <row r="2050" spans="1:1" x14ac:dyDescent="0.2">
      <c r="A2050" s="13"/>
    </row>
    <row r="2051" spans="1:1" x14ac:dyDescent="0.2">
      <c r="A2051" s="13"/>
    </row>
    <row r="2052" spans="1:1" x14ac:dyDescent="0.2">
      <c r="A2052" s="13"/>
    </row>
    <row r="2053" spans="1:1" x14ac:dyDescent="0.2">
      <c r="A2053" s="13"/>
    </row>
    <row r="2054" spans="1:1" x14ac:dyDescent="0.2">
      <c r="A2054" s="13"/>
    </row>
    <row r="2055" spans="1:1" x14ac:dyDescent="0.2">
      <c r="A2055" s="13"/>
    </row>
    <row r="2056" spans="1:1" x14ac:dyDescent="0.2">
      <c r="A2056" s="13"/>
    </row>
    <row r="2057" spans="1:1" x14ac:dyDescent="0.2">
      <c r="A2057" s="13"/>
    </row>
    <row r="2058" spans="1:1" x14ac:dyDescent="0.2">
      <c r="A2058" s="13"/>
    </row>
    <row r="2059" spans="1:1" x14ac:dyDescent="0.2">
      <c r="A2059" s="13"/>
    </row>
    <row r="2060" spans="1:1" x14ac:dyDescent="0.2">
      <c r="A2060" s="13"/>
    </row>
    <row r="2061" spans="1:1" x14ac:dyDescent="0.2">
      <c r="A2061" s="13"/>
    </row>
    <row r="2062" spans="1:1" x14ac:dyDescent="0.2">
      <c r="A2062" s="13"/>
    </row>
    <row r="2063" spans="1:1" x14ac:dyDescent="0.2">
      <c r="A2063" s="13"/>
    </row>
    <row r="2064" spans="1:1" x14ac:dyDescent="0.2">
      <c r="A2064" s="13"/>
    </row>
    <row r="2065" spans="1:1" x14ac:dyDescent="0.2">
      <c r="A2065" s="13"/>
    </row>
    <row r="2066" spans="1:1" x14ac:dyDescent="0.2">
      <c r="A2066" s="13"/>
    </row>
    <row r="2067" spans="1:1" x14ac:dyDescent="0.2">
      <c r="A2067" s="13"/>
    </row>
    <row r="2068" spans="1:1" x14ac:dyDescent="0.2">
      <c r="A2068" s="13"/>
    </row>
    <row r="2069" spans="1:1" x14ac:dyDescent="0.2">
      <c r="A2069" s="13"/>
    </row>
    <row r="2070" spans="1:1" x14ac:dyDescent="0.2">
      <c r="A2070" s="13"/>
    </row>
    <row r="2071" spans="1:1" x14ac:dyDescent="0.2">
      <c r="A2071" s="13"/>
    </row>
    <row r="2072" spans="1:1" x14ac:dyDescent="0.2">
      <c r="A2072" s="13"/>
    </row>
    <row r="2073" spans="1:1" x14ac:dyDescent="0.2">
      <c r="A2073" s="13"/>
    </row>
    <row r="2074" spans="1:1" x14ac:dyDescent="0.2">
      <c r="A2074" s="13"/>
    </row>
    <row r="2075" spans="1:1" x14ac:dyDescent="0.2">
      <c r="A2075" s="13"/>
    </row>
    <row r="2076" spans="1:1" x14ac:dyDescent="0.2">
      <c r="A2076" s="13"/>
    </row>
    <row r="2077" spans="1:1" x14ac:dyDescent="0.2">
      <c r="A2077" s="13"/>
    </row>
    <row r="2078" spans="1:1" x14ac:dyDescent="0.2">
      <c r="A2078" s="13"/>
    </row>
    <row r="2079" spans="1:1" x14ac:dyDescent="0.2">
      <c r="A2079" s="13"/>
    </row>
    <row r="2080" spans="1:1" x14ac:dyDescent="0.2">
      <c r="A2080" s="13"/>
    </row>
    <row r="2081" spans="1:1" x14ac:dyDescent="0.2">
      <c r="A2081" s="13"/>
    </row>
    <row r="2082" spans="1:1" x14ac:dyDescent="0.2">
      <c r="A2082" s="13"/>
    </row>
    <row r="2083" spans="1:1" x14ac:dyDescent="0.2">
      <c r="A2083" s="13"/>
    </row>
    <row r="2084" spans="1:1" x14ac:dyDescent="0.2">
      <c r="A2084" s="13"/>
    </row>
    <row r="2085" spans="1:1" x14ac:dyDescent="0.2">
      <c r="A2085" s="13"/>
    </row>
    <row r="2086" spans="1:1" x14ac:dyDescent="0.2">
      <c r="A2086" s="13"/>
    </row>
    <row r="2087" spans="1:1" x14ac:dyDescent="0.2">
      <c r="A2087" s="13"/>
    </row>
    <row r="2088" spans="1:1" x14ac:dyDescent="0.2">
      <c r="A2088" s="13"/>
    </row>
    <row r="2089" spans="1:1" x14ac:dyDescent="0.2">
      <c r="A2089" s="13"/>
    </row>
    <row r="2090" spans="1:1" x14ac:dyDescent="0.2">
      <c r="A2090" s="13"/>
    </row>
    <row r="2091" spans="1:1" x14ac:dyDescent="0.2">
      <c r="A2091" s="13"/>
    </row>
    <row r="2092" spans="1:1" x14ac:dyDescent="0.2">
      <c r="A2092" s="13"/>
    </row>
    <row r="2093" spans="1:1" x14ac:dyDescent="0.2">
      <c r="A2093" s="13"/>
    </row>
    <row r="2094" spans="1:1" x14ac:dyDescent="0.2">
      <c r="A2094" s="13"/>
    </row>
    <row r="2095" spans="1:1" x14ac:dyDescent="0.2">
      <c r="A2095" s="13"/>
    </row>
    <row r="2096" spans="1:1" x14ac:dyDescent="0.2">
      <c r="A2096" s="13"/>
    </row>
    <row r="2097" spans="1:1" x14ac:dyDescent="0.2">
      <c r="A2097" s="13"/>
    </row>
    <row r="2098" spans="1:1" x14ac:dyDescent="0.2">
      <c r="A2098" s="13"/>
    </row>
    <row r="2099" spans="1:1" x14ac:dyDescent="0.2">
      <c r="A2099" s="13"/>
    </row>
    <row r="2100" spans="1:1" x14ac:dyDescent="0.2">
      <c r="A2100" s="13"/>
    </row>
    <row r="2101" spans="1:1" x14ac:dyDescent="0.2">
      <c r="A2101" s="13"/>
    </row>
    <row r="2102" spans="1:1" x14ac:dyDescent="0.2">
      <c r="A2102" s="13"/>
    </row>
    <row r="2103" spans="1:1" x14ac:dyDescent="0.2">
      <c r="A2103" s="13"/>
    </row>
    <row r="2104" spans="1:1" x14ac:dyDescent="0.2">
      <c r="A2104" s="13"/>
    </row>
    <row r="2105" spans="1:1" x14ac:dyDescent="0.2">
      <c r="A2105" s="13"/>
    </row>
    <row r="2106" spans="1:1" x14ac:dyDescent="0.2">
      <c r="A2106" s="13"/>
    </row>
    <row r="2107" spans="1:1" x14ac:dyDescent="0.2">
      <c r="A2107" s="13"/>
    </row>
    <row r="2108" spans="1:1" x14ac:dyDescent="0.2">
      <c r="A2108" s="13"/>
    </row>
    <row r="2109" spans="1:1" x14ac:dyDescent="0.2">
      <c r="A2109" s="13"/>
    </row>
    <row r="2110" spans="1:1" x14ac:dyDescent="0.2">
      <c r="A2110" s="13"/>
    </row>
    <row r="2111" spans="1:1" x14ac:dyDescent="0.2">
      <c r="A2111" s="13"/>
    </row>
    <row r="2112" spans="1:1" x14ac:dyDescent="0.2">
      <c r="A2112" s="13"/>
    </row>
    <row r="2113" spans="1:1" x14ac:dyDescent="0.2">
      <c r="A2113" s="13"/>
    </row>
    <row r="2114" spans="1:1" x14ac:dyDescent="0.2">
      <c r="A2114" s="13"/>
    </row>
    <row r="2115" spans="1:1" x14ac:dyDescent="0.2">
      <c r="A2115" s="13"/>
    </row>
    <row r="2116" spans="1:1" x14ac:dyDescent="0.2">
      <c r="A2116" s="13"/>
    </row>
    <row r="2117" spans="1:1" x14ac:dyDescent="0.2">
      <c r="A2117" s="13"/>
    </row>
    <row r="2118" spans="1:1" x14ac:dyDescent="0.2">
      <c r="A2118" s="13"/>
    </row>
    <row r="2119" spans="1:1" x14ac:dyDescent="0.2">
      <c r="A2119" s="13"/>
    </row>
    <row r="2120" spans="1:1" x14ac:dyDescent="0.2">
      <c r="A2120" s="13"/>
    </row>
    <row r="2121" spans="1:1" x14ac:dyDescent="0.2">
      <c r="A2121" s="13"/>
    </row>
    <row r="2122" spans="1:1" x14ac:dyDescent="0.2">
      <c r="A2122" s="13"/>
    </row>
    <row r="2123" spans="1:1" x14ac:dyDescent="0.2">
      <c r="A2123" s="13"/>
    </row>
    <row r="2124" spans="1:1" x14ac:dyDescent="0.2">
      <c r="A2124" s="13"/>
    </row>
    <row r="2125" spans="1:1" x14ac:dyDescent="0.2">
      <c r="A2125" s="13"/>
    </row>
    <row r="2126" spans="1:1" x14ac:dyDescent="0.2">
      <c r="A2126" s="13"/>
    </row>
    <row r="2127" spans="1:1" x14ac:dyDescent="0.2">
      <c r="A2127" s="13"/>
    </row>
    <row r="2128" spans="1:1" x14ac:dyDescent="0.2">
      <c r="A2128" s="13"/>
    </row>
    <row r="2129" spans="1:1" x14ac:dyDescent="0.2">
      <c r="A2129" s="13"/>
    </row>
    <row r="2130" spans="1:1" x14ac:dyDescent="0.2">
      <c r="A2130" s="13"/>
    </row>
    <row r="2131" spans="1:1" x14ac:dyDescent="0.2">
      <c r="A2131" s="13"/>
    </row>
    <row r="2132" spans="1:1" x14ac:dyDescent="0.2">
      <c r="A2132" s="13"/>
    </row>
    <row r="2133" spans="1:1" x14ac:dyDescent="0.2">
      <c r="A2133" s="13"/>
    </row>
    <row r="2134" spans="1:1" x14ac:dyDescent="0.2">
      <c r="A2134" s="13"/>
    </row>
    <row r="2135" spans="1:1" x14ac:dyDescent="0.2">
      <c r="A2135" s="13"/>
    </row>
    <row r="2136" spans="1:1" x14ac:dyDescent="0.2">
      <c r="A2136" s="13"/>
    </row>
    <row r="2137" spans="1:1" x14ac:dyDescent="0.2">
      <c r="A2137" s="13"/>
    </row>
    <row r="2138" spans="1:1" x14ac:dyDescent="0.2">
      <c r="A2138" s="13"/>
    </row>
    <row r="2139" spans="1:1" x14ac:dyDescent="0.2">
      <c r="A2139" s="13"/>
    </row>
    <row r="2140" spans="1:1" x14ac:dyDescent="0.2">
      <c r="A2140" s="13"/>
    </row>
    <row r="2141" spans="1:1" x14ac:dyDescent="0.2">
      <c r="A2141" s="13"/>
    </row>
    <row r="2142" spans="1:1" x14ac:dyDescent="0.2">
      <c r="A2142" s="13"/>
    </row>
    <row r="2143" spans="1:1" x14ac:dyDescent="0.2">
      <c r="A2143" s="13"/>
    </row>
    <row r="2144" spans="1:1" x14ac:dyDescent="0.2">
      <c r="A2144" s="13"/>
    </row>
    <row r="2145" spans="1:1" x14ac:dyDescent="0.2">
      <c r="A2145" s="13"/>
    </row>
    <row r="2146" spans="1:1" x14ac:dyDescent="0.2">
      <c r="A2146" s="13"/>
    </row>
    <row r="2147" spans="1:1" x14ac:dyDescent="0.2">
      <c r="A2147" s="13"/>
    </row>
    <row r="2148" spans="1:1" x14ac:dyDescent="0.2">
      <c r="A2148" s="13"/>
    </row>
    <row r="2149" spans="1:1" x14ac:dyDescent="0.2">
      <c r="A2149" s="13"/>
    </row>
    <row r="2150" spans="1:1" x14ac:dyDescent="0.2">
      <c r="A2150" s="13"/>
    </row>
    <row r="2151" spans="1:1" x14ac:dyDescent="0.2">
      <c r="A2151" s="13"/>
    </row>
    <row r="2152" spans="1:1" x14ac:dyDescent="0.2">
      <c r="A2152" s="13"/>
    </row>
    <row r="2153" spans="1:1" x14ac:dyDescent="0.2">
      <c r="A2153" s="13"/>
    </row>
    <row r="2154" spans="1:1" x14ac:dyDescent="0.2">
      <c r="A2154" s="13"/>
    </row>
    <row r="2155" spans="1:1" x14ac:dyDescent="0.2">
      <c r="A2155" s="13"/>
    </row>
    <row r="2156" spans="1:1" x14ac:dyDescent="0.2">
      <c r="A2156" s="13"/>
    </row>
    <row r="2157" spans="1:1" x14ac:dyDescent="0.2">
      <c r="A2157" s="13"/>
    </row>
    <row r="2158" spans="1:1" x14ac:dyDescent="0.2">
      <c r="A2158" s="13"/>
    </row>
    <row r="2159" spans="1:1" x14ac:dyDescent="0.2">
      <c r="A2159" s="13"/>
    </row>
    <row r="2160" spans="1:1" x14ac:dyDescent="0.2">
      <c r="A2160" s="13"/>
    </row>
    <row r="2161" spans="1:1" x14ac:dyDescent="0.2">
      <c r="A2161" s="13"/>
    </row>
    <row r="2162" spans="1:1" x14ac:dyDescent="0.2">
      <c r="A2162" s="13"/>
    </row>
    <row r="2163" spans="1:1" x14ac:dyDescent="0.2">
      <c r="A2163" s="13"/>
    </row>
    <row r="2164" spans="1:1" x14ac:dyDescent="0.2">
      <c r="A2164" s="13"/>
    </row>
    <row r="2165" spans="1:1" x14ac:dyDescent="0.2">
      <c r="A2165" s="13"/>
    </row>
    <row r="2166" spans="1:1" x14ac:dyDescent="0.2">
      <c r="A2166" s="13"/>
    </row>
    <row r="2167" spans="1:1" x14ac:dyDescent="0.2">
      <c r="A2167" s="13"/>
    </row>
    <row r="2168" spans="1:1" x14ac:dyDescent="0.2">
      <c r="A2168" s="13"/>
    </row>
    <row r="2169" spans="1:1" x14ac:dyDescent="0.2">
      <c r="A2169" s="13"/>
    </row>
    <row r="2170" spans="1:1" x14ac:dyDescent="0.2">
      <c r="A2170" s="13"/>
    </row>
    <row r="2171" spans="1:1" x14ac:dyDescent="0.2">
      <c r="A2171" s="13"/>
    </row>
    <row r="2172" spans="1:1" x14ac:dyDescent="0.2">
      <c r="A2172" s="13"/>
    </row>
    <row r="2173" spans="1:1" x14ac:dyDescent="0.2">
      <c r="A2173" s="13"/>
    </row>
    <row r="2174" spans="1:1" x14ac:dyDescent="0.2">
      <c r="A2174" s="13"/>
    </row>
    <row r="2175" spans="1:1" x14ac:dyDescent="0.2">
      <c r="A2175" s="13"/>
    </row>
    <row r="2176" spans="1:1" x14ac:dyDescent="0.2">
      <c r="A2176" s="13"/>
    </row>
    <row r="2177" spans="1:1" x14ac:dyDescent="0.2">
      <c r="A2177" s="13"/>
    </row>
    <row r="2178" spans="1:1" x14ac:dyDescent="0.2">
      <c r="A2178" s="13"/>
    </row>
    <row r="2179" spans="1:1" x14ac:dyDescent="0.2">
      <c r="A2179" s="13"/>
    </row>
    <row r="2180" spans="1:1" x14ac:dyDescent="0.2">
      <c r="A2180" s="13"/>
    </row>
    <row r="2181" spans="1:1" x14ac:dyDescent="0.2">
      <c r="A2181" s="13"/>
    </row>
    <row r="2182" spans="1:1" x14ac:dyDescent="0.2">
      <c r="A2182" s="13"/>
    </row>
    <row r="2183" spans="1:1" x14ac:dyDescent="0.2">
      <c r="A2183" s="13"/>
    </row>
    <row r="2184" spans="1:1" x14ac:dyDescent="0.2">
      <c r="A2184" s="13"/>
    </row>
    <row r="2185" spans="1:1" x14ac:dyDescent="0.2">
      <c r="A2185" s="13"/>
    </row>
    <row r="2186" spans="1:1" x14ac:dyDescent="0.2">
      <c r="A2186" s="13"/>
    </row>
    <row r="2187" spans="1:1" x14ac:dyDescent="0.2">
      <c r="A2187" s="13"/>
    </row>
    <row r="2188" spans="1:1" x14ac:dyDescent="0.2">
      <c r="A2188" s="13"/>
    </row>
    <row r="2189" spans="1:1" x14ac:dyDescent="0.2">
      <c r="A2189" s="13"/>
    </row>
    <row r="2190" spans="1:1" x14ac:dyDescent="0.2">
      <c r="A2190" s="13"/>
    </row>
    <row r="2191" spans="1:1" x14ac:dyDescent="0.2">
      <c r="A2191" s="13"/>
    </row>
    <row r="2192" spans="1:1" x14ac:dyDescent="0.2">
      <c r="A2192" s="13"/>
    </row>
    <row r="2193" spans="1:1" x14ac:dyDescent="0.2">
      <c r="A2193" s="13"/>
    </row>
    <row r="2194" spans="1:1" x14ac:dyDescent="0.2">
      <c r="A2194" s="13"/>
    </row>
    <row r="2195" spans="1:1" x14ac:dyDescent="0.2">
      <c r="A2195" s="13"/>
    </row>
    <row r="2196" spans="1:1" x14ac:dyDescent="0.2">
      <c r="A2196" s="13"/>
    </row>
    <row r="2197" spans="1:1" x14ac:dyDescent="0.2">
      <c r="A2197" s="13"/>
    </row>
    <row r="2198" spans="1:1" x14ac:dyDescent="0.2">
      <c r="A2198" s="13"/>
    </row>
    <row r="2199" spans="1:1" x14ac:dyDescent="0.2">
      <c r="A2199" s="13"/>
    </row>
    <row r="2200" spans="1:1" x14ac:dyDescent="0.2">
      <c r="A2200" s="13"/>
    </row>
    <row r="2201" spans="1:1" x14ac:dyDescent="0.2">
      <c r="A2201" s="13"/>
    </row>
    <row r="2202" spans="1:1" x14ac:dyDescent="0.2">
      <c r="A2202" s="13"/>
    </row>
    <row r="2203" spans="1:1" x14ac:dyDescent="0.2">
      <c r="A2203" s="13"/>
    </row>
    <row r="2204" spans="1:1" x14ac:dyDescent="0.2">
      <c r="A2204" s="13"/>
    </row>
    <row r="2205" spans="1:1" x14ac:dyDescent="0.2">
      <c r="A2205" s="13"/>
    </row>
    <row r="2206" spans="1:1" x14ac:dyDescent="0.2">
      <c r="A2206" s="13"/>
    </row>
    <row r="2207" spans="1:1" x14ac:dyDescent="0.2">
      <c r="A2207" s="13"/>
    </row>
    <row r="2208" spans="1:1" x14ac:dyDescent="0.2">
      <c r="A2208" s="13"/>
    </row>
    <row r="2209" spans="1:1" x14ac:dyDescent="0.2">
      <c r="A2209" s="13"/>
    </row>
    <row r="2210" spans="1:1" x14ac:dyDescent="0.2">
      <c r="A2210" s="13"/>
    </row>
    <row r="2211" spans="1:1" x14ac:dyDescent="0.2">
      <c r="A2211" s="13"/>
    </row>
    <row r="2212" spans="1:1" x14ac:dyDescent="0.2">
      <c r="A2212" s="13"/>
    </row>
    <row r="2213" spans="1:1" x14ac:dyDescent="0.2">
      <c r="A2213" s="13"/>
    </row>
    <row r="2214" spans="1:1" x14ac:dyDescent="0.2">
      <c r="A2214" s="13"/>
    </row>
    <row r="2215" spans="1:1" x14ac:dyDescent="0.2">
      <c r="A2215" s="13"/>
    </row>
    <row r="2216" spans="1:1" x14ac:dyDescent="0.2">
      <c r="A2216" s="13"/>
    </row>
    <row r="2217" spans="1:1" x14ac:dyDescent="0.2">
      <c r="A2217" s="13"/>
    </row>
    <row r="2218" spans="1:1" x14ac:dyDescent="0.2">
      <c r="A2218" s="13"/>
    </row>
    <row r="2219" spans="1:1" x14ac:dyDescent="0.2">
      <c r="A2219" s="13"/>
    </row>
    <row r="2220" spans="1:1" x14ac:dyDescent="0.2">
      <c r="A2220" s="13"/>
    </row>
    <row r="2221" spans="1:1" x14ac:dyDescent="0.2">
      <c r="A2221" s="13"/>
    </row>
    <row r="2222" spans="1:1" x14ac:dyDescent="0.2">
      <c r="A2222" s="13"/>
    </row>
    <row r="2223" spans="1:1" x14ac:dyDescent="0.2">
      <c r="A2223" s="13"/>
    </row>
    <row r="2224" spans="1:1" x14ac:dyDescent="0.2">
      <c r="A2224" s="13"/>
    </row>
    <row r="2225" spans="1:1" x14ac:dyDescent="0.2">
      <c r="A2225" s="13"/>
    </row>
    <row r="2226" spans="1:1" x14ac:dyDescent="0.2">
      <c r="A2226" s="13"/>
    </row>
    <row r="2227" spans="1:1" x14ac:dyDescent="0.2">
      <c r="A2227" s="13"/>
    </row>
    <row r="2228" spans="1:1" x14ac:dyDescent="0.2">
      <c r="A2228" s="13"/>
    </row>
    <row r="2229" spans="1:1" x14ac:dyDescent="0.2">
      <c r="A2229" s="13"/>
    </row>
    <row r="2230" spans="1:1" x14ac:dyDescent="0.2">
      <c r="A2230" s="13"/>
    </row>
    <row r="2231" spans="1:1" x14ac:dyDescent="0.2">
      <c r="A2231" s="13"/>
    </row>
    <row r="2232" spans="1:1" x14ac:dyDescent="0.2">
      <c r="A2232" s="13"/>
    </row>
    <row r="2233" spans="1:1" x14ac:dyDescent="0.2">
      <c r="A2233" s="13"/>
    </row>
    <row r="2234" spans="1:1" x14ac:dyDescent="0.2">
      <c r="A2234" s="13"/>
    </row>
    <row r="2235" spans="1:1" x14ac:dyDescent="0.2">
      <c r="A2235" s="13"/>
    </row>
    <row r="2236" spans="1:1" x14ac:dyDescent="0.2">
      <c r="A2236" s="13"/>
    </row>
    <row r="2237" spans="1:1" x14ac:dyDescent="0.2">
      <c r="A2237" s="13"/>
    </row>
    <row r="2238" spans="1:1" x14ac:dyDescent="0.2">
      <c r="A2238" s="13"/>
    </row>
    <row r="2239" spans="1:1" x14ac:dyDescent="0.2">
      <c r="A2239" s="13"/>
    </row>
    <row r="2240" spans="1:1" x14ac:dyDescent="0.2">
      <c r="A2240" s="13"/>
    </row>
    <row r="2241" spans="1:1" x14ac:dyDescent="0.2">
      <c r="A2241" s="13"/>
    </row>
    <row r="2242" spans="1:1" x14ac:dyDescent="0.2">
      <c r="A2242" s="13"/>
    </row>
    <row r="2243" spans="1:1" x14ac:dyDescent="0.2">
      <c r="A2243" s="13"/>
    </row>
    <row r="2244" spans="1:1" x14ac:dyDescent="0.2">
      <c r="A2244" s="13"/>
    </row>
    <row r="2245" spans="1:1" x14ac:dyDescent="0.2">
      <c r="A2245" s="13"/>
    </row>
    <row r="2246" spans="1:1" x14ac:dyDescent="0.2">
      <c r="A2246" s="13"/>
    </row>
    <row r="2247" spans="1:1" x14ac:dyDescent="0.2">
      <c r="A2247" s="13"/>
    </row>
    <row r="2248" spans="1:1" x14ac:dyDescent="0.2">
      <c r="A2248" s="13"/>
    </row>
    <row r="2249" spans="1:1" x14ac:dyDescent="0.2">
      <c r="A2249" s="13"/>
    </row>
    <row r="2250" spans="1:1" x14ac:dyDescent="0.2">
      <c r="A2250" s="13"/>
    </row>
    <row r="2251" spans="1:1" x14ac:dyDescent="0.2">
      <c r="A2251" s="13"/>
    </row>
    <row r="2252" spans="1:1" x14ac:dyDescent="0.2">
      <c r="A2252" s="13"/>
    </row>
    <row r="2253" spans="1:1" x14ac:dyDescent="0.2">
      <c r="A2253" s="13"/>
    </row>
    <row r="2254" spans="1:1" x14ac:dyDescent="0.2">
      <c r="A2254" s="13"/>
    </row>
    <row r="2255" spans="1:1" x14ac:dyDescent="0.2">
      <c r="A2255" s="13"/>
    </row>
    <row r="2256" spans="1:1" x14ac:dyDescent="0.2">
      <c r="A2256" s="13"/>
    </row>
    <row r="2257" spans="1:1" x14ac:dyDescent="0.2">
      <c r="A2257" s="13"/>
    </row>
    <row r="2258" spans="1:1" x14ac:dyDescent="0.2">
      <c r="A2258" s="13"/>
    </row>
    <row r="2259" spans="1:1" x14ac:dyDescent="0.2">
      <c r="A2259" s="13"/>
    </row>
    <row r="2260" spans="1:1" x14ac:dyDescent="0.2">
      <c r="A2260" s="13"/>
    </row>
    <row r="2261" spans="1:1" x14ac:dyDescent="0.2">
      <c r="A2261" s="13"/>
    </row>
    <row r="2262" spans="1:1" x14ac:dyDescent="0.2">
      <c r="A2262" s="13"/>
    </row>
    <row r="2263" spans="1:1" x14ac:dyDescent="0.2">
      <c r="A2263" s="13"/>
    </row>
    <row r="2264" spans="1:1" x14ac:dyDescent="0.2">
      <c r="A2264" s="13"/>
    </row>
    <row r="2265" spans="1:1" x14ac:dyDescent="0.2">
      <c r="A2265" s="13"/>
    </row>
    <row r="2266" spans="1:1" x14ac:dyDescent="0.2">
      <c r="A2266" s="13"/>
    </row>
    <row r="2267" spans="1:1" x14ac:dyDescent="0.2">
      <c r="A2267" s="13"/>
    </row>
    <row r="2268" spans="1:1" x14ac:dyDescent="0.2">
      <c r="A2268" s="13"/>
    </row>
    <row r="2269" spans="1:1" x14ac:dyDescent="0.2">
      <c r="A2269" s="13"/>
    </row>
    <row r="2270" spans="1:1" x14ac:dyDescent="0.2">
      <c r="A2270" s="13"/>
    </row>
    <row r="2271" spans="1:1" x14ac:dyDescent="0.2">
      <c r="A2271" s="13"/>
    </row>
    <row r="2272" spans="1:1" x14ac:dyDescent="0.2">
      <c r="A2272" s="13"/>
    </row>
    <row r="2273" spans="1:1" x14ac:dyDescent="0.2">
      <c r="A2273" s="13"/>
    </row>
    <row r="2274" spans="1:1" x14ac:dyDescent="0.2">
      <c r="A2274" s="13"/>
    </row>
    <row r="2275" spans="1:1" x14ac:dyDescent="0.2">
      <c r="A2275" s="13"/>
    </row>
    <row r="2276" spans="1:1" x14ac:dyDescent="0.2">
      <c r="A2276" s="13"/>
    </row>
    <row r="2277" spans="1:1" x14ac:dyDescent="0.2">
      <c r="A2277" s="13"/>
    </row>
    <row r="2278" spans="1:1" x14ac:dyDescent="0.2">
      <c r="A2278" s="13"/>
    </row>
    <row r="2279" spans="1:1" x14ac:dyDescent="0.2">
      <c r="A2279" s="13"/>
    </row>
    <row r="2280" spans="1:1" x14ac:dyDescent="0.2">
      <c r="A2280" s="13"/>
    </row>
    <row r="2281" spans="1:1" x14ac:dyDescent="0.2">
      <c r="A2281" s="13"/>
    </row>
    <row r="2282" spans="1:1" x14ac:dyDescent="0.2">
      <c r="A2282" s="13"/>
    </row>
    <row r="2283" spans="1:1" x14ac:dyDescent="0.2">
      <c r="A2283" s="13"/>
    </row>
    <row r="2284" spans="1:1" x14ac:dyDescent="0.2">
      <c r="A2284" s="13"/>
    </row>
    <row r="2285" spans="1:1" x14ac:dyDescent="0.2">
      <c r="A2285" s="13"/>
    </row>
    <row r="2286" spans="1:1" x14ac:dyDescent="0.2">
      <c r="A2286" s="13"/>
    </row>
    <row r="2287" spans="1:1" x14ac:dyDescent="0.2">
      <c r="A2287" s="13"/>
    </row>
    <row r="2288" spans="1:1" x14ac:dyDescent="0.2">
      <c r="A2288" s="13"/>
    </row>
    <row r="2289" spans="1:1" x14ac:dyDescent="0.2">
      <c r="A2289" s="13"/>
    </row>
    <row r="2290" spans="1:1" x14ac:dyDescent="0.2">
      <c r="A2290" s="13"/>
    </row>
    <row r="2291" spans="1:1" x14ac:dyDescent="0.2">
      <c r="A2291" s="13"/>
    </row>
    <row r="2292" spans="1:1" x14ac:dyDescent="0.2">
      <c r="A2292" s="13"/>
    </row>
    <row r="2293" spans="1:1" x14ac:dyDescent="0.2">
      <c r="A2293" s="13"/>
    </row>
    <row r="2294" spans="1:1" x14ac:dyDescent="0.2">
      <c r="A2294" s="13"/>
    </row>
    <row r="2295" spans="1:1" x14ac:dyDescent="0.2">
      <c r="A2295" s="13"/>
    </row>
    <row r="2296" spans="1:1" x14ac:dyDescent="0.2">
      <c r="A2296" s="13"/>
    </row>
    <row r="2297" spans="1:1" x14ac:dyDescent="0.2">
      <c r="A2297" s="13"/>
    </row>
    <row r="2298" spans="1:1" x14ac:dyDescent="0.2">
      <c r="A2298" s="13"/>
    </row>
    <row r="2299" spans="1:1" x14ac:dyDescent="0.2">
      <c r="A2299" s="13"/>
    </row>
    <row r="2300" spans="1:1" x14ac:dyDescent="0.2">
      <c r="A2300" s="13"/>
    </row>
    <row r="2301" spans="1:1" x14ac:dyDescent="0.2">
      <c r="A2301" s="13"/>
    </row>
    <row r="2302" spans="1:1" x14ac:dyDescent="0.2">
      <c r="A2302" s="13"/>
    </row>
    <row r="2303" spans="1:1" x14ac:dyDescent="0.2">
      <c r="A2303" s="13"/>
    </row>
    <row r="2304" spans="1:1" x14ac:dyDescent="0.2">
      <c r="A2304" s="13"/>
    </row>
    <row r="2305" spans="1:1" x14ac:dyDescent="0.2">
      <c r="A2305" s="13"/>
    </row>
    <row r="2306" spans="1:1" x14ac:dyDescent="0.2">
      <c r="A2306" s="13"/>
    </row>
    <row r="2307" spans="1:1" x14ac:dyDescent="0.2">
      <c r="A2307" s="13"/>
    </row>
    <row r="2308" spans="1:1" x14ac:dyDescent="0.2">
      <c r="A2308" s="13"/>
    </row>
    <row r="2309" spans="1:1" x14ac:dyDescent="0.2">
      <c r="A2309" s="13"/>
    </row>
    <row r="2310" spans="1:1" x14ac:dyDescent="0.2">
      <c r="A2310" s="13"/>
    </row>
    <row r="2311" spans="1:1" x14ac:dyDescent="0.2">
      <c r="A2311" s="13"/>
    </row>
    <row r="2312" spans="1:1" x14ac:dyDescent="0.2">
      <c r="A2312" s="13"/>
    </row>
    <row r="2313" spans="1:1" x14ac:dyDescent="0.2">
      <c r="A2313" s="13"/>
    </row>
    <row r="2314" spans="1:1" x14ac:dyDescent="0.2">
      <c r="A2314" s="13"/>
    </row>
    <row r="2315" spans="1:1" x14ac:dyDescent="0.2">
      <c r="A2315" s="13"/>
    </row>
    <row r="2316" spans="1:1" x14ac:dyDescent="0.2">
      <c r="A2316" s="13"/>
    </row>
    <row r="2317" spans="1:1" x14ac:dyDescent="0.2">
      <c r="A2317" s="13"/>
    </row>
    <row r="2318" spans="1:1" x14ac:dyDescent="0.2">
      <c r="A2318" s="13"/>
    </row>
    <row r="2319" spans="1:1" x14ac:dyDescent="0.2">
      <c r="A2319" s="13"/>
    </row>
    <row r="2320" spans="1:1" x14ac:dyDescent="0.2">
      <c r="A2320" s="13"/>
    </row>
    <row r="2321" spans="1:1" x14ac:dyDescent="0.2">
      <c r="A2321" s="13"/>
    </row>
    <row r="2322" spans="1:1" x14ac:dyDescent="0.2">
      <c r="A2322" s="13"/>
    </row>
    <row r="2323" spans="1:1" x14ac:dyDescent="0.2">
      <c r="A2323" s="13"/>
    </row>
    <row r="2324" spans="1:1" x14ac:dyDescent="0.2">
      <c r="A2324" s="13"/>
    </row>
    <row r="2325" spans="1:1" x14ac:dyDescent="0.2">
      <c r="A2325" s="13"/>
    </row>
    <row r="2326" spans="1:1" x14ac:dyDescent="0.2">
      <c r="A2326" s="13"/>
    </row>
    <row r="2327" spans="1:1" x14ac:dyDescent="0.2">
      <c r="A2327" s="13"/>
    </row>
    <row r="2328" spans="1:1" x14ac:dyDescent="0.2">
      <c r="A2328" s="13"/>
    </row>
    <row r="2329" spans="1:1" x14ac:dyDescent="0.2">
      <c r="A2329" s="13"/>
    </row>
    <row r="2330" spans="1:1" x14ac:dyDescent="0.2">
      <c r="A2330" s="13"/>
    </row>
    <row r="2331" spans="1:1" x14ac:dyDescent="0.2">
      <c r="A2331" s="13"/>
    </row>
    <row r="2332" spans="1:1" x14ac:dyDescent="0.2">
      <c r="A2332" s="13"/>
    </row>
    <row r="2333" spans="1:1" x14ac:dyDescent="0.2">
      <c r="A2333" s="13"/>
    </row>
    <row r="2334" spans="1:1" x14ac:dyDescent="0.2">
      <c r="A2334" s="13"/>
    </row>
    <row r="2335" spans="1:1" x14ac:dyDescent="0.2">
      <c r="A2335" s="13"/>
    </row>
    <row r="2336" spans="1:1" x14ac:dyDescent="0.2">
      <c r="A2336" s="13"/>
    </row>
    <row r="2337" spans="1:1" x14ac:dyDescent="0.2">
      <c r="A2337" s="13"/>
    </row>
    <row r="2338" spans="1:1" x14ac:dyDescent="0.2">
      <c r="A2338" s="13"/>
    </row>
    <row r="2339" spans="1:1" x14ac:dyDescent="0.2">
      <c r="A2339" s="13"/>
    </row>
    <row r="2340" spans="1:1" x14ac:dyDescent="0.2">
      <c r="A2340" s="13"/>
    </row>
    <row r="2341" spans="1:1" x14ac:dyDescent="0.2">
      <c r="A2341" s="13"/>
    </row>
    <row r="2342" spans="1:1" x14ac:dyDescent="0.2">
      <c r="A2342" s="13"/>
    </row>
    <row r="2343" spans="1:1" x14ac:dyDescent="0.2">
      <c r="A2343" s="13"/>
    </row>
    <row r="2344" spans="1:1" x14ac:dyDescent="0.2">
      <c r="A2344" s="13"/>
    </row>
    <row r="2345" spans="1:1" x14ac:dyDescent="0.2">
      <c r="A2345" s="13"/>
    </row>
    <row r="2346" spans="1:1" x14ac:dyDescent="0.2">
      <c r="A2346" s="13"/>
    </row>
    <row r="2347" spans="1:1" x14ac:dyDescent="0.2">
      <c r="A2347" s="13"/>
    </row>
    <row r="2348" spans="1:1" x14ac:dyDescent="0.2">
      <c r="A2348" s="13"/>
    </row>
    <row r="2349" spans="1:1" x14ac:dyDescent="0.2">
      <c r="A2349" s="13"/>
    </row>
    <row r="2350" spans="1:1" x14ac:dyDescent="0.2">
      <c r="A2350" s="13"/>
    </row>
    <row r="2351" spans="1:1" x14ac:dyDescent="0.2">
      <c r="A2351" s="13"/>
    </row>
    <row r="2352" spans="1:1" x14ac:dyDescent="0.2">
      <c r="A2352" s="13"/>
    </row>
    <row r="2353" spans="1:1" x14ac:dyDescent="0.2">
      <c r="A2353" s="13"/>
    </row>
    <row r="2354" spans="1:1" x14ac:dyDescent="0.2">
      <c r="A2354" s="13"/>
    </row>
    <row r="2355" spans="1:1" x14ac:dyDescent="0.2">
      <c r="A2355" s="13"/>
    </row>
    <row r="2356" spans="1:1" x14ac:dyDescent="0.2">
      <c r="A2356" s="13"/>
    </row>
    <row r="2357" spans="1:1" x14ac:dyDescent="0.2">
      <c r="A2357" s="13"/>
    </row>
    <row r="2358" spans="1:1" x14ac:dyDescent="0.2">
      <c r="A2358" s="13"/>
    </row>
    <row r="2359" spans="1:1" x14ac:dyDescent="0.2">
      <c r="A2359" s="13"/>
    </row>
    <row r="2360" spans="1:1" x14ac:dyDescent="0.2">
      <c r="A2360" s="13"/>
    </row>
    <row r="2361" spans="1:1" x14ac:dyDescent="0.2">
      <c r="A2361" s="13"/>
    </row>
    <row r="2362" spans="1:1" x14ac:dyDescent="0.2">
      <c r="A2362" s="13"/>
    </row>
    <row r="2363" spans="1:1" x14ac:dyDescent="0.2">
      <c r="A2363" s="13"/>
    </row>
    <row r="2364" spans="1:1" x14ac:dyDescent="0.2">
      <c r="A2364" s="13"/>
    </row>
    <row r="2365" spans="1:1" x14ac:dyDescent="0.2">
      <c r="A2365" s="13"/>
    </row>
    <row r="2366" spans="1:1" x14ac:dyDescent="0.2">
      <c r="A2366" s="13"/>
    </row>
    <row r="2367" spans="1:1" x14ac:dyDescent="0.2">
      <c r="A2367" s="13"/>
    </row>
    <row r="2368" spans="1:1" x14ac:dyDescent="0.2">
      <c r="A2368" s="13"/>
    </row>
    <row r="2369" spans="1:1" x14ac:dyDescent="0.2">
      <c r="A2369" s="13"/>
    </row>
    <row r="2370" spans="1:1" x14ac:dyDescent="0.2">
      <c r="A2370" s="13"/>
    </row>
    <row r="2371" spans="1:1" x14ac:dyDescent="0.2">
      <c r="A2371" s="13"/>
    </row>
    <row r="2372" spans="1:1" x14ac:dyDescent="0.2">
      <c r="A2372" s="13"/>
    </row>
    <row r="2373" spans="1:1" x14ac:dyDescent="0.2">
      <c r="A2373" s="13"/>
    </row>
    <row r="2374" spans="1:1" x14ac:dyDescent="0.2">
      <c r="A2374" s="13"/>
    </row>
    <row r="2375" spans="1:1" x14ac:dyDescent="0.2">
      <c r="A2375" s="13"/>
    </row>
    <row r="2376" spans="1:1" x14ac:dyDescent="0.2">
      <c r="A2376" s="13"/>
    </row>
    <row r="2377" spans="1:1" x14ac:dyDescent="0.2">
      <c r="A2377" s="13"/>
    </row>
    <row r="2378" spans="1:1" x14ac:dyDescent="0.2">
      <c r="A2378" s="13"/>
    </row>
    <row r="2379" spans="1:1" x14ac:dyDescent="0.2">
      <c r="A2379" s="13"/>
    </row>
    <row r="2380" spans="1:1" x14ac:dyDescent="0.2">
      <c r="A2380" s="13"/>
    </row>
    <row r="2381" spans="1:1" x14ac:dyDescent="0.2">
      <c r="A2381" s="13"/>
    </row>
    <row r="2382" spans="1:1" x14ac:dyDescent="0.2">
      <c r="A2382" s="13"/>
    </row>
    <row r="2383" spans="1:1" x14ac:dyDescent="0.2">
      <c r="A2383" s="13"/>
    </row>
    <row r="2384" spans="1:1" x14ac:dyDescent="0.2">
      <c r="A2384" s="13"/>
    </row>
    <row r="2385" spans="1:1" x14ac:dyDescent="0.2">
      <c r="A2385" s="13"/>
    </row>
    <row r="2386" spans="1:1" x14ac:dyDescent="0.2">
      <c r="A2386" s="13"/>
    </row>
    <row r="2387" spans="1:1" x14ac:dyDescent="0.2">
      <c r="A2387" s="13"/>
    </row>
    <row r="2388" spans="1:1" x14ac:dyDescent="0.2">
      <c r="A2388" s="13"/>
    </row>
    <row r="2389" spans="1:1" x14ac:dyDescent="0.2">
      <c r="A2389" s="13"/>
    </row>
    <row r="2390" spans="1:1" x14ac:dyDescent="0.2">
      <c r="A2390" s="13"/>
    </row>
    <row r="2391" spans="1:1" x14ac:dyDescent="0.2">
      <c r="A2391" s="13"/>
    </row>
    <row r="2392" spans="1:1" x14ac:dyDescent="0.2">
      <c r="A2392" s="13"/>
    </row>
    <row r="2393" spans="1:1" x14ac:dyDescent="0.2">
      <c r="A2393" s="13"/>
    </row>
    <row r="2394" spans="1:1" x14ac:dyDescent="0.2">
      <c r="A2394" s="13"/>
    </row>
    <row r="2395" spans="1:1" x14ac:dyDescent="0.2">
      <c r="A2395" s="13"/>
    </row>
    <row r="2396" spans="1:1" x14ac:dyDescent="0.2">
      <c r="A2396" s="13"/>
    </row>
    <row r="2397" spans="1:1" x14ac:dyDescent="0.2">
      <c r="A2397" s="13"/>
    </row>
    <row r="2398" spans="1:1" x14ac:dyDescent="0.2">
      <c r="A2398" s="13"/>
    </row>
    <row r="2399" spans="1:1" x14ac:dyDescent="0.2">
      <c r="A2399" s="13"/>
    </row>
    <row r="2400" spans="1:1" x14ac:dyDescent="0.2">
      <c r="A2400" s="13"/>
    </row>
    <row r="2401" spans="1:1" x14ac:dyDescent="0.2">
      <c r="A2401" s="13"/>
    </row>
    <row r="2402" spans="1:1" x14ac:dyDescent="0.2">
      <c r="A2402" s="13"/>
    </row>
    <row r="2403" spans="1:1" x14ac:dyDescent="0.2">
      <c r="A2403" s="13"/>
    </row>
    <row r="2404" spans="1:1" x14ac:dyDescent="0.2">
      <c r="A2404" s="13"/>
    </row>
    <row r="2405" spans="1:1" x14ac:dyDescent="0.2">
      <c r="A2405" s="13"/>
    </row>
    <row r="2406" spans="1:1" x14ac:dyDescent="0.2">
      <c r="A2406" s="13"/>
    </row>
    <row r="2407" spans="1:1" x14ac:dyDescent="0.2">
      <c r="A2407" s="13"/>
    </row>
    <row r="2408" spans="1:1" x14ac:dyDescent="0.2">
      <c r="A2408" s="13"/>
    </row>
    <row r="2409" spans="1:1" x14ac:dyDescent="0.2">
      <c r="A2409" s="13"/>
    </row>
    <row r="2410" spans="1:1" x14ac:dyDescent="0.2">
      <c r="A2410" s="13"/>
    </row>
    <row r="2411" spans="1:1" x14ac:dyDescent="0.2">
      <c r="A2411" s="13"/>
    </row>
    <row r="2412" spans="1:1" x14ac:dyDescent="0.2">
      <c r="A2412" s="13"/>
    </row>
    <row r="2413" spans="1:1" x14ac:dyDescent="0.2">
      <c r="A2413" s="13"/>
    </row>
    <row r="2414" spans="1:1" x14ac:dyDescent="0.2">
      <c r="A2414" s="13"/>
    </row>
    <row r="2415" spans="1:1" x14ac:dyDescent="0.2">
      <c r="A2415" s="13"/>
    </row>
    <row r="2416" spans="1:1" x14ac:dyDescent="0.2">
      <c r="A2416" s="13"/>
    </row>
    <row r="2417" spans="1:1" x14ac:dyDescent="0.2">
      <c r="A2417" s="13"/>
    </row>
    <row r="2418" spans="1:1" x14ac:dyDescent="0.2">
      <c r="A2418" s="13"/>
    </row>
    <row r="2419" spans="1:1" x14ac:dyDescent="0.2">
      <c r="A2419" s="13"/>
    </row>
    <row r="2420" spans="1:1" x14ac:dyDescent="0.2">
      <c r="A2420" s="13"/>
    </row>
    <row r="2421" spans="1:1" x14ac:dyDescent="0.2">
      <c r="A2421" s="13"/>
    </row>
    <row r="2422" spans="1:1" x14ac:dyDescent="0.2">
      <c r="A2422" s="13"/>
    </row>
    <row r="2423" spans="1:1" x14ac:dyDescent="0.2">
      <c r="A2423" s="13"/>
    </row>
    <row r="2424" spans="1:1" x14ac:dyDescent="0.2">
      <c r="A2424" s="13"/>
    </row>
    <row r="2425" spans="1:1" x14ac:dyDescent="0.2">
      <c r="A2425" s="13"/>
    </row>
    <row r="2426" spans="1:1" x14ac:dyDescent="0.2">
      <c r="A2426" s="13"/>
    </row>
    <row r="2427" spans="1:1" x14ac:dyDescent="0.2">
      <c r="A2427" s="13"/>
    </row>
    <row r="2428" spans="1:1" x14ac:dyDescent="0.2">
      <c r="A2428" s="13"/>
    </row>
    <row r="2429" spans="1:1" x14ac:dyDescent="0.2">
      <c r="A2429" s="13"/>
    </row>
    <row r="2430" spans="1:1" x14ac:dyDescent="0.2">
      <c r="A2430" s="13"/>
    </row>
    <row r="2431" spans="1:1" x14ac:dyDescent="0.2">
      <c r="A2431" s="13"/>
    </row>
    <row r="2432" spans="1:1" x14ac:dyDescent="0.2">
      <c r="A2432" s="13"/>
    </row>
    <row r="2433" spans="1:1" x14ac:dyDescent="0.2">
      <c r="A2433" s="13"/>
    </row>
    <row r="2434" spans="1:1" x14ac:dyDescent="0.2">
      <c r="A2434" s="13"/>
    </row>
    <row r="2435" spans="1:1" x14ac:dyDescent="0.2">
      <c r="A2435" s="13"/>
    </row>
    <row r="2436" spans="1:1" x14ac:dyDescent="0.2">
      <c r="A2436" s="13"/>
    </row>
    <row r="2437" spans="1:1" x14ac:dyDescent="0.2">
      <c r="A2437" s="13"/>
    </row>
    <row r="2438" spans="1:1" x14ac:dyDescent="0.2">
      <c r="A2438" s="13"/>
    </row>
    <row r="2439" spans="1:1" x14ac:dyDescent="0.2">
      <c r="A2439" s="13"/>
    </row>
    <row r="2440" spans="1:1" x14ac:dyDescent="0.2">
      <c r="A2440" s="13"/>
    </row>
    <row r="2441" spans="1:1" x14ac:dyDescent="0.2">
      <c r="A2441" s="13"/>
    </row>
    <row r="2442" spans="1:1" x14ac:dyDescent="0.2">
      <c r="A2442" s="13"/>
    </row>
    <row r="2443" spans="1:1" x14ac:dyDescent="0.2">
      <c r="A2443" s="13"/>
    </row>
    <row r="2444" spans="1:1" x14ac:dyDescent="0.2">
      <c r="A2444" s="13"/>
    </row>
    <row r="2445" spans="1:1" x14ac:dyDescent="0.2">
      <c r="A2445" s="13"/>
    </row>
    <row r="2446" spans="1:1" x14ac:dyDescent="0.2">
      <c r="A2446" s="13"/>
    </row>
    <row r="2447" spans="1:1" x14ac:dyDescent="0.2">
      <c r="A2447" s="13"/>
    </row>
    <row r="2448" spans="1:1" x14ac:dyDescent="0.2">
      <c r="A2448" s="13"/>
    </row>
    <row r="2449" spans="1:1" x14ac:dyDescent="0.2">
      <c r="A2449" s="13"/>
    </row>
    <row r="2450" spans="1:1" x14ac:dyDescent="0.2">
      <c r="A2450" s="13"/>
    </row>
    <row r="2451" spans="1:1" x14ac:dyDescent="0.2">
      <c r="A2451" s="13"/>
    </row>
    <row r="2452" spans="1:1" x14ac:dyDescent="0.2">
      <c r="A2452" s="13"/>
    </row>
    <row r="2453" spans="1:1" x14ac:dyDescent="0.2">
      <c r="A2453" s="13"/>
    </row>
    <row r="2454" spans="1:1" x14ac:dyDescent="0.2">
      <c r="A2454" s="13"/>
    </row>
    <row r="2455" spans="1:1" x14ac:dyDescent="0.2">
      <c r="A2455" s="13"/>
    </row>
    <row r="2456" spans="1:1" x14ac:dyDescent="0.2">
      <c r="A2456" s="13"/>
    </row>
    <row r="2457" spans="1:1" x14ac:dyDescent="0.2">
      <c r="A2457" s="13"/>
    </row>
    <row r="2458" spans="1:1" x14ac:dyDescent="0.2">
      <c r="A2458" s="13"/>
    </row>
    <row r="2459" spans="1:1" x14ac:dyDescent="0.2">
      <c r="A2459" s="13"/>
    </row>
    <row r="2460" spans="1:1" x14ac:dyDescent="0.2">
      <c r="A2460" s="13"/>
    </row>
    <row r="2461" spans="1:1" x14ac:dyDescent="0.2">
      <c r="A2461" s="13"/>
    </row>
    <row r="2462" spans="1:1" x14ac:dyDescent="0.2">
      <c r="A2462" s="13"/>
    </row>
    <row r="2463" spans="1:1" x14ac:dyDescent="0.2">
      <c r="A2463" s="13"/>
    </row>
    <row r="2464" spans="1:1" x14ac:dyDescent="0.2">
      <c r="A2464" s="13"/>
    </row>
    <row r="2465" spans="1:1" x14ac:dyDescent="0.2">
      <c r="A2465" s="13"/>
    </row>
    <row r="2466" spans="1:1" x14ac:dyDescent="0.2">
      <c r="A2466" s="13"/>
    </row>
    <row r="2467" spans="1:1" x14ac:dyDescent="0.2">
      <c r="A2467" s="13"/>
    </row>
    <row r="2468" spans="1:1" x14ac:dyDescent="0.2">
      <c r="A2468" s="13"/>
    </row>
    <row r="2469" spans="1:1" x14ac:dyDescent="0.2">
      <c r="A2469" s="13"/>
    </row>
    <row r="2470" spans="1:1" x14ac:dyDescent="0.2">
      <c r="A2470" s="13"/>
    </row>
    <row r="2471" spans="1:1" x14ac:dyDescent="0.2">
      <c r="A2471" s="13"/>
    </row>
    <row r="2472" spans="1:1" x14ac:dyDescent="0.2">
      <c r="A2472" s="13"/>
    </row>
    <row r="2473" spans="1:1" x14ac:dyDescent="0.2">
      <c r="A2473" s="13"/>
    </row>
  </sheetData>
  <sortState xmlns:xlrd2="http://schemas.microsoft.com/office/spreadsheetml/2017/richdata2" ref="A2:B1231">
    <sortCondition ref="A2:A1231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44C21-F5EB-428C-AA6F-3D23B9131F77}">
  <sheetPr codeName="Sheet16">
    <tabColor theme="2" tint="-0.249977111117893"/>
  </sheetPr>
  <dimension ref="A1:P340"/>
  <sheetViews>
    <sheetView zoomScaleNormal="100" workbookViewId="0"/>
  </sheetViews>
  <sheetFormatPr baseColWidth="10" defaultColWidth="9.140625" defaultRowHeight="12.75" x14ac:dyDescent="0.2"/>
  <cols>
    <col min="1" max="1" width="15.5703125" style="9" bestFit="1" customWidth="1"/>
    <col min="2" max="2" width="15.7109375" style="12" bestFit="1" customWidth="1"/>
    <col min="3" max="4" width="12.28515625" style="12" bestFit="1" customWidth="1"/>
    <col min="5" max="5" width="10.42578125" style="12" bestFit="1" customWidth="1"/>
    <col min="6" max="6" width="13.28515625" style="12" bestFit="1" customWidth="1"/>
    <col min="7" max="7" width="8" style="9" bestFit="1" customWidth="1"/>
    <col min="8" max="8" width="4.42578125" style="10" customWidth="1"/>
    <col min="9" max="9" width="13.28515625" style="9" bestFit="1" customWidth="1"/>
    <col min="10" max="10" width="14.28515625" style="9" bestFit="1" customWidth="1"/>
    <col min="11" max="11" width="3" style="9" bestFit="1" customWidth="1"/>
    <col min="12" max="12" width="4.5703125" style="9" bestFit="1" customWidth="1"/>
    <col min="13" max="13" width="7" style="9" bestFit="1" customWidth="1"/>
    <col min="14" max="14" width="11.7109375" style="9" bestFit="1" customWidth="1"/>
    <col min="15" max="15" width="14.28515625" style="9" bestFit="1" customWidth="1"/>
    <col min="16" max="16" width="13.28515625" style="9" bestFit="1" customWidth="1"/>
    <col min="17" max="16384" width="9.140625" style="9"/>
  </cols>
  <sheetData>
    <row r="1" spans="1:6" x14ac:dyDescent="0.2">
      <c r="A1" s="7"/>
      <c r="B1" s="8"/>
      <c r="C1" s="8"/>
      <c r="D1" s="8"/>
      <c r="E1" s="8"/>
      <c r="F1" s="8"/>
    </row>
    <row r="2" spans="1:6" x14ac:dyDescent="0.2">
      <c r="A2" s="7"/>
      <c r="B2" s="8"/>
      <c r="C2" s="8"/>
      <c r="D2" s="8"/>
      <c r="E2" s="8"/>
      <c r="F2" s="8"/>
    </row>
    <row r="3" spans="1:6" x14ac:dyDescent="0.2">
      <c r="A3" s="7"/>
      <c r="B3" s="8"/>
      <c r="C3" s="8"/>
      <c r="D3" s="8"/>
      <c r="E3" s="8"/>
      <c r="F3" s="8"/>
    </row>
    <row r="4" spans="1:6" x14ac:dyDescent="0.2">
      <c r="A4" s="7"/>
      <c r="B4" s="8"/>
      <c r="C4" s="8"/>
      <c r="D4" s="8"/>
      <c r="E4" s="8"/>
      <c r="F4" s="8"/>
    </row>
    <row r="5" spans="1:6" x14ac:dyDescent="0.2">
      <c r="A5" s="7"/>
      <c r="B5" s="8"/>
      <c r="C5" s="8"/>
      <c r="D5" s="8"/>
      <c r="E5" s="8"/>
      <c r="F5" s="8"/>
    </row>
    <row r="6" spans="1:6" ht="12.75" customHeight="1" x14ac:dyDescent="0.2">
      <c r="A6" s="7"/>
      <c r="B6" s="8"/>
      <c r="C6" s="8"/>
      <c r="D6" s="8"/>
      <c r="E6" s="8"/>
      <c r="F6" s="8"/>
    </row>
    <row r="7" spans="1:6" ht="13.5" customHeight="1" x14ac:dyDescent="0.2">
      <c r="A7" s="7"/>
      <c r="B7" s="8"/>
      <c r="C7" s="8"/>
      <c r="D7" s="8"/>
      <c r="E7" s="8"/>
      <c r="F7" s="8"/>
    </row>
    <row r="8" spans="1:6" x14ac:dyDescent="0.2">
      <c r="A8" s="7"/>
      <c r="B8" s="8"/>
      <c r="C8" s="8"/>
      <c r="D8" s="8"/>
      <c r="E8" s="8"/>
      <c r="F8" s="8"/>
    </row>
    <row r="9" spans="1:6" x14ac:dyDescent="0.2">
      <c r="A9" s="7"/>
      <c r="B9" s="8"/>
      <c r="C9" s="8"/>
      <c r="D9" s="8"/>
      <c r="E9" s="8"/>
      <c r="F9" s="8"/>
    </row>
    <row r="10" spans="1:6" x14ac:dyDescent="0.2">
      <c r="A10" s="7"/>
      <c r="B10" s="8"/>
      <c r="C10" s="8"/>
      <c r="D10" s="8"/>
      <c r="E10" s="8"/>
      <c r="F10" s="8"/>
    </row>
    <row r="11" spans="1:6" x14ac:dyDescent="0.2">
      <c r="A11" s="7"/>
      <c r="B11" s="8"/>
      <c r="C11" s="8"/>
      <c r="D11" s="8"/>
      <c r="E11" s="8"/>
      <c r="F11" s="8"/>
    </row>
    <row r="12" spans="1:6" x14ac:dyDescent="0.2">
      <c r="A12" s="7"/>
      <c r="B12" s="8"/>
      <c r="C12" s="8"/>
      <c r="D12" s="8"/>
      <c r="E12" s="8"/>
      <c r="F12" s="8"/>
    </row>
    <row r="13" spans="1:6" x14ac:dyDescent="0.2">
      <c r="A13" s="7"/>
      <c r="B13" s="8"/>
      <c r="C13" s="8"/>
      <c r="D13" s="8"/>
      <c r="E13" s="8"/>
      <c r="F13" s="8"/>
    </row>
    <row r="14" spans="1:6" x14ac:dyDescent="0.2">
      <c r="A14" s="7"/>
      <c r="B14" s="8"/>
      <c r="C14" s="8"/>
      <c r="D14" s="8"/>
      <c r="E14" s="8"/>
      <c r="F14" s="8"/>
    </row>
    <row r="15" spans="1:6" x14ac:dyDescent="0.2">
      <c r="A15" s="7"/>
      <c r="B15" s="8"/>
      <c r="C15" s="8"/>
      <c r="D15" s="8"/>
      <c r="E15" s="8"/>
      <c r="F15" s="8"/>
    </row>
    <row r="16" spans="1:6" x14ac:dyDescent="0.2">
      <c r="A16" s="7"/>
      <c r="B16" s="8"/>
      <c r="C16" s="8"/>
      <c r="D16" s="8"/>
      <c r="E16" s="8"/>
      <c r="F16" s="8"/>
    </row>
    <row r="17" spans="1:6" x14ac:dyDescent="0.2">
      <c r="A17" s="7"/>
      <c r="B17" s="8"/>
      <c r="C17" s="8"/>
      <c r="D17" s="8"/>
      <c r="E17" s="8"/>
      <c r="F17" s="8"/>
    </row>
    <row r="18" spans="1:6" x14ac:dyDescent="0.2">
      <c r="A18" s="7"/>
      <c r="B18" s="8"/>
      <c r="C18" s="8"/>
      <c r="D18" s="8"/>
      <c r="E18" s="8"/>
      <c r="F18" s="8"/>
    </row>
    <row r="19" spans="1:6" x14ac:dyDescent="0.2">
      <c r="A19" s="7"/>
      <c r="B19" s="8"/>
      <c r="C19" s="8"/>
      <c r="D19" s="8"/>
      <c r="E19" s="8"/>
      <c r="F19" s="8"/>
    </row>
    <row r="20" spans="1:6" x14ac:dyDescent="0.2">
      <c r="A20" s="7"/>
      <c r="B20" s="8"/>
      <c r="C20" s="8"/>
      <c r="D20" s="8"/>
      <c r="E20" s="8"/>
      <c r="F20" s="8"/>
    </row>
    <row r="21" spans="1:6" x14ac:dyDescent="0.2">
      <c r="A21" s="7"/>
      <c r="B21" s="8"/>
      <c r="C21" s="8"/>
      <c r="D21" s="8"/>
      <c r="E21" s="8"/>
      <c r="F21" s="8"/>
    </row>
    <row r="22" spans="1:6" x14ac:dyDescent="0.2">
      <c r="A22" s="7"/>
      <c r="B22" s="8"/>
      <c r="C22" s="8"/>
      <c r="D22" s="8"/>
      <c r="E22" s="8"/>
      <c r="F22" s="8"/>
    </row>
    <row r="23" spans="1:6" x14ac:dyDescent="0.2">
      <c r="A23" s="7"/>
      <c r="B23" s="8"/>
      <c r="C23" s="8"/>
      <c r="D23" s="8"/>
      <c r="E23" s="8"/>
      <c r="F23" s="8"/>
    </row>
    <row r="24" spans="1:6" x14ac:dyDescent="0.2">
      <c r="A24" s="7"/>
      <c r="B24" s="8"/>
      <c r="C24" s="8"/>
      <c r="D24" s="8"/>
      <c r="E24" s="8"/>
      <c r="F24" s="8"/>
    </row>
    <row r="25" spans="1:6" x14ac:dyDescent="0.2">
      <c r="A25" s="7"/>
      <c r="B25" s="8"/>
      <c r="C25" s="8"/>
      <c r="D25" s="8"/>
      <c r="E25" s="8"/>
      <c r="F25" s="8"/>
    </row>
    <row r="26" spans="1:6" x14ac:dyDescent="0.2">
      <c r="A26" s="7"/>
      <c r="B26" s="8"/>
      <c r="C26" s="8"/>
      <c r="D26" s="8"/>
      <c r="E26" s="8"/>
      <c r="F26" s="8"/>
    </row>
    <row r="27" spans="1:6" x14ac:dyDescent="0.2">
      <c r="A27" s="7"/>
      <c r="B27" s="8"/>
      <c r="C27" s="8"/>
      <c r="D27" s="8"/>
      <c r="E27" s="8"/>
      <c r="F27" s="8"/>
    </row>
    <row r="28" spans="1:6" x14ac:dyDescent="0.2">
      <c r="A28" s="7"/>
      <c r="B28" s="8"/>
      <c r="C28" s="8"/>
      <c r="D28" s="8"/>
      <c r="E28" s="8"/>
      <c r="F28" s="8"/>
    </row>
    <row r="29" spans="1:6" x14ac:dyDescent="0.2">
      <c r="A29" s="7"/>
      <c r="B29" s="8"/>
      <c r="C29" s="8"/>
      <c r="D29" s="8"/>
      <c r="E29" s="8"/>
      <c r="F29" s="8"/>
    </row>
    <row r="30" spans="1:6" x14ac:dyDescent="0.2">
      <c r="A30" s="7"/>
      <c r="B30" s="8"/>
      <c r="C30" s="8"/>
      <c r="D30" s="8"/>
      <c r="E30" s="8"/>
      <c r="F30" s="8"/>
    </row>
    <row r="31" spans="1:6" x14ac:dyDescent="0.2">
      <c r="A31" s="7"/>
      <c r="B31" s="8"/>
      <c r="C31" s="8"/>
      <c r="D31" s="8"/>
      <c r="E31" s="8"/>
      <c r="F31" s="8"/>
    </row>
    <row r="32" spans="1:6" x14ac:dyDescent="0.2">
      <c r="A32" s="7"/>
      <c r="B32" s="8"/>
      <c r="C32" s="8"/>
      <c r="D32" s="8"/>
      <c r="E32" s="8"/>
      <c r="F32" s="8"/>
    </row>
    <row r="33" spans="1:6" x14ac:dyDescent="0.2">
      <c r="A33" s="7"/>
      <c r="B33" s="8"/>
      <c r="C33" s="8"/>
      <c r="D33" s="8"/>
      <c r="E33" s="8"/>
      <c r="F33" s="8"/>
    </row>
    <row r="34" spans="1:6" x14ac:dyDescent="0.2">
      <c r="A34" s="7"/>
      <c r="B34" s="8"/>
      <c r="C34" s="8"/>
      <c r="D34" s="8"/>
      <c r="E34" s="8"/>
      <c r="F34" s="8"/>
    </row>
    <row r="35" spans="1:6" x14ac:dyDescent="0.2">
      <c r="A35" s="7"/>
      <c r="B35" s="8"/>
      <c r="C35" s="8"/>
      <c r="D35" s="8"/>
      <c r="E35" s="8"/>
      <c r="F35" s="8"/>
    </row>
    <row r="36" spans="1:6" x14ac:dyDescent="0.2">
      <c r="A36" s="7"/>
      <c r="B36" s="8"/>
      <c r="C36" s="8"/>
      <c r="D36" s="8"/>
      <c r="E36" s="8"/>
      <c r="F36" s="8"/>
    </row>
    <row r="37" spans="1:6" x14ac:dyDescent="0.2">
      <c r="A37" s="7"/>
      <c r="B37" s="8"/>
      <c r="C37" s="8"/>
      <c r="D37" s="8"/>
      <c r="E37" s="8"/>
      <c r="F37" s="8"/>
    </row>
    <row r="38" spans="1:6" x14ac:dyDescent="0.2">
      <c r="A38" s="7"/>
      <c r="B38" s="8"/>
      <c r="C38" s="8"/>
      <c r="D38" s="8"/>
      <c r="E38" s="8"/>
      <c r="F38" s="8"/>
    </row>
    <row r="39" spans="1:6" x14ac:dyDescent="0.2">
      <c r="A39" s="7"/>
      <c r="B39" s="8"/>
      <c r="C39" s="8"/>
      <c r="D39" s="8"/>
      <c r="E39" s="8"/>
      <c r="F39" s="8"/>
    </row>
    <row r="40" spans="1:6" x14ac:dyDescent="0.2">
      <c r="A40" s="7"/>
      <c r="B40" s="8"/>
      <c r="C40" s="8"/>
      <c r="D40" s="8"/>
      <c r="E40" s="8"/>
      <c r="F40" s="8"/>
    </row>
    <row r="41" spans="1:6" x14ac:dyDescent="0.2">
      <c r="A41" s="7"/>
      <c r="B41" s="8"/>
      <c r="C41" s="8"/>
      <c r="D41" s="8"/>
      <c r="E41" s="8"/>
      <c r="F41" s="8"/>
    </row>
    <row r="42" spans="1:6" x14ac:dyDescent="0.2">
      <c r="A42" s="7"/>
      <c r="B42" s="8"/>
      <c r="C42" s="8"/>
      <c r="D42" s="8"/>
      <c r="E42" s="8"/>
      <c r="F42" s="8"/>
    </row>
    <row r="43" spans="1:6" x14ac:dyDescent="0.2">
      <c r="A43" s="7"/>
      <c r="B43" s="8"/>
      <c r="C43" s="8"/>
      <c r="D43" s="8"/>
      <c r="E43" s="8"/>
      <c r="F43" s="8"/>
    </row>
    <row r="44" spans="1:6" x14ac:dyDescent="0.2">
      <c r="A44" s="7"/>
      <c r="B44" s="8"/>
      <c r="C44" s="8"/>
      <c r="D44" s="8"/>
      <c r="E44" s="8"/>
      <c r="F44" s="8"/>
    </row>
    <row r="45" spans="1:6" x14ac:dyDescent="0.2">
      <c r="A45" s="7"/>
      <c r="B45" s="8"/>
      <c r="C45" s="8"/>
      <c r="D45" s="8"/>
      <c r="E45" s="8"/>
      <c r="F45" s="8"/>
    </row>
    <row r="46" spans="1:6" x14ac:dyDescent="0.2">
      <c r="A46" s="7"/>
      <c r="B46" s="8"/>
      <c r="C46" s="8"/>
      <c r="D46" s="8"/>
      <c r="E46" s="8"/>
      <c r="F46" s="8"/>
    </row>
    <row r="47" spans="1:6" x14ac:dyDescent="0.2">
      <c r="A47" s="7"/>
      <c r="B47" s="8"/>
      <c r="C47" s="8"/>
      <c r="D47" s="8"/>
      <c r="E47" s="8"/>
      <c r="F47" s="8"/>
    </row>
    <row r="48" spans="1:6" x14ac:dyDescent="0.2">
      <c r="A48" s="7"/>
      <c r="B48" s="8"/>
      <c r="C48" s="8"/>
      <c r="D48" s="8"/>
      <c r="E48" s="8"/>
      <c r="F48" s="8"/>
    </row>
    <row r="49" spans="1:16" x14ac:dyDescent="0.2">
      <c r="A49" s="7"/>
      <c r="B49" s="8"/>
      <c r="C49" s="8"/>
      <c r="D49" s="8"/>
      <c r="E49" s="8"/>
      <c r="F49" s="8"/>
    </row>
    <row r="50" spans="1:16" x14ac:dyDescent="0.2">
      <c r="A50" s="7"/>
      <c r="B50" s="8"/>
      <c r="C50" s="8"/>
      <c r="D50" s="8"/>
      <c r="E50" s="8"/>
      <c r="F50" s="8"/>
      <c r="M50" s="11"/>
      <c r="N50" s="11"/>
      <c r="O50" s="11"/>
      <c r="P50" s="11"/>
    </row>
    <row r="51" spans="1:16" x14ac:dyDescent="0.2">
      <c r="A51" s="7"/>
      <c r="B51" s="8"/>
      <c r="C51" s="8"/>
      <c r="D51" s="8"/>
      <c r="E51" s="8"/>
      <c r="F51" s="8"/>
    </row>
    <row r="52" spans="1:16" x14ac:dyDescent="0.2">
      <c r="A52" s="7"/>
      <c r="B52" s="8"/>
      <c r="C52" s="8"/>
      <c r="D52" s="8"/>
      <c r="E52" s="8"/>
      <c r="F52" s="8"/>
    </row>
    <row r="53" spans="1:16" x14ac:dyDescent="0.2">
      <c r="A53" s="7"/>
      <c r="B53" s="8"/>
      <c r="C53" s="8"/>
      <c r="D53" s="8"/>
      <c r="E53" s="8"/>
      <c r="F53" s="8"/>
    </row>
    <row r="54" spans="1:16" x14ac:dyDescent="0.2">
      <c r="A54" s="7"/>
      <c r="B54" s="8"/>
      <c r="C54" s="8"/>
      <c r="D54" s="8"/>
      <c r="E54" s="8"/>
      <c r="F54" s="8"/>
    </row>
    <row r="55" spans="1:16" x14ac:dyDescent="0.2">
      <c r="A55" s="7"/>
      <c r="B55" s="8"/>
      <c r="C55" s="8"/>
      <c r="D55" s="8"/>
      <c r="E55" s="8"/>
      <c r="F55" s="8"/>
    </row>
    <row r="56" spans="1:16" x14ac:dyDescent="0.2">
      <c r="A56" s="7"/>
      <c r="B56" s="8"/>
      <c r="C56" s="8"/>
      <c r="D56" s="8"/>
      <c r="E56" s="8"/>
      <c r="F56" s="8"/>
      <c r="I56" s="8"/>
    </row>
    <row r="57" spans="1:16" x14ac:dyDescent="0.2">
      <c r="A57" s="7"/>
      <c r="B57" s="8"/>
      <c r="C57" s="8"/>
      <c r="D57" s="8"/>
      <c r="E57" s="8"/>
      <c r="F57" s="8"/>
      <c r="I57" s="8"/>
      <c r="J57" s="11"/>
      <c r="K57" s="11"/>
      <c r="L57" s="11"/>
      <c r="M57" s="11"/>
      <c r="N57" s="11"/>
      <c r="O57" s="11"/>
      <c r="P57" s="11"/>
    </row>
    <row r="58" spans="1:16" x14ac:dyDescent="0.2">
      <c r="A58" s="7"/>
      <c r="B58" s="8"/>
      <c r="C58" s="8"/>
      <c r="D58" s="8"/>
      <c r="E58" s="8"/>
      <c r="F58" s="8"/>
      <c r="I58" s="8"/>
    </row>
    <row r="59" spans="1:16" x14ac:dyDescent="0.2">
      <c r="A59" s="7"/>
      <c r="B59" s="8"/>
      <c r="C59" s="8"/>
      <c r="D59" s="8"/>
      <c r="E59" s="8"/>
      <c r="F59" s="8"/>
      <c r="I59" s="12"/>
    </row>
    <row r="60" spans="1:16" x14ac:dyDescent="0.2">
      <c r="A60" s="7"/>
      <c r="B60" s="8"/>
      <c r="C60" s="8"/>
      <c r="D60" s="8"/>
      <c r="E60" s="8"/>
      <c r="F60" s="8"/>
    </row>
    <row r="61" spans="1:16" x14ac:dyDescent="0.2">
      <c r="A61" s="7"/>
      <c r="B61" s="8"/>
      <c r="C61" s="8"/>
      <c r="D61" s="8"/>
      <c r="E61" s="8"/>
      <c r="F61" s="8"/>
    </row>
    <row r="62" spans="1:16" x14ac:dyDescent="0.2">
      <c r="A62" s="7"/>
      <c r="B62" s="8"/>
      <c r="C62" s="8"/>
      <c r="D62" s="8"/>
      <c r="E62" s="8"/>
      <c r="F62" s="8"/>
      <c r="I62" s="12"/>
    </row>
    <row r="63" spans="1:16" x14ac:dyDescent="0.2">
      <c r="A63" s="7"/>
      <c r="B63" s="8"/>
      <c r="C63" s="8"/>
      <c r="D63" s="8"/>
      <c r="E63" s="8"/>
      <c r="F63" s="8"/>
    </row>
    <row r="64" spans="1:16" x14ac:dyDescent="0.2">
      <c r="A64" s="7"/>
      <c r="B64" s="8"/>
      <c r="C64" s="8"/>
      <c r="D64" s="8"/>
      <c r="E64" s="8"/>
      <c r="F64" s="8"/>
    </row>
    <row r="65" spans="1:14" x14ac:dyDescent="0.2">
      <c r="A65" s="7"/>
      <c r="B65" s="8"/>
      <c r="C65" s="8"/>
      <c r="D65" s="8"/>
      <c r="E65" s="8"/>
      <c r="F65" s="8"/>
    </row>
    <row r="66" spans="1:14" x14ac:dyDescent="0.2">
      <c r="A66" s="7"/>
      <c r="B66" s="8"/>
      <c r="C66" s="8"/>
      <c r="D66" s="8"/>
      <c r="E66" s="8"/>
      <c r="F66" s="8"/>
    </row>
    <row r="67" spans="1:14" x14ac:dyDescent="0.2">
      <c r="A67" s="7"/>
      <c r="B67" s="8"/>
      <c r="C67" s="8"/>
      <c r="D67" s="8"/>
      <c r="E67" s="8"/>
      <c r="F67" s="8"/>
    </row>
    <row r="68" spans="1:14" x14ac:dyDescent="0.2">
      <c r="A68" s="7"/>
      <c r="B68" s="8"/>
      <c r="C68" s="8"/>
      <c r="D68" s="8"/>
      <c r="E68" s="8"/>
      <c r="F68" s="8"/>
    </row>
    <row r="69" spans="1:14" x14ac:dyDescent="0.2">
      <c r="A69" s="7"/>
      <c r="B69" s="8"/>
      <c r="C69" s="8"/>
      <c r="D69" s="8"/>
      <c r="E69" s="8"/>
      <c r="F69" s="8"/>
    </row>
    <row r="70" spans="1:14" x14ac:dyDescent="0.2">
      <c r="A70" s="7"/>
      <c r="B70" s="8"/>
      <c r="C70" s="8"/>
      <c r="D70" s="8"/>
      <c r="E70" s="8"/>
      <c r="F70" s="8"/>
    </row>
    <row r="71" spans="1:14" x14ac:dyDescent="0.2">
      <c r="A71" s="7"/>
      <c r="B71" s="8"/>
      <c r="C71" s="8"/>
      <c r="D71" s="8"/>
      <c r="E71" s="8"/>
      <c r="F71" s="8"/>
    </row>
    <row r="72" spans="1:14" x14ac:dyDescent="0.2">
      <c r="A72" s="7"/>
      <c r="B72" s="8"/>
      <c r="C72" s="8"/>
      <c r="D72" s="8"/>
      <c r="E72" s="8"/>
      <c r="F72" s="8"/>
      <c r="I72" s="12"/>
    </row>
    <row r="73" spans="1:14" x14ac:dyDescent="0.2">
      <c r="A73" s="7"/>
      <c r="B73" s="8"/>
      <c r="C73" s="8"/>
      <c r="D73" s="8"/>
      <c r="E73" s="8"/>
      <c r="F73" s="8"/>
    </row>
    <row r="74" spans="1:14" x14ac:dyDescent="0.2">
      <c r="A74" s="7"/>
      <c r="B74" s="8"/>
      <c r="C74" s="8"/>
      <c r="D74" s="8"/>
      <c r="E74" s="8"/>
      <c r="F74" s="8"/>
      <c r="N74" s="8"/>
    </row>
    <row r="75" spans="1:14" x14ac:dyDescent="0.2">
      <c r="A75" s="7"/>
      <c r="B75" s="8"/>
      <c r="C75" s="8"/>
      <c r="D75" s="8"/>
      <c r="E75" s="8"/>
      <c r="F75" s="8"/>
      <c r="N75" s="8"/>
    </row>
    <row r="76" spans="1:14" x14ac:dyDescent="0.2">
      <c r="A76" s="7"/>
      <c r="B76" s="8"/>
      <c r="C76" s="8"/>
      <c r="D76" s="8"/>
      <c r="E76" s="8"/>
      <c r="F76" s="8"/>
      <c r="N76" s="8"/>
    </row>
    <row r="77" spans="1:14" x14ac:dyDescent="0.2">
      <c r="A77" s="7"/>
      <c r="B77" s="8"/>
      <c r="C77" s="8"/>
      <c r="D77" s="8"/>
      <c r="E77" s="8"/>
      <c r="F77" s="8"/>
      <c r="N77" s="8"/>
    </row>
    <row r="78" spans="1:14" x14ac:dyDescent="0.2">
      <c r="A78" s="7"/>
      <c r="B78" s="8"/>
      <c r="C78" s="8"/>
      <c r="D78" s="8"/>
      <c r="E78" s="8"/>
      <c r="F78" s="8"/>
      <c r="I78" s="12"/>
      <c r="N78" s="8"/>
    </row>
    <row r="79" spans="1:14" x14ac:dyDescent="0.2">
      <c r="A79" s="7"/>
      <c r="B79" s="8"/>
      <c r="C79" s="8"/>
      <c r="D79" s="8"/>
      <c r="E79" s="8"/>
      <c r="F79" s="8"/>
      <c r="N79" s="8"/>
    </row>
    <row r="80" spans="1:14" x14ac:dyDescent="0.2">
      <c r="A80" s="7"/>
      <c r="B80" s="8"/>
      <c r="C80" s="8"/>
      <c r="D80" s="8"/>
      <c r="E80" s="8"/>
      <c r="F80" s="8"/>
      <c r="N80" s="8"/>
    </row>
    <row r="81" spans="1:14" x14ac:dyDescent="0.2">
      <c r="A81" s="7"/>
      <c r="B81" s="8"/>
      <c r="C81" s="8"/>
      <c r="D81" s="8"/>
      <c r="E81" s="8"/>
      <c r="F81" s="8"/>
      <c r="N81" s="12"/>
    </row>
    <row r="82" spans="1:14" x14ac:dyDescent="0.2">
      <c r="A82" s="7"/>
      <c r="B82" s="8"/>
      <c r="C82" s="8"/>
      <c r="D82" s="8"/>
      <c r="E82" s="8"/>
      <c r="F82" s="8"/>
    </row>
    <row r="83" spans="1:14" x14ac:dyDescent="0.2">
      <c r="A83" s="7"/>
      <c r="B83" s="8"/>
      <c r="C83" s="8"/>
      <c r="D83" s="8"/>
      <c r="E83" s="8"/>
      <c r="F83" s="8"/>
    </row>
    <row r="84" spans="1:14" x14ac:dyDescent="0.2">
      <c r="A84" s="7"/>
      <c r="B84" s="8"/>
      <c r="C84" s="8"/>
      <c r="D84" s="8"/>
      <c r="E84" s="8"/>
      <c r="F84" s="8"/>
    </row>
    <row r="85" spans="1:14" x14ac:dyDescent="0.2">
      <c r="A85" s="7"/>
      <c r="B85" s="8"/>
      <c r="C85" s="8"/>
      <c r="D85" s="8"/>
      <c r="E85" s="8"/>
      <c r="F85" s="8"/>
    </row>
    <row r="86" spans="1:14" x14ac:dyDescent="0.2">
      <c r="A86" s="7"/>
      <c r="B86" s="8"/>
      <c r="C86" s="8"/>
      <c r="D86" s="8"/>
      <c r="E86" s="8"/>
      <c r="F86" s="8"/>
    </row>
    <row r="87" spans="1:14" x14ac:dyDescent="0.2">
      <c r="A87" s="7"/>
      <c r="B87" s="8"/>
      <c r="C87" s="8"/>
      <c r="D87" s="8"/>
      <c r="E87" s="8"/>
      <c r="F87" s="8"/>
    </row>
    <row r="88" spans="1:14" x14ac:dyDescent="0.2">
      <c r="A88" s="7"/>
      <c r="B88" s="8"/>
      <c r="C88" s="8"/>
      <c r="D88" s="8"/>
      <c r="E88" s="8"/>
      <c r="F88" s="8"/>
    </row>
    <row r="89" spans="1:14" x14ac:dyDescent="0.2">
      <c r="A89" s="7"/>
      <c r="B89" s="8"/>
      <c r="C89" s="8"/>
      <c r="D89" s="8"/>
      <c r="E89" s="8"/>
      <c r="F89" s="8"/>
    </row>
    <row r="90" spans="1:14" x14ac:dyDescent="0.2">
      <c r="A90" s="7"/>
      <c r="B90" s="8"/>
      <c r="C90" s="8"/>
      <c r="D90" s="8"/>
      <c r="E90" s="8"/>
      <c r="F90" s="8"/>
    </row>
    <row r="91" spans="1:14" x14ac:dyDescent="0.2">
      <c r="A91" s="7"/>
      <c r="B91" s="8"/>
      <c r="C91" s="8"/>
      <c r="D91" s="8"/>
      <c r="E91" s="8"/>
      <c r="F91" s="8"/>
    </row>
    <row r="92" spans="1:14" x14ac:dyDescent="0.2">
      <c r="A92" s="7"/>
      <c r="B92" s="8"/>
      <c r="C92" s="8"/>
      <c r="D92" s="8"/>
      <c r="E92" s="8"/>
      <c r="F92" s="8"/>
    </row>
    <row r="93" spans="1:14" x14ac:dyDescent="0.2">
      <c r="A93" s="7"/>
      <c r="B93" s="8"/>
      <c r="C93" s="8"/>
      <c r="D93" s="8"/>
      <c r="E93" s="8"/>
      <c r="F93" s="8"/>
    </row>
    <row r="94" spans="1:14" x14ac:dyDescent="0.2">
      <c r="A94" s="7"/>
      <c r="B94" s="8"/>
      <c r="C94" s="8"/>
      <c r="D94" s="8"/>
      <c r="E94" s="8"/>
      <c r="F94" s="8"/>
    </row>
    <row r="95" spans="1:14" x14ac:dyDescent="0.2">
      <c r="A95" s="7"/>
      <c r="B95" s="8"/>
      <c r="C95" s="8"/>
      <c r="D95" s="8"/>
      <c r="E95" s="8"/>
      <c r="F95" s="8"/>
    </row>
    <row r="96" spans="1:14" x14ac:dyDescent="0.2">
      <c r="A96" s="7"/>
      <c r="B96" s="8"/>
      <c r="C96" s="8"/>
      <c r="D96" s="8"/>
      <c r="E96" s="8"/>
      <c r="F96" s="8"/>
    </row>
    <row r="97" spans="1:6" x14ac:dyDescent="0.2">
      <c r="A97" s="7"/>
      <c r="B97" s="8"/>
      <c r="C97" s="8"/>
      <c r="D97" s="8"/>
      <c r="E97" s="8"/>
      <c r="F97" s="8"/>
    </row>
    <row r="98" spans="1:6" x14ac:dyDescent="0.2">
      <c r="A98" s="7"/>
      <c r="B98" s="8"/>
      <c r="C98" s="8"/>
      <c r="D98" s="8"/>
      <c r="E98" s="8"/>
      <c r="F98" s="8"/>
    </row>
    <row r="99" spans="1:6" x14ac:dyDescent="0.2">
      <c r="A99" s="7"/>
      <c r="B99" s="8"/>
      <c r="C99" s="8"/>
      <c r="D99" s="8"/>
      <c r="E99" s="8"/>
      <c r="F99" s="8"/>
    </row>
    <row r="100" spans="1:6" x14ac:dyDescent="0.2">
      <c r="A100" s="7"/>
      <c r="B100" s="8"/>
      <c r="C100" s="8"/>
      <c r="D100" s="8"/>
      <c r="E100" s="8"/>
      <c r="F100" s="8"/>
    </row>
    <row r="101" spans="1:6" x14ac:dyDescent="0.2">
      <c r="A101" s="7"/>
      <c r="B101" s="8"/>
      <c r="C101" s="8"/>
      <c r="D101" s="8"/>
      <c r="E101" s="8"/>
      <c r="F101" s="8"/>
    </row>
    <row r="102" spans="1:6" x14ac:dyDescent="0.2">
      <c r="A102" s="7"/>
      <c r="B102" s="8"/>
      <c r="C102" s="8"/>
      <c r="D102" s="8"/>
      <c r="E102" s="8"/>
      <c r="F102" s="8"/>
    </row>
    <row r="103" spans="1:6" x14ac:dyDescent="0.2">
      <c r="A103" s="7"/>
      <c r="B103" s="8"/>
      <c r="C103" s="8"/>
      <c r="D103" s="8"/>
      <c r="E103" s="8"/>
      <c r="F103" s="8"/>
    </row>
    <row r="104" spans="1:6" x14ac:dyDescent="0.2">
      <c r="A104" s="7"/>
      <c r="B104" s="8"/>
      <c r="C104" s="8"/>
      <c r="D104" s="8"/>
      <c r="E104" s="8"/>
      <c r="F104" s="8"/>
    </row>
    <row r="105" spans="1:6" x14ac:dyDescent="0.2">
      <c r="A105" s="7"/>
      <c r="B105" s="8"/>
      <c r="C105" s="8"/>
      <c r="D105" s="8"/>
      <c r="E105" s="8"/>
      <c r="F105" s="8"/>
    </row>
    <row r="106" spans="1:6" x14ac:dyDescent="0.2">
      <c r="A106" s="7"/>
      <c r="B106" s="8"/>
      <c r="C106" s="8"/>
      <c r="D106" s="8"/>
      <c r="E106" s="8"/>
      <c r="F106" s="8"/>
    </row>
    <row r="107" spans="1:6" x14ac:dyDescent="0.2">
      <c r="A107" s="7"/>
      <c r="B107" s="8"/>
      <c r="C107" s="8"/>
      <c r="D107" s="8"/>
      <c r="E107" s="8"/>
      <c r="F107" s="8"/>
    </row>
    <row r="108" spans="1:6" x14ac:dyDescent="0.2">
      <c r="A108" s="7"/>
      <c r="B108" s="8"/>
      <c r="C108" s="8"/>
      <c r="D108" s="8"/>
      <c r="E108" s="8"/>
      <c r="F108" s="8"/>
    </row>
    <row r="109" spans="1:6" x14ac:dyDescent="0.2">
      <c r="A109" s="7"/>
      <c r="B109" s="8"/>
      <c r="C109" s="8"/>
      <c r="D109" s="8"/>
      <c r="E109" s="8"/>
      <c r="F109" s="8"/>
    </row>
    <row r="110" spans="1:6" x14ac:dyDescent="0.2">
      <c r="A110" s="7"/>
      <c r="B110" s="8"/>
      <c r="C110" s="8"/>
      <c r="D110" s="8"/>
      <c r="E110" s="8"/>
      <c r="F110" s="8"/>
    </row>
    <row r="111" spans="1:6" x14ac:dyDescent="0.2">
      <c r="A111" s="7"/>
      <c r="B111" s="8"/>
      <c r="C111" s="8"/>
      <c r="D111" s="8"/>
      <c r="E111" s="8"/>
      <c r="F111" s="8"/>
    </row>
    <row r="112" spans="1:6" x14ac:dyDescent="0.2">
      <c r="A112" s="7"/>
      <c r="B112" s="8"/>
      <c r="C112" s="8"/>
      <c r="D112" s="8"/>
      <c r="E112" s="8"/>
      <c r="F112" s="8"/>
    </row>
    <row r="113" spans="1:6" x14ac:dyDescent="0.2">
      <c r="A113" s="7"/>
      <c r="B113" s="8"/>
      <c r="C113" s="8"/>
      <c r="D113" s="8"/>
      <c r="E113" s="8"/>
      <c r="F113" s="8"/>
    </row>
    <row r="114" spans="1:6" x14ac:dyDescent="0.2">
      <c r="A114" s="7"/>
      <c r="B114" s="8"/>
      <c r="C114" s="8"/>
      <c r="D114" s="8"/>
      <c r="E114" s="8"/>
      <c r="F114" s="8"/>
    </row>
    <row r="115" spans="1:6" x14ac:dyDescent="0.2">
      <c r="A115" s="7"/>
      <c r="B115" s="8"/>
      <c r="C115" s="8"/>
      <c r="D115" s="8"/>
      <c r="E115" s="8"/>
      <c r="F115" s="8"/>
    </row>
    <row r="116" spans="1:6" x14ac:dyDescent="0.2">
      <c r="A116" s="7"/>
      <c r="B116" s="8"/>
      <c r="C116" s="8"/>
      <c r="D116" s="8"/>
      <c r="E116" s="8"/>
      <c r="F116" s="8"/>
    </row>
    <row r="117" spans="1:6" x14ac:dyDescent="0.2">
      <c r="A117" s="7"/>
      <c r="B117" s="8"/>
      <c r="C117" s="8"/>
      <c r="D117" s="8"/>
      <c r="E117" s="8"/>
      <c r="F117" s="8"/>
    </row>
    <row r="118" spans="1:6" x14ac:dyDescent="0.2">
      <c r="A118" s="7"/>
      <c r="B118" s="8"/>
      <c r="C118" s="8"/>
      <c r="D118" s="8"/>
      <c r="E118" s="8"/>
      <c r="F118" s="8"/>
    </row>
    <row r="119" spans="1:6" x14ac:dyDescent="0.2">
      <c r="A119" s="7"/>
      <c r="B119" s="8"/>
      <c r="C119" s="8"/>
      <c r="D119" s="8"/>
      <c r="E119" s="8"/>
      <c r="F119" s="8"/>
    </row>
    <row r="120" spans="1:6" x14ac:dyDescent="0.2">
      <c r="A120" s="7"/>
      <c r="B120" s="8"/>
      <c r="C120" s="8"/>
      <c r="D120" s="8"/>
      <c r="E120" s="8"/>
      <c r="F120" s="8"/>
    </row>
    <row r="121" spans="1:6" x14ac:dyDescent="0.2">
      <c r="A121" s="7"/>
      <c r="B121" s="8"/>
      <c r="C121" s="8"/>
      <c r="D121" s="8"/>
      <c r="E121" s="8"/>
      <c r="F121" s="8"/>
    </row>
    <row r="122" spans="1:6" x14ac:dyDescent="0.2">
      <c r="A122" s="7"/>
      <c r="B122" s="8"/>
      <c r="C122" s="8"/>
      <c r="D122" s="8"/>
      <c r="E122" s="8"/>
      <c r="F122" s="8"/>
    </row>
    <row r="123" spans="1:6" x14ac:dyDescent="0.2">
      <c r="A123" s="7"/>
      <c r="B123" s="8"/>
      <c r="C123" s="8"/>
      <c r="D123" s="8"/>
      <c r="E123" s="8"/>
      <c r="F123" s="8"/>
    </row>
    <row r="124" spans="1:6" x14ac:dyDescent="0.2">
      <c r="A124" s="7"/>
      <c r="B124" s="8"/>
      <c r="C124" s="8"/>
      <c r="D124" s="8"/>
      <c r="E124" s="8"/>
      <c r="F124" s="8"/>
    </row>
    <row r="125" spans="1:6" x14ac:dyDescent="0.2">
      <c r="A125" s="7"/>
      <c r="B125" s="8"/>
      <c r="C125" s="8"/>
      <c r="D125" s="8"/>
      <c r="E125" s="8"/>
      <c r="F125" s="8"/>
    </row>
    <row r="126" spans="1:6" x14ac:dyDescent="0.2">
      <c r="A126" s="7"/>
      <c r="B126" s="8"/>
      <c r="C126" s="8"/>
      <c r="D126" s="8"/>
      <c r="E126" s="8"/>
      <c r="F126" s="8"/>
    </row>
    <row r="127" spans="1:6" x14ac:dyDescent="0.2">
      <c r="A127" s="7"/>
      <c r="B127" s="8"/>
      <c r="C127" s="8"/>
      <c r="D127" s="8"/>
      <c r="E127" s="8"/>
      <c r="F127" s="8"/>
    </row>
    <row r="128" spans="1:6" x14ac:dyDescent="0.2">
      <c r="A128" s="7"/>
      <c r="B128" s="8"/>
      <c r="C128" s="8"/>
      <c r="D128" s="8"/>
      <c r="E128" s="8"/>
      <c r="F128" s="8"/>
    </row>
    <row r="129" spans="1:14" x14ac:dyDescent="0.2">
      <c r="A129" s="7"/>
      <c r="B129" s="8"/>
      <c r="C129" s="8"/>
      <c r="D129" s="8"/>
      <c r="E129" s="8"/>
      <c r="F129" s="8"/>
    </row>
    <row r="130" spans="1:14" x14ac:dyDescent="0.2">
      <c r="A130" s="7"/>
      <c r="B130" s="8"/>
      <c r="C130" s="8"/>
      <c r="D130" s="8"/>
      <c r="E130" s="8"/>
      <c r="F130" s="8"/>
    </row>
    <row r="131" spans="1:14" x14ac:dyDescent="0.2">
      <c r="A131" s="7"/>
      <c r="B131" s="8"/>
      <c r="C131" s="8"/>
      <c r="D131" s="8"/>
      <c r="E131" s="8"/>
      <c r="F131" s="8"/>
    </row>
    <row r="132" spans="1:14" x14ac:dyDescent="0.2">
      <c r="A132" s="7"/>
      <c r="B132" s="8"/>
      <c r="C132" s="8"/>
      <c r="D132" s="8"/>
      <c r="E132" s="8"/>
      <c r="F132" s="8"/>
    </row>
    <row r="133" spans="1:14" x14ac:dyDescent="0.2">
      <c r="A133" s="7"/>
      <c r="B133" s="8"/>
      <c r="C133" s="8"/>
      <c r="D133" s="8"/>
      <c r="E133" s="8"/>
      <c r="F133" s="8"/>
    </row>
    <row r="134" spans="1:14" x14ac:dyDescent="0.2">
      <c r="A134" s="7"/>
      <c r="B134" s="8"/>
      <c r="C134" s="8"/>
      <c r="D134" s="8"/>
      <c r="E134" s="8"/>
      <c r="F134" s="8"/>
    </row>
    <row r="135" spans="1:14" x14ac:dyDescent="0.2">
      <c r="A135" s="7"/>
      <c r="B135" s="8"/>
      <c r="C135" s="8"/>
      <c r="D135" s="8"/>
      <c r="E135" s="8"/>
      <c r="F135" s="8"/>
    </row>
    <row r="136" spans="1:14" x14ac:dyDescent="0.2">
      <c r="A136" s="7"/>
      <c r="B136" s="8"/>
      <c r="C136" s="8"/>
      <c r="D136" s="8"/>
      <c r="E136" s="8"/>
      <c r="F136" s="8"/>
    </row>
    <row r="137" spans="1:14" x14ac:dyDescent="0.2">
      <c r="A137" s="7"/>
      <c r="B137" s="8"/>
      <c r="C137" s="8"/>
      <c r="D137" s="8"/>
      <c r="E137" s="8"/>
      <c r="F137" s="8"/>
    </row>
    <row r="138" spans="1:14" x14ac:dyDescent="0.2">
      <c r="A138" s="7"/>
      <c r="B138" s="8"/>
      <c r="C138" s="8"/>
      <c r="D138" s="8"/>
      <c r="E138" s="8"/>
      <c r="F138" s="8"/>
    </row>
    <row r="139" spans="1:14" x14ac:dyDescent="0.2">
      <c r="A139" s="7"/>
      <c r="B139" s="8"/>
      <c r="C139" s="8"/>
      <c r="D139" s="8"/>
      <c r="E139" s="8"/>
      <c r="F139" s="8"/>
    </row>
    <row r="140" spans="1:14" x14ac:dyDescent="0.2">
      <c r="A140" s="7"/>
      <c r="B140" s="8"/>
      <c r="C140" s="8"/>
      <c r="D140" s="8"/>
      <c r="E140" s="8"/>
      <c r="F140" s="8"/>
    </row>
    <row r="141" spans="1:14" x14ac:dyDescent="0.2">
      <c r="A141" s="7"/>
      <c r="B141" s="8"/>
      <c r="C141" s="8"/>
      <c r="D141" s="8"/>
      <c r="E141" s="8"/>
      <c r="F141" s="8"/>
      <c r="I141" s="8"/>
      <c r="L141" s="11"/>
      <c r="M141" s="11"/>
      <c r="N141" s="11"/>
    </row>
    <row r="142" spans="1:14" x14ac:dyDescent="0.2">
      <c r="A142" s="7"/>
      <c r="B142" s="8"/>
      <c r="C142" s="8"/>
      <c r="D142" s="8"/>
      <c r="E142" s="8"/>
      <c r="F142" s="8"/>
      <c r="I142" s="8"/>
    </row>
    <row r="143" spans="1:14" x14ac:dyDescent="0.2">
      <c r="A143" s="7"/>
      <c r="B143" s="8"/>
      <c r="C143" s="8"/>
      <c r="D143" s="8"/>
      <c r="E143" s="8"/>
      <c r="F143" s="8"/>
      <c r="I143" s="12"/>
    </row>
    <row r="144" spans="1:14" x14ac:dyDescent="0.2">
      <c r="A144" s="7"/>
      <c r="B144" s="8"/>
      <c r="C144" s="8"/>
      <c r="D144" s="8"/>
      <c r="E144" s="8"/>
      <c r="F144" s="8"/>
    </row>
    <row r="145" spans="1:6" x14ac:dyDescent="0.2">
      <c r="A145" s="7"/>
      <c r="B145" s="8"/>
      <c r="C145" s="8"/>
      <c r="D145" s="8"/>
      <c r="E145" s="8"/>
      <c r="F145" s="8"/>
    </row>
    <row r="146" spans="1:6" x14ac:dyDescent="0.2">
      <c r="A146" s="7"/>
      <c r="B146" s="8"/>
      <c r="C146" s="8"/>
      <c r="D146" s="8"/>
      <c r="E146" s="8"/>
      <c r="F146" s="8"/>
    </row>
    <row r="147" spans="1:6" x14ac:dyDescent="0.2">
      <c r="A147" s="7"/>
      <c r="B147" s="8"/>
      <c r="C147" s="8"/>
      <c r="D147" s="8"/>
      <c r="E147" s="8"/>
      <c r="F147" s="8"/>
    </row>
    <row r="148" spans="1:6" x14ac:dyDescent="0.2">
      <c r="A148" s="7"/>
      <c r="B148" s="8"/>
      <c r="C148" s="8"/>
      <c r="D148" s="8"/>
      <c r="E148" s="8"/>
      <c r="F148" s="8"/>
    </row>
    <row r="149" spans="1:6" x14ac:dyDescent="0.2">
      <c r="A149" s="7"/>
      <c r="B149" s="8"/>
      <c r="C149" s="8"/>
      <c r="D149" s="8"/>
      <c r="E149" s="8"/>
      <c r="F149" s="8"/>
    </row>
    <row r="150" spans="1:6" x14ac:dyDescent="0.2">
      <c r="A150" s="7"/>
      <c r="B150" s="8"/>
      <c r="C150" s="8"/>
      <c r="D150" s="8"/>
      <c r="E150" s="8"/>
      <c r="F150" s="8"/>
    </row>
    <row r="151" spans="1:6" x14ac:dyDescent="0.2">
      <c r="A151" s="7"/>
      <c r="B151" s="8"/>
      <c r="C151" s="8"/>
      <c r="D151" s="8"/>
      <c r="E151" s="8"/>
      <c r="F151" s="8"/>
    </row>
    <row r="152" spans="1:6" x14ac:dyDescent="0.2">
      <c r="A152" s="7"/>
      <c r="B152" s="8"/>
      <c r="C152" s="8"/>
      <c r="D152" s="8"/>
      <c r="E152" s="8"/>
      <c r="F152" s="8"/>
    </row>
    <row r="153" spans="1:6" x14ac:dyDescent="0.2">
      <c r="A153" s="7"/>
      <c r="B153" s="8"/>
      <c r="C153" s="8"/>
      <c r="D153" s="8"/>
      <c r="E153" s="8"/>
      <c r="F153" s="8"/>
    </row>
    <row r="154" spans="1:6" x14ac:dyDescent="0.2">
      <c r="A154" s="7"/>
      <c r="B154" s="8"/>
      <c r="C154" s="8"/>
      <c r="D154" s="8"/>
      <c r="E154" s="8"/>
      <c r="F154" s="8"/>
    </row>
    <row r="155" spans="1:6" x14ac:dyDescent="0.2">
      <c r="A155" s="7"/>
      <c r="B155" s="8"/>
      <c r="C155" s="8"/>
      <c r="D155" s="8"/>
      <c r="E155" s="8"/>
      <c r="F155" s="8"/>
    </row>
    <row r="156" spans="1:6" x14ac:dyDescent="0.2">
      <c r="A156" s="7"/>
      <c r="B156" s="8"/>
      <c r="C156" s="8"/>
      <c r="D156" s="8"/>
      <c r="E156" s="8"/>
      <c r="F156" s="8"/>
    </row>
    <row r="157" spans="1:6" x14ac:dyDescent="0.2">
      <c r="A157" s="7"/>
      <c r="B157" s="8"/>
      <c r="C157" s="8"/>
      <c r="D157" s="8"/>
      <c r="E157" s="8"/>
      <c r="F157" s="8"/>
    </row>
    <row r="158" spans="1:6" x14ac:dyDescent="0.2">
      <c r="A158" s="7"/>
      <c r="B158" s="8"/>
      <c r="C158" s="8"/>
      <c r="D158" s="8"/>
      <c r="E158" s="8"/>
      <c r="F158" s="8"/>
    </row>
    <row r="159" spans="1:6" x14ac:dyDescent="0.2">
      <c r="A159" s="7"/>
      <c r="B159" s="8"/>
      <c r="C159" s="8"/>
      <c r="D159" s="8"/>
      <c r="E159" s="8"/>
      <c r="F159" s="8"/>
    </row>
    <row r="160" spans="1:6" x14ac:dyDescent="0.2">
      <c r="A160" s="7"/>
      <c r="B160" s="8"/>
      <c r="C160" s="8"/>
      <c r="D160" s="8"/>
      <c r="E160" s="8"/>
      <c r="F160" s="8"/>
    </row>
    <row r="161" spans="1:15" x14ac:dyDescent="0.2">
      <c r="A161" s="7"/>
      <c r="B161" s="8"/>
      <c r="C161" s="8"/>
      <c r="D161" s="8"/>
      <c r="E161" s="8"/>
      <c r="F161" s="8"/>
      <c r="M161" s="11"/>
      <c r="N161" s="11"/>
      <c r="O161" s="11"/>
    </row>
    <row r="162" spans="1:15" x14ac:dyDescent="0.2">
      <c r="A162" s="7"/>
      <c r="B162" s="8"/>
      <c r="C162" s="8"/>
      <c r="D162" s="8"/>
      <c r="E162" s="8"/>
      <c r="F162" s="8"/>
    </row>
    <row r="163" spans="1:15" x14ac:dyDescent="0.2">
      <c r="A163" s="7"/>
      <c r="B163" s="8"/>
      <c r="C163" s="8"/>
      <c r="D163" s="8"/>
      <c r="E163" s="8"/>
      <c r="F163" s="8"/>
      <c r="L163" s="11"/>
      <c r="M163" s="11"/>
      <c r="N163" s="11"/>
    </row>
    <row r="164" spans="1:15" x14ac:dyDescent="0.2">
      <c r="A164" s="7"/>
      <c r="B164" s="8"/>
      <c r="C164" s="8"/>
      <c r="D164" s="8"/>
      <c r="E164" s="8"/>
      <c r="F164" s="8"/>
    </row>
    <row r="165" spans="1:15" x14ac:dyDescent="0.2">
      <c r="A165" s="7"/>
      <c r="B165" s="8"/>
      <c r="C165" s="8"/>
      <c r="D165" s="8"/>
      <c r="E165" s="8"/>
      <c r="F165" s="8"/>
    </row>
    <row r="166" spans="1:15" x14ac:dyDescent="0.2">
      <c r="A166" s="7"/>
      <c r="B166" s="8"/>
      <c r="C166" s="8"/>
      <c r="D166" s="8"/>
      <c r="E166" s="8"/>
      <c r="F166" s="8"/>
    </row>
    <row r="167" spans="1:15" x14ac:dyDescent="0.2">
      <c r="A167" s="7"/>
      <c r="B167" s="8"/>
      <c r="C167" s="8"/>
      <c r="D167" s="8"/>
      <c r="E167" s="8"/>
      <c r="F167" s="8"/>
    </row>
    <row r="168" spans="1:15" x14ac:dyDescent="0.2">
      <c r="A168" s="7"/>
      <c r="B168" s="8"/>
      <c r="C168" s="8"/>
      <c r="D168" s="8"/>
      <c r="E168" s="8"/>
      <c r="F168" s="8"/>
    </row>
    <row r="169" spans="1:15" x14ac:dyDescent="0.2">
      <c r="A169" s="7"/>
      <c r="B169" s="8"/>
      <c r="C169" s="8"/>
      <c r="D169" s="8"/>
      <c r="E169" s="8"/>
      <c r="F169" s="8"/>
    </row>
    <row r="170" spans="1:15" x14ac:dyDescent="0.2">
      <c r="A170" s="7"/>
      <c r="B170" s="8"/>
      <c r="C170" s="8"/>
      <c r="D170" s="8"/>
      <c r="E170" s="8"/>
      <c r="F170" s="8"/>
    </row>
    <row r="171" spans="1:15" x14ac:dyDescent="0.2">
      <c r="A171" s="7"/>
      <c r="B171" s="8"/>
      <c r="C171" s="8"/>
      <c r="D171" s="8"/>
      <c r="E171" s="8"/>
      <c r="F171" s="8"/>
      <c r="I171" s="8"/>
      <c r="J171" s="8"/>
    </row>
    <row r="172" spans="1:15" x14ac:dyDescent="0.2">
      <c r="A172" s="7"/>
      <c r="B172" s="8"/>
      <c r="C172" s="8"/>
      <c r="D172" s="8"/>
      <c r="E172" s="8"/>
      <c r="F172" s="8"/>
      <c r="I172" s="8"/>
      <c r="J172" s="8"/>
      <c r="M172" s="11"/>
      <c r="N172" s="11"/>
      <c r="O172" s="11"/>
    </row>
    <row r="173" spans="1:15" x14ac:dyDescent="0.2">
      <c r="A173" s="7"/>
      <c r="B173" s="8"/>
      <c r="C173" s="8"/>
      <c r="D173" s="8"/>
      <c r="E173" s="8"/>
      <c r="F173" s="8"/>
      <c r="I173" s="12"/>
      <c r="J173" s="12"/>
      <c r="M173" s="11"/>
      <c r="N173" s="11"/>
      <c r="O173" s="11"/>
    </row>
    <row r="174" spans="1:15" x14ac:dyDescent="0.2">
      <c r="A174" s="7"/>
      <c r="B174" s="8"/>
      <c r="C174" s="8"/>
      <c r="D174" s="8"/>
      <c r="E174" s="8"/>
      <c r="F174" s="8"/>
    </row>
    <row r="175" spans="1:15" x14ac:dyDescent="0.2">
      <c r="A175" s="7"/>
      <c r="B175" s="8"/>
      <c r="C175" s="8"/>
      <c r="D175" s="8"/>
      <c r="E175" s="8"/>
      <c r="F175" s="8"/>
    </row>
    <row r="176" spans="1:15" x14ac:dyDescent="0.2">
      <c r="A176" s="7"/>
      <c r="B176" s="8"/>
      <c r="C176" s="8"/>
      <c r="D176" s="8"/>
      <c r="E176" s="8"/>
      <c r="F176" s="8"/>
    </row>
    <row r="177" spans="1:6" x14ac:dyDescent="0.2">
      <c r="A177" s="7"/>
      <c r="B177" s="8"/>
      <c r="C177" s="8"/>
      <c r="D177" s="8"/>
      <c r="E177" s="8"/>
      <c r="F177" s="8"/>
    </row>
    <row r="178" spans="1:6" x14ac:dyDescent="0.2">
      <c r="A178" s="7"/>
      <c r="B178" s="8"/>
      <c r="C178" s="8"/>
      <c r="D178" s="8"/>
      <c r="E178" s="8"/>
      <c r="F178" s="8"/>
    </row>
    <row r="179" spans="1:6" x14ac:dyDescent="0.2">
      <c r="A179" s="7"/>
      <c r="B179" s="8"/>
      <c r="C179" s="8"/>
      <c r="D179" s="8"/>
      <c r="E179" s="8"/>
      <c r="F179" s="8"/>
    </row>
    <row r="180" spans="1:6" x14ac:dyDescent="0.2">
      <c r="A180" s="7"/>
      <c r="B180" s="8"/>
      <c r="C180" s="8"/>
      <c r="D180" s="8"/>
      <c r="E180" s="8"/>
      <c r="F180" s="8"/>
    </row>
    <row r="181" spans="1:6" x14ac:dyDescent="0.2">
      <c r="A181" s="7"/>
      <c r="B181" s="8"/>
      <c r="C181" s="8"/>
      <c r="D181" s="8"/>
      <c r="E181" s="8"/>
      <c r="F181" s="8"/>
    </row>
    <row r="182" spans="1:6" x14ac:dyDescent="0.2">
      <c r="A182" s="7"/>
      <c r="B182" s="8"/>
      <c r="C182" s="8"/>
      <c r="D182" s="8"/>
      <c r="E182" s="8"/>
      <c r="F182" s="8"/>
    </row>
    <row r="183" spans="1:6" x14ac:dyDescent="0.2">
      <c r="A183" s="7"/>
      <c r="B183" s="8"/>
      <c r="C183" s="8"/>
      <c r="D183" s="8"/>
      <c r="E183" s="8"/>
      <c r="F183" s="8"/>
    </row>
    <row r="184" spans="1:6" x14ac:dyDescent="0.2">
      <c r="A184" s="7"/>
      <c r="B184" s="8"/>
      <c r="C184" s="8"/>
      <c r="D184" s="8"/>
      <c r="E184" s="8"/>
      <c r="F184" s="8"/>
    </row>
    <row r="185" spans="1:6" x14ac:dyDescent="0.2">
      <c r="A185" s="7"/>
      <c r="B185" s="8"/>
      <c r="C185" s="8"/>
      <c r="D185" s="8"/>
      <c r="E185" s="8"/>
      <c r="F185" s="8"/>
    </row>
    <row r="186" spans="1:6" x14ac:dyDescent="0.2">
      <c r="A186" s="7"/>
      <c r="B186" s="8"/>
      <c r="C186" s="8"/>
      <c r="D186" s="8"/>
      <c r="E186" s="8"/>
      <c r="F186" s="8"/>
    </row>
    <row r="187" spans="1:6" x14ac:dyDescent="0.2">
      <c r="A187" s="7"/>
      <c r="B187" s="8"/>
      <c r="C187" s="8"/>
      <c r="D187" s="8"/>
      <c r="E187" s="8"/>
      <c r="F187" s="8"/>
    </row>
    <row r="188" spans="1:6" x14ac:dyDescent="0.2">
      <c r="A188" s="7"/>
      <c r="B188" s="8"/>
      <c r="C188" s="8"/>
      <c r="D188" s="8"/>
      <c r="E188" s="8"/>
      <c r="F188" s="8"/>
    </row>
    <row r="189" spans="1:6" x14ac:dyDescent="0.2">
      <c r="A189" s="7"/>
      <c r="B189" s="8"/>
      <c r="C189" s="8"/>
      <c r="D189" s="8"/>
      <c r="E189" s="8"/>
      <c r="F189" s="8"/>
    </row>
    <row r="190" spans="1:6" x14ac:dyDescent="0.2">
      <c r="A190" s="7"/>
      <c r="B190" s="8"/>
      <c r="C190" s="8"/>
      <c r="D190" s="8"/>
      <c r="E190" s="8"/>
      <c r="F190" s="8"/>
    </row>
    <row r="191" spans="1:6" x14ac:dyDescent="0.2">
      <c r="A191" s="7"/>
      <c r="B191" s="8"/>
      <c r="C191" s="8"/>
      <c r="D191" s="8"/>
      <c r="E191" s="8"/>
      <c r="F191" s="8"/>
    </row>
    <row r="192" spans="1:6" x14ac:dyDescent="0.2">
      <c r="A192" s="7"/>
      <c r="B192" s="8"/>
      <c r="C192" s="8"/>
      <c r="D192" s="8"/>
      <c r="E192" s="8"/>
      <c r="F192" s="8"/>
    </row>
    <row r="193" spans="1:6" x14ac:dyDescent="0.2">
      <c r="A193" s="7"/>
      <c r="B193" s="8"/>
      <c r="C193" s="8"/>
      <c r="D193" s="8"/>
      <c r="E193" s="8"/>
      <c r="F193" s="8"/>
    </row>
    <row r="194" spans="1:6" x14ac:dyDescent="0.2">
      <c r="A194" s="7"/>
      <c r="B194" s="8"/>
      <c r="C194" s="8"/>
      <c r="D194" s="8"/>
      <c r="E194" s="8"/>
      <c r="F194" s="8"/>
    </row>
    <row r="195" spans="1:6" x14ac:dyDescent="0.2">
      <c r="A195" s="7"/>
      <c r="B195" s="8"/>
      <c r="C195" s="8"/>
      <c r="D195" s="8"/>
      <c r="E195" s="8"/>
      <c r="F195" s="8"/>
    </row>
    <row r="196" spans="1:6" x14ac:dyDescent="0.2">
      <c r="A196" s="7"/>
      <c r="B196" s="8"/>
      <c r="C196" s="8"/>
      <c r="D196" s="8"/>
      <c r="E196" s="8"/>
      <c r="F196" s="8"/>
    </row>
    <row r="197" spans="1:6" x14ac:dyDescent="0.2">
      <c r="A197" s="7"/>
      <c r="B197" s="8"/>
      <c r="C197" s="8"/>
      <c r="D197" s="8"/>
      <c r="E197" s="8"/>
      <c r="F197" s="8"/>
    </row>
    <row r="198" spans="1:6" x14ac:dyDescent="0.2">
      <c r="A198" s="7"/>
      <c r="B198" s="8"/>
      <c r="C198" s="8"/>
      <c r="D198" s="8"/>
      <c r="E198" s="8"/>
      <c r="F198" s="8"/>
    </row>
    <row r="199" spans="1:6" x14ac:dyDescent="0.2">
      <c r="A199" s="7"/>
      <c r="B199" s="8"/>
      <c r="C199" s="8"/>
      <c r="D199" s="8"/>
      <c r="E199" s="8"/>
      <c r="F199" s="8"/>
    </row>
    <row r="200" spans="1:6" x14ac:dyDescent="0.2">
      <c r="A200" s="7"/>
      <c r="B200" s="8"/>
      <c r="C200" s="8"/>
      <c r="D200" s="8"/>
      <c r="E200" s="8"/>
      <c r="F200" s="8"/>
    </row>
    <row r="201" spans="1:6" x14ac:dyDescent="0.2">
      <c r="A201" s="7"/>
      <c r="B201" s="8"/>
      <c r="C201" s="8"/>
      <c r="D201" s="8"/>
      <c r="E201" s="8"/>
      <c r="F201" s="8"/>
    </row>
    <row r="202" spans="1:6" x14ac:dyDescent="0.2">
      <c r="A202" s="7"/>
      <c r="B202" s="8"/>
      <c r="C202" s="8"/>
      <c r="D202" s="8"/>
      <c r="E202" s="8"/>
      <c r="F202" s="8"/>
    </row>
    <row r="203" spans="1:6" x14ac:dyDescent="0.2">
      <c r="A203" s="7"/>
      <c r="B203" s="8"/>
      <c r="C203" s="8"/>
      <c r="D203" s="8"/>
      <c r="E203" s="8"/>
      <c r="F203" s="8"/>
    </row>
    <row r="204" spans="1:6" x14ac:dyDescent="0.2">
      <c r="A204" s="7"/>
      <c r="B204" s="8"/>
      <c r="C204" s="8"/>
      <c r="D204" s="8"/>
      <c r="E204" s="8"/>
      <c r="F204" s="8"/>
    </row>
    <row r="205" spans="1:6" x14ac:dyDescent="0.2">
      <c r="A205" s="7"/>
      <c r="B205" s="8"/>
      <c r="C205" s="8"/>
      <c r="D205" s="8"/>
      <c r="E205" s="8"/>
      <c r="F205" s="8"/>
    </row>
    <row r="206" spans="1:6" x14ac:dyDescent="0.2">
      <c r="A206" s="7"/>
      <c r="B206" s="8"/>
      <c r="C206" s="8"/>
      <c r="D206" s="8"/>
      <c r="E206" s="8"/>
      <c r="F206" s="8"/>
    </row>
    <row r="207" spans="1:6" x14ac:dyDescent="0.2">
      <c r="A207" s="7"/>
      <c r="B207" s="8"/>
      <c r="C207" s="8"/>
      <c r="D207" s="8"/>
      <c r="E207" s="8"/>
      <c r="F207" s="8"/>
    </row>
    <row r="208" spans="1:6" x14ac:dyDescent="0.2">
      <c r="A208" s="7"/>
      <c r="B208" s="8"/>
      <c r="C208" s="8"/>
      <c r="D208" s="8"/>
      <c r="E208" s="8"/>
      <c r="F208" s="8"/>
    </row>
    <row r="209" spans="1:6" x14ac:dyDescent="0.2">
      <c r="A209" s="7"/>
      <c r="B209" s="8"/>
      <c r="C209" s="8"/>
      <c r="D209" s="8"/>
      <c r="E209" s="8"/>
      <c r="F209" s="8"/>
    </row>
    <row r="210" spans="1:6" x14ac:dyDescent="0.2">
      <c r="A210" s="7"/>
      <c r="B210" s="8"/>
      <c r="C210" s="8"/>
      <c r="D210" s="8"/>
      <c r="E210" s="8"/>
      <c r="F210" s="8"/>
    </row>
    <row r="211" spans="1:6" x14ac:dyDescent="0.2">
      <c r="A211" s="7"/>
      <c r="B211" s="8"/>
      <c r="C211" s="8"/>
      <c r="D211" s="8"/>
      <c r="E211" s="8"/>
      <c r="F211" s="8"/>
    </row>
    <row r="212" spans="1:6" x14ac:dyDescent="0.2">
      <c r="A212" s="7"/>
      <c r="B212" s="8"/>
      <c r="C212" s="8"/>
      <c r="D212" s="8"/>
      <c r="E212" s="8"/>
      <c r="F212" s="8"/>
    </row>
    <row r="213" spans="1:6" x14ac:dyDescent="0.2">
      <c r="A213" s="7"/>
      <c r="B213" s="8"/>
      <c r="C213" s="8"/>
      <c r="D213" s="8"/>
      <c r="E213" s="8"/>
      <c r="F213" s="8"/>
    </row>
    <row r="214" spans="1:6" x14ac:dyDescent="0.2">
      <c r="A214" s="7"/>
      <c r="B214" s="8"/>
      <c r="C214" s="8"/>
      <c r="D214" s="8"/>
      <c r="E214" s="8"/>
      <c r="F214" s="8"/>
    </row>
    <row r="215" spans="1:6" x14ac:dyDescent="0.2">
      <c r="A215" s="7"/>
      <c r="B215" s="8"/>
      <c r="C215" s="8"/>
      <c r="D215" s="8"/>
      <c r="E215" s="8"/>
      <c r="F215" s="8"/>
    </row>
    <row r="216" spans="1:6" x14ac:dyDescent="0.2">
      <c r="A216" s="7"/>
      <c r="B216" s="8"/>
      <c r="C216" s="8"/>
      <c r="D216" s="8"/>
      <c r="E216" s="8"/>
      <c r="F216" s="8"/>
    </row>
    <row r="217" spans="1:6" x14ac:dyDescent="0.2">
      <c r="A217" s="7"/>
      <c r="B217" s="8"/>
      <c r="C217" s="8"/>
      <c r="D217" s="8"/>
      <c r="E217" s="8"/>
      <c r="F217" s="8"/>
    </row>
    <row r="218" spans="1:6" x14ac:dyDescent="0.2">
      <c r="A218" s="7"/>
      <c r="B218" s="8"/>
      <c r="C218" s="8"/>
      <c r="D218" s="8"/>
      <c r="E218" s="8"/>
      <c r="F218" s="8"/>
    </row>
    <row r="219" spans="1:6" x14ac:dyDescent="0.2">
      <c r="A219" s="7"/>
      <c r="B219" s="8"/>
      <c r="C219" s="8"/>
      <c r="D219" s="8"/>
      <c r="E219" s="8"/>
      <c r="F219" s="8"/>
    </row>
    <row r="220" spans="1:6" x14ac:dyDescent="0.2">
      <c r="A220" s="7"/>
      <c r="B220" s="8"/>
      <c r="C220" s="8"/>
      <c r="D220" s="8"/>
      <c r="E220" s="8"/>
      <c r="F220" s="8"/>
    </row>
    <row r="221" spans="1:6" x14ac:dyDescent="0.2">
      <c r="A221" s="7"/>
      <c r="B221" s="8"/>
      <c r="C221" s="8"/>
      <c r="D221" s="8"/>
      <c r="E221" s="8"/>
      <c r="F221" s="8"/>
    </row>
    <row r="222" spans="1:6" x14ac:dyDescent="0.2">
      <c r="A222" s="7"/>
      <c r="B222" s="8"/>
      <c r="C222" s="8"/>
      <c r="D222" s="8"/>
      <c r="E222" s="8"/>
      <c r="F222" s="8"/>
    </row>
    <row r="223" spans="1:6" x14ac:dyDescent="0.2">
      <c r="A223" s="7"/>
      <c r="B223" s="8"/>
      <c r="C223" s="8"/>
      <c r="D223" s="8"/>
      <c r="E223" s="8"/>
      <c r="F223" s="8"/>
    </row>
    <row r="224" spans="1:6" x14ac:dyDescent="0.2">
      <c r="A224" s="7"/>
      <c r="B224" s="8"/>
      <c r="C224" s="8"/>
      <c r="D224" s="8"/>
      <c r="E224" s="8"/>
      <c r="F224" s="8"/>
    </row>
    <row r="225" spans="1:6" x14ac:dyDescent="0.2">
      <c r="A225" s="7"/>
      <c r="B225" s="8"/>
      <c r="C225" s="8"/>
      <c r="D225" s="8"/>
      <c r="E225" s="8"/>
      <c r="F225" s="8"/>
    </row>
    <row r="226" spans="1:6" x14ac:dyDescent="0.2">
      <c r="A226" s="7"/>
      <c r="B226" s="8"/>
      <c r="C226" s="8"/>
      <c r="D226" s="8"/>
      <c r="E226" s="8"/>
      <c r="F226" s="8"/>
    </row>
    <row r="227" spans="1:6" x14ac:dyDescent="0.2">
      <c r="A227" s="7"/>
      <c r="B227" s="8"/>
      <c r="C227" s="8"/>
      <c r="D227" s="8"/>
      <c r="E227" s="8"/>
      <c r="F227" s="8"/>
    </row>
    <row r="228" spans="1:6" x14ac:dyDescent="0.2">
      <c r="A228" s="7"/>
      <c r="B228" s="8"/>
      <c r="C228" s="8"/>
      <c r="D228" s="8"/>
      <c r="E228" s="8"/>
      <c r="F228" s="8"/>
    </row>
    <row r="229" spans="1:6" x14ac:dyDescent="0.2">
      <c r="A229" s="7"/>
      <c r="B229" s="8"/>
      <c r="C229" s="8"/>
      <c r="D229" s="8"/>
      <c r="E229" s="8"/>
      <c r="F229" s="8"/>
    </row>
    <row r="230" spans="1:6" x14ac:dyDescent="0.2">
      <c r="A230" s="7"/>
      <c r="B230" s="8"/>
      <c r="C230" s="8"/>
      <c r="D230" s="8"/>
      <c r="E230" s="8"/>
      <c r="F230" s="8"/>
    </row>
    <row r="231" spans="1:6" x14ac:dyDescent="0.2">
      <c r="A231" s="7"/>
      <c r="B231" s="8"/>
      <c r="C231" s="8"/>
      <c r="D231" s="8"/>
      <c r="E231" s="8"/>
      <c r="F231" s="8"/>
    </row>
    <row r="232" spans="1:6" x14ac:dyDescent="0.2">
      <c r="A232" s="7"/>
      <c r="B232" s="8"/>
      <c r="C232" s="8"/>
      <c r="D232" s="8"/>
      <c r="E232" s="8"/>
      <c r="F232" s="8"/>
    </row>
    <row r="233" spans="1:6" x14ac:dyDescent="0.2">
      <c r="A233" s="7"/>
      <c r="B233" s="8"/>
      <c r="C233" s="8"/>
      <c r="D233" s="8"/>
      <c r="E233" s="8"/>
      <c r="F233" s="8"/>
    </row>
    <row r="234" spans="1:6" x14ac:dyDescent="0.2">
      <c r="A234" s="7"/>
      <c r="B234" s="8"/>
      <c r="C234" s="8"/>
      <c r="D234" s="8"/>
      <c r="E234" s="8"/>
      <c r="F234" s="8"/>
    </row>
    <row r="235" spans="1:6" x14ac:dyDescent="0.2">
      <c r="A235" s="7"/>
      <c r="B235" s="8"/>
      <c r="C235" s="8"/>
      <c r="D235" s="8"/>
      <c r="E235" s="8"/>
      <c r="F235" s="8"/>
    </row>
    <row r="236" spans="1:6" x14ac:dyDescent="0.2">
      <c r="A236" s="7"/>
      <c r="B236" s="8"/>
      <c r="C236" s="8"/>
      <c r="D236" s="8"/>
      <c r="E236" s="8"/>
      <c r="F236" s="8"/>
    </row>
    <row r="237" spans="1:6" x14ac:dyDescent="0.2">
      <c r="A237" s="7"/>
      <c r="B237" s="8"/>
      <c r="C237" s="8"/>
      <c r="D237" s="8"/>
      <c r="E237" s="8"/>
      <c r="F237" s="8"/>
    </row>
    <row r="238" spans="1:6" x14ac:dyDescent="0.2">
      <c r="A238" s="7"/>
      <c r="B238" s="8"/>
      <c r="C238" s="8"/>
      <c r="D238" s="8"/>
      <c r="E238" s="8"/>
      <c r="F238" s="8"/>
    </row>
    <row r="239" spans="1:6" x14ac:dyDescent="0.2">
      <c r="A239" s="7"/>
      <c r="B239" s="8"/>
      <c r="C239" s="8"/>
      <c r="D239" s="8"/>
      <c r="E239" s="8"/>
      <c r="F239" s="8"/>
    </row>
    <row r="240" spans="1:6" x14ac:dyDescent="0.2">
      <c r="A240" s="7"/>
      <c r="B240" s="8"/>
      <c r="C240" s="8"/>
      <c r="D240" s="8"/>
      <c r="E240" s="8"/>
      <c r="F240" s="8"/>
    </row>
    <row r="241" spans="1:9" x14ac:dyDescent="0.2">
      <c r="A241" s="7"/>
      <c r="B241" s="8"/>
      <c r="C241" s="8"/>
      <c r="D241" s="8"/>
      <c r="E241" s="8"/>
      <c r="F241" s="8"/>
    </row>
    <row r="242" spans="1:9" x14ac:dyDescent="0.2">
      <c r="A242" s="7"/>
      <c r="B242" s="8"/>
      <c r="C242" s="8"/>
      <c r="D242" s="8"/>
      <c r="E242" s="8"/>
      <c r="F242" s="8"/>
    </row>
    <row r="243" spans="1:9" x14ac:dyDescent="0.2">
      <c r="A243" s="7"/>
      <c r="B243" s="8"/>
      <c r="C243" s="8"/>
      <c r="D243" s="8"/>
      <c r="E243" s="8"/>
      <c r="F243" s="8"/>
    </row>
    <row r="244" spans="1:9" x14ac:dyDescent="0.2">
      <c r="A244" s="7"/>
      <c r="B244" s="8"/>
      <c r="C244" s="8"/>
      <c r="D244" s="8"/>
      <c r="E244" s="8"/>
      <c r="F244" s="8"/>
      <c r="I244" s="12"/>
    </row>
    <row r="245" spans="1:9" x14ac:dyDescent="0.2">
      <c r="A245" s="7"/>
      <c r="B245" s="8"/>
      <c r="C245" s="8"/>
      <c r="D245" s="8"/>
      <c r="E245" s="8"/>
      <c r="F245" s="8"/>
      <c r="I245" s="12"/>
    </row>
    <row r="246" spans="1:9" x14ac:dyDescent="0.2">
      <c r="A246" s="7"/>
      <c r="B246" s="8"/>
      <c r="C246" s="8"/>
      <c r="D246" s="8"/>
      <c r="E246" s="8"/>
      <c r="F246" s="8"/>
    </row>
    <row r="247" spans="1:9" x14ac:dyDescent="0.2">
      <c r="A247" s="7"/>
      <c r="B247" s="8"/>
      <c r="C247" s="8"/>
      <c r="D247" s="8"/>
      <c r="E247" s="8"/>
      <c r="F247" s="8"/>
    </row>
    <row r="248" spans="1:9" x14ac:dyDescent="0.2">
      <c r="A248" s="7"/>
      <c r="B248" s="8"/>
      <c r="C248" s="8"/>
      <c r="D248" s="8"/>
      <c r="E248" s="8"/>
      <c r="F248" s="8"/>
    </row>
    <row r="249" spans="1:9" x14ac:dyDescent="0.2">
      <c r="A249" s="7"/>
      <c r="B249" s="8"/>
      <c r="C249" s="8"/>
      <c r="D249" s="8"/>
      <c r="E249" s="8"/>
      <c r="F249" s="8"/>
    </row>
    <row r="250" spans="1:9" x14ac:dyDescent="0.2">
      <c r="A250" s="7"/>
      <c r="B250" s="8"/>
      <c r="C250" s="8"/>
      <c r="D250" s="8"/>
      <c r="E250" s="8"/>
      <c r="F250" s="8"/>
    </row>
    <row r="251" spans="1:9" x14ac:dyDescent="0.2">
      <c r="A251" s="7"/>
      <c r="B251" s="8"/>
      <c r="C251" s="8"/>
      <c r="D251" s="8"/>
      <c r="E251" s="8"/>
      <c r="F251" s="8"/>
      <c r="I251" s="12"/>
    </row>
    <row r="252" spans="1:9" x14ac:dyDescent="0.2">
      <c r="A252" s="7"/>
      <c r="B252" s="8"/>
      <c r="C252" s="8"/>
      <c r="D252" s="8"/>
      <c r="E252" s="8"/>
      <c r="F252" s="8"/>
    </row>
    <row r="253" spans="1:9" x14ac:dyDescent="0.2">
      <c r="A253" s="7"/>
      <c r="B253" s="8"/>
      <c r="C253" s="8"/>
      <c r="D253" s="8"/>
      <c r="E253" s="8"/>
      <c r="F253" s="8"/>
    </row>
    <row r="254" spans="1:9" x14ac:dyDescent="0.2">
      <c r="A254" s="7"/>
      <c r="B254" s="8"/>
      <c r="C254" s="8"/>
      <c r="D254" s="8"/>
      <c r="E254" s="8"/>
      <c r="F254" s="8"/>
    </row>
    <row r="255" spans="1:9" x14ac:dyDescent="0.2">
      <c r="A255" s="7"/>
      <c r="B255" s="8"/>
      <c r="C255" s="8"/>
      <c r="D255" s="8"/>
      <c r="E255" s="8"/>
      <c r="F255" s="8"/>
    </row>
    <row r="256" spans="1:9" x14ac:dyDescent="0.2">
      <c r="A256" s="7"/>
      <c r="B256" s="8"/>
      <c r="C256" s="8"/>
      <c r="D256" s="8"/>
      <c r="E256" s="8"/>
      <c r="F256" s="8"/>
    </row>
    <row r="257" spans="1:6" x14ac:dyDescent="0.2">
      <c r="A257" s="7"/>
      <c r="B257" s="8"/>
      <c r="C257" s="8"/>
      <c r="D257" s="8"/>
      <c r="E257" s="8"/>
      <c r="F257" s="8"/>
    </row>
    <row r="258" spans="1:6" x14ac:dyDescent="0.2">
      <c r="A258" s="7"/>
      <c r="B258" s="8"/>
      <c r="C258" s="8"/>
      <c r="D258" s="8"/>
      <c r="E258" s="8"/>
      <c r="F258" s="8"/>
    </row>
    <row r="259" spans="1:6" x14ac:dyDescent="0.2">
      <c r="A259" s="7"/>
      <c r="B259" s="8"/>
      <c r="C259" s="8"/>
      <c r="D259" s="8"/>
      <c r="E259" s="8"/>
      <c r="F259" s="8"/>
    </row>
    <row r="260" spans="1:6" x14ac:dyDescent="0.2">
      <c r="A260" s="7"/>
      <c r="B260" s="8"/>
      <c r="C260" s="8"/>
      <c r="D260" s="8"/>
      <c r="E260" s="8"/>
      <c r="F260" s="8"/>
    </row>
    <row r="261" spans="1:6" x14ac:dyDescent="0.2">
      <c r="A261" s="7"/>
      <c r="B261" s="8"/>
      <c r="C261" s="8"/>
      <c r="D261" s="8"/>
      <c r="E261" s="8"/>
      <c r="F261" s="8"/>
    </row>
    <row r="262" spans="1:6" x14ac:dyDescent="0.2">
      <c r="A262" s="7"/>
      <c r="B262" s="8"/>
      <c r="C262" s="8"/>
      <c r="D262" s="8"/>
      <c r="E262" s="8"/>
      <c r="F262" s="8"/>
    </row>
    <row r="263" spans="1:6" x14ac:dyDescent="0.2">
      <c r="A263" s="7"/>
      <c r="B263" s="8"/>
      <c r="C263" s="8"/>
      <c r="D263" s="8"/>
      <c r="E263" s="8"/>
      <c r="F263" s="8"/>
    </row>
    <row r="264" spans="1:6" x14ac:dyDescent="0.2">
      <c r="A264" s="7"/>
      <c r="B264" s="8"/>
      <c r="C264" s="8"/>
      <c r="D264" s="8"/>
      <c r="E264" s="8"/>
      <c r="F264" s="8"/>
    </row>
    <row r="265" spans="1:6" x14ac:dyDescent="0.2">
      <c r="A265" s="7"/>
      <c r="B265" s="8"/>
      <c r="C265" s="8"/>
      <c r="D265" s="8"/>
      <c r="E265" s="8"/>
      <c r="F265" s="8"/>
    </row>
    <row r="266" spans="1:6" x14ac:dyDescent="0.2">
      <c r="A266" s="7"/>
      <c r="B266" s="8"/>
      <c r="C266" s="8"/>
      <c r="D266" s="8"/>
      <c r="E266" s="8"/>
      <c r="F266" s="8"/>
    </row>
    <row r="267" spans="1:6" x14ac:dyDescent="0.2">
      <c r="A267" s="7"/>
      <c r="B267" s="8"/>
      <c r="C267" s="8"/>
      <c r="D267" s="8"/>
      <c r="E267" s="8"/>
      <c r="F267" s="8"/>
    </row>
    <row r="268" spans="1:6" x14ac:dyDescent="0.2">
      <c r="A268" s="7"/>
      <c r="B268" s="8"/>
      <c r="C268" s="8"/>
      <c r="D268" s="8"/>
      <c r="E268" s="8"/>
      <c r="F268" s="8"/>
    </row>
    <row r="269" spans="1:6" x14ac:dyDescent="0.2">
      <c r="A269" s="7"/>
      <c r="B269" s="8"/>
      <c r="C269" s="8"/>
      <c r="D269" s="8"/>
      <c r="E269" s="8"/>
      <c r="F269" s="8"/>
    </row>
    <row r="270" spans="1:6" x14ac:dyDescent="0.2">
      <c r="A270" s="7"/>
      <c r="B270" s="8"/>
      <c r="C270" s="8"/>
      <c r="D270" s="8"/>
      <c r="E270" s="8"/>
      <c r="F270" s="8"/>
    </row>
    <row r="271" spans="1:6" x14ac:dyDescent="0.2">
      <c r="A271" s="7"/>
      <c r="B271" s="8"/>
      <c r="C271" s="8"/>
      <c r="D271" s="8"/>
      <c r="E271" s="8"/>
      <c r="F271" s="8"/>
    </row>
    <row r="272" spans="1:6" x14ac:dyDescent="0.2">
      <c r="A272" s="7"/>
      <c r="B272" s="8"/>
      <c r="C272" s="8"/>
      <c r="D272" s="8"/>
      <c r="E272" s="8"/>
      <c r="F272" s="8"/>
    </row>
    <row r="273" spans="1:6" x14ac:dyDescent="0.2">
      <c r="A273" s="7"/>
      <c r="B273" s="8"/>
      <c r="C273" s="8"/>
      <c r="D273" s="8"/>
      <c r="E273" s="8"/>
      <c r="F273" s="8"/>
    </row>
    <row r="274" spans="1:6" x14ac:dyDescent="0.2">
      <c r="A274" s="7"/>
      <c r="B274" s="8"/>
      <c r="C274" s="8"/>
      <c r="D274" s="8"/>
      <c r="E274" s="8"/>
      <c r="F274" s="8"/>
    </row>
    <row r="275" spans="1:6" x14ac:dyDescent="0.2">
      <c r="A275" s="7"/>
      <c r="B275" s="8"/>
      <c r="C275" s="8"/>
      <c r="D275" s="8"/>
      <c r="E275" s="8"/>
      <c r="F275" s="8"/>
    </row>
    <row r="276" spans="1:6" x14ac:dyDescent="0.2">
      <c r="A276" s="7"/>
      <c r="B276" s="8"/>
      <c r="C276" s="8"/>
      <c r="D276" s="8"/>
      <c r="E276" s="8"/>
      <c r="F276" s="8"/>
    </row>
    <row r="277" spans="1:6" x14ac:dyDescent="0.2">
      <c r="A277" s="7"/>
      <c r="B277" s="8"/>
      <c r="C277" s="8"/>
      <c r="D277" s="8"/>
      <c r="E277" s="8"/>
      <c r="F277" s="8"/>
    </row>
    <row r="278" spans="1:6" x14ac:dyDescent="0.2">
      <c r="A278" s="7"/>
      <c r="B278" s="8"/>
      <c r="C278" s="8"/>
      <c r="D278" s="8"/>
      <c r="E278" s="8"/>
      <c r="F278" s="8"/>
    </row>
    <row r="279" spans="1:6" x14ac:dyDescent="0.2">
      <c r="A279" s="7"/>
      <c r="B279" s="8"/>
      <c r="C279" s="8"/>
      <c r="D279" s="8"/>
      <c r="E279" s="8"/>
      <c r="F279" s="8"/>
    </row>
    <row r="280" spans="1:6" x14ac:dyDescent="0.2">
      <c r="A280" s="7"/>
      <c r="B280" s="8"/>
      <c r="C280" s="8"/>
      <c r="D280" s="8"/>
      <c r="E280" s="8"/>
      <c r="F280" s="8"/>
    </row>
    <row r="281" spans="1:6" x14ac:dyDescent="0.2">
      <c r="A281" s="7"/>
      <c r="B281" s="8"/>
      <c r="C281" s="8"/>
      <c r="D281" s="8"/>
      <c r="E281" s="8"/>
      <c r="F281" s="8"/>
    </row>
    <row r="282" spans="1:6" x14ac:dyDescent="0.2">
      <c r="A282" s="7"/>
      <c r="B282" s="8"/>
      <c r="C282" s="8"/>
      <c r="D282" s="8"/>
      <c r="E282" s="8"/>
      <c r="F282" s="8"/>
    </row>
    <row r="283" spans="1:6" x14ac:dyDescent="0.2">
      <c r="A283" s="7"/>
      <c r="B283" s="8"/>
      <c r="C283" s="8"/>
      <c r="D283" s="8"/>
      <c r="E283" s="8"/>
      <c r="F283" s="8"/>
    </row>
    <row r="284" spans="1:6" x14ac:dyDescent="0.2">
      <c r="A284" s="7"/>
      <c r="B284" s="8"/>
      <c r="C284" s="8"/>
      <c r="D284" s="8"/>
      <c r="E284" s="8"/>
      <c r="F284" s="8"/>
    </row>
    <row r="285" spans="1:6" x14ac:dyDescent="0.2">
      <c r="A285" s="7"/>
      <c r="B285" s="8"/>
      <c r="C285" s="8"/>
      <c r="D285" s="8"/>
      <c r="E285" s="8"/>
      <c r="F285" s="8"/>
    </row>
    <row r="286" spans="1:6" x14ac:dyDescent="0.2">
      <c r="A286" s="7"/>
      <c r="B286" s="8"/>
      <c r="C286" s="8"/>
      <c r="D286" s="8"/>
      <c r="E286" s="8"/>
      <c r="F286" s="8"/>
    </row>
    <row r="287" spans="1:6" x14ac:dyDescent="0.2">
      <c r="A287" s="7"/>
      <c r="B287" s="8"/>
      <c r="C287" s="8"/>
      <c r="D287" s="8"/>
      <c r="E287" s="8"/>
      <c r="F287" s="8"/>
    </row>
    <row r="288" spans="1:6" x14ac:dyDescent="0.2">
      <c r="A288" s="13"/>
    </row>
    <row r="289" spans="1:6" x14ac:dyDescent="0.2">
      <c r="A289" s="13"/>
    </row>
    <row r="290" spans="1:6" x14ac:dyDescent="0.2">
      <c r="A290" s="13"/>
    </row>
    <row r="291" spans="1:6" x14ac:dyDescent="0.2">
      <c r="A291" s="13"/>
    </row>
    <row r="292" spans="1:6" x14ac:dyDescent="0.2">
      <c r="A292" s="7"/>
      <c r="B292" s="8"/>
      <c r="C292" s="8"/>
      <c r="D292" s="8"/>
      <c r="E292" s="8"/>
      <c r="F292" s="8"/>
    </row>
    <row r="293" spans="1:6" x14ac:dyDescent="0.2">
      <c r="A293" s="7"/>
      <c r="B293" s="8"/>
      <c r="C293" s="8"/>
      <c r="D293" s="8"/>
      <c r="E293" s="8"/>
      <c r="F293" s="8"/>
    </row>
    <row r="294" spans="1:6" x14ac:dyDescent="0.2">
      <c r="A294" s="7"/>
      <c r="B294" s="8"/>
      <c r="C294" s="8"/>
      <c r="D294" s="8"/>
      <c r="E294" s="8"/>
      <c r="F294" s="8"/>
    </row>
    <row r="295" spans="1:6" x14ac:dyDescent="0.2">
      <c r="A295" s="7"/>
      <c r="B295" s="8"/>
      <c r="C295" s="8"/>
      <c r="D295" s="8"/>
      <c r="E295" s="8"/>
      <c r="F295" s="8"/>
    </row>
    <row r="296" spans="1:6" x14ac:dyDescent="0.2">
      <c r="A296" s="7"/>
      <c r="B296" s="8"/>
      <c r="C296" s="8"/>
      <c r="D296" s="8"/>
      <c r="E296" s="8"/>
      <c r="F296" s="8"/>
    </row>
    <row r="297" spans="1:6" x14ac:dyDescent="0.2">
      <c r="A297" s="7"/>
      <c r="B297" s="8"/>
      <c r="C297" s="8"/>
      <c r="D297" s="8"/>
      <c r="E297" s="8"/>
      <c r="F297" s="8"/>
    </row>
    <row r="298" spans="1:6" x14ac:dyDescent="0.2">
      <c r="A298" s="7"/>
      <c r="B298" s="8"/>
      <c r="C298" s="8"/>
      <c r="D298" s="8"/>
      <c r="E298" s="8"/>
      <c r="F298" s="8"/>
    </row>
    <row r="299" spans="1:6" x14ac:dyDescent="0.2">
      <c r="A299" s="13"/>
    </row>
    <row r="300" spans="1:6" x14ac:dyDescent="0.2">
      <c r="A300" s="7"/>
      <c r="B300" s="8"/>
      <c r="C300" s="8"/>
      <c r="D300" s="8"/>
      <c r="E300" s="8"/>
      <c r="F300" s="8"/>
    </row>
    <row r="301" spans="1:6" x14ac:dyDescent="0.2">
      <c r="A301" s="7"/>
      <c r="B301" s="8"/>
      <c r="C301" s="8"/>
      <c r="D301" s="8"/>
      <c r="E301" s="8"/>
      <c r="F301" s="8"/>
    </row>
    <row r="302" spans="1:6" x14ac:dyDescent="0.2">
      <c r="A302" s="7"/>
      <c r="B302" s="8"/>
      <c r="C302" s="8"/>
      <c r="D302" s="8"/>
      <c r="E302" s="8"/>
      <c r="F302" s="8"/>
    </row>
    <row r="303" spans="1:6" x14ac:dyDescent="0.2">
      <c r="A303" s="13"/>
    </row>
    <row r="304" spans="1:6" x14ac:dyDescent="0.2">
      <c r="A304" s="7"/>
      <c r="B304" s="8"/>
      <c r="C304" s="8"/>
      <c r="D304" s="8"/>
      <c r="E304" s="8"/>
      <c r="F304" s="8"/>
    </row>
    <row r="305" spans="1:6" x14ac:dyDescent="0.2">
      <c r="A305" s="7"/>
      <c r="B305" s="8"/>
      <c r="C305" s="8"/>
      <c r="D305" s="8"/>
      <c r="E305" s="8"/>
      <c r="F305" s="8"/>
    </row>
    <row r="306" spans="1:6" x14ac:dyDescent="0.2">
      <c r="A306" s="13"/>
    </row>
    <row r="307" spans="1:6" x14ac:dyDescent="0.2">
      <c r="A307" s="7"/>
      <c r="B307" s="8"/>
      <c r="C307" s="8"/>
      <c r="D307" s="8"/>
      <c r="E307" s="8"/>
      <c r="F307" s="8"/>
    </row>
    <row r="308" spans="1:6" x14ac:dyDescent="0.2">
      <c r="A308" s="7"/>
      <c r="B308" s="8"/>
      <c r="C308" s="8"/>
      <c r="D308" s="8"/>
      <c r="E308" s="8"/>
      <c r="F308" s="8"/>
    </row>
    <row r="309" spans="1:6" x14ac:dyDescent="0.2">
      <c r="A309" s="7"/>
      <c r="B309" s="8"/>
      <c r="C309" s="8"/>
      <c r="D309" s="8"/>
      <c r="E309" s="8"/>
      <c r="F309" s="8"/>
    </row>
    <row r="310" spans="1:6" x14ac:dyDescent="0.2">
      <c r="A310" s="13"/>
    </row>
    <row r="311" spans="1:6" x14ac:dyDescent="0.2">
      <c r="A311" s="7"/>
      <c r="B311" s="8"/>
      <c r="C311" s="8"/>
      <c r="D311" s="8"/>
      <c r="E311" s="8"/>
      <c r="F311" s="8"/>
    </row>
    <row r="312" spans="1:6" x14ac:dyDescent="0.2">
      <c r="A312" s="7"/>
      <c r="B312" s="8"/>
      <c r="C312" s="8"/>
      <c r="D312" s="8"/>
      <c r="E312" s="8"/>
      <c r="F312" s="8"/>
    </row>
    <row r="313" spans="1:6" x14ac:dyDescent="0.2">
      <c r="A313" s="7"/>
      <c r="B313" s="8"/>
      <c r="C313" s="8"/>
      <c r="D313" s="8"/>
      <c r="E313" s="8"/>
      <c r="F313" s="8"/>
    </row>
    <row r="314" spans="1:6" x14ac:dyDescent="0.2">
      <c r="A314" s="7"/>
      <c r="B314" s="8"/>
      <c r="C314" s="8"/>
      <c r="D314" s="8"/>
      <c r="E314" s="8"/>
      <c r="F314" s="8"/>
    </row>
    <row r="315" spans="1:6" x14ac:dyDescent="0.2">
      <c r="A315" s="7"/>
      <c r="B315" s="8"/>
      <c r="C315" s="8"/>
      <c r="D315" s="8"/>
      <c r="E315" s="8"/>
      <c r="F315" s="8"/>
    </row>
    <row r="316" spans="1:6" x14ac:dyDescent="0.2">
      <c r="A316" s="7"/>
      <c r="B316" s="8"/>
      <c r="C316" s="8"/>
      <c r="D316" s="8"/>
      <c r="E316" s="8"/>
      <c r="F316" s="8"/>
    </row>
    <row r="317" spans="1:6" x14ac:dyDescent="0.2">
      <c r="A317" s="7"/>
      <c r="B317" s="8"/>
      <c r="C317" s="8"/>
      <c r="D317" s="8"/>
      <c r="E317" s="8"/>
      <c r="F317" s="8"/>
    </row>
    <row r="318" spans="1:6" x14ac:dyDescent="0.2">
      <c r="A318" s="7"/>
      <c r="B318" s="8"/>
      <c r="C318" s="8"/>
      <c r="D318" s="8"/>
      <c r="E318" s="8"/>
      <c r="F318" s="8"/>
    </row>
    <row r="319" spans="1:6" x14ac:dyDescent="0.2">
      <c r="A319" s="7"/>
      <c r="B319" s="8"/>
      <c r="C319" s="8"/>
      <c r="D319" s="8"/>
      <c r="E319" s="8"/>
      <c r="F319" s="8"/>
    </row>
    <row r="320" spans="1:6" x14ac:dyDescent="0.2">
      <c r="A320" s="13"/>
    </row>
    <row r="321" spans="1:6" x14ac:dyDescent="0.2">
      <c r="A321" s="7"/>
      <c r="B321" s="8"/>
      <c r="C321" s="8"/>
      <c r="D321" s="8"/>
      <c r="E321" s="8"/>
      <c r="F321" s="8"/>
    </row>
    <row r="322" spans="1:6" x14ac:dyDescent="0.2">
      <c r="A322" s="7"/>
      <c r="B322" s="8"/>
      <c r="C322" s="8"/>
      <c r="D322" s="8"/>
      <c r="E322" s="8"/>
      <c r="F322" s="8"/>
    </row>
    <row r="323" spans="1:6" x14ac:dyDescent="0.2">
      <c r="A323" s="7"/>
      <c r="B323" s="8"/>
      <c r="C323" s="8"/>
      <c r="D323" s="8"/>
      <c r="E323" s="8"/>
      <c r="F323" s="8"/>
    </row>
    <row r="324" spans="1:6" x14ac:dyDescent="0.2">
      <c r="A324" s="7"/>
      <c r="B324" s="8"/>
      <c r="C324" s="8"/>
      <c r="D324" s="8"/>
      <c r="E324" s="8"/>
      <c r="F324" s="8"/>
    </row>
    <row r="325" spans="1:6" x14ac:dyDescent="0.2">
      <c r="A325" s="7"/>
      <c r="B325" s="8"/>
      <c r="C325" s="8"/>
      <c r="D325" s="8"/>
      <c r="E325" s="8"/>
      <c r="F325" s="8"/>
    </row>
    <row r="326" spans="1:6" x14ac:dyDescent="0.2">
      <c r="A326" s="7"/>
      <c r="B326" s="8"/>
      <c r="C326" s="8"/>
      <c r="D326" s="8"/>
      <c r="E326" s="8"/>
      <c r="F326" s="8"/>
    </row>
    <row r="327" spans="1:6" x14ac:dyDescent="0.2">
      <c r="A327" s="7"/>
      <c r="B327" s="8"/>
      <c r="C327" s="8"/>
      <c r="D327" s="8"/>
      <c r="E327" s="8"/>
      <c r="F327" s="8"/>
    </row>
    <row r="328" spans="1:6" x14ac:dyDescent="0.2">
      <c r="A328" s="7"/>
      <c r="B328" s="8"/>
      <c r="C328" s="8"/>
      <c r="D328" s="8"/>
      <c r="E328" s="8"/>
      <c r="F328" s="8"/>
    </row>
    <row r="329" spans="1:6" x14ac:dyDescent="0.2">
      <c r="A329" s="7"/>
      <c r="B329" s="8"/>
      <c r="C329" s="8"/>
      <c r="D329" s="8"/>
      <c r="E329" s="8"/>
      <c r="F329" s="8"/>
    </row>
    <row r="330" spans="1:6" x14ac:dyDescent="0.2">
      <c r="A330" s="7"/>
      <c r="B330" s="8"/>
      <c r="C330" s="8"/>
      <c r="D330" s="8"/>
      <c r="E330" s="8"/>
      <c r="F330" s="8"/>
    </row>
    <row r="331" spans="1:6" x14ac:dyDescent="0.2">
      <c r="A331" s="7"/>
      <c r="B331" s="8"/>
      <c r="C331" s="8"/>
      <c r="D331" s="8"/>
      <c r="E331" s="8"/>
      <c r="F331" s="8"/>
    </row>
    <row r="332" spans="1:6" x14ac:dyDescent="0.2">
      <c r="A332" s="7"/>
      <c r="B332" s="8"/>
      <c r="C332" s="8"/>
      <c r="D332" s="8"/>
      <c r="E332" s="8"/>
      <c r="F332" s="8"/>
    </row>
    <row r="333" spans="1:6" x14ac:dyDescent="0.2">
      <c r="A333" s="7"/>
      <c r="B333" s="8"/>
      <c r="C333" s="8"/>
      <c r="D333" s="8"/>
      <c r="E333" s="8"/>
      <c r="F333" s="8"/>
    </row>
    <row r="334" spans="1:6" x14ac:dyDescent="0.2">
      <c r="A334" s="7"/>
      <c r="B334" s="8"/>
      <c r="C334" s="8"/>
      <c r="D334" s="8"/>
      <c r="E334" s="8"/>
      <c r="F334" s="8"/>
    </row>
    <row r="335" spans="1:6" x14ac:dyDescent="0.2">
      <c r="A335" s="7"/>
      <c r="B335" s="8"/>
      <c r="C335" s="8"/>
      <c r="D335" s="8"/>
      <c r="E335" s="8"/>
      <c r="F335" s="8"/>
    </row>
    <row r="336" spans="1:6" x14ac:dyDescent="0.2">
      <c r="A336" s="7"/>
      <c r="B336" s="8"/>
      <c r="C336" s="8"/>
      <c r="D336" s="8"/>
      <c r="E336" s="8"/>
      <c r="F336" s="8"/>
    </row>
    <row r="337" spans="1:6" x14ac:dyDescent="0.2">
      <c r="A337" s="7"/>
      <c r="B337" s="8"/>
      <c r="C337" s="8"/>
      <c r="D337" s="8"/>
      <c r="E337" s="8"/>
      <c r="F337" s="8"/>
    </row>
    <row r="338" spans="1:6" x14ac:dyDescent="0.2">
      <c r="A338" s="7"/>
      <c r="B338" s="8"/>
      <c r="C338" s="8"/>
      <c r="D338" s="8"/>
      <c r="E338" s="8"/>
      <c r="F338" s="8"/>
    </row>
    <row r="339" spans="1:6" x14ac:dyDescent="0.2">
      <c r="A339" s="7"/>
      <c r="B339" s="8"/>
      <c r="C339" s="8"/>
      <c r="D339" s="8"/>
      <c r="E339" s="8"/>
      <c r="F339" s="8"/>
    </row>
    <row r="340" spans="1:6" x14ac:dyDescent="0.2">
      <c r="A340" s="7"/>
      <c r="B340" s="8"/>
      <c r="C340" s="8"/>
      <c r="D340" s="8"/>
      <c r="E340" s="8"/>
      <c r="F340" s="8"/>
    </row>
  </sheetData>
  <sortState xmlns:xlrd2="http://schemas.microsoft.com/office/spreadsheetml/2017/richdata2" ref="A2:C2">
    <sortCondition ref="A2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1FDB9-7EC2-4DA4-B550-D0A9CC0B8DD1}">
  <sheetPr codeName="Sheet4">
    <tabColor theme="2" tint="-0.249977111117893"/>
  </sheetPr>
  <dimension ref="A1:P2473"/>
  <sheetViews>
    <sheetView zoomScaleNormal="100" workbookViewId="0"/>
  </sheetViews>
  <sheetFormatPr baseColWidth="10" defaultColWidth="9.140625" defaultRowHeight="12.75" x14ac:dyDescent="0.2"/>
  <cols>
    <col min="1" max="1" width="15.7109375" style="9" bestFit="1" customWidth="1"/>
    <col min="2" max="2" width="12.28515625" style="12" bestFit="1" customWidth="1"/>
    <col min="3" max="3" width="13.28515625" style="12" bestFit="1" customWidth="1"/>
    <col min="4" max="4" width="12.28515625" style="12" bestFit="1" customWidth="1"/>
    <col min="5" max="5" width="10.42578125" style="12" bestFit="1" customWidth="1"/>
    <col min="6" max="6" width="13.28515625" style="12" bestFit="1" customWidth="1"/>
    <col min="7" max="7" width="8" style="9" bestFit="1" customWidth="1"/>
    <col min="8" max="8" width="4.42578125" style="10" customWidth="1"/>
    <col min="9" max="9" width="13.28515625" style="9" bestFit="1" customWidth="1"/>
    <col min="10" max="10" width="14.28515625" style="9" bestFit="1" customWidth="1"/>
    <col min="11" max="11" width="3" style="9" bestFit="1" customWidth="1"/>
    <col min="12" max="12" width="4.5703125" style="9" bestFit="1" customWidth="1"/>
    <col min="13" max="13" width="7" style="9" bestFit="1" customWidth="1"/>
    <col min="14" max="14" width="11.7109375" style="9" bestFit="1" customWidth="1"/>
    <col min="15" max="15" width="14.28515625" style="9" bestFit="1" customWidth="1"/>
    <col min="16" max="16" width="13.28515625" style="9" bestFit="1" customWidth="1"/>
    <col min="17" max="16384" width="9.140625" style="9"/>
  </cols>
  <sheetData>
    <row r="1" spans="1:6" x14ac:dyDescent="0.2">
      <c r="A1" s="7"/>
      <c r="B1" s="8"/>
      <c r="C1" s="8"/>
      <c r="D1" s="8"/>
      <c r="E1" s="8"/>
      <c r="F1" s="8"/>
    </row>
    <row r="2" spans="1:6" x14ac:dyDescent="0.2">
      <c r="A2" s="7"/>
      <c r="B2" s="8"/>
      <c r="C2" s="8"/>
      <c r="D2" s="8"/>
      <c r="E2" s="8"/>
      <c r="F2" s="8"/>
    </row>
    <row r="3" spans="1:6" x14ac:dyDescent="0.2">
      <c r="A3" s="7"/>
      <c r="B3" s="8"/>
      <c r="C3" s="8"/>
      <c r="D3" s="8"/>
      <c r="E3" s="8"/>
      <c r="F3" s="8"/>
    </row>
    <row r="4" spans="1:6" x14ac:dyDescent="0.2">
      <c r="A4" s="7"/>
      <c r="B4" s="8"/>
      <c r="C4" s="8"/>
      <c r="D4" s="8"/>
      <c r="E4" s="8"/>
      <c r="F4" s="8"/>
    </row>
    <row r="5" spans="1:6" x14ac:dyDescent="0.2">
      <c r="A5" s="7"/>
      <c r="B5" s="8"/>
      <c r="C5" s="8"/>
      <c r="D5" s="8"/>
      <c r="E5" s="8"/>
      <c r="F5" s="8"/>
    </row>
    <row r="6" spans="1:6" ht="12.75" customHeight="1" x14ac:dyDescent="0.2">
      <c r="A6" s="7"/>
      <c r="B6" s="8"/>
      <c r="C6" s="8"/>
      <c r="D6" s="8"/>
      <c r="E6" s="8"/>
      <c r="F6" s="8"/>
    </row>
    <row r="7" spans="1:6" ht="13.5" customHeight="1" x14ac:dyDescent="0.2">
      <c r="A7" s="7"/>
      <c r="B7" s="8"/>
      <c r="C7" s="8"/>
      <c r="D7" s="8"/>
      <c r="E7" s="8"/>
      <c r="F7" s="8"/>
    </row>
    <row r="8" spans="1:6" x14ac:dyDescent="0.2">
      <c r="A8" s="7"/>
      <c r="B8" s="8"/>
      <c r="C8" s="8"/>
      <c r="D8" s="8"/>
      <c r="E8" s="8"/>
      <c r="F8" s="8"/>
    </row>
    <row r="9" spans="1:6" x14ac:dyDescent="0.2">
      <c r="A9" s="7"/>
      <c r="B9" s="8"/>
      <c r="C9" s="8"/>
      <c r="D9" s="8"/>
      <c r="E9" s="8"/>
      <c r="F9" s="8"/>
    </row>
    <row r="10" spans="1:6" x14ac:dyDescent="0.2">
      <c r="A10" s="7"/>
      <c r="B10" s="8"/>
      <c r="C10" s="8"/>
      <c r="D10" s="8"/>
      <c r="E10" s="8"/>
      <c r="F10" s="8"/>
    </row>
    <row r="11" spans="1:6" x14ac:dyDescent="0.2">
      <c r="A11" s="7"/>
      <c r="B11" s="8"/>
      <c r="C11" s="8"/>
      <c r="D11" s="8"/>
      <c r="E11" s="8"/>
      <c r="F11" s="8"/>
    </row>
    <row r="12" spans="1:6" x14ac:dyDescent="0.2">
      <c r="A12" s="7"/>
      <c r="B12" s="8"/>
      <c r="C12" s="8"/>
      <c r="D12" s="8"/>
      <c r="E12" s="8"/>
      <c r="F12" s="8"/>
    </row>
    <row r="13" spans="1:6" x14ac:dyDescent="0.2">
      <c r="A13" s="7"/>
      <c r="B13" s="8"/>
      <c r="C13" s="8"/>
      <c r="D13" s="8"/>
      <c r="E13" s="8"/>
      <c r="F13" s="8"/>
    </row>
    <row r="14" spans="1:6" x14ac:dyDescent="0.2">
      <c r="A14" s="7"/>
      <c r="B14" s="8"/>
      <c r="C14" s="8"/>
      <c r="D14" s="8"/>
      <c r="E14" s="8"/>
      <c r="F14" s="8"/>
    </row>
    <row r="15" spans="1:6" x14ac:dyDescent="0.2">
      <c r="A15" s="7"/>
      <c r="B15" s="8"/>
      <c r="C15" s="8"/>
      <c r="D15" s="8"/>
      <c r="E15" s="8"/>
      <c r="F15" s="8"/>
    </row>
    <row r="16" spans="1:6" x14ac:dyDescent="0.2">
      <c r="A16" s="7"/>
      <c r="B16" s="8"/>
      <c r="C16" s="8"/>
      <c r="D16" s="8"/>
      <c r="E16" s="8"/>
      <c r="F16" s="8"/>
    </row>
    <row r="17" spans="1:6" x14ac:dyDescent="0.2">
      <c r="A17" s="7"/>
      <c r="B17" s="8"/>
      <c r="C17" s="8"/>
      <c r="D17" s="8"/>
      <c r="E17" s="8"/>
      <c r="F17" s="8"/>
    </row>
    <row r="18" spans="1:6" x14ac:dyDescent="0.2">
      <c r="A18" s="7"/>
      <c r="B18" s="8"/>
      <c r="C18" s="8"/>
      <c r="D18" s="8"/>
      <c r="E18" s="8"/>
      <c r="F18" s="8"/>
    </row>
    <row r="19" spans="1:6" x14ac:dyDescent="0.2">
      <c r="A19" s="7"/>
      <c r="B19" s="8"/>
      <c r="C19" s="8"/>
      <c r="D19" s="8"/>
      <c r="E19" s="8"/>
      <c r="F19" s="8"/>
    </row>
    <row r="20" spans="1:6" x14ac:dyDescent="0.2">
      <c r="A20" s="7"/>
      <c r="B20" s="8"/>
      <c r="C20" s="8"/>
      <c r="D20" s="8"/>
      <c r="E20" s="8"/>
      <c r="F20" s="8"/>
    </row>
    <row r="21" spans="1:6" x14ac:dyDescent="0.2">
      <c r="A21" s="7"/>
      <c r="B21" s="8"/>
      <c r="C21" s="8"/>
      <c r="D21" s="8"/>
      <c r="E21" s="8"/>
      <c r="F21" s="8"/>
    </row>
    <row r="22" spans="1:6" x14ac:dyDescent="0.2">
      <c r="A22" s="7"/>
      <c r="B22" s="8"/>
      <c r="C22" s="8"/>
      <c r="D22" s="8"/>
      <c r="E22" s="8"/>
      <c r="F22" s="8"/>
    </row>
    <row r="23" spans="1:6" x14ac:dyDescent="0.2">
      <c r="A23" s="7"/>
      <c r="B23" s="8"/>
      <c r="C23" s="8"/>
      <c r="D23" s="8"/>
      <c r="E23" s="8"/>
      <c r="F23" s="8"/>
    </row>
    <row r="24" spans="1:6" x14ac:dyDescent="0.2">
      <c r="A24" s="7"/>
      <c r="B24" s="8"/>
      <c r="C24" s="8"/>
      <c r="D24" s="8"/>
      <c r="E24" s="8"/>
      <c r="F24" s="8"/>
    </row>
    <row r="25" spans="1:6" x14ac:dyDescent="0.2">
      <c r="A25" s="7"/>
      <c r="B25" s="8"/>
      <c r="C25" s="8"/>
      <c r="D25" s="8"/>
      <c r="E25" s="8"/>
      <c r="F25" s="8"/>
    </row>
    <row r="26" spans="1:6" x14ac:dyDescent="0.2">
      <c r="A26" s="7"/>
      <c r="B26" s="8"/>
      <c r="C26" s="8"/>
      <c r="D26" s="8"/>
      <c r="E26" s="8"/>
      <c r="F26" s="8"/>
    </row>
    <row r="27" spans="1:6" x14ac:dyDescent="0.2">
      <c r="A27" s="7"/>
      <c r="B27" s="8"/>
      <c r="C27" s="8"/>
      <c r="D27" s="8"/>
      <c r="E27" s="8"/>
      <c r="F27" s="8"/>
    </row>
    <row r="28" spans="1:6" x14ac:dyDescent="0.2">
      <c r="A28" s="7"/>
      <c r="B28" s="8"/>
      <c r="C28" s="8"/>
      <c r="D28" s="8"/>
      <c r="E28" s="8"/>
      <c r="F28" s="8"/>
    </row>
    <row r="29" spans="1:6" x14ac:dyDescent="0.2">
      <c r="A29" s="7"/>
      <c r="B29" s="8"/>
      <c r="C29" s="8"/>
      <c r="D29" s="8"/>
      <c r="E29" s="8"/>
      <c r="F29" s="8"/>
    </row>
    <row r="30" spans="1:6" x14ac:dyDescent="0.2">
      <c r="A30" s="7"/>
      <c r="B30" s="8"/>
      <c r="C30" s="8"/>
      <c r="D30" s="8"/>
      <c r="E30" s="8"/>
      <c r="F30" s="8"/>
    </row>
    <row r="31" spans="1:6" x14ac:dyDescent="0.2">
      <c r="A31" s="7"/>
      <c r="B31" s="8"/>
      <c r="C31" s="8"/>
      <c r="D31" s="8"/>
      <c r="E31" s="8"/>
      <c r="F31" s="8"/>
    </row>
    <row r="32" spans="1:6" x14ac:dyDescent="0.2">
      <c r="A32" s="7"/>
      <c r="B32" s="8"/>
      <c r="C32" s="8"/>
      <c r="D32" s="8"/>
      <c r="E32" s="8"/>
      <c r="F32" s="8"/>
    </row>
    <row r="33" spans="1:6" x14ac:dyDescent="0.2">
      <c r="A33" s="7"/>
      <c r="B33" s="8"/>
      <c r="C33" s="8"/>
      <c r="D33" s="8"/>
      <c r="E33" s="8"/>
      <c r="F33" s="8"/>
    </row>
    <row r="34" spans="1:6" x14ac:dyDescent="0.2">
      <c r="A34" s="7"/>
      <c r="B34" s="8"/>
      <c r="C34" s="8"/>
      <c r="D34" s="8"/>
      <c r="E34" s="8"/>
      <c r="F34" s="8"/>
    </row>
    <row r="35" spans="1:6" x14ac:dyDescent="0.2">
      <c r="A35" s="7"/>
      <c r="B35" s="8"/>
      <c r="C35" s="8"/>
      <c r="D35" s="8"/>
      <c r="E35" s="8"/>
      <c r="F35" s="8"/>
    </row>
    <row r="36" spans="1:6" x14ac:dyDescent="0.2">
      <c r="A36" s="7"/>
      <c r="B36" s="8"/>
      <c r="C36" s="8"/>
      <c r="D36" s="8"/>
      <c r="E36" s="8"/>
      <c r="F36" s="8"/>
    </row>
    <row r="37" spans="1:6" x14ac:dyDescent="0.2">
      <c r="A37" s="7"/>
      <c r="B37" s="8"/>
      <c r="C37" s="8"/>
      <c r="D37" s="8"/>
      <c r="E37" s="8"/>
      <c r="F37" s="8"/>
    </row>
    <row r="38" spans="1:6" x14ac:dyDescent="0.2">
      <c r="A38" s="7"/>
      <c r="B38" s="8"/>
      <c r="C38" s="8"/>
      <c r="D38" s="8"/>
      <c r="E38" s="8"/>
      <c r="F38" s="8"/>
    </row>
    <row r="39" spans="1:6" x14ac:dyDescent="0.2">
      <c r="A39" s="7"/>
      <c r="B39" s="8"/>
      <c r="C39" s="8"/>
      <c r="D39" s="8"/>
      <c r="E39" s="8"/>
      <c r="F39" s="8"/>
    </row>
    <row r="40" spans="1:6" x14ac:dyDescent="0.2">
      <c r="A40" s="7"/>
      <c r="B40" s="8"/>
      <c r="C40" s="8"/>
      <c r="D40" s="8"/>
      <c r="E40" s="8"/>
      <c r="F40" s="8"/>
    </row>
    <row r="41" spans="1:6" x14ac:dyDescent="0.2">
      <c r="A41" s="7"/>
      <c r="B41" s="8"/>
      <c r="C41" s="8"/>
      <c r="D41" s="8"/>
      <c r="E41" s="8"/>
      <c r="F41" s="8"/>
    </row>
    <row r="42" spans="1:6" x14ac:dyDescent="0.2">
      <c r="A42" s="7"/>
      <c r="B42" s="8"/>
      <c r="C42" s="8"/>
      <c r="D42" s="8"/>
      <c r="E42" s="8"/>
      <c r="F42" s="8"/>
    </row>
    <row r="43" spans="1:6" x14ac:dyDescent="0.2">
      <c r="A43" s="7"/>
      <c r="B43" s="8"/>
      <c r="C43" s="8"/>
      <c r="D43" s="8"/>
      <c r="E43" s="8"/>
      <c r="F43" s="8"/>
    </row>
    <row r="44" spans="1:6" x14ac:dyDescent="0.2">
      <c r="A44" s="7"/>
      <c r="B44" s="8"/>
      <c r="C44" s="8"/>
      <c r="D44" s="8"/>
      <c r="E44" s="8"/>
      <c r="F44" s="8"/>
    </row>
    <row r="45" spans="1:6" x14ac:dyDescent="0.2">
      <c r="A45" s="7"/>
      <c r="B45" s="8"/>
      <c r="C45" s="8"/>
      <c r="D45" s="8"/>
      <c r="E45" s="8"/>
      <c r="F45" s="8"/>
    </row>
    <row r="46" spans="1:6" x14ac:dyDescent="0.2">
      <c r="A46" s="7"/>
      <c r="B46" s="8"/>
      <c r="C46" s="8"/>
      <c r="D46" s="8"/>
      <c r="E46" s="8"/>
      <c r="F46" s="8"/>
    </row>
    <row r="47" spans="1:6" x14ac:dyDescent="0.2">
      <c r="A47" s="7"/>
      <c r="B47" s="8"/>
      <c r="C47" s="8"/>
      <c r="D47" s="8"/>
      <c r="E47" s="8"/>
      <c r="F47" s="8"/>
    </row>
    <row r="48" spans="1:6" x14ac:dyDescent="0.2">
      <c r="A48" s="7"/>
      <c r="B48" s="8"/>
      <c r="C48" s="8"/>
      <c r="D48" s="8"/>
      <c r="E48" s="8"/>
      <c r="F48" s="8"/>
    </row>
    <row r="49" spans="1:16" x14ac:dyDescent="0.2">
      <c r="A49" s="7"/>
      <c r="B49" s="8"/>
      <c r="C49" s="8"/>
      <c r="D49" s="8"/>
      <c r="E49" s="8"/>
      <c r="F49" s="8"/>
    </row>
    <row r="50" spans="1:16" x14ac:dyDescent="0.2">
      <c r="A50" s="7"/>
      <c r="B50" s="8"/>
      <c r="C50" s="8"/>
      <c r="D50" s="8"/>
      <c r="E50" s="8"/>
      <c r="F50" s="8"/>
      <c r="M50" s="11"/>
      <c r="N50" s="11"/>
      <c r="O50" s="11"/>
      <c r="P50" s="11"/>
    </row>
    <row r="51" spans="1:16" x14ac:dyDescent="0.2">
      <c r="A51" s="7"/>
      <c r="B51" s="8"/>
      <c r="C51" s="8"/>
      <c r="D51" s="8"/>
      <c r="E51" s="8"/>
      <c r="F51" s="8"/>
    </row>
    <row r="52" spans="1:16" x14ac:dyDescent="0.2">
      <c r="A52" s="7"/>
      <c r="B52" s="8"/>
      <c r="C52" s="8"/>
      <c r="D52" s="8"/>
      <c r="E52" s="8"/>
      <c r="F52" s="8"/>
    </row>
    <row r="53" spans="1:16" x14ac:dyDescent="0.2">
      <c r="A53" s="7"/>
      <c r="B53" s="8"/>
      <c r="C53" s="8"/>
      <c r="D53" s="8"/>
      <c r="E53" s="8"/>
      <c r="F53" s="8"/>
    </row>
    <row r="54" spans="1:16" x14ac:dyDescent="0.2">
      <c r="A54" s="7"/>
      <c r="B54" s="8"/>
      <c r="C54" s="8"/>
      <c r="D54" s="8"/>
      <c r="E54" s="8"/>
      <c r="F54" s="8"/>
    </row>
    <row r="55" spans="1:16" x14ac:dyDescent="0.2">
      <c r="A55" s="7"/>
      <c r="B55" s="8"/>
      <c r="C55" s="8"/>
      <c r="D55" s="8"/>
      <c r="E55" s="8"/>
      <c r="F55" s="8"/>
    </row>
    <row r="56" spans="1:16" x14ac:dyDescent="0.2">
      <c r="A56" s="7"/>
      <c r="B56" s="8"/>
      <c r="C56" s="8"/>
      <c r="D56" s="8"/>
      <c r="E56" s="8"/>
      <c r="F56" s="8"/>
      <c r="I56" s="8"/>
    </row>
    <row r="57" spans="1:16" x14ac:dyDescent="0.2">
      <c r="A57" s="7"/>
      <c r="B57" s="8"/>
      <c r="C57" s="8"/>
      <c r="D57" s="8"/>
      <c r="E57" s="8"/>
      <c r="F57" s="8"/>
      <c r="I57" s="8"/>
      <c r="J57" s="11"/>
      <c r="K57" s="11"/>
      <c r="L57" s="11"/>
      <c r="M57" s="11"/>
      <c r="N57" s="11"/>
      <c r="O57" s="11"/>
      <c r="P57" s="11"/>
    </row>
    <row r="58" spans="1:16" x14ac:dyDescent="0.2">
      <c r="A58" s="7"/>
      <c r="B58" s="8"/>
      <c r="C58" s="8"/>
      <c r="D58" s="8"/>
      <c r="E58" s="8"/>
      <c r="F58" s="8"/>
      <c r="I58" s="8"/>
    </row>
    <row r="59" spans="1:16" x14ac:dyDescent="0.2">
      <c r="A59" s="7"/>
      <c r="B59" s="8"/>
      <c r="C59" s="8"/>
      <c r="D59" s="8"/>
      <c r="E59" s="8"/>
      <c r="F59" s="8"/>
      <c r="I59" s="12"/>
    </row>
    <row r="60" spans="1:16" x14ac:dyDescent="0.2">
      <c r="A60" s="7"/>
      <c r="B60" s="8"/>
      <c r="C60" s="8"/>
      <c r="D60" s="8"/>
      <c r="E60" s="8"/>
      <c r="F60" s="8"/>
    </row>
    <row r="61" spans="1:16" x14ac:dyDescent="0.2">
      <c r="A61" s="7"/>
      <c r="B61" s="8"/>
      <c r="C61" s="8"/>
      <c r="D61" s="8"/>
      <c r="E61" s="8"/>
      <c r="F61" s="8"/>
    </row>
    <row r="62" spans="1:16" x14ac:dyDescent="0.2">
      <c r="A62" s="7"/>
      <c r="B62" s="8"/>
      <c r="C62" s="8"/>
      <c r="D62" s="8"/>
      <c r="E62" s="8"/>
      <c r="F62" s="8"/>
      <c r="I62" s="12"/>
    </row>
    <row r="63" spans="1:16" x14ac:dyDescent="0.2">
      <c r="A63" s="7"/>
      <c r="B63" s="8"/>
      <c r="C63" s="8"/>
      <c r="D63" s="8"/>
      <c r="E63" s="8"/>
      <c r="F63" s="8"/>
    </row>
    <row r="64" spans="1:16" x14ac:dyDescent="0.2">
      <c r="A64" s="7"/>
      <c r="B64" s="8"/>
      <c r="C64" s="8"/>
      <c r="D64" s="8"/>
      <c r="E64" s="8"/>
      <c r="F64" s="8"/>
    </row>
    <row r="65" spans="1:14" x14ac:dyDescent="0.2">
      <c r="A65" s="7"/>
      <c r="B65" s="8"/>
      <c r="C65" s="8"/>
      <c r="D65" s="8"/>
      <c r="E65" s="8"/>
      <c r="F65" s="8"/>
    </row>
    <row r="66" spans="1:14" x14ac:dyDescent="0.2">
      <c r="A66" s="7"/>
      <c r="B66" s="8"/>
      <c r="C66" s="8"/>
      <c r="D66" s="8"/>
      <c r="E66" s="8"/>
      <c r="F66" s="8"/>
    </row>
    <row r="67" spans="1:14" x14ac:dyDescent="0.2">
      <c r="A67" s="7"/>
      <c r="B67" s="8"/>
      <c r="C67" s="8"/>
      <c r="D67" s="8"/>
      <c r="E67" s="8"/>
      <c r="F67" s="8"/>
    </row>
    <row r="68" spans="1:14" x14ac:dyDescent="0.2">
      <c r="A68" s="7"/>
      <c r="B68" s="8"/>
      <c r="C68" s="8"/>
      <c r="D68" s="8"/>
      <c r="E68" s="8"/>
      <c r="F68" s="8"/>
    </row>
    <row r="69" spans="1:14" x14ac:dyDescent="0.2">
      <c r="A69" s="7"/>
      <c r="B69" s="8"/>
      <c r="C69" s="8"/>
      <c r="D69" s="8"/>
      <c r="E69" s="8"/>
      <c r="F69" s="8"/>
    </row>
    <row r="70" spans="1:14" x14ac:dyDescent="0.2">
      <c r="A70" s="7"/>
      <c r="B70" s="8"/>
      <c r="C70" s="8"/>
      <c r="D70" s="8"/>
      <c r="E70" s="8"/>
      <c r="F70" s="8"/>
    </row>
    <row r="71" spans="1:14" x14ac:dyDescent="0.2">
      <c r="A71" s="7"/>
      <c r="B71" s="8"/>
      <c r="C71" s="8"/>
      <c r="D71" s="8"/>
      <c r="E71" s="8"/>
      <c r="F71" s="8"/>
    </row>
    <row r="72" spans="1:14" x14ac:dyDescent="0.2">
      <c r="A72" s="7"/>
      <c r="B72" s="8"/>
      <c r="C72" s="8"/>
      <c r="D72" s="8"/>
      <c r="E72" s="8"/>
      <c r="F72" s="8"/>
      <c r="I72" s="12"/>
    </row>
    <row r="73" spans="1:14" x14ac:dyDescent="0.2">
      <c r="A73" s="7"/>
      <c r="B73" s="8"/>
      <c r="C73" s="8"/>
      <c r="D73" s="8"/>
      <c r="E73" s="8"/>
      <c r="F73" s="8"/>
    </row>
    <row r="74" spans="1:14" x14ac:dyDescent="0.2">
      <c r="A74" s="7"/>
      <c r="B74" s="8"/>
      <c r="C74" s="8"/>
      <c r="D74" s="8"/>
      <c r="E74" s="8"/>
      <c r="F74" s="8"/>
      <c r="N74" s="8"/>
    </row>
    <row r="75" spans="1:14" x14ac:dyDescent="0.2">
      <c r="A75" s="7"/>
      <c r="B75" s="8"/>
      <c r="C75" s="8"/>
      <c r="D75" s="8"/>
      <c r="E75" s="8"/>
      <c r="F75" s="8"/>
      <c r="N75" s="8"/>
    </row>
    <row r="76" spans="1:14" x14ac:dyDescent="0.2">
      <c r="A76" s="7"/>
      <c r="B76" s="8"/>
      <c r="C76" s="8"/>
      <c r="D76" s="8"/>
      <c r="E76" s="8"/>
      <c r="F76" s="8"/>
      <c r="N76" s="8"/>
    </row>
    <row r="77" spans="1:14" x14ac:dyDescent="0.2">
      <c r="A77" s="7"/>
      <c r="B77" s="8"/>
      <c r="C77" s="8"/>
      <c r="D77" s="8"/>
      <c r="E77" s="8"/>
      <c r="F77" s="8"/>
      <c r="N77" s="8"/>
    </row>
    <row r="78" spans="1:14" x14ac:dyDescent="0.2">
      <c r="A78" s="7"/>
      <c r="B78" s="8"/>
      <c r="C78" s="8"/>
      <c r="D78" s="8"/>
      <c r="E78" s="8"/>
      <c r="F78" s="8"/>
      <c r="I78" s="12"/>
      <c r="N78" s="8"/>
    </row>
    <row r="79" spans="1:14" x14ac:dyDescent="0.2">
      <c r="A79" s="7"/>
      <c r="B79" s="8"/>
      <c r="C79" s="8"/>
      <c r="D79" s="8"/>
      <c r="E79" s="8"/>
      <c r="F79" s="8"/>
      <c r="N79" s="8"/>
    </row>
    <row r="80" spans="1:14" x14ac:dyDescent="0.2">
      <c r="A80" s="7"/>
      <c r="B80" s="8"/>
      <c r="C80" s="8"/>
      <c r="D80" s="8"/>
      <c r="E80" s="8"/>
      <c r="F80" s="8"/>
      <c r="N80" s="8"/>
    </row>
    <row r="81" spans="1:14" x14ac:dyDescent="0.2">
      <c r="A81" s="7"/>
      <c r="B81" s="8"/>
      <c r="C81" s="8"/>
      <c r="D81" s="8"/>
      <c r="E81" s="8"/>
      <c r="F81" s="8"/>
      <c r="N81" s="12"/>
    </row>
    <row r="82" spans="1:14" x14ac:dyDescent="0.2">
      <c r="A82" s="7"/>
      <c r="B82" s="8"/>
      <c r="C82" s="8"/>
      <c r="D82" s="8"/>
      <c r="E82" s="8"/>
      <c r="F82" s="8"/>
    </row>
    <row r="83" spans="1:14" x14ac:dyDescent="0.2">
      <c r="A83" s="7"/>
      <c r="B83" s="8"/>
      <c r="C83" s="8"/>
      <c r="D83" s="8"/>
      <c r="E83" s="8"/>
      <c r="F83" s="8"/>
    </row>
    <row r="84" spans="1:14" x14ac:dyDescent="0.2">
      <c r="A84" s="7"/>
      <c r="B84" s="8"/>
      <c r="C84" s="8"/>
      <c r="D84" s="8"/>
      <c r="E84" s="8"/>
      <c r="F84" s="8"/>
    </row>
    <row r="85" spans="1:14" x14ac:dyDescent="0.2">
      <c r="A85" s="7"/>
      <c r="B85" s="8"/>
      <c r="C85" s="8"/>
      <c r="D85" s="8"/>
      <c r="E85" s="8"/>
      <c r="F85" s="8"/>
    </row>
    <row r="86" spans="1:14" x14ac:dyDescent="0.2">
      <c r="A86" s="7"/>
      <c r="B86" s="8"/>
      <c r="C86" s="8"/>
      <c r="D86" s="8"/>
      <c r="E86" s="8"/>
      <c r="F86" s="8"/>
    </row>
    <row r="87" spans="1:14" x14ac:dyDescent="0.2">
      <c r="A87" s="7"/>
      <c r="B87" s="8"/>
      <c r="C87" s="8"/>
      <c r="D87" s="8"/>
      <c r="E87" s="8"/>
      <c r="F87" s="8"/>
    </row>
    <row r="88" spans="1:14" x14ac:dyDescent="0.2">
      <c r="A88" s="7"/>
      <c r="B88" s="8"/>
      <c r="C88" s="8"/>
      <c r="D88" s="8"/>
      <c r="E88" s="8"/>
      <c r="F88" s="8"/>
    </row>
    <row r="89" spans="1:14" x14ac:dyDescent="0.2">
      <c r="A89" s="7"/>
      <c r="B89" s="8"/>
      <c r="C89" s="8"/>
      <c r="D89" s="8"/>
      <c r="E89" s="8"/>
      <c r="F89" s="8"/>
    </row>
    <row r="90" spans="1:14" x14ac:dyDescent="0.2">
      <c r="A90" s="7"/>
      <c r="B90" s="8"/>
      <c r="C90" s="8"/>
      <c r="D90" s="8"/>
      <c r="E90" s="8"/>
      <c r="F90" s="8"/>
    </row>
    <row r="91" spans="1:14" x14ac:dyDescent="0.2">
      <c r="A91" s="7"/>
      <c r="B91" s="8"/>
      <c r="C91" s="8"/>
      <c r="D91" s="8"/>
      <c r="E91" s="8"/>
      <c r="F91" s="8"/>
    </row>
    <row r="92" spans="1:14" x14ac:dyDescent="0.2">
      <c r="A92" s="7"/>
      <c r="B92" s="8"/>
      <c r="C92" s="8"/>
      <c r="D92" s="8"/>
      <c r="E92" s="8"/>
      <c r="F92" s="8"/>
    </row>
    <row r="93" spans="1:14" x14ac:dyDescent="0.2">
      <c r="A93" s="7"/>
      <c r="B93" s="8"/>
      <c r="C93" s="8"/>
      <c r="D93" s="8"/>
      <c r="E93" s="8"/>
      <c r="F93" s="8"/>
    </row>
    <row r="94" spans="1:14" x14ac:dyDescent="0.2">
      <c r="A94" s="7"/>
      <c r="B94" s="8"/>
      <c r="C94" s="8"/>
      <c r="D94" s="8"/>
      <c r="E94" s="8"/>
      <c r="F94" s="8"/>
    </row>
    <row r="95" spans="1:14" x14ac:dyDescent="0.2">
      <c r="A95" s="7"/>
      <c r="B95" s="8"/>
      <c r="C95" s="8"/>
      <c r="D95" s="8"/>
      <c r="E95" s="8"/>
      <c r="F95" s="8"/>
    </row>
    <row r="96" spans="1:14" x14ac:dyDescent="0.2">
      <c r="A96" s="7"/>
      <c r="B96" s="8"/>
      <c r="C96" s="8"/>
      <c r="D96" s="8"/>
      <c r="E96" s="8"/>
      <c r="F96" s="8"/>
    </row>
    <row r="97" spans="1:6" x14ac:dyDescent="0.2">
      <c r="A97" s="7"/>
      <c r="B97" s="8"/>
      <c r="C97" s="8"/>
      <c r="D97" s="8"/>
      <c r="E97" s="8"/>
      <c r="F97" s="8"/>
    </row>
    <row r="98" spans="1:6" x14ac:dyDescent="0.2">
      <c r="A98" s="7"/>
      <c r="B98" s="8"/>
      <c r="C98" s="8"/>
      <c r="D98" s="8"/>
      <c r="E98" s="8"/>
      <c r="F98" s="8"/>
    </row>
    <row r="99" spans="1:6" x14ac:dyDescent="0.2">
      <c r="A99" s="7"/>
      <c r="B99" s="8"/>
      <c r="C99" s="8"/>
      <c r="D99" s="8"/>
      <c r="E99" s="8"/>
      <c r="F99" s="8"/>
    </row>
    <row r="100" spans="1:6" x14ac:dyDescent="0.2">
      <c r="A100" s="7"/>
      <c r="B100" s="8"/>
      <c r="C100" s="8"/>
      <c r="D100" s="8"/>
      <c r="E100" s="8"/>
      <c r="F100" s="8"/>
    </row>
    <row r="101" spans="1:6" x14ac:dyDescent="0.2">
      <c r="A101" s="7"/>
      <c r="B101" s="8"/>
      <c r="C101" s="8"/>
      <c r="D101" s="8"/>
      <c r="E101" s="8"/>
      <c r="F101" s="8"/>
    </row>
    <row r="102" spans="1:6" x14ac:dyDescent="0.2">
      <c r="A102" s="7"/>
      <c r="B102" s="8"/>
      <c r="C102" s="8"/>
      <c r="D102" s="8"/>
      <c r="E102" s="8"/>
      <c r="F102" s="8"/>
    </row>
    <row r="103" spans="1:6" x14ac:dyDescent="0.2">
      <c r="A103" s="7"/>
      <c r="B103" s="8"/>
      <c r="C103" s="8"/>
      <c r="D103" s="8"/>
      <c r="E103" s="8"/>
      <c r="F103" s="8"/>
    </row>
    <row r="104" spans="1:6" x14ac:dyDescent="0.2">
      <c r="A104" s="7"/>
      <c r="B104" s="8"/>
      <c r="C104" s="8"/>
      <c r="D104" s="8"/>
      <c r="E104" s="8"/>
      <c r="F104" s="8"/>
    </row>
    <row r="105" spans="1:6" x14ac:dyDescent="0.2">
      <c r="A105" s="7"/>
      <c r="B105" s="8"/>
      <c r="C105" s="8"/>
      <c r="D105" s="8"/>
      <c r="E105" s="8"/>
      <c r="F105" s="8"/>
    </row>
    <row r="106" spans="1:6" x14ac:dyDescent="0.2">
      <c r="A106" s="7"/>
      <c r="B106" s="8"/>
      <c r="C106" s="8"/>
      <c r="D106" s="8"/>
      <c r="E106" s="8"/>
      <c r="F106" s="8"/>
    </row>
    <row r="107" spans="1:6" x14ac:dyDescent="0.2">
      <c r="A107" s="7"/>
      <c r="B107" s="8"/>
      <c r="C107" s="8"/>
      <c r="D107" s="8"/>
      <c r="E107" s="8"/>
      <c r="F107" s="8"/>
    </row>
    <row r="108" spans="1:6" x14ac:dyDescent="0.2">
      <c r="A108" s="7"/>
      <c r="B108" s="8"/>
      <c r="C108" s="8"/>
      <c r="D108" s="8"/>
      <c r="E108" s="8"/>
      <c r="F108" s="8"/>
    </row>
    <row r="109" spans="1:6" x14ac:dyDescent="0.2">
      <c r="A109" s="7"/>
      <c r="B109" s="8"/>
      <c r="C109" s="8"/>
      <c r="D109" s="8"/>
      <c r="E109" s="8"/>
      <c r="F109" s="8"/>
    </row>
    <row r="110" spans="1:6" x14ac:dyDescent="0.2">
      <c r="A110" s="7"/>
      <c r="B110" s="8"/>
      <c r="C110" s="8"/>
      <c r="D110" s="8"/>
      <c r="E110" s="8"/>
      <c r="F110" s="8"/>
    </row>
    <row r="111" spans="1:6" x14ac:dyDescent="0.2">
      <c r="A111" s="7"/>
      <c r="B111" s="8"/>
      <c r="C111" s="8"/>
      <c r="D111" s="8"/>
      <c r="E111" s="8"/>
      <c r="F111" s="8"/>
    </row>
    <row r="112" spans="1:6" x14ac:dyDescent="0.2">
      <c r="A112" s="7"/>
      <c r="B112" s="8"/>
      <c r="C112" s="8"/>
      <c r="D112" s="8"/>
      <c r="E112" s="8"/>
      <c r="F112" s="8"/>
    </row>
    <row r="113" spans="1:6" x14ac:dyDescent="0.2">
      <c r="A113" s="7"/>
      <c r="B113" s="8"/>
      <c r="C113" s="8"/>
      <c r="D113" s="8"/>
      <c r="E113" s="8"/>
      <c r="F113" s="8"/>
    </row>
    <row r="114" spans="1:6" x14ac:dyDescent="0.2">
      <c r="A114" s="7"/>
      <c r="B114" s="8"/>
      <c r="C114" s="8"/>
      <c r="D114" s="8"/>
      <c r="E114" s="8"/>
      <c r="F114" s="8"/>
    </row>
    <row r="115" spans="1:6" x14ac:dyDescent="0.2">
      <c r="A115" s="7"/>
      <c r="B115" s="8"/>
      <c r="C115" s="8"/>
      <c r="D115" s="8"/>
      <c r="E115" s="8"/>
      <c r="F115" s="8"/>
    </row>
    <row r="116" spans="1:6" x14ac:dyDescent="0.2">
      <c r="A116" s="7"/>
      <c r="B116" s="8"/>
      <c r="C116" s="8"/>
      <c r="D116" s="8"/>
      <c r="E116" s="8"/>
      <c r="F116" s="8"/>
    </row>
    <row r="117" spans="1:6" x14ac:dyDescent="0.2">
      <c r="A117" s="7"/>
      <c r="B117" s="8"/>
      <c r="C117" s="8"/>
      <c r="D117" s="8"/>
      <c r="E117" s="8"/>
      <c r="F117" s="8"/>
    </row>
    <row r="118" spans="1:6" x14ac:dyDescent="0.2">
      <c r="A118" s="7"/>
      <c r="B118" s="8"/>
      <c r="C118" s="8"/>
      <c r="D118" s="8"/>
      <c r="E118" s="8"/>
      <c r="F118" s="8"/>
    </row>
    <row r="119" spans="1:6" x14ac:dyDescent="0.2">
      <c r="A119" s="7"/>
      <c r="B119" s="8"/>
      <c r="C119" s="8"/>
      <c r="D119" s="8"/>
      <c r="E119" s="8"/>
      <c r="F119" s="8"/>
    </row>
    <row r="120" spans="1:6" x14ac:dyDescent="0.2">
      <c r="A120" s="7"/>
      <c r="B120" s="8"/>
      <c r="C120" s="8"/>
      <c r="D120" s="8"/>
      <c r="E120" s="8"/>
      <c r="F120" s="8"/>
    </row>
    <row r="121" spans="1:6" x14ac:dyDescent="0.2">
      <c r="A121" s="7"/>
      <c r="B121" s="8"/>
      <c r="C121" s="8"/>
      <c r="D121" s="8"/>
      <c r="E121" s="8"/>
      <c r="F121" s="8"/>
    </row>
    <row r="122" spans="1:6" x14ac:dyDescent="0.2">
      <c r="A122" s="7"/>
      <c r="B122" s="8"/>
      <c r="C122" s="8"/>
      <c r="D122" s="8"/>
      <c r="E122" s="8"/>
      <c r="F122" s="8"/>
    </row>
    <row r="123" spans="1:6" x14ac:dyDescent="0.2">
      <c r="A123" s="7"/>
      <c r="B123" s="8"/>
      <c r="C123" s="8"/>
      <c r="D123" s="8"/>
      <c r="E123" s="8"/>
      <c r="F123" s="8"/>
    </row>
    <row r="124" spans="1:6" x14ac:dyDescent="0.2">
      <c r="A124" s="7"/>
      <c r="B124" s="8"/>
      <c r="C124" s="8"/>
      <c r="D124" s="8"/>
      <c r="E124" s="8"/>
      <c r="F124" s="8"/>
    </row>
    <row r="125" spans="1:6" x14ac:dyDescent="0.2">
      <c r="A125" s="7"/>
      <c r="B125" s="8"/>
      <c r="C125" s="8"/>
      <c r="D125" s="8"/>
      <c r="E125" s="8"/>
      <c r="F125" s="8"/>
    </row>
    <row r="126" spans="1:6" x14ac:dyDescent="0.2">
      <c r="A126" s="7"/>
      <c r="B126" s="8"/>
      <c r="C126" s="8"/>
      <c r="D126" s="8"/>
      <c r="E126" s="8"/>
      <c r="F126" s="8"/>
    </row>
    <row r="127" spans="1:6" x14ac:dyDescent="0.2">
      <c r="A127" s="7"/>
      <c r="B127" s="8"/>
      <c r="C127" s="8"/>
      <c r="D127" s="8"/>
      <c r="E127" s="8"/>
      <c r="F127" s="8"/>
    </row>
    <row r="128" spans="1:6" x14ac:dyDescent="0.2">
      <c r="A128" s="7"/>
      <c r="B128" s="8"/>
      <c r="C128" s="8"/>
      <c r="D128" s="8"/>
      <c r="E128" s="8"/>
      <c r="F128" s="8"/>
    </row>
    <row r="129" spans="1:14" x14ac:dyDescent="0.2">
      <c r="A129" s="7"/>
      <c r="B129" s="8"/>
      <c r="C129" s="8"/>
      <c r="D129" s="8"/>
      <c r="E129" s="8"/>
      <c r="F129" s="8"/>
    </row>
    <row r="130" spans="1:14" x14ac:dyDescent="0.2">
      <c r="A130" s="7"/>
      <c r="B130" s="8"/>
      <c r="C130" s="8"/>
      <c r="D130" s="8"/>
      <c r="E130" s="8"/>
      <c r="F130" s="8"/>
    </row>
    <row r="131" spans="1:14" x14ac:dyDescent="0.2">
      <c r="A131" s="7"/>
      <c r="B131" s="8"/>
      <c r="C131" s="8"/>
      <c r="D131" s="8"/>
      <c r="E131" s="8"/>
      <c r="F131" s="8"/>
    </row>
    <row r="132" spans="1:14" x14ac:dyDescent="0.2">
      <c r="A132" s="7"/>
      <c r="B132" s="8"/>
      <c r="C132" s="8"/>
      <c r="D132" s="8"/>
      <c r="E132" s="8"/>
      <c r="F132" s="8"/>
    </row>
    <row r="133" spans="1:14" x14ac:dyDescent="0.2">
      <c r="A133" s="7"/>
      <c r="B133" s="8"/>
      <c r="C133" s="8"/>
      <c r="D133" s="8"/>
      <c r="E133" s="8"/>
      <c r="F133" s="8"/>
    </row>
    <row r="134" spans="1:14" x14ac:dyDescent="0.2">
      <c r="A134" s="7"/>
      <c r="B134" s="8"/>
      <c r="C134" s="8"/>
      <c r="D134" s="8"/>
      <c r="E134" s="8"/>
      <c r="F134" s="8"/>
    </row>
    <row r="135" spans="1:14" x14ac:dyDescent="0.2">
      <c r="A135" s="7"/>
      <c r="B135" s="8"/>
      <c r="C135" s="8"/>
      <c r="D135" s="8"/>
      <c r="E135" s="8"/>
      <c r="F135" s="8"/>
    </row>
    <row r="136" spans="1:14" x14ac:dyDescent="0.2">
      <c r="A136" s="7"/>
      <c r="B136" s="8"/>
      <c r="C136" s="8"/>
      <c r="D136" s="8"/>
      <c r="E136" s="8"/>
      <c r="F136" s="8"/>
    </row>
    <row r="137" spans="1:14" x14ac:dyDescent="0.2">
      <c r="A137" s="7"/>
      <c r="B137" s="8"/>
      <c r="C137" s="8"/>
      <c r="D137" s="8"/>
      <c r="E137" s="8"/>
      <c r="F137" s="8"/>
    </row>
    <row r="138" spans="1:14" x14ac:dyDescent="0.2">
      <c r="A138" s="7"/>
      <c r="B138" s="8"/>
      <c r="C138" s="8"/>
      <c r="D138" s="8"/>
      <c r="E138" s="8"/>
      <c r="F138" s="8"/>
    </row>
    <row r="139" spans="1:14" x14ac:dyDescent="0.2">
      <c r="A139" s="7"/>
      <c r="B139" s="8"/>
      <c r="C139" s="8"/>
      <c r="D139" s="8"/>
      <c r="E139" s="8"/>
      <c r="F139" s="8"/>
    </row>
    <row r="140" spans="1:14" x14ac:dyDescent="0.2">
      <c r="A140" s="7"/>
      <c r="B140" s="8"/>
      <c r="C140" s="8"/>
      <c r="D140" s="8"/>
      <c r="E140" s="8"/>
      <c r="F140" s="8"/>
    </row>
    <row r="141" spans="1:14" x14ac:dyDescent="0.2">
      <c r="A141" s="7"/>
      <c r="B141" s="8"/>
      <c r="C141" s="8"/>
      <c r="D141" s="8"/>
      <c r="E141" s="8"/>
      <c r="F141" s="8"/>
      <c r="I141" s="8"/>
      <c r="L141" s="11"/>
      <c r="M141" s="11"/>
      <c r="N141" s="11"/>
    </row>
    <row r="142" spans="1:14" x14ac:dyDescent="0.2">
      <c r="A142" s="7"/>
      <c r="B142" s="8"/>
      <c r="C142" s="8"/>
      <c r="D142" s="8"/>
      <c r="E142" s="8"/>
      <c r="F142" s="8"/>
      <c r="I142" s="8"/>
    </row>
    <row r="143" spans="1:14" x14ac:dyDescent="0.2">
      <c r="A143" s="7"/>
      <c r="B143" s="8"/>
      <c r="C143" s="8"/>
      <c r="D143" s="8"/>
      <c r="E143" s="8"/>
      <c r="F143" s="8"/>
      <c r="I143" s="12"/>
    </row>
    <row r="144" spans="1:14" x14ac:dyDescent="0.2">
      <c r="A144" s="7"/>
      <c r="B144" s="8"/>
      <c r="C144" s="8"/>
      <c r="D144" s="8"/>
      <c r="E144" s="8"/>
      <c r="F144" s="8"/>
    </row>
    <row r="145" spans="1:6" x14ac:dyDescent="0.2">
      <c r="A145" s="7"/>
      <c r="B145" s="8"/>
      <c r="C145" s="8"/>
      <c r="D145" s="8"/>
      <c r="E145" s="8"/>
      <c r="F145" s="8"/>
    </row>
    <row r="146" spans="1:6" x14ac:dyDescent="0.2">
      <c r="A146" s="7"/>
      <c r="B146" s="8"/>
      <c r="C146" s="8"/>
      <c r="D146" s="8"/>
      <c r="E146" s="8"/>
      <c r="F146" s="8"/>
    </row>
    <row r="147" spans="1:6" x14ac:dyDescent="0.2">
      <c r="A147" s="7"/>
      <c r="B147" s="8"/>
      <c r="C147" s="8"/>
      <c r="D147" s="8"/>
      <c r="E147" s="8"/>
      <c r="F147" s="8"/>
    </row>
    <row r="148" spans="1:6" x14ac:dyDescent="0.2">
      <c r="A148" s="7"/>
      <c r="B148" s="8"/>
      <c r="C148" s="8"/>
      <c r="D148" s="8"/>
      <c r="E148" s="8"/>
      <c r="F148" s="8"/>
    </row>
    <row r="149" spans="1:6" x14ac:dyDescent="0.2">
      <c r="A149" s="7"/>
      <c r="B149" s="8"/>
      <c r="C149" s="8"/>
      <c r="D149" s="8"/>
      <c r="E149" s="8"/>
      <c r="F149" s="8"/>
    </row>
    <row r="150" spans="1:6" x14ac:dyDescent="0.2">
      <c r="A150" s="7"/>
      <c r="B150" s="8"/>
      <c r="C150" s="8"/>
      <c r="D150" s="8"/>
      <c r="E150" s="8"/>
      <c r="F150" s="8"/>
    </row>
    <row r="151" spans="1:6" x14ac:dyDescent="0.2">
      <c r="A151" s="7"/>
      <c r="B151" s="8"/>
      <c r="C151" s="8"/>
      <c r="D151" s="8"/>
      <c r="E151" s="8"/>
      <c r="F151" s="8"/>
    </row>
    <row r="152" spans="1:6" x14ac:dyDescent="0.2">
      <c r="A152" s="7"/>
      <c r="B152" s="8"/>
      <c r="C152" s="8"/>
      <c r="D152" s="8"/>
      <c r="E152" s="8"/>
      <c r="F152" s="8"/>
    </row>
    <row r="153" spans="1:6" x14ac:dyDescent="0.2">
      <c r="A153" s="7"/>
      <c r="B153" s="8"/>
      <c r="C153" s="8"/>
      <c r="D153" s="8"/>
      <c r="E153" s="8"/>
      <c r="F153" s="8"/>
    </row>
    <row r="154" spans="1:6" x14ac:dyDescent="0.2">
      <c r="A154" s="7"/>
      <c r="B154" s="8"/>
      <c r="C154" s="8"/>
      <c r="D154" s="8"/>
      <c r="E154" s="8"/>
      <c r="F154" s="8"/>
    </row>
    <row r="155" spans="1:6" x14ac:dyDescent="0.2">
      <c r="A155" s="7"/>
      <c r="B155" s="8"/>
      <c r="C155" s="8"/>
      <c r="D155" s="8"/>
      <c r="E155" s="8"/>
      <c r="F155" s="8"/>
    </row>
    <row r="156" spans="1:6" x14ac:dyDescent="0.2">
      <c r="A156" s="7"/>
      <c r="B156" s="8"/>
      <c r="C156" s="8"/>
      <c r="D156" s="8"/>
      <c r="E156" s="8"/>
      <c r="F156" s="8"/>
    </row>
    <row r="157" spans="1:6" x14ac:dyDescent="0.2">
      <c r="A157" s="7"/>
      <c r="B157" s="8"/>
      <c r="C157" s="8"/>
      <c r="D157" s="8"/>
      <c r="E157" s="8"/>
      <c r="F157" s="8"/>
    </row>
    <row r="158" spans="1:6" x14ac:dyDescent="0.2">
      <c r="A158" s="7"/>
      <c r="B158" s="8"/>
      <c r="C158" s="8"/>
      <c r="D158" s="8"/>
      <c r="E158" s="8"/>
      <c r="F158" s="8"/>
    </row>
    <row r="159" spans="1:6" x14ac:dyDescent="0.2">
      <c r="A159" s="7"/>
      <c r="B159" s="8"/>
      <c r="C159" s="8"/>
      <c r="D159" s="8"/>
      <c r="E159" s="8"/>
      <c r="F159" s="8"/>
    </row>
    <row r="160" spans="1:6" x14ac:dyDescent="0.2">
      <c r="A160" s="7"/>
      <c r="B160" s="8"/>
      <c r="C160" s="8"/>
      <c r="D160" s="8"/>
      <c r="E160" s="8"/>
      <c r="F160" s="8"/>
    </row>
    <row r="161" spans="1:15" x14ac:dyDescent="0.2">
      <c r="A161" s="7"/>
      <c r="B161" s="8"/>
      <c r="C161" s="8"/>
      <c r="D161" s="8"/>
      <c r="E161" s="8"/>
      <c r="F161" s="8"/>
      <c r="M161" s="11"/>
      <c r="N161" s="11"/>
      <c r="O161" s="11"/>
    </row>
    <row r="162" spans="1:15" x14ac:dyDescent="0.2">
      <c r="A162" s="7"/>
      <c r="B162" s="8"/>
      <c r="C162" s="8"/>
      <c r="D162" s="8"/>
      <c r="E162" s="8"/>
      <c r="F162" s="8"/>
    </row>
    <row r="163" spans="1:15" x14ac:dyDescent="0.2">
      <c r="A163" s="7"/>
      <c r="B163" s="8"/>
      <c r="C163" s="8"/>
      <c r="D163" s="8"/>
      <c r="E163" s="8"/>
      <c r="F163" s="8"/>
      <c r="L163" s="11"/>
      <c r="M163" s="11"/>
      <c r="N163" s="11"/>
    </row>
    <row r="164" spans="1:15" x14ac:dyDescent="0.2">
      <c r="A164" s="7"/>
      <c r="B164" s="8"/>
      <c r="C164" s="8"/>
      <c r="D164" s="8"/>
      <c r="E164" s="8"/>
      <c r="F164" s="8"/>
    </row>
    <row r="165" spans="1:15" x14ac:dyDescent="0.2">
      <c r="A165" s="7"/>
      <c r="B165" s="8"/>
      <c r="C165" s="8"/>
      <c r="D165" s="8"/>
      <c r="E165" s="8"/>
      <c r="F165" s="8"/>
    </row>
    <row r="166" spans="1:15" x14ac:dyDescent="0.2">
      <c r="A166" s="7"/>
      <c r="B166" s="8"/>
      <c r="C166" s="8"/>
      <c r="D166" s="8"/>
      <c r="E166" s="8"/>
      <c r="F166" s="8"/>
    </row>
    <row r="167" spans="1:15" x14ac:dyDescent="0.2">
      <c r="A167" s="7"/>
      <c r="B167" s="8"/>
      <c r="C167" s="8"/>
      <c r="D167" s="8"/>
      <c r="E167" s="8"/>
      <c r="F167" s="8"/>
    </row>
    <row r="168" spans="1:15" x14ac:dyDescent="0.2">
      <c r="A168" s="7"/>
      <c r="B168" s="8"/>
      <c r="C168" s="8"/>
      <c r="D168" s="8"/>
      <c r="E168" s="8"/>
      <c r="F168" s="8"/>
    </row>
    <row r="169" spans="1:15" x14ac:dyDescent="0.2">
      <c r="A169" s="7"/>
      <c r="B169" s="8"/>
      <c r="C169" s="8"/>
      <c r="D169" s="8"/>
      <c r="E169" s="8"/>
      <c r="F169" s="8"/>
    </row>
    <row r="170" spans="1:15" x14ac:dyDescent="0.2">
      <c r="A170" s="7"/>
      <c r="B170" s="8"/>
      <c r="C170" s="8"/>
      <c r="D170" s="8"/>
      <c r="E170" s="8"/>
      <c r="F170" s="8"/>
    </row>
    <row r="171" spans="1:15" x14ac:dyDescent="0.2">
      <c r="A171" s="7"/>
      <c r="B171" s="8"/>
      <c r="C171" s="8"/>
      <c r="D171" s="8"/>
      <c r="E171" s="8"/>
      <c r="F171" s="8"/>
      <c r="I171" s="8"/>
      <c r="J171" s="8"/>
    </row>
    <row r="172" spans="1:15" x14ac:dyDescent="0.2">
      <c r="A172" s="7"/>
      <c r="B172" s="8"/>
      <c r="C172" s="8"/>
      <c r="D172" s="8"/>
      <c r="E172" s="8"/>
      <c r="F172" s="8"/>
      <c r="I172" s="8"/>
      <c r="J172" s="8"/>
      <c r="M172" s="11"/>
      <c r="N172" s="11"/>
      <c r="O172" s="11"/>
    </row>
    <row r="173" spans="1:15" x14ac:dyDescent="0.2">
      <c r="A173" s="7"/>
      <c r="B173" s="8"/>
      <c r="C173" s="8"/>
      <c r="D173" s="8"/>
      <c r="E173" s="8"/>
      <c r="F173" s="8"/>
      <c r="I173" s="12"/>
      <c r="J173" s="12"/>
      <c r="M173" s="11"/>
      <c r="N173" s="11"/>
      <c r="O173" s="11"/>
    </row>
    <row r="174" spans="1:15" x14ac:dyDescent="0.2">
      <c r="A174" s="7"/>
      <c r="B174" s="8"/>
      <c r="C174" s="8"/>
      <c r="D174" s="8"/>
      <c r="E174" s="8"/>
      <c r="F174" s="8"/>
    </row>
    <row r="175" spans="1:15" x14ac:dyDescent="0.2">
      <c r="A175" s="7"/>
      <c r="B175" s="8"/>
      <c r="C175" s="8"/>
      <c r="D175" s="8"/>
      <c r="E175" s="8"/>
      <c r="F175" s="8"/>
    </row>
    <row r="176" spans="1:15" x14ac:dyDescent="0.2">
      <c r="A176" s="7"/>
      <c r="B176" s="8"/>
      <c r="C176" s="8"/>
      <c r="D176" s="8"/>
      <c r="E176" s="8"/>
      <c r="F176" s="8"/>
    </row>
    <row r="177" spans="1:6" x14ac:dyDescent="0.2">
      <c r="A177" s="7"/>
      <c r="B177" s="8"/>
      <c r="C177" s="8"/>
      <c r="D177" s="8"/>
      <c r="E177" s="8"/>
      <c r="F177" s="8"/>
    </row>
    <row r="178" spans="1:6" x14ac:dyDescent="0.2">
      <c r="A178" s="7"/>
      <c r="B178" s="8"/>
      <c r="C178" s="8"/>
      <c r="D178" s="8"/>
      <c r="E178" s="8"/>
      <c r="F178" s="8"/>
    </row>
    <row r="179" spans="1:6" x14ac:dyDescent="0.2">
      <c r="A179" s="7"/>
      <c r="B179" s="8"/>
      <c r="C179" s="8"/>
      <c r="D179" s="8"/>
      <c r="E179" s="8"/>
      <c r="F179" s="8"/>
    </row>
    <row r="180" spans="1:6" x14ac:dyDescent="0.2">
      <c r="A180" s="7"/>
      <c r="B180" s="8"/>
      <c r="C180" s="8"/>
      <c r="D180" s="8"/>
      <c r="E180" s="8"/>
      <c r="F180" s="8"/>
    </row>
    <row r="181" spans="1:6" x14ac:dyDescent="0.2">
      <c r="A181" s="7"/>
      <c r="B181" s="8"/>
      <c r="C181" s="8"/>
      <c r="D181" s="8"/>
      <c r="E181" s="8"/>
      <c r="F181" s="8"/>
    </row>
    <row r="182" spans="1:6" x14ac:dyDescent="0.2">
      <c r="A182" s="7"/>
      <c r="B182" s="8"/>
      <c r="C182" s="8"/>
      <c r="D182" s="8"/>
      <c r="E182" s="8"/>
      <c r="F182" s="8"/>
    </row>
    <row r="183" spans="1:6" x14ac:dyDescent="0.2">
      <c r="A183" s="7"/>
      <c r="B183" s="8"/>
      <c r="C183" s="8"/>
      <c r="D183" s="8"/>
      <c r="E183" s="8"/>
      <c r="F183" s="8"/>
    </row>
    <row r="184" spans="1:6" x14ac:dyDescent="0.2">
      <c r="A184" s="7"/>
      <c r="B184" s="8"/>
      <c r="C184" s="8"/>
      <c r="D184" s="8"/>
      <c r="E184" s="8"/>
      <c r="F184" s="8"/>
    </row>
    <row r="185" spans="1:6" x14ac:dyDescent="0.2">
      <c r="A185" s="7"/>
      <c r="B185" s="8"/>
      <c r="C185" s="8"/>
      <c r="D185" s="8"/>
      <c r="E185" s="8"/>
      <c r="F185" s="8"/>
    </row>
    <row r="186" spans="1:6" x14ac:dyDescent="0.2">
      <c r="A186" s="7"/>
      <c r="B186" s="8"/>
      <c r="C186" s="8"/>
      <c r="D186" s="8"/>
      <c r="E186" s="8"/>
      <c r="F186" s="8"/>
    </row>
    <row r="187" spans="1:6" x14ac:dyDescent="0.2">
      <c r="A187" s="7"/>
      <c r="B187" s="8"/>
      <c r="C187" s="8"/>
      <c r="D187" s="8"/>
      <c r="E187" s="8"/>
      <c r="F187" s="8"/>
    </row>
    <row r="188" spans="1:6" x14ac:dyDescent="0.2">
      <c r="A188" s="7"/>
      <c r="B188" s="8"/>
      <c r="C188" s="8"/>
      <c r="D188" s="8"/>
      <c r="E188" s="8"/>
      <c r="F188" s="8"/>
    </row>
    <row r="189" spans="1:6" x14ac:dyDescent="0.2">
      <c r="A189" s="7"/>
      <c r="B189" s="8"/>
      <c r="C189" s="8"/>
      <c r="D189" s="8"/>
      <c r="E189" s="8"/>
      <c r="F189" s="8"/>
    </row>
    <row r="190" spans="1:6" x14ac:dyDescent="0.2">
      <c r="A190" s="7"/>
      <c r="B190" s="8"/>
      <c r="C190" s="8"/>
      <c r="D190" s="8"/>
      <c r="E190" s="8"/>
      <c r="F190" s="8"/>
    </row>
    <row r="191" spans="1:6" x14ac:dyDescent="0.2">
      <c r="A191" s="7"/>
      <c r="B191" s="8"/>
      <c r="C191" s="8"/>
      <c r="D191" s="8"/>
      <c r="E191" s="8"/>
      <c r="F191" s="8"/>
    </row>
    <row r="192" spans="1:6" x14ac:dyDescent="0.2">
      <c r="A192" s="7"/>
      <c r="B192" s="8"/>
      <c r="C192" s="8"/>
      <c r="D192" s="8"/>
      <c r="E192" s="8"/>
      <c r="F192" s="8"/>
    </row>
    <row r="193" spans="1:6" x14ac:dyDescent="0.2">
      <c r="A193" s="7"/>
      <c r="B193" s="8"/>
      <c r="C193" s="8"/>
      <c r="D193" s="8"/>
      <c r="E193" s="8"/>
      <c r="F193" s="8"/>
    </row>
    <row r="194" spans="1:6" x14ac:dyDescent="0.2">
      <c r="A194" s="7"/>
      <c r="B194" s="8"/>
      <c r="C194" s="8"/>
      <c r="D194" s="8"/>
      <c r="E194" s="8"/>
      <c r="F194" s="8"/>
    </row>
    <row r="195" spans="1:6" x14ac:dyDescent="0.2">
      <c r="A195" s="7"/>
      <c r="B195" s="8"/>
      <c r="C195" s="8"/>
      <c r="D195" s="8"/>
      <c r="E195" s="8"/>
      <c r="F195" s="8"/>
    </row>
    <row r="196" spans="1:6" x14ac:dyDescent="0.2">
      <c r="A196" s="7"/>
      <c r="B196" s="8"/>
      <c r="C196" s="8"/>
      <c r="D196" s="8"/>
      <c r="E196" s="8"/>
      <c r="F196" s="8"/>
    </row>
    <row r="197" spans="1:6" x14ac:dyDescent="0.2">
      <c r="A197" s="7"/>
      <c r="B197" s="8"/>
      <c r="C197" s="8"/>
      <c r="D197" s="8"/>
      <c r="E197" s="8"/>
      <c r="F197" s="8"/>
    </row>
    <row r="198" spans="1:6" x14ac:dyDescent="0.2">
      <c r="A198" s="7"/>
      <c r="B198" s="8"/>
      <c r="C198" s="8"/>
      <c r="D198" s="8"/>
      <c r="E198" s="8"/>
      <c r="F198" s="8"/>
    </row>
    <row r="199" spans="1:6" x14ac:dyDescent="0.2">
      <c r="A199" s="7"/>
      <c r="B199" s="8"/>
      <c r="C199" s="8"/>
      <c r="D199" s="8"/>
      <c r="E199" s="8"/>
      <c r="F199" s="8"/>
    </row>
    <row r="200" spans="1:6" x14ac:dyDescent="0.2">
      <c r="A200" s="7"/>
      <c r="B200" s="8"/>
      <c r="C200" s="8"/>
      <c r="D200" s="8"/>
      <c r="E200" s="8"/>
      <c r="F200" s="8"/>
    </row>
    <row r="201" spans="1:6" x14ac:dyDescent="0.2">
      <c r="A201" s="7"/>
      <c r="B201" s="8"/>
      <c r="C201" s="8"/>
      <c r="D201" s="8"/>
      <c r="E201" s="8"/>
      <c r="F201" s="8"/>
    </row>
    <row r="202" spans="1:6" x14ac:dyDescent="0.2">
      <c r="A202" s="7"/>
      <c r="B202" s="8"/>
      <c r="C202" s="8"/>
      <c r="D202" s="8"/>
      <c r="E202" s="8"/>
      <c r="F202" s="8"/>
    </row>
    <row r="203" spans="1:6" x14ac:dyDescent="0.2">
      <c r="A203" s="7"/>
      <c r="B203" s="8"/>
      <c r="C203" s="8"/>
      <c r="D203" s="8"/>
      <c r="E203" s="8"/>
      <c r="F203" s="8"/>
    </row>
    <row r="204" spans="1:6" x14ac:dyDescent="0.2">
      <c r="A204" s="7"/>
      <c r="B204" s="8"/>
      <c r="C204" s="8"/>
      <c r="D204" s="8"/>
      <c r="E204" s="8"/>
      <c r="F204" s="8"/>
    </row>
    <row r="205" spans="1:6" x14ac:dyDescent="0.2">
      <c r="A205" s="7"/>
      <c r="B205" s="8"/>
      <c r="C205" s="8"/>
      <c r="D205" s="8"/>
      <c r="E205" s="8"/>
      <c r="F205" s="8"/>
    </row>
    <row r="206" spans="1:6" x14ac:dyDescent="0.2">
      <c r="A206" s="7"/>
      <c r="B206" s="8"/>
      <c r="C206" s="8"/>
      <c r="D206" s="8"/>
      <c r="E206" s="8"/>
      <c r="F206" s="8"/>
    </row>
    <row r="207" spans="1:6" x14ac:dyDescent="0.2">
      <c r="A207" s="7"/>
      <c r="B207" s="8"/>
      <c r="C207" s="8"/>
      <c r="D207" s="8"/>
      <c r="E207" s="8"/>
      <c r="F207" s="8"/>
    </row>
    <row r="208" spans="1:6" x14ac:dyDescent="0.2">
      <c r="A208" s="7"/>
      <c r="B208" s="8"/>
      <c r="C208" s="8"/>
      <c r="D208" s="8"/>
      <c r="E208" s="8"/>
      <c r="F208" s="8"/>
    </row>
    <row r="209" spans="1:6" x14ac:dyDescent="0.2">
      <c r="A209" s="7"/>
      <c r="B209" s="8"/>
      <c r="C209" s="8"/>
      <c r="D209" s="8"/>
      <c r="E209" s="8"/>
      <c r="F209" s="8"/>
    </row>
    <row r="210" spans="1:6" x14ac:dyDescent="0.2">
      <c r="A210" s="7"/>
      <c r="B210" s="8"/>
      <c r="C210" s="8"/>
      <c r="D210" s="8"/>
      <c r="E210" s="8"/>
      <c r="F210" s="8"/>
    </row>
    <row r="211" spans="1:6" x14ac:dyDescent="0.2">
      <c r="A211" s="7"/>
      <c r="B211" s="8"/>
      <c r="C211" s="8"/>
      <c r="D211" s="8"/>
      <c r="E211" s="8"/>
      <c r="F211" s="8"/>
    </row>
    <row r="212" spans="1:6" x14ac:dyDescent="0.2">
      <c r="A212" s="7"/>
      <c r="B212" s="8"/>
      <c r="C212" s="8"/>
      <c r="D212" s="8"/>
      <c r="E212" s="8"/>
      <c r="F212" s="8"/>
    </row>
    <row r="213" spans="1:6" x14ac:dyDescent="0.2">
      <c r="A213" s="7"/>
      <c r="B213" s="8"/>
      <c r="C213" s="8"/>
      <c r="D213" s="8"/>
      <c r="E213" s="8"/>
      <c r="F213" s="8"/>
    </row>
    <row r="214" spans="1:6" x14ac:dyDescent="0.2">
      <c r="A214" s="7"/>
      <c r="B214" s="8"/>
      <c r="C214" s="8"/>
      <c r="D214" s="8"/>
      <c r="E214" s="8"/>
      <c r="F214" s="8"/>
    </row>
    <row r="215" spans="1:6" x14ac:dyDescent="0.2">
      <c r="A215" s="7"/>
      <c r="B215" s="8"/>
      <c r="C215" s="8"/>
      <c r="D215" s="8"/>
      <c r="E215" s="8"/>
      <c r="F215" s="8"/>
    </row>
    <row r="216" spans="1:6" x14ac:dyDescent="0.2">
      <c r="A216" s="7"/>
      <c r="B216" s="8"/>
      <c r="C216" s="8"/>
      <c r="D216" s="8"/>
      <c r="E216" s="8"/>
      <c r="F216" s="8"/>
    </row>
    <row r="217" spans="1:6" x14ac:dyDescent="0.2">
      <c r="A217" s="7"/>
      <c r="B217" s="8"/>
      <c r="C217" s="8"/>
      <c r="D217" s="8"/>
      <c r="E217" s="8"/>
      <c r="F217" s="8"/>
    </row>
    <row r="218" spans="1:6" x14ac:dyDescent="0.2">
      <c r="A218" s="7"/>
      <c r="B218" s="8"/>
      <c r="C218" s="8"/>
      <c r="D218" s="8"/>
      <c r="E218" s="8"/>
      <c r="F218" s="8"/>
    </row>
    <row r="219" spans="1:6" x14ac:dyDescent="0.2">
      <c r="A219" s="7"/>
      <c r="B219" s="8"/>
      <c r="C219" s="8"/>
      <c r="D219" s="8"/>
      <c r="E219" s="8"/>
      <c r="F219" s="8"/>
    </row>
    <row r="220" spans="1:6" x14ac:dyDescent="0.2">
      <c r="A220" s="7"/>
      <c r="B220" s="8"/>
      <c r="C220" s="8"/>
      <c r="D220" s="8"/>
      <c r="E220" s="8"/>
      <c r="F220" s="8"/>
    </row>
    <row r="221" spans="1:6" x14ac:dyDescent="0.2">
      <c r="A221" s="7"/>
      <c r="B221" s="8"/>
      <c r="C221" s="8"/>
      <c r="D221" s="8"/>
      <c r="E221" s="8"/>
      <c r="F221" s="8"/>
    </row>
    <row r="222" spans="1:6" x14ac:dyDescent="0.2">
      <c r="A222" s="7"/>
      <c r="B222" s="8"/>
      <c r="C222" s="8"/>
      <c r="D222" s="8"/>
      <c r="E222" s="8"/>
      <c r="F222" s="8"/>
    </row>
    <row r="223" spans="1:6" x14ac:dyDescent="0.2">
      <c r="A223" s="7"/>
      <c r="B223" s="8"/>
      <c r="C223" s="8"/>
      <c r="D223" s="8"/>
      <c r="E223" s="8"/>
      <c r="F223" s="8"/>
    </row>
    <row r="224" spans="1:6" x14ac:dyDescent="0.2">
      <c r="A224" s="7"/>
      <c r="B224" s="8"/>
      <c r="C224" s="8"/>
      <c r="D224" s="8"/>
      <c r="E224" s="8"/>
      <c r="F224" s="8"/>
    </row>
    <row r="225" spans="1:6" x14ac:dyDescent="0.2">
      <c r="A225" s="7"/>
      <c r="B225" s="8"/>
      <c r="C225" s="8"/>
      <c r="D225" s="8"/>
      <c r="E225" s="8"/>
      <c r="F225" s="8"/>
    </row>
    <row r="226" spans="1:6" x14ac:dyDescent="0.2">
      <c r="A226" s="7"/>
      <c r="B226" s="8"/>
      <c r="C226" s="8"/>
      <c r="D226" s="8"/>
      <c r="E226" s="8"/>
      <c r="F226" s="8"/>
    </row>
    <row r="227" spans="1:6" x14ac:dyDescent="0.2">
      <c r="A227" s="7"/>
      <c r="B227" s="8"/>
      <c r="C227" s="8"/>
      <c r="D227" s="8"/>
      <c r="E227" s="8"/>
      <c r="F227" s="8"/>
    </row>
    <row r="228" spans="1:6" x14ac:dyDescent="0.2">
      <c r="A228" s="7"/>
      <c r="B228" s="8"/>
      <c r="C228" s="8"/>
      <c r="D228" s="8"/>
      <c r="E228" s="8"/>
      <c r="F228" s="8"/>
    </row>
    <row r="229" spans="1:6" x14ac:dyDescent="0.2">
      <c r="A229" s="7"/>
      <c r="B229" s="8"/>
      <c r="C229" s="8"/>
      <c r="D229" s="8"/>
      <c r="E229" s="8"/>
      <c r="F229" s="8"/>
    </row>
    <row r="230" spans="1:6" x14ac:dyDescent="0.2">
      <c r="A230" s="7"/>
      <c r="B230" s="8"/>
      <c r="C230" s="8"/>
      <c r="D230" s="8"/>
      <c r="E230" s="8"/>
      <c r="F230" s="8"/>
    </row>
    <row r="231" spans="1:6" x14ac:dyDescent="0.2">
      <c r="A231" s="7"/>
      <c r="B231" s="8"/>
      <c r="C231" s="8"/>
      <c r="D231" s="8"/>
      <c r="E231" s="8"/>
      <c r="F231" s="8"/>
    </row>
    <row r="232" spans="1:6" x14ac:dyDescent="0.2">
      <c r="A232" s="7"/>
      <c r="B232" s="8"/>
      <c r="C232" s="8"/>
      <c r="D232" s="8"/>
      <c r="E232" s="8"/>
      <c r="F232" s="8"/>
    </row>
    <row r="233" spans="1:6" x14ac:dyDescent="0.2">
      <c r="A233" s="7"/>
      <c r="B233" s="8"/>
      <c r="C233" s="8"/>
      <c r="D233" s="8"/>
      <c r="E233" s="8"/>
      <c r="F233" s="8"/>
    </row>
    <row r="234" spans="1:6" x14ac:dyDescent="0.2">
      <c r="A234" s="7"/>
      <c r="B234" s="8"/>
      <c r="C234" s="8"/>
      <c r="D234" s="8"/>
      <c r="E234" s="8"/>
      <c r="F234" s="8"/>
    </row>
    <row r="235" spans="1:6" x14ac:dyDescent="0.2">
      <c r="A235" s="7"/>
      <c r="B235" s="8"/>
      <c r="C235" s="8"/>
      <c r="D235" s="8"/>
      <c r="E235" s="8"/>
      <c r="F235" s="8"/>
    </row>
    <row r="236" spans="1:6" x14ac:dyDescent="0.2">
      <c r="A236" s="7"/>
      <c r="B236" s="8"/>
      <c r="C236" s="8"/>
      <c r="D236" s="8"/>
      <c r="E236" s="8"/>
      <c r="F236" s="8"/>
    </row>
    <row r="237" spans="1:6" x14ac:dyDescent="0.2">
      <c r="A237" s="7"/>
      <c r="B237" s="8"/>
      <c r="C237" s="8"/>
      <c r="D237" s="8"/>
      <c r="E237" s="8"/>
      <c r="F237" s="8"/>
    </row>
    <row r="238" spans="1:6" x14ac:dyDescent="0.2">
      <c r="A238" s="7"/>
      <c r="B238" s="8"/>
      <c r="C238" s="8"/>
      <c r="D238" s="8"/>
      <c r="E238" s="8"/>
      <c r="F238" s="8"/>
    </row>
    <row r="239" spans="1:6" x14ac:dyDescent="0.2">
      <c r="A239" s="7"/>
      <c r="B239" s="8"/>
      <c r="C239" s="8"/>
      <c r="D239" s="8"/>
      <c r="E239" s="8"/>
      <c r="F239" s="8"/>
    </row>
    <row r="240" spans="1:6" x14ac:dyDescent="0.2">
      <c r="A240" s="7"/>
      <c r="B240" s="8"/>
      <c r="C240" s="8"/>
      <c r="D240" s="8"/>
      <c r="E240" s="8"/>
      <c r="F240" s="8"/>
    </row>
    <row r="241" spans="1:9" x14ac:dyDescent="0.2">
      <c r="A241" s="7"/>
      <c r="B241" s="8"/>
      <c r="C241" s="8"/>
      <c r="D241" s="8"/>
      <c r="E241" s="8"/>
      <c r="F241" s="8"/>
    </row>
    <row r="242" spans="1:9" x14ac:dyDescent="0.2">
      <c r="A242" s="7"/>
      <c r="B242" s="8"/>
      <c r="C242" s="8"/>
      <c r="D242" s="8"/>
      <c r="E242" s="8"/>
      <c r="F242" s="8"/>
    </row>
    <row r="243" spans="1:9" x14ac:dyDescent="0.2">
      <c r="A243" s="7"/>
      <c r="B243" s="8"/>
      <c r="C243" s="8"/>
      <c r="D243" s="8"/>
      <c r="E243" s="8"/>
      <c r="F243" s="8"/>
    </row>
    <row r="244" spans="1:9" x14ac:dyDescent="0.2">
      <c r="A244" s="7"/>
      <c r="B244" s="8"/>
      <c r="C244" s="8"/>
      <c r="D244" s="8"/>
      <c r="E244" s="8"/>
      <c r="F244" s="8"/>
      <c r="I244" s="12"/>
    </row>
    <row r="245" spans="1:9" x14ac:dyDescent="0.2">
      <c r="A245" s="7"/>
      <c r="B245" s="8"/>
      <c r="C245" s="8"/>
      <c r="D245" s="8"/>
      <c r="E245" s="8"/>
      <c r="F245" s="8"/>
      <c r="I245" s="12"/>
    </row>
    <row r="246" spans="1:9" x14ac:dyDescent="0.2">
      <c r="A246" s="7"/>
      <c r="B246" s="8"/>
      <c r="C246" s="8"/>
      <c r="D246" s="8"/>
      <c r="E246" s="8"/>
      <c r="F246" s="8"/>
    </row>
    <row r="247" spans="1:9" x14ac:dyDescent="0.2">
      <c r="A247" s="7"/>
      <c r="B247" s="8"/>
      <c r="C247" s="8"/>
      <c r="D247" s="8"/>
      <c r="E247" s="8"/>
      <c r="F247" s="8"/>
    </row>
    <row r="248" spans="1:9" x14ac:dyDescent="0.2">
      <c r="A248" s="7"/>
      <c r="B248" s="8"/>
      <c r="C248" s="8"/>
      <c r="D248" s="8"/>
      <c r="E248" s="8"/>
      <c r="F248" s="8"/>
    </row>
    <row r="249" spans="1:9" x14ac:dyDescent="0.2">
      <c r="A249" s="7"/>
      <c r="B249" s="8"/>
      <c r="C249" s="8"/>
      <c r="D249" s="8"/>
      <c r="E249" s="8"/>
      <c r="F249" s="8"/>
    </row>
    <row r="250" spans="1:9" x14ac:dyDescent="0.2">
      <c r="A250" s="7"/>
      <c r="B250" s="8"/>
      <c r="C250" s="8"/>
      <c r="D250" s="8"/>
      <c r="E250" s="8"/>
      <c r="F250" s="8"/>
    </row>
    <row r="251" spans="1:9" x14ac:dyDescent="0.2">
      <c r="A251" s="7"/>
      <c r="B251" s="8"/>
      <c r="C251" s="8"/>
      <c r="D251" s="8"/>
      <c r="E251" s="8"/>
      <c r="F251" s="8"/>
      <c r="I251" s="12"/>
    </row>
    <row r="252" spans="1:9" x14ac:dyDescent="0.2">
      <c r="A252" s="7"/>
      <c r="B252" s="8"/>
      <c r="C252" s="8"/>
      <c r="D252" s="8"/>
      <c r="E252" s="8"/>
      <c r="F252" s="8"/>
    </row>
    <row r="253" spans="1:9" x14ac:dyDescent="0.2">
      <c r="A253" s="7"/>
      <c r="B253" s="8"/>
      <c r="C253" s="8"/>
      <c r="D253" s="8"/>
      <c r="E253" s="8"/>
      <c r="F253" s="8"/>
    </row>
    <row r="254" spans="1:9" x14ac:dyDescent="0.2">
      <c r="A254" s="7"/>
      <c r="B254" s="8"/>
      <c r="C254" s="8"/>
      <c r="D254" s="8"/>
      <c r="E254" s="8"/>
      <c r="F254" s="8"/>
    </row>
    <row r="255" spans="1:9" x14ac:dyDescent="0.2">
      <c r="A255" s="7"/>
      <c r="B255" s="8"/>
      <c r="C255" s="8"/>
      <c r="D255" s="8"/>
      <c r="E255" s="8"/>
      <c r="F255" s="8"/>
    </row>
    <row r="256" spans="1:9" x14ac:dyDescent="0.2">
      <c r="A256" s="7"/>
      <c r="B256" s="8"/>
      <c r="C256" s="8"/>
      <c r="D256" s="8"/>
      <c r="E256" s="8"/>
      <c r="F256" s="8"/>
    </row>
    <row r="257" spans="1:6" x14ac:dyDescent="0.2">
      <c r="A257" s="7"/>
      <c r="B257" s="8"/>
      <c r="C257" s="8"/>
      <c r="D257" s="8"/>
      <c r="E257" s="8"/>
      <c r="F257" s="8"/>
    </row>
    <row r="258" spans="1:6" x14ac:dyDescent="0.2">
      <c r="A258" s="7"/>
      <c r="B258" s="8"/>
      <c r="C258" s="8"/>
      <c r="D258" s="8"/>
      <c r="E258" s="8"/>
      <c r="F258" s="8"/>
    </row>
    <row r="259" spans="1:6" x14ac:dyDescent="0.2">
      <c r="A259" s="7"/>
      <c r="B259" s="8"/>
      <c r="C259" s="8"/>
      <c r="D259" s="8"/>
      <c r="E259" s="8"/>
      <c r="F259" s="8"/>
    </row>
    <row r="260" spans="1:6" x14ac:dyDescent="0.2">
      <c r="A260" s="7"/>
      <c r="B260" s="8"/>
      <c r="C260" s="8"/>
      <c r="D260" s="8"/>
      <c r="E260" s="8"/>
      <c r="F260" s="8"/>
    </row>
    <row r="261" spans="1:6" x14ac:dyDescent="0.2">
      <c r="A261" s="7"/>
      <c r="B261" s="8"/>
      <c r="C261" s="8"/>
      <c r="D261" s="8"/>
      <c r="E261" s="8"/>
      <c r="F261" s="8"/>
    </row>
    <row r="262" spans="1:6" x14ac:dyDescent="0.2">
      <c r="A262" s="7"/>
      <c r="B262" s="8"/>
      <c r="C262" s="8"/>
      <c r="D262" s="8"/>
      <c r="E262" s="8"/>
      <c r="F262" s="8"/>
    </row>
    <row r="263" spans="1:6" x14ac:dyDescent="0.2">
      <c r="A263" s="7"/>
      <c r="B263" s="8"/>
      <c r="C263" s="8"/>
      <c r="D263" s="8"/>
      <c r="E263" s="8"/>
      <c r="F263" s="8"/>
    </row>
    <row r="264" spans="1:6" x14ac:dyDescent="0.2">
      <c r="A264" s="7"/>
      <c r="B264" s="8"/>
      <c r="C264" s="8"/>
      <c r="D264" s="8"/>
      <c r="E264" s="8"/>
      <c r="F264" s="8"/>
    </row>
    <row r="265" spans="1:6" x14ac:dyDescent="0.2">
      <c r="A265" s="7"/>
      <c r="B265" s="8"/>
      <c r="C265" s="8"/>
      <c r="D265" s="8"/>
      <c r="E265" s="8"/>
      <c r="F265" s="8"/>
    </row>
    <row r="266" spans="1:6" x14ac:dyDescent="0.2">
      <c r="A266" s="7"/>
      <c r="B266" s="8"/>
      <c r="C266" s="8"/>
      <c r="D266" s="8"/>
      <c r="E266" s="8"/>
      <c r="F266" s="8"/>
    </row>
    <row r="267" spans="1:6" x14ac:dyDescent="0.2">
      <c r="A267" s="7"/>
      <c r="B267" s="8"/>
      <c r="C267" s="8"/>
      <c r="D267" s="8"/>
      <c r="E267" s="8"/>
      <c r="F267" s="8"/>
    </row>
    <row r="268" spans="1:6" x14ac:dyDescent="0.2">
      <c r="A268" s="13"/>
      <c r="C268" s="8"/>
      <c r="D268" s="8"/>
      <c r="E268" s="8"/>
      <c r="F268" s="8"/>
    </row>
    <row r="269" spans="1:6" x14ac:dyDescent="0.2">
      <c r="A269" s="13"/>
      <c r="C269" s="8"/>
      <c r="D269" s="8"/>
      <c r="E269" s="8"/>
      <c r="F269" s="8"/>
    </row>
    <row r="270" spans="1:6" x14ac:dyDescent="0.2">
      <c r="A270" s="13"/>
      <c r="C270" s="8"/>
      <c r="D270" s="8"/>
      <c r="E270" s="8"/>
      <c r="F270" s="8"/>
    </row>
    <row r="271" spans="1:6" x14ac:dyDescent="0.2">
      <c r="A271" s="13"/>
      <c r="C271" s="8"/>
      <c r="D271" s="8"/>
      <c r="E271" s="8"/>
      <c r="F271" s="8"/>
    </row>
    <row r="272" spans="1:6" x14ac:dyDescent="0.2">
      <c r="A272" s="7"/>
      <c r="B272" s="8"/>
      <c r="C272" s="8"/>
      <c r="D272" s="8"/>
      <c r="E272" s="8"/>
      <c r="F272" s="8"/>
    </row>
    <row r="273" spans="1:6" x14ac:dyDescent="0.2">
      <c r="A273" s="7"/>
      <c r="B273" s="8"/>
      <c r="C273" s="8"/>
      <c r="D273" s="8"/>
      <c r="E273" s="8"/>
      <c r="F273" s="8"/>
    </row>
    <row r="274" spans="1:6" x14ac:dyDescent="0.2">
      <c r="A274" s="7"/>
      <c r="B274" s="8"/>
      <c r="C274" s="8"/>
      <c r="D274" s="8"/>
      <c r="E274" s="8"/>
      <c r="F274" s="8"/>
    </row>
    <row r="275" spans="1:6" x14ac:dyDescent="0.2">
      <c r="A275" s="7"/>
      <c r="B275" s="8"/>
      <c r="C275" s="8"/>
      <c r="D275" s="8"/>
      <c r="E275" s="8"/>
      <c r="F275" s="8"/>
    </row>
    <row r="276" spans="1:6" x14ac:dyDescent="0.2">
      <c r="A276" s="7"/>
      <c r="B276" s="8"/>
      <c r="C276" s="8"/>
      <c r="D276" s="8"/>
      <c r="E276" s="8"/>
      <c r="F276" s="8"/>
    </row>
    <row r="277" spans="1:6" x14ac:dyDescent="0.2">
      <c r="A277" s="7"/>
      <c r="B277" s="8"/>
      <c r="C277" s="8"/>
      <c r="D277" s="8"/>
      <c r="E277" s="8"/>
      <c r="F277" s="8"/>
    </row>
    <row r="278" spans="1:6" x14ac:dyDescent="0.2">
      <c r="A278" s="7"/>
      <c r="B278" s="8"/>
      <c r="C278" s="8"/>
      <c r="D278" s="8"/>
      <c r="E278" s="8"/>
      <c r="F278" s="8"/>
    </row>
    <row r="279" spans="1:6" x14ac:dyDescent="0.2">
      <c r="A279" s="13"/>
      <c r="C279" s="8"/>
      <c r="D279" s="8"/>
      <c r="E279" s="8"/>
      <c r="F279" s="8"/>
    </row>
    <row r="280" spans="1:6" x14ac:dyDescent="0.2">
      <c r="A280" s="7"/>
      <c r="B280" s="8"/>
      <c r="C280" s="8"/>
      <c r="D280" s="8"/>
      <c r="E280" s="8"/>
      <c r="F280" s="8"/>
    </row>
    <row r="281" spans="1:6" x14ac:dyDescent="0.2">
      <c r="A281" s="7"/>
      <c r="B281" s="8"/>
      <c r="C281" s="8"/>
      <c r="D281" s="8"/>
      <c r="E281" s="8"/>
      <c r="F281" s="8"/>
    </row>
    <row r="282" spans="1:6" x14ac:dyDescent="0.2">
      <c r="A282" s="7"/>
      <c r="B282" s="8"/>
      <c r="C282" s="8"/>
      <c r="D282" s="8"/>
      <c r="E282" s="8"/>
      <c r="F282" s="8"/>
    </row>
    <row r="283" spans="1:6" x14ac:dyDescent="0.2">
      <c r="A283" s="13"/>
      <c r="C283" s="8"/>
      <c r="D283" s="8"/>
      <c r="E283" s="8"/>
      <c r="F283" s="8"/>
    </row>
    <row r="284" spans="1:6" x14ac:dyDescent="0.2">
      <c r="A284" s="7"/>
      <c r="B284" s="8"/>
      <c r="C284" s="8"/>
      <c r="D284" s="8"/>
      <c r="E284" s="8"/>
      <c r="F284" s="8"/>
    </row>
    <row r="285" spans="1:6" x14ac:dyDescent="0.2">
      <c r="A285" s="7"/>
      <c r="B285" s="8"/>
      <c r="C285" s="8"/>
      <c r="D285" s="8"/>
      <c r="E285" s="8"/>
      <c r="F285" s="8"/>
    </row>
    <row r="286" spans="1:6" x14ac:dyDescent="0.2">
      <c r="A286" s="13"/>
      <c r="C286" s="8"/>
      <c r="D286" s="8"/>
      <c r="E286" s="8"/>
      <c r="F286" s="8"/>
    </row>
    <row r="287" spans="1:6" x14ac:dyDescent="0.2">
      <c r="A287" s="7"/>
      <c r="B287" s="8"/>
      <c r="C287" s="8"/>
      <c r="D287" s="8"/>
      <c r="E287" s="8"/>
      <c r="F287" s="8"/>
    </row>
    <row r="288" spans="1:6" x14ac:dyDescent="0.2">
      <c r="A288" s="7"/>
      <c r="B288" s="8"/>
    </row>
    <row r="289" spans="1:6" x14ac:dyDescent="0.2">
      <c r="A289" s="7"/>
      <c r="B289" s="8"/>
    </row>
    <row r="290" spans="1:6" x14ac:dyDescent="0.2">
      <c r="A290" s="13"/>
    </row>
    <row r="291" spans="1:6" x14ac:dyDescent="0.2">
      <c r="A291" s="7"/>
      <c r="B291" s="8"/>
    </row>
    <row r="292" spans="1:6" x14ac:dyDescent="0.2">
      <c r="A292" s="7"/>
      <c r="B292" s="8"/>
      <c r="C292" s="8"/>
      <c r="D292" s="8"/>
      <c r="E292" s="8"/>
      <c r="F292" s="8"/>
    </row>
    <row r="293" spans="1:6" x14ac:dyDescent="0.2">
      <c r="A293" s="7"/>
      <c r="B293" s="8"/>
      <c r="C293" s="8"/>
      <c r="D293" s="8"/>
      <c r="E293" s="8"/>
      <c r="F293" s="8"/>
    </row>
    <row r="294" spans="1:6" x14ac:dyDescent="0.2">
      <c r="A294" s="7"/>
      <c r="B294" s="8"/>
      <c r="C294" s="8"/>
      <c r="D294" s="8"/>
      <c r="E294" s="8"/>
      <c r="F294" s="8"/>
    </row>
    <row r="295" spans="1:6" x14ac:dyDescent="0.2">
      <c r="A295" s="7"/>
      <c r="B295" s="8"/>
      <c r="C295" s="8"/>
      <c r="D295" s="8"/>
      <c r="E295" s="8"/>
      <c r="F295" s="8"/>
    </row>
    <row r="296" spans="1:6" x14ac:dyDescent="0.2">
      <c r="A296" s="7"/>
      <c r="B296" s="8"/>
      <c r="C296" s="8"/>
      <c r="D296" s="8"/>
      <c r="E296" s="8"/>
      <c r="F296" s="8"/>
    </row>
    <row r="297" spans="1:6" x14ac:dyDescent="0.2">
      <c r="A297" s="7"/>
      <c r="B297" s="8"/>
      <c r="C297" s="8"/>
      <c r="D297" s="8"/>
      <c r="E297" s="8"/>
      <c r="F297" s="8"/>
    </row>
    <row r="298" spans="1:6" x14ac:dyDescent="0.2">
      <c r="A298" s="7"/>
      <c r="B298" s="8"/>
      <c r="C298" s="8"/>
      <c r="D298" s="8"/>
      <c r="E298" s="8"/>
      <c r="F298" s="8"/>
    </row>
    <row r="299" spans="1:6" x14ac:dyDescent="0.2">
      <c r="A299" s="7"/>
      <c r="B299" s="8"/>
    </row>
    <row r="300" spans="1:6" x14ac:dyDescent="0.2">
      <c r="A300" s="13"/>
      <c r="C300" s="8"/>
      <c r="D300" s="8"/>
      <c r="E300" s="8"/>
      <c r="F300" s="8"/>
    </row>
    <row r="301" spans="1:6" x14ac:dyDescent="0.2">
      <c r="A301" s="7"/>
      <c r="B301" s="8"/>
      <c r="C301" s="8"/>
      <c r="D301" s="8"/>
      <c r="E301" s="8"/>
      <c r="F301" s="8"/>
    </row>
    <row r="302" spans="1:6" x14ac:dyDescent="0.2">
      <c r="A302" s="7"/>
      <c r="B302" s="8"/>
      <c r="C302" s="8"/>
      <c r="D302" s="8"/>
      <c r="E302" s="8"/>
      <c r="F302" s="8"/>
    </row>
    <row r="303" spans="1:6" x14ac:dyDescent="0.2">
      <c r="A303" s="7"/>
      <c r="B303" s="8"/>
    </row>
    <row r="304" spans="1:6" x14ac:dyDescent="0.2">
      <c r="A304" s="7"/>
      <c r="B304" s="8"/>
      <c r="C304" s="8"/>
      <c r="D304" s="8"/>
      <c r="E304" s="8"/>
      <c r="F304" s="8"/>
    </row>
    <row r="305" spans="1:6" x14ac:dyDescent="0.2">
      <c r="A305" s="7"/>
      <c r="B305" s="8"/>
      <c r="C305" s="8"/>
      <c r="D305" s="8"/>
      <c r="E305" s="8"/>
      <c r="F305" s="8"/>
    </row>
    <row r="306" spans="1:6" x14ac:dyDescent="0.2">
      <c r="A306" s="7"/>
      <c r="B306" s="8"/>
    </row>
    <row r="307" spans="1:6" x14ac:dyDescent="0.2">
      <c r="A307" s="7"/>
      <c r="B307" s="8"/>
      <c r="C307" s="8"/>
      <c r="D307" s="8"/>
      <c r="E307" s="8"/>
      <c r="F307" s="8"/>
    </row>
    <row r="308" spans="1:6" x14ac:dyDescent="0.2">
      <c r="A308" s="7"/>
      <c r="B308" s="8"/>
      <c r="C308" s="8"/>
      <c r="D308" s="8"/>
      <c r="E308" s="8"/>
      <c r="F308" s="8"/>
    </row>
    <row r="309" spans="1:6" x14ac:dyDescent="0.2">
      <c r="A309" s="7"/>
      <c r="B309" s="8"/>
      <c r="C309" s="8"/>
      <c r="D309" s="8"/>
      <c r="E309" s="8"/>
      <c r="F309" s="8"/>
    </row>
    <row r="310" spans="1:6" x14ac:dyDescent="0.2">
      <c r="A310" s="7"/>
      <c r="B310" s="8"/>
    </row>
    <row r="311" spans="1:6" x14ac:dyDescent="0.2">
      <c r="A311" s="7"/>
      <c r="B311" s="8"/>
      <c r="C311" s="8"/>
      <c r="D311" s="8"/>
      <c r="E311" s="8"/>
      <c r="F311" s="8"/>
    </row>
    <row r="312" spans="1:6" x14ac:dyDescent="0.2">
      <c r="A312" s="7"/>
      <c r="B312" s="8"/>
      <c r="C312" s="8"/>
      <c r="D312" s="8"/>
      <c r="E312" s="8"/>
      <c r="F312" s="8"/>
    </row>
    <row r="313" spans="1:6" x14ac:dyDescent="0.2">
      <c r="A313" s="7"/>
      <c r="B313" s="8"/>
      <c r="C313" s="8"/>
      <c r="D313" s="8"/>
      <c r="E313" s="8"/>
      <c r="F313" s="8"/>
    </row>
    <row r="314" spans="1:6" x14ac:dyDescent="0.2">
      <c r="A314" s="7"/>
      <c r="B314" s="8"/>
      <c r="C314" s="8"/>
      <c r="D314" s="8"/>
      <c r="E314" s="8"/>
      <c r="F314" s="8"/>
    </row>
    <row r="315" spans="1:6" x14ac:dyDescent="0.2">
      <c r="A315" s="7"/>
      <c r="B315" s="8"/>
      <c r="C315" s="8"/>
      <c r="D315" s="8"/>
      <c r="E315" s="8"/>
      <c r="F315" s="8"/>
    </row>
    <row r="316" spans="1:6" x14ac:dyDescent="0.2">
      <c r="A316" s="7"/>
      <c r="B316" s="8"/>
      <c r="C316" s="8"/>
      <c r="D316" s="8"/>
      <c r="E316" s="8"/>
      <c r="F316" s="8"/>
    </row>
    <row r="317" spans="1:6" x14ac:dyDescent="0.2">
      <c r="A317" s="7"/>
      <c r="B317" s="8"/>
      <c r="C317" s="8"/>
      <c r="D317" s="8"/>
      <c r="E317" s="8"/>
      <c r="F317" s="8"/>
    </row>
    <row r="318" spans="1:6" x14ac:dyDescent="0.2">
      <c r="A318" s="7"/>
      <c r="B318" s="8"/>
      <c r="C318" s="8"/>
      <c r="D318" s="8"/>
      <c r="E318" s="8"/>
      <c r="F318" s="8"/>
    </row>
    <row r="319" spans="1:6" x14ac:dyDescent="0.2">
      <c r="A319" s="7"/>
      <c r="B319" s="8"/>
      <c r="C319" s="8"/>
      <c r="D319" s="8"/>
      <c r="E319" s="8"/>
      <c r="F319" s="8"/>
    </row>
    <row r="320" spans="1:6" x14ac:dyDescent="0.2">
      <c r="A320" s="7"/>
      <c r="B320" s="8"/>
    </row>
    <row r="321" spans="1:6" x14ac:dyDescent="0.2">
      <c r="A321" s="13"/>
      <c r="C321" s="8"/>
      <c r="D321" s="8"/>
      <c r="E321" s="8"/>
      <c r="F321" s="8"/>
    </row>
    <row r="322" spans="1:6" x14ac:dyDescent="0.2">
      <c r="A322" s="13"/>
      <c r="C322" s="8"/>
      <c r="D322" s="8"/>
      <c r="E322" s="8"/>
      <c r="F322" s="8"/>
    </row>
    <row r="323" spans="1:6" x14ac:dyDescent="0.2">
      <c r="A323" s="13"/>
      <c r="C323" s="8"/>
      <c r="D323" s="8"/>
      <c r="E323" s="8"/>
      <c r="F323" s="8"/>
    </row>
    <row r="324" spans="1:6" x14ac:dyDescent="0.2">
      <c r="A324" s="13"/>
      <c r="C324" s="8"/>
      <c r="D324" s="8"/>
      <c r="E324" s="8"/>
      <c r="F324" s="8"/>
    </row>
    <row r="325" spans="1:6" x14ac:dyDescent="0.2">
      <c r="A325" s="13"/>
      <c r="C325" s="8"/>
      <c r="D325" s="8"/>
      <c r="E325" s="8"/>
      <c r="F325" s="8"/>
    </row>
    <row r="326" spans="1:6" x14ac:dyDescent="0.2">
      <c r="A326" s="13"/>
      <c r="C326" s="8"/>
      <c r="D326" s="8"/>
      <c r="E326" s="8"/>
      <c r="F326" s="8"/>
    </row>
    <row r="327" spans="1:6" x14ac:dyDescent="0.2">
      <c r="A327" s="13"/>
      <c r="C327" s="8"/>
      <c r="D327" s="8"/>
      <c r="E327" s="8"/>
      <c r="F327" s="8"/>
    </row>
    <row r="328" spans="1:6" x14ac:dyDescent="0.2">
      <c r="A328" s="13"/>
      <c r="C328" s="8"/>
      <c r="D328" s="8"/>
      <c r="E328" s="8"/>
      <c r="F328" s="8"/>
    </row>
    <row r="329" spans="1:6" x14ac:dyDescent="0.2">
      <c r="A329" s="13"/>
      <c r="C329" s="8"/>
      <c r="D329" s="8"/>
      <c r="E329" s="8"/>
      <c r="F329" s="8"/>
    </row>
    <row r="330" spans="1:6" x14ac:dyDescent="0.2">
      <c r="A330" s="13"/>
      <c r="C330" s="8"/>
      <c r="D330" s="8"/>
      <c r="E330" s="8"/>
      <c r="F330" s="8"/>
    </row>
    <row r="331" spans="1:6" x14ac:dyDescent="0.2">
      <c r="A331" s="13"/>
      <c r="C331" s="8"/>
      <c r="D331" s="8"/>
      <c r="E331" s="8"/>
      <c r="F331" s="8"/>
    </row>
    <row r="332" spans="1:6" x14ac:dyDescent="0.2">
      <c r="A332" s="13"/>
      <c r="C332" s="8"/>
      <c r="D332" s="8"/>
      <c r="E332" s="8"/>
      <c r="F332" s="8"/>
    </row>
    <row r="333" spans="1:6" x14ac:dyDescent="0.2">
      <c r="A333" s="13"/>
      <c r="C333" s="8"/>
      <c r="D333" s="8"/>
      <c r="E333" s="8"/>
      <c r="F333" s="8"/>
    </row>
    <row r="334" spans="1:6" x14ac:dyDescent="0.2">
      <c r="A334" s="13"/>
      <c r="C334" s="8"/>
      <c r="D334" s="8"/>
      <c r="E334" s="8"/>
      <c r="F334" s="8"/>
    </row>
    <row r="335" spans="1:6" x14ac:dyDescent="0.2">
      <c r="A335" s="13"/>
      <c r="C335" s="8"/>
      <c r="D335" s="8"/>
      <c r="E335" s="8"/>
      <c r="F335" s="8"/>
    </row>
    <row r="336" spans="1:6" x14ac:dyDescent="0.2">
      <c r="A336" s="13"/>
      <c r="C336" s="8"/>
      <c r="D336" s="8"/>
      <c r="E336" s="8"/>
      <c r="F336" s="8"/>
    </row>
    <row r="337" spans="1:6" x14ac:dyDescent="0.2">
      <c r="A337" s="13"/>
      <c r="C337" s="8"/>
      <c r="D337" s="8"/>
      <c r="E337" s="8"/>
      <c r="F337" s="8"/>
    </row>
    <row r="338" spans="1:6" x14ac:dyDescent="0.2">
      <c r="A338" s="13"/>
      <c r="C338" s="8"/>
      <c r="D338" s="8"/>
      <c r="E338" s="8"/>
      <c r="F338" s="8"/>
    </row>
    <row r="339" spans="1:6" x14ac:dyDescent="0.2">
      <c r="A339" s="13"/>
      <c r="C339" s="8"/>
      <c r="D339" s="8"/>
      <c r="E339" s="8"/>
      <c r="F339" s="8"/>
    </row>
    <row r="340" spans="1:6" x14ac:dyDescent="0.2">
      <c r="A340" s="13"/>
      <c r="C340" s="8"/>
      <c r="D340" s="8"/>
      <c r="E340" s="8"/>
      <c r="F340" s="8"/>
    </row>
    <row r="341" spans="1:6" x14ac:dyDescent="0.2">
      <c r="A341" s="13"/>
    </row>
    <row r="342" spans="1:6" x14ac:dyDescent="0.2">
      <c r="A342" s="13"/>
    </row>
    <row r="343" spans="1:6" x14ac:dyDescent="0.2">
      <c r="A343" s="13"/>
    </row>
    <row r="344" spans="1:6" x14ac:dyDescent="0.2">
      <c r="A344" s="13"/>
    </row>
    <row r="345" spans="1:6" x14ac:dyDescent="0.2">
      <c r="A345" s="13"/>
    </row>
    <row r="346" spans="1:6" x14ac:dyDescent="0.2">
      <c r="A346" s="13"/>
    </row>
    <row r="347" spans="1:6" x14ac:dyDescent="0.2">
      <c r="A347" s="13"/>
    </row>
    <row r="348" spans="1:6" x14ac:dyDescent="0.2">
      <c r="A348" s="13"/>
    </row>
    <row r="349" spans="1:6" x14ac:dyDescent="0.2">
      <c r="A349" s="13"/>
    </row>
    <row r="350" spans="1:6" x14ac:dyDescent="0.2">
      <c r="A350" s="13"/>
    </row>
    <row r="351" spans="1:6" x14ac:dyDescent="0.2">
      <c r="A351" s="13"/>
    </row>
    <row r="352" spans="1:6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  <row r="948" spans="1:1" x14ac:dyDescent="0.2">
      <c r="A948" s="13"/>
    </row>
    <row r="949" spans="1:1" x14ac:dyDescent="0.2">
      <c r="A949" s="13"/>
    </row>
    <row r="950" spans="1:1" x14ac:dyDescent="0.2">
      <c r="A950" s="13"/>
    </row>
    <row r="951" spans="1:1" x14ac:dyDescent="0.2">
      <c r="A951" s="13"/>
    </row>
    <row r="952" spans="1:1" x14ac:dyDescent="0.2">
      <c r="A952" s="13"/>
    </row>
    <row r="953" spans="1:1" x14ac:dyDescent="0.2">
      <c r="A953" s="13"/>
    </row>
    <row r="954" spans="1:1" x14ac:dyDescent="0.2">
      <c r="A954" s="13"/>
    </row>
    <row r="955" spans="1:1" x14ac:dyDescent="0.2">
      <c r="A955" s="13"/>
    </row>
    <row r="956" spans="1:1" x14ac:dyDescent="0.2">
      <c r="A956" s="13"/>
    </row>
    <row r="957" spans="1:1" x14ac:dyDescent="0.2">
      <c r="A957" s="13"/>
    </row>
    <row r="958" spans="1:1" x14ac:dyDescent="0.2">
      <c r="A958" s="13"/>
    </row>
    <row r="959" spans="1:1" x14ac:dyDescent="0.2">
      <c r="A959" s="13"/>
    </row>
    <row r="960" spans="1:1" x14ac:dyDescent="0.2">
      <c r="A960" s="13"/>
    </row>
    <row r="961" spans="1:1" x14ac:dyDescent="0.2">
      <c r="A961" s="13"/>
    </row>
    <row r="962" spans="1:1" x14ac:dyDescent="0.2">
      <c r="A962" s="13"/>
    </row>
    <row r="963" spans="1:1" x14ac:dyDescent="0.2">
      <c r="A963" s="13"/>
    </row>
    <row r="964" spans="1:1" x14ac:dyDescent="0.2">
      <c r="A964" s="13"/>
    </row>
    <row r="965" spans="1:1" x14ac:dyDescent="0.2">
      <c r="A965" s="13"/>
    </row>
    <row r="966" spans="1:1" x14ac:dyDescent="0.2">
      <c r="A966" s="13"/>
    </row>
    <row r="967" spans="1:1" x14ac:dyDescent="0.2">
      <c r="A967" s="13"/>
    </row>
    <row r="968" spans="1:1" x14ac:dyDescent="0.2">
      <c r="A968" s="13"/>
    </row>
    <row r="969" spans="1:1" x14ac:dyDescent="0.2">
      <c r="A969" s="13"/>
    </row>
    <row r="970" spans="1:1" x14ac:dyDescent="0.2">
      <c r="A970" s="13"/>
    </row>
    <row r="971" spans="1:1" x14ac:dyDescent="0.2">
      <c r="A971" s="13"/>
    </row>
    <row r="972" spans="1:1" x14ac:dyDescent="0.2">
      <c r="A972" s="13"/>
    </row>
    <row r="973" spans="1:1" x14ac:dyDescent="0.2">
      <c r="A973" s="13"/>
    </row>
    <row r="974" spans="1:1" x14ac:dyDescent="0.2">
      <c r="A974" s="13"/>
    </row>
    <row r="975" spans="1:1" x14ac:dyDescent="0.2">
      <c r="A975" s="13"/>
    </row>
    <row r="976" spans="1:1" x14ac:dyDescent="0.2">
      <c r="A976" s="13"/>
    </row>
    <row r="977" spans="1:1" x14ac:dyDescent="0.2">
      <c r="A977" s="13"/>
    </row>
    <row r="978" spans="1:1" x14ac:dyDescent="0.2">
      <c r="A978" s="13"/>
    </row>
    <row r="979" spans="1:1" x14ac:dyDescent="0.2">
      <c r="A979" s="13"/>
    </row>
    <row r="980" spans="1:1" x14ac:dyDescent="0.2">
      <c r="A980" s="13"/>
    </row>
    <row r="981" spans="1:1" x14ac:dyDescent="0.2">
      <c r="A981" s="13"/>
    </row>
    <row r="982" spans="1:1" x14ac:dyDescent="0.2">
      <c r="A982" s="13"/>
    </row>
    <row r="983" spans="1:1" x14ac:dyDescent="0.2">
      <c r="A983" s="13"/>
    </row>
    <row r="984" spans="1:1" x14ac:dyDescent="0.2">
      <c r="A984" s="13"/>
    </row>
    <row r="985" spans="1:1" x14ac:dyDescent="0.2">
      <c r="A985" s="13"/>
    </row>
    <row r="986" spans="1:1" x14ac:dyDescent="0.2">
      <c r="A986" s="13"/>
    </row>
    <row r="987" spans="1:1" x14ac:dyDescent="0.2">
      <c r="A987" s="13"/>
    </row>
    <row r="988" spans="1:1" x14ac:dyDescent="0.2">
      <c r="A988" s="13"/>
    </row>
    <row r="989" spans="1:1" x14ac:dyDescent="0.2">
      <c r="A989" s="13"/>
    </row>
    <row r="990" spans="1:1" x14ac:dyDescent="0.2">
      <c r="A990" s="13"/>
    </row>
    <row r="991" spans="1:1" x14ac:dyDescent="0.2">
      <c r="A991" s="13"/>
    </row>
    <row r="992" spans="1:1" x14ac:dyDescent="0.2">
      <c r="A992" s="13"/>
    </row>
    <row r="993" spans="1:1" x14ac:dyDescent="0.2">
      <c r="A993" s="13"/>
    </row>
    <row r="994" spans="1:1" x14ac:dyDescent="0.2">
      <c r="A994" s="13"/>
    </row>
    <row r="995" spans="1:1" x14ac:dyDescent="0.2">
      <c r="A995" s="13"/>
    </row>
    <row r="996" spans="1:1" x14ac:dyDescent="0.2">
      <c r="A996" s="13"/>
    </row>
    <row r="997" spans="1:1" x14ac:dyDescent="0.2">
      <c r="A997" s="13"/>
    </row>
    <row r="998" spans="1:1" x14ac:dyDescent="0.2">
      <c r="A998" s="13"/>
    </row>
    <row r="999" spans="1:1" x14ac:dyDescent="0.2">
      <c r="A999" s="13"/>
    </row>
    <row r="1000" spans="1:1" x14ac:dyDescent="0.2">
      <c r="A1000" s="13"/>
    </row>
    <row r="1001" spans="1:1" x14ac:dyDescent="0.2">
      <c r="A1001" s="13"/>
    </row>
    <row r="1002" spans="1:1" x14ac:dyDescent="0.2">
      <c r="A1002" s="13"/>
    </row>
    <row r="1003" spans="1:1" x14ac:dyDescent="0.2">
      <c r="A1003" s="13"/>
    </row>
    <row r="1004" spans="1:1" x14ac:dyDescent="0.2">
      <c r="A1004" s="13"/>
    </row>
    <row r="1005" spans="1:1" x14ac:dyDescent="0.2">
      <c r="A1005" s="13"/>
    </row>
    <row r="1006" spans="1:1" x14ac:dyDescent="0.2">
      <c r="A1006" s="13"/>
    </row>
    <row r="1007" spans="1:1" x14ac:dyDescent="0.2">
      <c r="A1007" s="13"/>
    </row>
    <row r="1008" spans="1:1" x14ac:dyDescent="0.2">
      <c r="A1008" s="13"/>
    </row>
    <row r="1009" spans="1:1" x14ac:dyDescent="0.2">
      <c r="A1009" s="13"/>
    </row>
    <row r="1010" spans="1:1" x14ac:dyDescent="0.2">
      <c r="A1010" s="13"/>
    </row>
    <row r="1011" spans="1:1" x14ac:dyDescent="0.2">
      <c r="A1011" s="13"/>
    </row>
    <row r="1012" spans="1:1" x14ac:dyDescent="0.2">
      <c r="A1012" s="13"/>
    </row>
    <row r="1013" spans="1:1" x14ac:dyDescent="0.2">
      <c r="A1013" s="13"/>
    </row>
    <row r="1014" spans="1:1" x14ac:dyDescent="0.2">
      <c r="A1014" s="13"/>
    </row>
    <row r="1015" spans="1:1" x14ac:dyDescent="0.2">
      <c r="A1015" s="13"/>
    </row>
    <row r="1016" spans="1:1" x14ac:dyDescent="0.2">
      <c r="A1016" s="13"/>
    </row>
    <row r="1017" spans="1:1" x14ac:dyDescent="0.2">
      <c r="A1017" s="13"/>
    </row>
    <row r="1018" spans="1:1" x14ac:dyDescent="0.2">
      <c r="A1018" s="13"/>
    </row>
    <row r="1019" spans="1:1" x14ac:dyDescent="0.2">
      <c r="A1019" s="13"/>
    </row>
    <row r="1020" spans="1:1" x14ac:dyDescent="0.2">
      <c r="A1020" s="13"/>
    </row>
    <row r="1021" spans="1:1" x14ac:dyDescent="0.2">
      <c r="A1021" s="13"/>
    </row>
    <row r="1022" spans="1:1" x14ac:dyDescent="0.2">
      <c r="A1022" s="13"/>
    </row>
    <row r="1023" spans="1:1" x14ac:dyDescent="0.2">
      <c r="A1023" s="13"/>
    </row>
    <row r="1024" spans="1:1" x14ac:dyDescent="0.2">
      <c r="A1024" s="13"/>
    </row>
    <row r="1025" spans="1:1" x14ac:dyDescent="0.2">
      <c r="A1025" s="13"/>
    </row>
    <row r="1026" spans="1:1" x14ac:dyDescent="0.2">
      <c r="A1026" s="13"/>
    </row>
    <row r="1027" spans="1:1" x14ac:dyDescent="0.2">
      <c r="A1027" s="13"/>
    </row>
    <row r="1028" spans="1:1" x14ac:dyDescent="0.2">
      <c r="A1028" s="13"/>
    </row>
    <row r="1029" spans="1:1" x14ac:dyDescent="0.2">
      <c r="A1029" s="13"/>
    </row>
    <row r="1030" spans="1:1" x14ac:dyDescent="0.2">
      <c r="A1030" s="13"/>
    </row>
    <row r="1031" spans="1:1" x14ac:dyDescent="0.2">
      <c r="A1031" s="13"/>
    </row>
    <row r="1032" spans="1:1" x14ac:dyDescent="0.2">
      <c r="A1032" s="13"/>
    </row>
    <row r="1033" spans="1:1" x14ac:dyDescent="0.2">
      <c r="A1033" s="13"/>
    </row>
    <row r="1034" spans="1:1" x14ac:dyDescent="0.2">
      <c r="A1034" s="13"/>
    </row>
    <row r="1035" spans="1:1" x14ac:dyDescent="0.2">
      <c r="A1035" s="13"/>
    </row>
    <row r="1036" spans="1:1" x14ac:dyDescent="0.2">
      <c r="A1036" s="13"/>
    </row>
    <row r="1037" spans="1:1" x14ac:dyDescent="0.2">
      <c r="A1037" s="13"/>
    </row>
    <row r="1038" spans="1:1" x14ac:dyDescent="0.2">
      <c r="A1038" s="13"/>
    </row>
    <row r="1039" spans="1:1" x14ac:dyDescent="0.2">
      <c r="A1039" s="13"/>
    </row>
    <row r="1040" spans="1:1" x14ac:dyDescent="0.2">
      <c r="A1040" s="13"/>
    </row>
    <row r="1041" spans="1:1" x14ac:dyDescent="0.2">
      <c r="A1041" s="13"/>
    </row>
    <row r="1042" spans="1:1" x14ac:dyDescent="0.2">
      <c r="A1042" s="13"/>
    </row>
    <row r="1043" spans="1:1" x14ac:dyDescent="0.2">
      <c r="A1043" s="13"/>
    </row>
    <row r="1044" spans="1:1" x14ac:dyDescent="0.2">
      <c r="A1044" s="13"/>
    </row>
    <row r="1045" spans="1:1" x14ac:dyDescent="0.2">
      <c r="A1045" s="13"/>
    </row>
    <row r="1046" spans="1:1" x14ac:dyDescent="0.2">
      <c r="A1046" s="13"/>
    </row>
    <row r="1047" spans="1:1" x14ac:dyDescent="0.2">
      <c r="A1047" s="13"/>
    </row>
    <row r="1048" spans="1:1" x14ac:dyDescent="0.2">
      <c r="A1048" s="13"/>
    </row>
    <row r="1049" spans="1:1" x14ac:dyDescent="0.2">
      <c r="A1049" s="13"/>
    </row>
    <row r="1050" spans="1:1" x14ac:dyDescent="0.2">
      <c r="A1050" s="13"/>
    </row>
    <row r="1051" spans="1:1" x14ac:dyDescent="0.2">
      <c r="A1051" s="13"/>
    </row>
    <row r="1052" spans="1:1" x14ac:dyDescent="0.2">
      <c r="A1052" s="13"/>
    </row>
    <row r="1053" spans="1:1" x14ac:dyDescent="0.2">
      <c r="A1053" s="13"/>
    </row>
    <row r="1054" spans="1:1" x14ac:dyDescent="0.2">
      <c r="A1054" s="13"/>
    </row>
    <row r="1055" spans="1:1" x14ac:dyDescent="0.2">
      <c r="A1055" s="13"/>
    </row>
    <row r="1056" spans="1:1" x14ac:dyDescent="0.2">
      <c r="A1056" s="13"/>
    </row>
    <row r="1057" spans="1:2" x14ac:dyDescent="0.2">
      <c r="A1057" s="13"/>
    </row>
    <row r="1058" spans="1:2" x14ac:dyDescent="0.2">
      <c r="A1058" s="13"/>
    </row>
    <row r="1059" spans="1:2" x14ac:dyDescent="0.2">
      <c r="A1059" s="13"/>
    </row>
    <row r="1060" spans="1:2" x14ac:dyDescent="0.2">
      <c r="A1060" s="13"/>
    </row>
    <row r="1061" spans="1:2" x14ac:dyDescent="0.2">
      <c r="A1061" s="13"/>
    </row>
    <row r="1062" spans="1:2" x14ac:dyDescent="0.2">
      <c r="A1062" s="7"/>
      <c r="B1062" s="8"/>
    </row>
    <row r="1063" spans="1:2" x14ac:dyDescent="0.2">
      <c r="A1063" s="13"/>
    </row>
    <row r="1064" spans="1:2" x14ac:dyDescent="0.2">
      <c r="A1064" s="13"/>
    </row>
    <row r="1065" spans="1:2" x14ac:dyDescent="0.2">
      <c r="A1065" s="13"/>
    </row>
    <row r="1066" spans="1:2" x14ac:dyDescent="0.2">
      <c r="A1066" s="13"/>
    </row>
    <row r="1067" spans="1:2" x14ac:dyDescent="0.2">
      <c r="A1067" s="7"/>
      <c r="B1067" s="8"/>
    </row>
    <row r="1068" spans="1:2" x14ac:dyDescent="0.2">
      <c r="A1068" s="13"/>
    </row>
    <row r="1069" spans="1:2" x14ac:dyDescent="0.2">
      <c r="A1069" s="13"/>
    </row>
    <row r="1070" spans="1:2" x14ac:dyDescent="0.2">
      <c r="A1070" s="13"/>
    </row>
    <row r="1071" spans="1:2" x14ac:dyDescent="0.2">
      <c r="A1071" s="13"/>
    </row>
    <row r="1072" spans="1:2" x14ac:dyDescent="0.2">
      <c r="A1072" s="7"/>
      <c r="B1072" s="8"/>
    </row>
    <row r="1073" spans="1:2" x14ac:dyDescent="0.2">
      <c r="A1073" s="13"/>
    </row>
    <row r="1074" spans="1:2" x14ac:dyDescent="0.2">
      <c r="A1074" s="13"/>
    </row>
    <row r="1075" spans="1:2" x14ac:dyDescent="0.2">
      <c r="A1075" s="13"/>
    </row>
    <row r="1076" spans="1:2" x14ac:dyDescent="0.2">
      <c r="A1076" s="13"/>
    </row>
    <row r="1077" spans="1:2" x14ac:dyDescent="0.2">
      <c r="A1077" s="7"/>
      <c r="B1077" s="8"/>
    </row>
    <row r="1078" spans="1:2" x14ac:dyDescent="0.2">
      <c r="A1078" s="13"/>
    </row>
    <row r="1079" spans="1:2" x14ac:dyDescent="0.2">
      <c r="A1079" s="13"/>
    </row>
    <row r="1080" spans="1:2" x14ac:dyDescent="0.2">
      <c r="A1080" s="13"/>
    </row>
    <row r="1081" spans="1:2" x14ac:dyDescent="0.2">
      <c r="A1081" s="13"/>
    </row>
    <row r="1082" spans="1:2" x14ac:dyDescent="0.2">
      <c r="A1082" s="13"/>
    </row>
    <row r="1083" spans="1:2" x14ac:dyDescent="0.2">
      <c r="A1083" s="13"/>
    </row>
    <row r="1084" spans="1:2" x14ac:dyDescent="0.2">
      <c r="A1084" s="7"/>
      <c r="B1084" s="8"/>
    </row>
    <row r="1085" spans="1:2" x14ac:dyDescent="0.2">
      <c r="A1085" s="13"/>
    </row>
    <row r="1086" spans="1:2" x14ac:dyDescent="0.2">
      <c r="A1086" s="13"/>
    </row>
    <row r="1087" spans="1:2" x14ac:dyDescent="0.2">
      <c r="A1087" s="13"/>
    </row>
    <row r="1088" spans="1:2" x14ac:dyDescent="0.2">
      <c r="A1088" s="13"/>
    </row>
    <row r="1089" spans="1:2" x14ac:dyDescent="0.2">
      <c r="A1089" s="7"/>
      <c r="B1089" s="8"/>
    </row>
    <row r="1090" spans="1:2" x14ac:dyDescent="0.2">
      <c r="A1090" s="13"/>
    </row>
    <row r="1091" spans="1:2" x14ac:dyDescent="0.2">
      <c r="A1091" s="13"/>
    </row>
    <row r="1092" spans="1:2" x14ac:dyDescent="0.2">
      <c r="A1092" s="13"/>
    </row>
    <row r="1093" spans="1:2" x14ac:dyDescent="0.2">
      <c r="A1093" s="13"/>
    </row>
    <row r="1094" spans="1:2" x14ac:dyDescent="0.2">
      <c r="A1094" s="7"/>
      <c r="B1094" s="8"/>
    </row>
    <row r="1095" spans="1:2" x14ac:dyDescent="0.2">
      <c r="A1095" s="13"/>
    </row>
    <row r="1096" spans="1:2" x14ac:dyDescent="0.2">
      <c r="A1096" s="13"/>
    </row>
    <row r="1097" spans="1:2" x14ac:dyDescent="0.2">
      <c r="A1097" s="13"/>
    </row>
    <row r="1098" spans="1:2" x14ac:dyDescent="0.2">
      <c r="A1098" s="13"/>
    </row>
    <row r="1099" spans="1:2" x14ac:dyDescent="0.2">
      <c r="A1099" s="13"/>
    </row>
    <row r="1100" spans="1:2" x14ac:dyDescent="0.2">
      <c r="A1100" s="13"/>
    </row>
    <row r="1101" spans="1:2" x14ac:dyDescent="0.2">
      <c r="A1101" s="7"/>
      <c r="B1101" s="8"/>
    </row>
    <row r="1102" spans="1:2" x14ac:dyDescent="0.2">
      <c r="A1102" s="13"/>
    </row>
    <row r="1103" spans="1:2" x14ac:dyDescent="0.2">
      <c r="A1103" s="13"/>
    </row>
    <row r="1104" spans="1:2" x14ac:dyDescent="0.2">
      <c r="A1104" s="13"/>
    </row>
    <row r="1105" spans="1:2" x14ac:dyDescent="0.2">
      <c r="A1105" s="13"/>
    </row>
    <row r="1106" spans="1:2" x14ac:dyDescent="0.2">
      <c r="A1106" s="13"/>
    </row>
    <row r="1107" spans="1:2" x14ac:dyDescent="0.2">
      <c r="A1107" s="13"/>
    </row>
    <row r="1108" spans="1:2" x14ac:dyDescent="0.2">
      <c r="A1108" s="7"/>
      <c r="B1108" s="8"/>
    </row>
    <row r="1109" spans="1:2" x14ac:dyDescent="0.2">
      <c r="A1109" s="13"/>
    </row>
    <row r="1110" spans="1:2" x14ac:dyDescent="0.2">
      <c r="A1110" s="13"/>
    </row>
    <row r="1111" spans="1:2" x14ac:dyDescent="0.2">
      <c r="A1111" s="13"/>
    </row>
    <row r="1112" spans="1:2" x14ac:dyDescent="0.2">
      <c r="A1112" s="13"/>
    </row>
    <row r="1113" spans="1:2" x14ac:dyDescent="0.2">
      <c r="A1113" s="13"/>
    </row>
    <row r="1114" spans="1:2" x14ac:dyDescent="0.2">
      <c r="A1114" s="13"/>
    </row>
    <row r="1115" spans="1:2" x14ac:dyDescent="0.2">
      <c r="A1115" s="7"/>
      <c r="B1115" s="8"/>
    </row>
    <row r="1116" spans="1:2" x14ac:dyDescent="0.2">
      <c r="A1116" s="13"/>
    </row>
    <row r="1117" spans="1:2" x14ac:dyDescent="0.2">
      <c r="A1117" s="13"/>
    </row>
    <row r="1118" spans="1:2" x14ac:dyDescent="0.2">
      <c r="A1118" s="13"/>
    </row>
    <row r="1119" spans="1:2" x14ac:dyDescent="0.2">
      <c r="A1119" s="13"/>
    </row>
    <row r="1120" spans="1:2" x14ac:dyDescent="0.2">
      <c r="A1120" s="13"/>
    </row>
    <row r="1121" spans="1:2" x14ac:dyDescent="0.2">
      <c r="A1121" s="13"/>
    </row>
    <row r="1122" spans="1:2" x14ac:dyDescent="0.2">
      <c r="A1122" s="7"/>
      <c r="B1122" s="8"/>
    </row>
    <row r="1123" spans="1:2" x14ac:dyDescent="0.2">
      <c r="A1123" s="13"/>
    </row>
    <row r="1124" spans="1:2" x14ac:dyDescent="0.2">
      <c r="A1124" s="13"/>
    </row>
    <row r="1125" spans="1:2" x14ac:dyDescent="0.2">
      <c r="A1125" s="13"/>
    </row>
    <row r="1126" spans="1:2" x14ac:dyDescent="0.2">
      <c r="A1126" s="13"/>
    </row>
    <row r="1127" spans="1:2" x14ac:dyDescent="0.2">
      <c r="A1127" s="13"/>
    </row>
    <row r="1128" spans="1:2" x14ac:dyDescent="0.2">
      <c r="A1128" s="13"/>
    </row>
    <row r="1129" spans="1:2" x14ac:dyDescent="0.2">
      <c r="A1129" s="7"/>
      <c r="B1129" s="8"/>
    </row>
    <row r="1130" spans="1:2" x14ac:dyDescent="0.2">
      <c r="A1130" s="13"/>
    </row>
    <row r="1131" spans="1:2" x14ac:dyDescent="0.2">
      <c r="A1131" s="13"/>
    </row>
    <row r="1132" spans="1:2" x14ac:dyDescent="0.2">
      <c r="A1132" s="13"/>
    </row>
    <row r="1133" spans="1:2" x14ac:dyDescent="0.2">
      <c r="A1133" s="13"/>
    </row>
    <row r="1134" spans="1:2" x14ac:dyDescent="0.2">
      <c r="A1134" s="13"/>
    </row>
    <row r="1135" spans="1:2" x14ac:dyDescent="0.2">
      <c r="A1135" s="13"/>
    </row>
    <row r="1136" spans="1:2" x14ac:dyDescent="0.2">
      <c r="A1136" s="7"/>
      <c r="B1136" s="8"/>
    </row>
    <row r="1137" spans="1:2" x14ac:dyDescent="0.2">
      <c r="A1137" s="13"/>
    </row>
    <row r="1138" spans="1:2" x14ac:dyDescent="0.2">
      <c r="A1138" s="13"/>
    </row>
    <row r="1139" spans="1:2" x14ac:dyDescent="0.2">
      <c r="A1139" s="13"/>
    </row>
    <row r="1140" spans="1:2" x14ac:dyDescent="0.2">
      <c r="A1140" s="13"/>
    </row>
    <row r="1141" spans="1:2" x14ac:dyDescent="0.2">
      <c r="A1141" s="13"/>
    </row>
    <row r="1142" spans="1:2" x14ac:dyDescent="0.2">
      <c r="A1142" s="13"/>
    </row>
    <row r="1143" spans="1:2" x14ac:dyDescent="0.2">
      <c r="A1143" s="7"/>
      <c r="B1143" s="8"/>
    </row>
    <row r="1144" spans="1:2" x14ac:dyDescent="0.2">
      <c r="A1144" s="13"/>
    </row>
    <row r="1145" spans="1:2" x14ac:dyDescent="0.2">
      <c r="A1145" s="13"/>
    </row>
    <row r="1146" spans="1:2" x14ac:dyDescent="0.2">
      <c r="A1146" s="13"/>
    </row>
    <row r="1147" spans="1:2" x14ac:dyDescent="0.2">
      <c r="A1147" s="13"/>
    </row>
    <row r="1148" spans="1:2" x14ac:dyDescent="0.2">
      <c r="A1148" s="13"/>
    </row>
    <row r="1149" spans="1:2" x14ac:dyDescent="0.2">
      <c r="A1149" s="13"/>
    </row>
    <row r="1150" spans="1:2" x14ac:dyDescent="0.2">
      <c r="A1150" s="7"/>
      <c r="B1150" s="8"/>
    </row>
    <row r="1151" spans="1:2" x14ac:dyDescent="0.2">
      <c r="A1151" s="13"/>
    </row>
    <row r="1152" spans="1:2" x14ac:dyDescent="0.2">
      <c r="A1152" s="13"/>
    </row>
    <row r="1153" spans="1:2" x14ac:dyDescent="0.2">
      <c r="A1153" s="13"/>
    </row>
    <row r="1154" spans="1:2" x14ac:dyDescent="0.2">
      <c r="A1154" s="13"/>
    </row>
    <row r="1155" spans="1:2" x14ac:dyDescent="0.2">
      <c r="A1155" s="13"/>
    </row>
    <row r="1156" spans="1:2" x14ac:dyDescent="0.2">
      <c r="A1156" s="13"/>
    </row>
    <row r="1157" spans="1:2" x14ac:dyDescent="0.2">
      <c r="A1157" s="7"/>
      <c r="B1157" s="8"/>
    </row>
    <row r="1158" spans="1:2" x14ac:dyDescent="0.2">
      <c r="A1158" s="13"/>
    </row>
    <row r="1159" spans="1:2" x14ac:dyDescent="0.2">
      <c r="A1159" s="13"/>
    </row>
    <row r="1160" spans="1:2" x14ac:dyDescent="0.2">
      <c r="A1160" s="13"/>
    </row>
    <row r="1161" spans="1:2" x14ac:dyDescent="0.2">
      <c r="A1161" s="13"/>
    </row>
    <row r="1162" spans="1:2" x14ac:dyDescent="0.2">
      <c r="A1162" s="13"/>
    </row>
    <row r="1163" spans="1:2" x14ac:dyDescent="0.2">
      <c r="A1163" s="13"/>
    </row>
    <row r="1164" spans="1:2" x14ac:dyDescent="0.2">
      <c r="A1164" s="7"/>
      <c r="B1164" s="8"/>
    </row>
    <row r="1165" spans="1:2" x14ac:dyDescent="0.2">
      <c r="A1165" s="13"/>
    </row>
    <row r="1166" spans="1:2" x14ac:dyDescent="0.2">
      <c r="A1166" s="13"/>
    </row>
    <row r="1167" spans="1:2" x14ac:dyDescent="0.2">
      <c r="A1167" s="13"/>
    </row>
    <row r="1168" spans="1:2" x14ac:dyDescent="0.2">
      <c r="A1168" s="13"/>
    </row>
    <row r="1169" spans="1:2" x14ac:dyDescent="0.2">
      <c r="A1169" s="13"/>
    </row>
    <row r="1170" spans="1:2" x14ac:dyDescent="0.2">
      <c r="A1170" s="13"/>
    </row>
    <row r="1171" spans="1:2" x14ac:dyDescent="0.2">
      <c r="A1171" s="7"/>
      <c r="B1171" s="8"/>
    </row>
    <row r="1172" spans="1:2" x14ac:dyDescent="0.2">
      <c r="A1172" s="13"/>
    </row>
    <row r="1173" spans="1:2" x14ac:dyDescent="0.2">
      <c r="A1173" s="13"/>
    </row>
    <row r="1174" spans="1:2" x14ac:dyDescent="0.2">
      <c r="A1174" s="13"/>
    </row>
    <row r="1175" spans="1:2" x14ac:dyDescent="0.2">
      <c r="A1175" s="13"/>
    </row>
    <row r="1176" spans="1:2" x14ac:dyDescent="0.2">
      <c r="A1176" s="13"/>
    </row>
    <row r="1177" spans="1:2" x14ac:dyDescent="0.2">
      <c r="A1177" s="13"/>
    </row>
    <row r="1178" spans="1:2" x14ac:dyDescent="0.2">
      <c r="A1178" s="7"/>
      <c r="B1178" s="8"/>
    </row>
    <row r="1179" spans="1:2" x14ac:dyDescent="0.2">
      <c r="A1179" s="13"/>
    </row>
    <row r="1180" spans="1:2" x14ac:dyDescent="0.2">
      <c r="A1180" s="13"/>
    </row>
    <row r="1181" spans="1:2" x14ac:dyDescent="0.2">
      <c r="A1181" s="13"/>
    </row>
    <row r="1182" spans="1:2" x14ac:dyDescent="0.2">
      <c r="A1182" s="13"/>
    </row>
    <row r="1183" spans="1:2" x14ac:dyDescent="0.2">
      <c r="A1183" s="13"/>
    </row>
    <row r="1184" spans="1:2" x14ac:dyDescent="0.2">
      <c r="A1184" s="13"/>
    </row>
    <row r="1185" spans="1:2" x14ac:dyDescent="0.2">
      <c r="A1185" s="7"/>
      <c r="B1185" s="8"/>
    </row>
    <row r="1186" spans="1:2" x14ac:dyDescent="0.2">
      <c r="A1186" s="13"/>
    </row>
    <row r="1187" spans="1:2" x14ac:dyDescent="0.2">
      <c r="A1187" s="13"/>
    </row>
    <row r="1188" spans="1:2" x14ac:dyDescent="0.2">
      <c r="A1188" s="13"/>
    </row>
    <row r="1189" spans="1:2" x14ac:dyDescent="0.2">
      <c r="A1189" s="13"/>
    </row>
    <row r="1190" spans="1:2" x14ac:dyDescent="0.2">
      <c r="A1190" s="13"/>
    </row>
    <row r="1191" spans="1:2" x14ac:dyDescent="0.2">
      <c r="A1191" s="13"/>
    </row>
    <row r="1192" spans="1:2" x14ac:dyDescent="0.2">
      <c r="A1192" s="13"/>
    </row>
    <row r="1193" spans="1:2" x14ac:dyDescent="0.2">
      <c r="A1193" s="13"/>
    </row>
    <row r="1194" spans="1:2" x14ac:dyDescent="0.2">
      <c r="A1194" s="13"/>
    </row>
    <row r="1195" spans="1:2" x14ac:dyDescent="0.2">
      <c r="A1195" s="13"/>
    </row>
    <row r="1196" spans="1:2" x14ac:dyDescent="0.2">
      <c r="A1196" s="13"/>
    </row>
    <row r="1197" spans="1:2" x14ac:dyDescent="0.2">
      <c r="A1197" s="13"/>
    </row>
    <row r="1198" spans="1:2" x14ac:dyDescent="0.2">
      <c r="A1198" s="13"/>
    </row>
    <row r="1199" spans="1:2" x14ac:dyDescent="0.2">
      <c r="A1199" s="13"/>
    </row>
    <row r="1200" spans="1:2" x14ac:dyDescent="0.2">
      <c r="A1200" s="13"/>
    </row>
    <row r="1201" spans="1:1" x14ac:dyDescent="0.2">
      <c r="A1201" s="13"/>
    </row>
    <row r="1202" spans="1:1" x14ac:dyDescent="0.2">
      <c r="A1202" s="13"/>
    </row>
    <row r="1203" spans="1:1" x14ac:dyDescent="0.2">
      <c r="A1203" s="13"/>
    </row>
    <row r="1204" spans="1:1" x14ac:dyDescent="0.2">
      <c r="A1204" s="13"/>
    </row>
    <row r="1205" spans="1:1" x14ac:dyDescent="0.2">
      <c r="A1205" s="13"/>
    </row>
    <row r="1206" spans="1:1" x14ac:dyDescent="0.2">
      <c r="A1206" s="13"/>
    </row>
    <row r="1207" spans="1:1" x14ac:dyDescent="0.2">
      <c r="A1207" s="13"/>
    </row>
    <row r="1208" spans="1:1" x14ac:dyDescent="0.2">
      <c r="A1208" s="13"/>
    </row>
    <row r="1209" spans="1:1" x14ac:dyDescent="0.2">
      <c r="A1209" s="13"/>
    </row>
    <row r="1210" spans="1:1" x14ac:dyDescent="0.2">
      <c r="A1210" s="13"/>
    </row>
    <row r="1211" spans="1:1" x14ac:dyDescent="0.2">
      <c r="A1211" s="13"/>
    </row>
    <row r="1212" spans="1:1" x14ac:dyDescent="0.2">
      <c r="A1212" s="13"/>
    </row>
    <row r="1213" spans="1:1" x14ac:dyDescent="0.2">
      <c r="A1213" s="13"/>
    </row>
    <row r="1214" spans="1:1" x14ac:dyDescent="0.2">
      <c r="A1214" s="13"/>
    </row>
    <row r="1215" spans="1:1" x14ac:dyDescent="0.2">
      <c r="A1215" s="13"/>
    </row>
    <row r="1216" spans="1:1" x14ac:dyDescent="0.2">
      <c r="A1216" s="13"/>
    </row>
    <row r="1217" spans="1:1" x14ac:dyDescent="0.2">
      <c r="A1217" s="13"/>
    </row>
    <row r="1218" spans="1:1" x14ac:dyDescent="0.2">
      <c r="A1218" s="13"/>
    </row>
    <row r="1219" spans="1:1" x14ac:dyDescent="0.2">
      <c r="A1219" s="13"/>
    </row>
    <row r="1220" spans="1:1" x14ac:dyDescent="0.2">
      <c r="A1220" s="13"/>
    </row>
    <row r="1221" spans="1:1" x14ac:dyDescent="0.2">
      <c r="A1221" s="13"/>
    </row>
    <row r="1222" spans="1:1" x14ac:dyDescent="0.2">
      <c r="A1222" s="13"/>
    </row>
    <row r="1223" spans="1:1" x14ac:dyDescent="0.2">
      <c r="A1223" s="13"/>
    </row>
    <row r="1224" spans="1:1" x14ac:dyDescent="0.2">
      <c r="A1224" s="13"/>
    </row>
    <row r="1225" spans="1:1" x14ac:dyDescent="0.2">
      <c r="A1225" s="13"/>
    </row>
    <row r="1226" spans="1:1" x14ac:dyDescent="0.2">
      <c r="A1226" s="13"/>
    </row>
    <row r="1227" spans="1:1" x14ac:dyDescent="0.2">
      <c r="A1227" s="13"/>
    </row>
    <row r="1228" spans="1:1" x14ac:dyDescent="0.2">
      <c r="A1228" s="13"/>
    </row>
    <row r="1229" spans="1:1" x14ac:dyDescent="0.2">
      <c r="A1229" s="13"/>
    </row>
    <row r="1230" spans="1:1" x14ac:dyDescent="0.2">
      <c r="A1230" s="13"/>
    </row>
    <row r="1231" spans="1:1" x14ac:dyDescent="0.2">
      <c r="A1231" s="13"/>
    </row>
    <row r="1232" spans="1:1" x14ac:dyDescent="0.2">
      <c r="A1232" s="13"/>
    </row>
    <row r="1233" spans="1:1" x14ac:dyDescent="0.2">
      <c r="A1233" s="13"/>
    </row>
    <row r="1234" spans="1:1" x14ac:dyDescent="0.2">
      <c r="A1234" s="13"/>
    </row>
    <row r="1235" spans="1:1" x14ac:dyDescent="0.2">
      <c r="A1235" s="13"/>
    </row>
    <row r="1236" spans="1:1" x14ac:dyDescent="0.2">
      <c r="A1236" s="13"/>
    </row>
    <row r="1237" spans="1:1" x14ac:dyDescent="0.2">
      <c r="A1237" s="13"/>
    </row>
    <row r="1238" spans="1:1" x14ac:dyDescent="0.2">
      <c r="A1238" s="13"/>
    </row>
    <row r="1239" spans="1:1" x14ac:dyDescent="0.2">
      <c r="A1239" s="13"/>
    </row>
    <row r="1240" spans="1:1" x14ac:dyDescent="0.2">
      <c r="A1240" s="13"/>
    </row>
    <row r="1241" spans="1:1" x14ac:dyDescent="0.2">
      <c r="A1241" s="13"/>
    </row>
    <row r="1242" spans="1:1" x14ac:dyDescent="0.2">
      <c r="A1242" s="13"/>
    </row>
    <row r="1243" spans="1:1" x14ac:dyDescent="0.2">
      <c r="A1243" s="13"/>
    </row>
    <row r="1244" spans="1:1" x14ac:dyDescent="0.2">
      <c r="A1244" s="13"/>
    </row>
    <row r="1245" spans="1:1" x14ac:dyDescent="0.2">
      <c r="A1245" s="13"/>
    </row>
    <row r="1246" spans="1:1" x14ac:dyDescent="0.2">
      <c r="A1246" s="13"/>
    </row>
    <row r="1247" spans="1:1" x14ac:dyDescent="0.2">
      <c r="A1247" s="13"/>
    </row>
    <row r="1248" spans="1:1" x14ac:dyDescent="0.2">
      <c r="A1248" s="13"/>
    </row>
    <row r="1249" spans="1:1" x14ac:dyDescent="0.2">
      <c r="A1249" s="13"/>
    </row>
    <row r="1250" spans="1:1" x14ac:dyDescent="0.2">
      <c r="A1250" s="13"/>
    </row>
    <row r="1251" spans="1:1" x14ac:dyDescent="0.2">
      <c r="A1251" s="13"/>
    </row>
    <row r="1252" spans="1:1" x14ac:dyDescent="0.2">
      <c r="A1252" s="13"/>
    </row>
    <row r="1253" spans="1:1" x14ac:dyDescent="0.2">
      <c r="A1253" s="13"/>
    </row>
    <row r="1254" spans="1:1" x14ac:dyDescent="0.2">
      <c r="A1254" s="13"/>
    </row>
    <row r="1255" spans="1:1" x14ac:dyDescent="0.2">
      <c r="A1255" s="13"/>
    </row>
    <row r="1256" spans="1:1" x14ac:dyDescent="0.2">
      <c r="A1256" s="13"/>
    </row>
    <row r="1257" spans="1:1" x14ac:dyDescent="0.2">
      <c r="A1257" s="13"/>
    </row>
    <row r="1258" spans="1:1" x14ac:dyDescent="0.2">
      <c r="A1258" s="13"/>
    </row>
    <row r="1259" spans="1:1" x14ac:dyDescent="0.2">
      <c r="A1259" s="13"/>
    </row>
    <row r="1260" spans="1:1" x14ac:dyDescent="0.2">
      <c r="A1260" s="13"/>
    </row>
    <row r="1261" spans="1:1" x14ac:dyDescent="0.2">
      <c r="A1261" s="13"/>
    </row>
    <row r="1262" spans="1:1" x14ac:dyDescent="0.2">
      <c r="A1262" s="13"/>
    </row>
    <row r="1263" spans="1:1" x14ac:dyDescent="0.2">
      <c r="A1263" s="13"/>
    </row>
    <row r="1264" spans="1:1" x14ac:dyDescent="0.2">
      <c r="A1264" s="13"/>
    </row>
    <row r="1265" spans="1:1" x14ac:dyDescent="0.2">
      <c r="A1265" s="13"/>
    </row>
    <row r="1266" spans="1:1" x14ac:dyDescent="0.2">
      <c r="A1266" s="13"/>
    </row>
    <row r="1267" spans="1:1" x14ac:dyDescent="0.2">
      <c r="A1267" s="13"/>
    </row>
    <row r="1268" spans="1:1" x14ac:dyDescent="0.2">
      <c r="A1268" s="13"/>
    </row>
    <row r="1269" spans="1:1" x14ac:dyDescent="0.2">
      <c r="A1269" s="13"/>
    </row>
    <row r="1270" spans="1:1" x14ac:dyDescent="0.2">
      <c r="A1270" s="13"/>
    </row>
    <row r="1271" spans="1:1" x14ac:dyDescent="0.2">
      <c r="A1271" s="13"/>
    </row>
    <row r="1272" spans="1:1" x14ac:dyDescent="0.2">
      <c r="A1272" s="13"/>
    </row>
    <row r="1273" spans="1:1" x14ac:dyDescent="0.2">
      <c r="A1273" s="13"/>
    </row>
    <row r="1274" spans="1:1" x14ac:dyDescent="0.2">
      <c r="A1274" s="13"/>
    </row>
    <row r="1275" spans="1:1" x14ac:dyDescent="0.2">
      <c r="A1275" s="13"/>
    </row>
    <row r="1276" spans="1:1" x14ac:dyDescent="0.2">
      <c r="A1276" s="13"/>
    </row>
    <row r="1277" spans="1:1" x14ac:dyDescent="0.2">
      <c r="A1277" s="13"/>
    </row>
    <row r="1278" spans="1:1" x14ac:dyDescent="0.2">
      <c r="A1278" s="13"/>
    </row>
    <row r="1279" spans="1:1" x14ac:dyDescent="0.2">
      <c r="A1279" s="13"/>
    </row>
    <row r="1280" spans="1:1" x14ac:dyDescent="0.2">
      <c r="A1280" s="13"/>
    </row>
    <row r="1281" spans="1:1" x14ac:dyDescent="0.2">
      <c r="A1281" s="13"/>
    </row>
    <row r="1282" spans="1:1" x14ac:dyDescent="0.2">
      <c r="A1282" s="13"/>
    </row>
    <row r="1283" spans="1:1" x14ac:dyDescent="0.2">
      <c r="A1283" s="13"/>
    </row>
    <row r="1284" spans="1:1" x14ac:dyDescent="0.2">
      <c r="A1284" s="13"/>
    </row>
    <row r="1285" spans="1:1" x14ac:dyDescent="0.2">
      <c r="A1285" s="13"/>
    </row>
    <row r="1286" spans="1:1" x14ac:dyDescent="0.2">
      <c r="A1286" s="13"/>
    </row>
    <row r="1287" spans="1:1" x14ac:dyDescent="0.2">
      <c r="A1287" s="13"/>
    </row>
    <row r="1288" spans="1:1" x14ac:dyDescent="0.2">
      <c r="A1288" s="13"/>
    </row>
    <row r="1289" spans="1:1" x14ac:dyDescent="0.2">
      <c r="A1289" s="13"/>
    </row>
    <row r="1290" spans="1:1" x14ac:dyDescent="0.2">
      <c r="A1290" s="13"/>
    </row>
    <row r="1291" spans="1:1" x14ac:dyDescent="0.2">
      <c r="A1291" s="13"/>
    </row>
    <row r="1292" spans="1:1" x14ac:dyDescent="0.2">
      <c r="A1292" s="13"/>
    </row>
    <row r="1293" spans="1:1" x14ac:dyDescent="0.2">
      <c r="A1293" s="13"/>
    </row>
    <row r="1294" spans="1:1" x14ac:dyDescent="0.2">
      <c r="A1294" s="13"/>
    </row>
    <row r="1295" spans="1:1" x14ac:dyDescent="0.2">
      <c r="A1295" s="13"/>
    </row>
    <row r="1296" spans="1:1" x14ac:dyDescent="0.2">
      <c r="A1296" s="13"/>
    </row>
    <row r="1297" spans="1:1" x14ac:dyDescent="0.2">
      <c r="A1297" s="13"/>
    </row>
    <row r="1298" spans="1:1" x14ac:dyDescent="0.2">
      <c r="A1298" s="13"/>
    </row>
    <row r="1299" spans="1:1" x14ac:dyDescent="0.2">
      <c r="A1299" s="13"/>
    </row>
    <row r="1300" spans="1:1" x14ac:dyDescent="0.2">
      <c r="A1300" s="13"/>
    </row>
    <row r="1301" spans="1:1" x14ac:dyDescent="0.2">
      <c r="A1301" s="13"/>
    </row>
    <row r="1302" spans="1:1" x14ac:dyDescent="0.2">
      <c r="A1302" s="13"/>
    </row>
    <row r="1303" spans="1:1" x14ac:dyDescent="0.2">
      <c r="A1303" s="13"/>
    </row>
    <row r="1304" spans="1:1" x14ac:dyDescent="0.2">
      <c r="A1304" s="13"/>
    </row>
    <row r="1305" spans="1:1" x14ac:dyDescent="0.2">
      <c r="A1305" s="13"/>
    </row>
    <row r="1306" spans="1:1" x14ac:dyDescent="0.2">
      <c r="A1306" s="13"/>
    </row>
    <row r="1307" spans="1:1" x14ac:dyDescent="0.2">
      <c r="A1307" s="13"/>
    </row>
    <row r="1308" spans="1:1" x14ac:dyDescent="0.2">
      <c r="A1308" s="13"/>
    </row>
    <row r="1309" spans="1:1" x14ac:dyDescent="0.2">
      <c r="A1309" s="13"/>
    </row>
    <row r="1310" spans="1:1" x14ac:dyDescent="0.2">
      <c r="A1310" s="13"/>
    </row>
    <row r="1311" spans="1:1" x14ac:dyDescent="0.2">
      <c r="A1311" s="13"/>
    </row>
    <row r="1312" spans="1:1" x14ac:dyDescent="0.2">
      <c r="A1312" s="13"/>
    </row>
    <row r="1313" spans="1:1" x14ac:dyDescent="0.2">
      <c r="A1313" s="13"/>
    </row>
    <row r="1314" spans="1:1" x14ac:dyDescent="0.2">
      <c r="A1314" s="13"/>
    </row>
    <row r="1315" spans="1:1" x14ac:dyDescent="0.2">
      <c r="A1315" s="13"/>
    </row>
    <row r="1316" spans="1:1" x14ac:dyDescent="0.2">
      <c r="A1316" s="13"/>
    </row>
    <row r="1317" spans="1:1" x14ac:dyDescent="0.2">
      <c r="A1317" s="13"/>
    </row>
    <row r="1318" spans="1:1" x14ac:dyDescent="0.2">
      <c r="A1318" s="13"/>
    </row>
    <row r="1319" spans="1:1" x14ac:dyDescent="0.2">
      <c r="A1319" s="13"/>
    </row>
    <row r="1320" spans="1:1" x14ac:dyDescent="0.2">
      <c r="A1320" s="13"/>
    </row>
    <row r="1321" spans="1:1" x14ac:dyDescent="0.2">
      <c r="A1321" s="13"/>
    </row>
    <row r="1322" spans="1:1" x14ac:dyDescent="0.2">
      <c r="A1322" s="13"/>
    </row>
    <row r="1323" spans="1:1" x14ac:dyDescent="0.2">
      <c r="A1323" s="13"/>
    </row>
    <row r="1324" spans="1:1" x14ac:dyDescent="0.2">
      <c r="A1324" s="13"/>
    </row>
    <row r="1325" spans="1:1" x14ac:dyDescent="0.2">
      <c r="A1325" s="13"/>
    </row>
    <row r="1326" spans="1:1" x14ac:dyDescent="0.2">
      <c r="A1326" s="13"/>
    </row>
    <row r="1327" spans="1:1" x14ac:dyDescent="0.2">
      <c r="A1327" s="13"/>
    </row>
    <row r="1328" spans="1:1" x14ac:dyDescent="0.2">
      <c r="A1328" s="13"/>
    </row>
    <row r="1329" spans="1:1" x14ac:dyDescent="0.2">
      <c r="A1329" s="13"/>
    </row>
    <row r="1330" spans="1:1" x14ac:dyDescent="0.2">
      <c r="A1330" s="13"/>
    </row>
    <row r="1331" spans="1:1" x14ac:dyDescent="0.2">
      <c r="A1331" s="13"/>
    </row>
    <row r="1332" spans="1:1" x14ac:dyDescent="0.2">
      <c r="A1332" s="13"/>
    </row>
    <row r="1333" spans="1:1" x14ac:dyDescent="0.2">
      <c r="A1333" s="13"/>
    </row>
    <row r="1334" spans="1:1" x14ac:dyDescent="0.2">
      <c r="A1334" s="13"/>
    </row>
    <row r="1335" spans="1:1" x14ac:dyDescent="0.2">
      <c r="A1335" s="13"/>
    </row>
    <row r="1336" spans="1:1" x14ac:dyDescent="0.2">
      <c r="A1336" s="13"/>
    </row>
    <row r="1337" spans="1:1" x14ac:dyDescent="0.2">
      <c r="A1337" s="13"/>
    </row>
    <row r="1338" spans="1:1" x14ac:dyDescent="0.2">
      <c r="A1338" s="13"/>
    </row>
    <row r="1339" spans="1:1" x14ac:dyDescent="0.2">
      <c r="A1339" s="13"/>
    </row>
    <row r="1340" spans="1:1" x14ac:dyDescent="0.2">
      <c r="A1340" s="13"/>
    </row>
    <row r="1341" spans="1:1" x14ac:dyDescent="0.2">
      <c r="A1341" s="13"/>
    </row>
    <row r="1342" spans="1:1" x14ac:dyDescent="0.2">
      <c r="A1342" s="13"/>
    </row>
    <row r="1343" spans="1:1" x14ac:dyDescent="0.2">
      <c r="A1343" s="13"/>
    </row>
    <row r="1344" spans="1:1" x14ac:dyDescent="0.2">
      <c r="A1344" s="13"/>
    </row>
    <row r="1345" spans="1:1" x14ac:dyDescent="0.2">
      <c r="A1345" s="13"/>
    </row>
    <row r="1346" spans="1:1" x14ac:dyDescent="0.2">
      <c r="A1346" s="13"/>
    </row>
    <row r="1347" spans="1:1" x14ac:dyDescent="0.2">
      <c r="A1347" s="13"/>
    </row>
    <row r="1348" spans="1:1" x14ac:dyDescent="0.2">
      <c r="A1348" s="13"/>
    </row>
    <row r="1349" spans="1:1" x14ac:dyDescent="0.2">
      <c r="A1349" s="13"/>
    </row>
    <row r="1350" spans="1:1" x14ac:dyDescent="0.2">
      <c r="A1350" s="13"/>
    </row>
    <row r="1351" spans="1:1" x14ac:dyDescent="0.2">
      <c r="A1351" s="13"/>
    </row>
    <row r="1352" spans="1:1" x14ac:dyDescent="0.2">
      <c r="A1352" s="13"/>
    </row>
    <row r="1353" spans="1:1" x14ac:dyDescent="0.2">
      <c r="A1353" s="13"/>
    </row>
    <row r="1354" spans="1:1" x14ac:dyDescent="0.2">
      <c r="A1354" s="13"/>
    </row>
    <row r="1355" spans="1:1" x14ac:dyDescent="0.2">
      <c r="A1355" s="13"/>
    </row>
    <row r="1356" spans="1:1" x14ac:dyDescent="0.2">
      <c r="A1356" s="13"/>
    </row>
    <row r="1357" spans="1:1" x14ac:dyDescent="0.2">
      <c r="A1357" s="13"/>
    </row>
    <row r="1358" spans="1:1" x14ac:dyDescent="0.2">
      <c r="A1358" s="13"/>
    </row>
    <row r="1359" spans="1:1" x14ac:dyDescent="0.2">
      <c r="A1359" s="13"/>
    </row>
    <row r="1360" spans="1:1" x14ac:dyDescent="0.2">
      <c r="A1360" s="13"/>
    </row>
    <row r="1361" spans="1:1" x14ac:dyDescent="0.2">
      <c r="A1361" s="13"/>
    </row>
    <row r="1362" spans="1:1" x14ac:dyDescent="0.2">
      <c r="A1362" s="13"/>
    </row>
    <row r="1363" spans="1:1" x14ac:dyDescent="0.2">
      <c r="A1363" s="13"/>
    </row>
    <row r="1364" spans="1:1" x14ac:dyDescent="0.2">
      <c r="A1364" s="13"/>
    </row>
    <row r="1365" spans="1:1" x14ac:dyDescent="0.2">
      <c r="A1365" s="13"/>
    </row>
    <row r="1366" spans="1:1" x14ac:dyDescent="0.2">
      <c r="A1366" s="13"/>
    </row>
    <row r="1367" spans="1:1" x14ac:dyDescent="0.2">
      <c r="A1367" s="13"/>
    </row>
    <row r="1368" spans="1:1" x14ac:dyDescent="0.2">
      <c r="A1368" s="13"/>
    </row>
    <row r="1369" spans="1:1" x14ac:dyDescent="0.2">
      <c r="A1369" s="13"/>
    </row>
    <row r="1370" spans="1:1" x14ac:dyDescent="0.2">
      <c r="A1370" s="13"/>
    </row>
    <row r="1371" spans="1:1" x14ac:dyDescent="0.2">
      <c r="A1371" s="13"/>
    </row>
    <row r="1372" spans="1:1" x14ac:dyDescent="0.2">
      <c r="A1372" s="13"/>
    </row>
    <row r="1373" spans="1:1" x14ac:dyDescent="0.2">
      <c r="A1373" s="13"/>
    </row>
    <row r="1374" spans="1:1" x14ac:dyDescent="0.2">
      <c r="A1374" s="13"/>
    </row>
    <row r="1375" spans="1:1" x14ac:dyDescent="0.2">
      <c r="A1375" s="13"/>
    </row>
    <row r="1376" spans="1:1" x14ac:dyDescent="0.2">
      <c r="A1376" s="13"/>
    </row>
    <row r="1377" spans="1:1" x14ac:dyDescent="0.2">
      <c r="A1377" s="13"/>
    </row>
    <row r="1378" spans="1:1" x14ac:dyDescent="0.2">
      <c r="A1378" s="13"/>
    </row>
    <row r="1379" spans="1:1" x14ac:dyDescent="0.2">
      <c r="A1379" s="13"/>
    </row>
    <row r="1380" spans="1:1" x14ac:dyDescent="0.2">
      <c r="A1380" s="13"/>
    </row>
    <row r="1381" spans="1:1" x14ac:dyDescent="0.2">
      <c r="A1381" s="13"/>
    </row>
    <row r="1382" spans="1:1" x14ac:dyDescent="0.2">
      <c r="A1382" s="13"/>
    </row>
    <row r="1383" spans="1:1" x14ac:dyDescent="0.2">
      <c r="A1383" s="13"/>
    </row>
    <row r="1384" spans="1:1" x14ac:dyDescent="0.2">
      <c r="A1384" s="13"/>
    </row>
    <row r="1385" spans="1:1" x14ac:dyDescent="0.2">
      <c r="A1385" s="13"/>
    </row>
    <row r="1386" spans="1:1" x14ac:dyDescent="0.2">
      <c r="A1386" s="13"/>
    </row>
    <row r="1387" spans="1:1" x14ac:dyDescent="0.2">
      <c r="A1387" s="13"/>
    </row>
    <row r="1388" spans="1:1" x14ac:dyDescent="0.2">
      <c r="A1388" s="13"/>
    </row>
    <row r="1389" spans="1:1" x14ac:dyDescent="0.2">
      <c r="A1389" s="13"/>
    </row>
    <row r="1390" spans="1:1" x14ac:dyDescent="0.2">
      <c r="A1390" s="13"/>
    </row>
    <row r="1391" spans="1:1" x14ac:dyDescent="0.2">
      <c r="A1391" s="13"/>
    </row>
    <row r="1392" spans="1:1" x14ac:dyDescent="0.2">
      <c r="A1392" s="13"/>
    </row>
    <row r="1393" spans="1:1" x14ac:dyDescent="0.2">
      <c r="A1393" s="13"/>
    </row>
    <row r="1394" spans="1:1" x14ac:dyDescent="0.2">
      <c r="A1394" s="13"/>
    </row>
    <row r="1395" spans="1:1" x14ac:dyDescent="0.2">
      <c r="A1395" s="13"/>
    </row>
    <row r="1396" spans="1:1" x14ac:dyDescent="0.2">
      <c r="A1396" s="13"/>
    </row>
    <row r="1397" spans="1:1" x14ac:dyDescent="0.2">
      <c r="A1397" s="13"/>
    </row>
    <row r="1398" spans="1:1" x14ac:dyDescent="0.2">
      <c r="A1398" s="13"/>
    </row>
    <row r="1399" spans="1:1" x14ac:dyDescent="0.2">
      <c r="A1399" s="13"/>
    </row>
    <row r="1400" spans="1:1" x14ac:dyDescent="0.2">
      <c r="A1400" s="13"/>
    </row>
    <row r="1401" spans="1:1" x14ac:dyDescent="0.2">
      <c r="A1401" s="13"/>
    </row>
    <row r="1402" spans="1:1" x14ac:dyDescent="0.2">
      <c r="A1402" s="13"/>
    </row>
    <row r="1403" spans="1:1" x14ac:dyDescent="0.2">
      <c r="A1403" s="13"/>
    </row>
    <row r="1404" spans="1:1" x14ac:dyDescent="0.2">
      <c r="A1404" s="13"/>
    </row>
    <row r="1405" spans="1:1" x14ac:dyDescent="0.2">
      <c r="A1405" s="13"/>
    </row>
    <row r="1406" spans="1:1" x14ac:dyDescent="0.2">
      <c r="A1406" s="13"/>
    </row>
    <row r="1407" spans="1:1" x14ac:dyDescent="0.2">
      <c r="A1407" s="13"/>
    </row>
    <row r="1408" spans="1:1" x14ac:dyDescent="0.2">
      <c r="A1408" s="13"/>
    </row>
    <row r="1409" spans="1:1" x14ac:dyDescent="0.2">
      <c r="A1409" s="13"/>
    </row>
    <row r="1410" spans="1:1" x14ac:dyDescent="0.2">
      <c r="A1410" s="13"/>
    </row>
    <row r="1411" spans="1:1" x14ac:dyDescent="0.2">
      <c r="A1411" s="13"/>
    </row>
    <row r="1412" spans="1:1" x14ac:dyDescent="0.2">
      <c r="A1412" s="13"/>
    </row>
    <row r="1413" spans="1:1" x14ac:dyDescent="0.2">
      <c r="A1413" s="13"/>
    </row>
    <row r="1414" spans="1:1" x14ac:dyDescent="0.2">
      <c r="A1414" s="13"/>
    </row>
    <row r="1415" spans="1:1" x14ac:dyDescent="0.2">
      <c r="A1415" s="13"/>
    </row>
    <row r="1416" spans="1:1" x14ac:dyDescent="0.2">
      <c r="A1416" s="13"/>
    </row>
    <row r="1417" spans="1:1" x14ac:dyDescent="0.2">
      <c r="A1417" s="13"/>
    </row>
    <row r="1418" spans="1:1" x14ac:dyDescent="0.2">
      <c r="A1418" s="13"/>
    </row>
    <row r="1419" spans="1:1" x14ac:dyDescent="0.2">
      <c r="A1419" s="13"/>
    </row>
    <row r="1420" spans="1:1" x14ac:dyDescent="0.2">
      <c r="A1420" s="13"/>
    </row>
    <row r="1421" spans="1:1" x14ac:dyDescent="0.2">
      <c r="A1421" s="13"/>
    </row>
    <row r="1422" spans="1:1" x14ac:dyDescent="0.2">
      <c r="A1422" s="13"/>
    </row>
    <row r="1423" spans="1:1" x14ac:dyDescent="0.2">
      <c r="A1423" s="13"/>
    </row>
    <row r="1424" spans="1:1" x14ac:dyDescent="0.2">
      <c r="A1424" s="13"/>
    </row>
    <row r="1425" spans="1:1" x14ac:dyDescent="0.2">
      <c r="A1425" s="13"/>
    </row>
    <row r="1426" spans="1:1" x14ac:dyDescent="0.2">
      <c r="A1426" s="13"/>
    </row>
    <row r="1427" spans="1:1" x14ac:dyDescent="0.2">
      <c r="A1427" s="13"/>
    </row>
    <row r="1428" spans="1:1" x14ac:dyDescent="0.2">
      <c r="A1428" s="13"/>
    </row>
    <row r="1429" spans="1:1" x14ac:dyDescent="0.2">
      <c r="A1429" s="13"/>
    </row>
    <row r="1430" spans="1:1" x14ac:dyDescent="0.2">
      <c r="A1430" s="13"/>
    </row>
    <row r="1431" spans="1:1" x14ac:dyDescent="0.2">
      <c r="A1431" s="13"/>
    </row>
    <row r="1432" spans="1:1" x14ac:dyDescent="0.2">
      <c r="A1432" s="13"/>
    </row>
    <row r="1433" spans="1:1" x14ac:dyDescent="0.2">
      <c r="A1433" s="13"/>
    </row>
    <row r="1434" spans="1:1" x14ac:dyDescent="0.2">
      <c r="A1434" s="13"/>
    </row>
    <row r="1435" spans="1:1" x14ac:dyDescent="0.2">
      <c r="A1435" s="13"/>
    </row>
    <row r="1436" spans="1:1" x14ac:dyDescent="0.2">
      <c r="A1436" s="13"/>
    </row>
    <row r="1437" spans="1:1" x14ac:dyDescent="0.2">
      <c r="A1437" s="13"/>
    </row>
    <row r="1438" spans="1:1" x14ac:dyDescent="0.2">
      <c r="A1438" s="13"/>
    </row>
    <row r="1439" spans="1:1" x14ac:dyDescent="0.2">
      <c r="A1439" s="13"/>
    </row>
    <row r="1440" spans="1:1" x14ac:dyDescent="0.2">
      <c r="A1440" s="13"/>
    </row>
    <row r="1441" spans="1:1" x14ac:dyDescent="0.2">
      <c r="A1441" s="13"/>
    </row>
    <row r="1442" spans="1:1" x14ac:dyDescent="0.2">
      <c r="A1442" s="13"/>
    </row>
    <row r="1443" spans="1:1" x14ac:dyDescent="0.2">
      <c r="A1443" s="13"/>
    </row>
    <row r="1444" spans="1:1" x14ac:dyDescent="0.2">
      <c r="A1444" s="13"/>
    </row>
    <row r="1445" spans="1:1" x14ac:dyDescent="0.2">
      <c r="A1445" s="13"/>
    </row>
    <row r="1446" spans="1:1" x14ac:dyDescent="0.2">
      <c r="A1446" s="13"/>
    </row>
    <row r="1447" spans="1:1" x14ac:dyDescent="0.2">
      <c r="A1447" s="13"/>
    </row>
    <row r="1448" spans="1:1" x14ac:dyDescent="0.2">
      <c r="A1448" s="13"/>
    </row>
    <row r="1449" spans="1:1" x14ac:dyDescent="0.2">
      <c r="A1449" s="13"/>
    </row>
    <row r="1450" spans="1:1" x14ac:dyDescent="0.2">
      <c r="A1450" s="13"/>
    </row>
    <row r="1451" spans="1:1" x14ac:dyDescent="0.2">
      <c r="A1451" s="13"/>
    </row>
    <row r="1452" spans="1:1" x14ac:dyDescent="0.2">
      <c r="A1452" s="13"/>
    </row>
    <row r="1453" spans="1:1" x14ac:dyDescent="0.2">
      <c r="A1453" s="13"/>
    </row>
    <row r="1454" spans="1:1" x14ac:dyDescent="0.2">
      <c r="A1454" s="13"/>
    </row>
    <row r="1455" spans="1:1" x14ac:dyDescent="0.2">
      <c r="A1455" s="13"/>
    </row>
    <row r="1456" spans="1:1" x14ac:dyDescent="0.2">
      <c r="A1456" s="13"/>
    </row>
    <row r="1457" spans="1:1" x14ac:dyDescent="0.2">
      <c r="A1457" s="13"/>
    </row>
    <row r="1458" spans="1:1" x14ac:dyDescent="0.2">
      <c r="A1458" s="13"/>
    </row>
    <row r="1459" spans="1:1" x14ac:dyDescent="0.2">
      <c r="A1459" s="13"/>
    </row>
    <row r="1460" spans="1:1" x14ac:dyDescent="0.2">
      <c r="A1460" s="13"/>
    </row>
    <row r="1461" spans="1:1" x14ac:dyDescent="0.2">
      <c r="A1461" s="13"/>
    </row>
    <row r="1462" spans="1:1" x14ac:dyDescent="0.2">
      <c r="A1462" s="13"/>
    </row>
    <row r="1463" spans="1:1" x14ac:dyDescent="0.2">
      <c r="A1463" s="13"/>
    </row>
    <row r="1464" spans="1:1" x14ac:dyDescent="0.2">
      <c r="A1464" s="13"/>
    </row>
    <row r="1465" spans="1:1" x14ac:dyDescent="0.2">
      <c r="A1465" s="13"/>
    </row>
    <row r="1466" spans="1:1" x14ac:dyDescent="0.2">
      <c r="A1466" s="13"/>
    </row>
    <row r="1467" spans="1:1" x14ac:dyDescent="0.2">
      <c r="A1467" s="13"/>
    </row>
    <row r="1468" spans="1:1" x14ac:dyDescent="0.2">
      <c r="A1468" s="13"/>
    </row>
    <row r="1469" spans="1:1" x14ac:dyDescent="0.2">
      <c r="A1469" s="13"/>
    </row>
    <row r="1470" spans="1:1" x14ac:dyDescent="0.2">
      <c r="A1470" s="13"/>
    </row>
    <row r="1471" spans="1:1" x14ac:dyDescent="0.2">
      <c r="A1471" s="13"/>
    </row>
    <row r="1472" spans="1:1" x14ac:dyDescent="0.2">
      <c r="A1472" s="13"/>
    </row>
    <row r="1473" spans="1:1" x14ac:dyDescent="0.2">
      <c r="A1473" s="13"/>
    </row>
    <row r="1474" spans="1:1" x14ac:dyDescent="0.2">
      <c r="A1474" s="13"/>
    </row>
    <row r="1475" spans="1:1" x14ac:dyDescent="0.2">
      <c r="A1475" s="13"/>
    </row>
    <row r="1476" spans="1:1" x14ac:dyDescent="0.2">
      <c r="A1476" s="13"/>
    </row>
    <row r="1477" spans="1:1" x14ac:dyDescent="0.2">
      <c r="A1477" s="13"/>
    </row>
    <row r="1478" spans="1:1" x14ac:dyDescent="0.2">
      <c r="A1478" s="13"/>
    </row>
    <row r="1479" spans="1:1" x14ac:dyDescent="0.2">
      <c r="A1479" s="13"/>
    </row>
    <row r="1480" spans="1:1" x14ac:dyDescent="0.2">
      <c r="A1480" s="13"/>
    </row>
    <row r="1481" spans="1:1" x14ac:dyDescent="0.2">
      <c r="A1481" s="13"/>
    </row>
    <row r="1482" spans="1:1" x14ac:dyDescent="0.2">
      <c r="A1482" s="13"/>
    </row>
    <row r="1483" spans="1:1" x14ac:dyDescent="0.2">
      <c r="A1483" s="13"/>
    </row>
    <row r="1484" spans="1:1" x14ac:dyDescent="0.2">
      <c r="A1484" s="13"/>
    </row>
    <row r="1485" spans="1:1" x14ac:dyDescent="0.2">
      <c r="A1485" s="13"/>
    </row>
    <row r="1486" spans="1:1" x14ac:dyDescent="0.2">
      <c r="A1486" s="13"/>
    </row>
    <row r="1487" spans="1:1" x14ac:dyDescent="0.2">
      <c r="A1487" s="13"/>
    </row>
    <row r="1488" spans="1:1" x14ac:dyDescent="0.2">
      <c r="A1488" s="13"/>
    </row>
    <row r="1489" spans="1:1" x14ac:dyDescent="0.2">
      <c r="A1489" s="13"/>
    </row>
    <row r="1490" spans="1:1" x14ac:dyDescent="0.2">
      <c r="A1490" s="13"/>
    </row>
    <row r="1491" spans="1:1" x14ac:dyDescent="0.2">
      <c r="A1491" s="13"/>
    </row>
    <row r="1492" spans="1:1" x14ac:dyDescent="0.2">
      <c r="A1492" s="13"/>
    </row>
    <row r="1493" spans="1:1" x14ac:dyDescent="0.2">
      <c r="A1493" s="13"/>
    </row>
    <row r="1494" spans="1:1" x14ac:dyDescent="0.2">
      <c r="A1494" s="13"/>
    </row>
    <row r="1495" spans="1:1" x14ac:dyDescent="0.2">
      <c r="A1495" s="13"/>
    </row>
    <row r="1496" spans="1:1" x14ac:dyDescent="0.2">
      <c r="A1496" s="13"/>
    </row>
    <row r="1497" spans="1:1" x14ac:dyDescent="0.2">
      <c r="A1497" s="13"/>
    </row>
    <row r="1498" spans="1:1" x14ac:dyDescent="0.2">
      <c r="A1498" s="13"/>
    </row>
    <row r="1499" spans="1:1" x14ac:dyDescent="0.2">
      <c r="A1499" s="13"/>
    </row>
    <row r="1500" spans="1:1" x14ac:dyDescent="0.2">
      <c r="A1500" s="13"/>
    </row>
    <row r="1501" spans="1:1" x14ac:dyDescent="0.2">
      <c r="A1501" s="13"/>
    </row>
    <row r="1502" spans="1:1" x14ac:dyDescent="0.2">
      <c r="A1502" s="13"/>
    </row>
    <row r="1503" spans="1:1" x14ac:dyDescent="0.2">
      <c r="A1503" s="13"/>
    </row>
    <row r="1504" spans="1:1" x14ac:dyDescent="0.2">
      <c r="A1504" s="13"/>
    </row>
    <row r="1505" spans="1:1" x14ac:dyDescent="0.2">
      <c r="A1505" s="13"/>
    </row>
    <row r="1506" spans="1:1" x14ac:dyDescent="0.2">
      <c r="A1506" s="13"/>
    </row>
    <row r="1507" spans="1:1" x14ac:dyDescent="0.2">
      <c r="A1507" s="13"/>
    </row>
    <row r="1508" spans="1:1" x14ac:dyDescent="0.2">
      <c r="A1508" s="13"/>
    </row>
    <row r="1509" spans="1:1" x14ac:dyDescent="0.2">
      <c r="A1509" s="13"/>
    </row>
    <row r="1510" spans="1:1" x14ac:dyDescent="0.2">
      <c r="A1510" s="13"/>
    </row>
    <row r="1511" spans="1:1" x14ac:dyDescent="0.2">
      <c r="A1511" s="13"/>
    </row>
    <row r="1512" spans="1:1" x14ac:dyDescent="0.2">
      <c r="A1512" s="13"/>
    </row>
    <row r="1513" spans="1:1" x14ac:dyDescent="0.2">
      <c r="A1513" s="13"/>
    </row>
    <row r="1514" spans="1:1" x14ac:dyDescent="0.2">
      <c r="A1514" s="13"/>
    </row>
    <row r="1515" spans="1:1" x14ac:dyDescent="0.2">
      <c r="A1515" s="13"/>
    </row>
    <row r="1516" spans="1:1" x14ac:dyDescent="0.2">
      <c r="A1516" s="13"/>
    </row>
    <row r="1517" spans="1:1" x14ac:dyDescent="0.2">
      <c r="A1517" s="13"/>
    </row>
    <row r="1518" spans="1:1" x14ac:dyDescent="0.2">
      <c r="A1518" s="13"/>
    </row>
    <row r="1519" spans="1:1" x14ac:dyDescent="0.2">
      <c r="A1519" s="13"/>
    </row>
    <row r="1520" spans="1:1" x14ac:dyDescent="0.2">
      <c r="A1520" s="13"/>
    </row>
    <row r="1521" spans="1:1" x14ac:dyDescent="0.2">
      <c r="A1521" s="13"/>
    </row>
    <row r="1522" spans="1:1" x14ac:dyDescent="0.2">
      <c r="A1522" s="13"/>
    </row>
    <row r="1523" spans="1:1" x14ac:dyDescent="0.2">
      <c r="A1523" s="13"/>
    </row>
    <row r="1524" spans="1:1" x14ac:dyDescent="0.2">
      <c r="A1524" s="13"/>
    </row>
    <row r="1525" spans="1:1" x14ac:dyDescent="0.2">
      <c r="A1525" s="13"/>
    </row>
    <row r="1526" spans="1:1" x14ac:dyDescent="0.2">
      <c r="A1526" s="13"/>
    </row>
    <row r="1527" spans="1:1" x14ac:dyDescent="0.2">
      <c r="A1527" s="13"/>
    </row>
    <row r="1528" spans="1:1" x14ac:dyDescent="0.2">
      <c r="A1528" s="13"/>
    </row>
    <row r="1529" spans="1:1" x14ac:dyDescent="0.2">
      <c r="A1529" s="13"/>
    </row>
    <row r="1530" spans="1:1" x14ac:dyDescent="0.2">
      <c r="A1530" s="13"/>
    </row>
    <row r="1531" spans="1:1" x14ac:dyDescent="0.2">
      <c r="A1531" s="13"/>
    </row>
    <row r="1532" spans="1:1" x14ac:dyDescent="0.2">
      <c r="A1532" s="13"/>
    </row>
    <row r="1533" spans="1:1" x14ac:dyDescent="0.2">
      <c r="A1533" s="13"/>
    </row>
    <row r="1534" spans="1:1" x14ac:dyDescent="0.2">
      <c r="A1534" s="13"/>
    </row>
    <row r="1535" spans="1:1" x14ac:dyDescent="0.2">
      <c r="A1535" s="13"/>
    </row>
    <row r="1536" spans="1:1" x14ac:dyDescent="0.2">
      <c r="A1536" s="13"/>
    </row>
    <row r="1537" spans="1:1" x14ac:dyDescent="0.2">
      <c r="A1537" s="13"/>
    </row>
    <row r="1538" spans="1:1" x14ac:dyDescent="0.2">
      <c r="A1538" s="13"/>
    </row>
    <row r="1539" spans="1:1" x14ac:dyDescent="0.2">
      <c r="A1539" s="13"/>
    </row>
    <row r="1540" spans="1:1" x14ac:dyDescent="0.2">
      <c r="A1540" s="13"/>
    </row>
    <row r="1541" spans="1:1" x14ac:dyDescent="0.2">
      <c r="A1541" s="13"/>
    </row>
    <row r="1542" spans="1:1" x14ac:dyDescent="0.2">
      <c r="A1542" s="13"/>
    </row>
    <row r="1543" spans="1:1" x14ac:dyDescent="0.2">
      <c r="A1543" s="13"/>
    </row>
    <row r="1544" spans="1:1" x14ac:dyDescent="0.2">
      <c r="A1544" s="13"/>
    </row>
    <row r="1545" spans="1:1" x14ac:dyDescent="0.2">
      <c r="A1545" s="13"/>
    </row>
    <row r="1546" spans="1:1" x14ac:dyDescent="0.2">
      <c r="A1546" s="13"/>
    </row>
    <row r="1547" spans="1:1" x14ac:dyDescent="0.2">
      <c r="A1547" s="13"/>
    </row>
    <row r="1548" spans="1:1" x14ac:dyDescent="0.2">
      <c r="A1548" s="13"/>
    </row>
    <row r="1549" spans="1:1" x14ac:dyDescent="0.2">
      <c r="A1549" s="13"/>
    </row>
    <row r="1550" spans="1:1" x14ac:dyDescent="0.2">
      <c r="A1550" s="13"/>
    </row>
    <row r="1551" spans="1:1" x14ac:dyDescent="0.2">
      <c r="A1551" s="13"/>
    </row>
    <row r="1552" spans="1:1" x14ac:dyDescent="0.2">
      <c r="A1552" s="13"/>
    </row>
    <row r="1553" spans="1:1" x14ac:dyDescent="0.2">
      <c r="A1553" s="13"/>
    </row>
    <row r="1554" spans="1:1" x14ac:dyDescent="0.2">
      <c r="A1554" s="13"/>
    </row>
    <row r="1555" spans="1:1" x14ac:dyDescent="0.2">
      <c r="A1555" s="13"/>
    </row>
    <row r="1556" spans="1:1" x14ac:dyDescent="0.2">
      <c r="A1556" s="13"/>
    </row>
    <row r="1557" spans="1:1" x14ac:dyDescent="0.2">
      <c r="A1557" s="13"/>
    </row>
    <row r="1558" spans="1:1" x14ac:dyDescent="0.2">
      <c r="A1558" s="13"/>
    </row>
    <row r="1559" spans="1:1" x14ac:dyDescent="0.2">
      <c r="A1559" s="13"/>
    </row>
    <row r="1560" spans="1:1" x14ac:dyDescent="0.2">
      <c r="A1560" s="13"/>
    </row>
    <row r="1561" spans="1:1" x14ac:dyDescent="0.2">
      <c r="A1561" s="13"/>
    </row>
    <row r="1562" spans="1:1" x14ac:dyDescent="0.2">
      <c r="A1562" s="13"/>
    </row>
    <row r="1563" spans="1:1" x14ac:dyDescent="0.2">
      <c r="A1563" s="13"/>
    </row>
    <row r="1564" spans="1:1" x14ac:dyDescent="0.2">
      <c r="A1564" s="13"/>
    </row>
    <row r="1565" spans="1:1" x14ac:dyDescent="0.2">
      <c r="A1565" s="13"/>
    </row>
    <row r="1566" spans="1:1" x14ac:dyDescent="0.2">
      <c r="A1566" s="13"/>
    </row>
    <row r="1567" spans="1:1" x14ac:dyDescent="0.2">
      <c r="A1567" s="13"/>
    </row>
    <row r="1568" spans="1:1" x14ac:dyDescent="0.2">
      <c r="A1568" s="13"/>
    </row>
    <row r="1569" spans="1:1" x14ac:dyDescent="0.2">
      <c r="A1569" s="13"/>
    </row>
    <row r="1570" spans="1:1" x14ac:dyDescent="0.2">
      <c r="A1570" s="13"/>
    </row>
    <row r="1571" spans="1:1" x14ac:dyDescent="0.2">
      <c r="A1571" s="13"/>
    </row>
    <row r="1572" spans="1:1" x14ac:dyDescent="0.2">
      <c r="A1572" s="13"/>
    </row>
    <row r="1573" spans="1:1" x14ac:dyDescent="0.2">
      <c r="A1573" s="13"/>
    </row>
    <row r="1574" spans="1:1" x14ac:dyDescent="0.2">
      <c r="A1574" s="13"/>
    </row>
    <row r="1575" spans="1:1" x14ac:dyDescent="0.2">
      <c r="A1575" s="13"/>
    </row>
    <row r="1576" spans="1:1" x14ac:dyDescent="0.2">
      <c r="A1576" s="13"/>
    </row>
    <row r="1577" spans="1:1" x14ac:dyDescent="0.2">
      <c r="A1577" s="13"/>
    </row>
    <row r="1578" spans="1:1" x14ac:dyDescent="0.2">
      <c r="A1578" s="13"/>
    </row>
    <row r="1579" spans="1:1" x14ac:dyDescent="0.2">
      <c r="A1579" s="13"/>
    </row>
    <row r="1580" spans="1:1" x14ac:dyDescent="0.2">
      <c r="A1580" s="13"/>
    </row>
    <row r="1581" spans="1:1" x14ac:dyDescent="0.2">
      <c r="A1581" s="13"/>
    </row>
    <row r="1582" spans="1:1" x14ac:dyDescent="0.2">
      <c r="A1582" s="13"/>
    </row>
    <row r="1583" spans="1:1" x14ac:dyDescent="0.2">
      <c r="A1583" s="13"/>
    </row>
    <row r="1584" spans="1:1" x14ac:dyDescent="0.2">
      <c r="A1584" s="13"/>
    </row>
    <row r="1585" spans="1:1" x14ac:dyDescent="0.2">
      <c r="A1585" s="13"/>
    </row>
    <row r="1586" spans="1:1" x14ac:dyDescent="0.2">
      <c r="A1586" s="13"/>
    </row>
    <row r="1587" spans="1:1" x14ac:dyDescent="0.2">
      <c r="A1587" s="13"/>
    </row>
    <row r="1588" spans="1:1" x14ac:dyDescent="0.2">
      <c r="A1588" s="13"/>
    </row>
    <row r="1589" spans="1:1" x14ac:dyDescent="0.2">
      <c r="A1589" s="13"/>
    </row>
    <row r="1590" spans="1:1" x14ac:dyDescent="0.2">
      <c r="A1590" s="13"/>
    </row>
    <row r="1591" spans="1:1" x14ac:dyDescent="0.2">
      <c r="A1591" s="13"/>
    </row>
    <row r="1592" spans="1:1" x14ac:dyDescent="0.2">
      <c r="A1592" s="13"/>
    </row>
    <row r="1593" spans="1:1" x14ac:dyDescent="0.2">
      <c r="A1593" s="13"/>
    </row>
    <row r="1594" spans="1:1" x14ac:dyDescent="0.2">
      <c r="A1594" s="13"/>
    </row>
    <row r="1595" spans="1:1" x14ac:dyDescent="0.2">
      <c r="A1595" s="13"/>
    </row>
    <row r="1596" spans="1:1" x14ac:dyDescent="0.2">
      <c r="A1596" s="13"/>
    </row>
    <row r="1597" spans="1:1" x14ac:dyDescent="0.2">
      <c r="A1597" s="13"/>
    </row>
    <row r="1598" spans="1:1" x14ac:dyDescent="0.2">
      <c r="A1598" s="13"/>
    </row>
    <row r="1599" spans="1:1" x14ac:dyDescent="0.2">
      <c r="A1599" s="13"/>
    </row>
    <row r="1600" spans="1:1" x14ac:dyDescent="0.2">
      <c r="A1600" s="13"/>
    </row>
    <row r="1601" spans="1:1" x14ac:dyDescent="0.2">
      <c r="A1601" s="13"/>
    </row>
    <row r="1602" spans="1:1" x14ac:dyDescent="0.2">
      <c r="A1602" s="13"/>
    </row>
    <row r="1603" spans="1:1" x14ac:dyDescent="0.2">
      <c r="A1603" s="13"/>
    </row>
    <row r="1604" spans="1:1" x14ac:dyDescent="0.2">
      <c r="A1604" s="13"/>
    </row>
    <row r="1605" spans="1:1" x14ac:dyDescent="0.2">
      <c r="A1605" s="13"/>
    </row>
    <row r="1606" spans="1:1" x14ac:dyDescent="0.2">
      <c r="A1606" s="13"/>
    </row>
    <row r="1607" spans="1:1" x14ac:dyDescent="0.2">
      <c r="A1607" s="13"/>
    </row>
    <row r="1608" spans="1:1" x14ac:dyDescent="0.2">
      <c r="A1608" s="13"/>
    </row>
    <row r="1609" spans="1:1" x14ac:dyDescent="0.2">
      <c r="A1609" s="13"/>
    </row>
    <row r="1610" spans="1:1" x14ac:dyDescent="0.2">
      <c r="A1610" s="13"/>
    </row>
    <row r="1611" spans="1:1" x14ac:dyDescent="0.2">
      <c r="A1611" s="13"/>
    </row>
    <row r="1612" spans="1:1" x14ac:dyDescent="0.2">
      <c r="A1612" s="13"/>
    </row>
    <row r="1613" spans="1:1" x14ac:dyDescent="0.2">
      <c r="A1613" s="13"/>
    </row>
    <row r="1614" spans="1:1" x14ac:dyDescent="0.2">
      <c r="A1614" s="13"/>
    </row>
    <row r="1615" spans="1:1" x14ac:dyDescent="0.2">
      <c r="A1615" s="13"/>
    </row>
    <row r="1616" spans="1:1" x14ac:dyDescent="0.2">
      <c r="A1616" s="13"/>
    </row>
    <row r="1617" spans="1:1" x14ac:dyDescent="0.2">
      <c r="A1617" s="13"/>
    </row>
    <row r="1618" spans="1:1" x14ac:dyDescent="0.2">
      <c r="A1618" s="13"/>
    </row>
    <row r="1619" spans="1:1" x14ac:dyDescent="0.2">
      <c r="A1619" s="13"/>
    </row>
    <row r="1620" spans="1:1" x14ac:dyDescent="0.2">
      <c r="A1620" s="13"/>
    </row>
    <row r="1621" spans="1:1" x14ac:dyDescent="0.2">
      <c r="A1621" s="13"/>
    </row>
    <row r="1622" spans="1:1" x14ac:dyDescent="0.2">
      <c r="A1622" s="13"/>
    </row>
    <row r="1623" spans="1:1" x14ac:dyDescent="0.2">
      <c r="A1623" s="13"/>
    </row>
    <row r="1624" spans="1:1" x14ac:dyDescent="0.2">
      <c r="A1624" s="13"/>
    </row>
    <row r="1625" spans="1:1" x14ac:dyDescent="0.2">
      <c r="A1625" s="13"/>
    </row>
    <row r="1626" spans="1:1" x14ac:dyDescent="0.2">
      <c r="A1626" s="13"/>
    </row>
    <row r="1627" spans="1:1" x14ac:dyDescent="0.2">
      <c r="A1627" s="13"/>
    </row>
    <row r="1628" spans="1:1" x14ac:dyDescent="0.2">
      <c r="A1628" s="13"/>
    </row>
    <row r="1629" spans="1:1" x14ac:dyDescent="0.2">
      <c r="A1629" s="13"/>
    </row>
    <row r="1630" spans="1:1" x14ac:dyDescent="0.2">
      <c r="A1630" s="13"/>
    </row>
    <row r="1631" spans="1:1" x14ac:dyDescent="0.2">
      <c r="A1631" s="13"/>
    </row>
    <row r="1632" spans="1:1" x14ac:dyDescent="0.2">
      <c r="A1632" s="13"/>
    </row>
    <row r="1633" spans="1:1" x14ac:dyDescent="0.2">
      <c r="A1633" s="13"/>
    </row>
    <row r="1634" spans="1:1" x14ac:dyDescent="0.2">
      <c r="A1634" s="13"/>
    </row>
    <row r="1635" spans="1:1" x14ac:dyDescent="0.2">
      <c r="A1635" s="13"/>
    </row>
    <row r="1636" spans="1:1" x14ac:dyDescent="0.2">
      <c r="A1636" s="13"/>
    </row>
    <row r="1637" spans="1:1" x14ac:dyDescent="0.2">
      <c r="A1637" s="13"/>
    </row>
    <row r="1638" spans="1:1" x14ac:dyDescent="0.2">
      <c r="A1638" s="13"/>
    </row>
    <row r="1639" spans="1:1" x14ac:dyDescent="0.2">
      <c r="A1639" s="13"/>
    </row>
    <row r="1640" spans="1:1" x14ac:dyDescent="0.2">
      <c r="A1640" s="13"/>
    </row>
    <row r="1641" spans="1:1" x14ac:dyDescent="0.2">
      <c r="A1641" s="13"/>
    </row>
    <row r="1642" spans="1:1" x14ac:dyDescent="0.2">
      <c r="A1642" s="13"/>
    </row>
    <row r="1643" spans="1:1" x14ac:dyDescent="0.2">
      <c r="A1643" s="13"/>
    </row>
    <row r="1644" spans="1:1" x14ac:dyDescent="0.2">
      <c r="A1644" s="13"/>
    </row>
    <row r="1645" spans="1:1" x14ac:dyDescent="0.2">
      <c r="A1645" s="13"/>
    </row>
    <row r="1646" spans="1:1" x14ac:dyDescent="0.2">
      <c r="A1646" s="13"/>
    </row>
    <row r="1647" spans="1:1" x14ac:dyDescent="0.2">
      <c r="A1647" s="13"/>
    </row>
    <row r="1648" spans="1:1" x14ac:dyDescent="0.2">
      <c r="A1648" s="13"/>
    </row>
    <row r="1649" spans="1:1" x14ac:dyDescent="0.2">
      <c r="A1649" s="13"/>
    </row>
    <row r="1650" spans="1:1" x14ac:dyDescent="0.2">
      <c r="A1650" s="13"/>
    </row>
    <row r="1651" spans="1:1" x14ac:dyDescent="0.2">
      <c r="A1651" s="13"/>
    </row>
    <row r="1652" spans="1:1" x14ac:dyDescent="0.2">
      <c r="A1652" s="13"/>
    </row>
    <row r="1653" spans="1:1" x14ac:dyDescent="0.2">
      <c r="A1653" s="13"/>
    </row>
    <row r="1654" spans="1:1" x14ac:dyDescent="0.2">
      <c r="A1654" s="13"/>
    </row>
    <row r="1655" spans="1:1" x14ac:dyDescent="0.2">
      <c r="A1655" s="13"/>
    </row>
    <row r="1656" spans="1:1" x14ac:dyDescent="0.2">
      <c r="A1656" s="13"/>
    </row>
    <row r="1657" spans="1:1" x14ac:dyDescent="0.2">
      <c r="A1657" s="13"/>
    </row>
    <row r="1658" spans="1:1" x14ac:dyDescent="0.2">
      <c r="A1658" s="13"/>
    </row>
    <row r="1659" spans="1:1" x14ac:dyDescent="0.2">
      <c r="A1659" s="13"/>
    </row>
    <row r="1660" spans="1:1" x14ac:dyDescent="0.2">
      <c r="A1660" s="13"/>
    </row>
    <row r="1661" spans="1:1" x14ac:dyDescent="0.2">
      <c r="A1661" s="13"/>
    </row>
    <row r="1662" spans="1:1" x14ac:dyDescent="0.2">
      <c r="A1662" s="13"/>
    </row>
    <row r="1663" spans="1:1" x14ac:dyDescent="0.2">
      <c r="A1663" s="13"/>
    </row>
    <row r="1664" spans="1:1" x14ac:dyDescent="0.2">
      <c r="A1664" s="13"/>
    </row>
    <row r="1665" spans="1:1" x14ac:dyDescent="0.2">
      <c r="A1665" s="13"/>
    </row>
    <row r="1666" spans="1:1" x14ac:dyDescent="0.2">
      <c r="A1666" s="13"/>
    </row>
    <row r="1667" spans="1:1" x14ac:dyDescent="0.2">
      <c r="A1667" s="13"/>
    </row>
    <row r="1668" spans="1:1" x14ac:dyDescent="0.2">
      <c r="A1668" s="13"/>
    </row>
    <row r="1669" spans="1:1" x14ac:dyDescent="0.2">
      <c r="A1669" s="13"/>
    </row>
    <row r="1670" spans="1:1" x14ac:dyDescent="0.2">
      <c r="A1670" s="13"/>
    </row>
    <row r="1671" spans="1:1" x14ac:dyDescent="0.2">
      <c r="A1671" s="13"/>
    </row>
    <row r="1672" spans="1:1" x14ac:dyDescent="0.2">
      <c r="A1672" s="13"/>
    </row>
    <row r="1673" spans="1:1" x14ac:dyDescent="0.2">
      <c r="A1673" s="13"/>
    </row>
    <row r="1674" spans="1:1" x14ac:dyDescent="0.2">
      <c r="A1674" s="13"/>
    </row>
    <row r="1675" spans="1:1" x14ac:dyDescent="0.2">
      <c r="A1675" s="13"/>
    </row>
    <row r="1676" spans="1:1" x14ac:dyDescent="0.2">
      <c r="A1676" s="13"/>
    </row>
    <row r="1677" spans="1:1" x14ac:dyDescent="0.2">
      <c r="A1677" s="13"/>
    </row>
    <row r="1678" spans="1:1" x14ac:dyDescent="0.2">
      <c r="A1678" s="13"/>
    </row>
    <row r="1679" spans="1:1" x14ac:dyDescent="0.2">
      <c r="A1679" s="13"/>
    </row>
    <row r="1680" spans="1:1" x14ac:dyDescent="0.2">
      <c r="A1680" s="13"/>
    </row>
    <row r="1681" spans="1:1" x14ac:dyDescent="0.2">
      <c r="A1681" s="13"/>
    </row>
    <row r="1682" spans="1:1" x14ac:dyDescent="0.2">
      <c r="A1682" s="13"/>
    </row>
    <row r="1683" spans="1:1" x14ac:dyDescent="0.2">
      <c r="A1683" s="13"/>
    </row>
    <row r="1684" spans="1:1" x14ac:dyDescent="0.2">
      <c r="A1684" s="13"/>
    </row>
    <row r="1685" spans="1:1" x14ac:dyDescent="0.2">
      <c r="A1685" s="13"/>
    </row>
    <row r="1686" spans="1:1" x14ac:dyDescent="0.2">
      <c r="A1686" s="13"/>
    </row>
    <row r="1687" spans="1:1" x14ac:dyDescent="0.2">
      <c r="A1687" s="13"/>
    </row>
    <row r="1688" spans="1:1" x14ac:dyDescent="0.2">
      <c r="A1688" s="13"/>
    </row>
    <row r="1689" spans="1:1" x14ac:dyDescent="0.2">
      <c r="A1689" s="13"/>
    </row>
    <row r="1690" spans="1:1" x14ac:dyDescent="0.2">
      <c r="A1690" s="13"/>
    </row>
    <row r="1691" spans="1:1" x14ac:dyDescent="0.2">
      <c r="A1691" s="13"/>
    </row>
    <row r="1692" spans="1:1" x14ac:dyDescent="0.2">
      <c r="A1692" s="13"/>
    </row>
    <row r="1693" spans="1:1" x14ac:dyDescent="0.2">
      <c r="A1693" s="13"/>
    </row>
    <row r="1694" spans="1:1" x14ac:dyDescent="0.2">
      <c r="A1694" s="13"/>
    </row>
    <row r="1695" spans="1:1" x14ac:dyDescent="0.2">
      <c r="A1695" s="13"/>
    </row>
    <row r="1696" spans="1:1" x14ac:dyDescent="0.2">
      <c r="A1696" s="13"/>
    </row>
    <row r="1697" spans="1:1" x14ac:dyDescent="0.2">
      <c r="A1697" s="13"/>
    </row>
    <row r="1698" spans="1:1" x14ac:dyDescent="0.2">
      <c r="A1698" s="13"/>
    </row>
    <row r="1699" spans="1:1" x14ac:dyDescent="0.2">
      <c r="A1699" s="13"/>
    </row>
    <row r="1700" spans="1:1" x14ac:dyDescent="0.2">
      <c r="A1700" s="13"/>
    </row>
    <row r="1701" spans="1:1" x14ac:dyDescent="0.2">
      <c r="A1701" s="13"/>
    </row>
    <row r="1702" spans="1:1" x14ac:dyDescent="0.2">
      <c r="A1702" s="13"/>
    </row>
    <row r="1703" spans="1:1" x14ac:dyDescent="0.2">
      <c r="A1703" s="13"/>
    </row>
    <row r="1704" spans="1:1" x14ac:dyDescent="0.2">
      <c r="A1704" s="13"/>
    </row>
    <row r="1705" spans="1:1" x14ac:dyDescent="0.2">
      <c r="A1705" s="13"/>
    </row>
    <row r="1706" spans="1:1" x14ac:dyDescent="0.2">
      <c r="A1706" s="13"/>
    </row>
    <row r="1707" spans="1:1" x14ac:dyDescent="0.2">
      <c r="A1707" s="13"/>
    </row>
    <row r="1708" spans="1:1" x14ac:dyDescent="0.2">
      <c r="A1708" s="13"/>
    </row>
    <row r="1709" spans="1:1" x14ac:dyDescent="0.2">
      <c r="A1709" s="13"/>
    </row>
    <row r="1710" spans="1:1" x14ac:dyDescent="0.2">
      <c r="A1710" s="13"/>
    </row>
    <row r="1711" spans="1:1" x14ac:dyDescent="0.2">
      <c r="A1711" s="13"/>
    </row>
    <row r="1712" spans="1:1" x14ac:dyDescent="0.2">
      <c r="A1712" s="13"/>
    </row>
    <row r="1713" spans="1:1" x14ac:dyDescent="0.2">
      <c r="A1713" s="13"/>
    </row>
    <row r="1714" spans="1:1" x14ac:dyDescent="0.2">
      <c r="A1714" s="13"/>
    </row>
    <row r="1715" spans="1:1" x14ac:dyDescent="0.2">
      <c r="A1715" s="13"/>
    </row>
    <row r="1716" spans="1:1" x14ac:dyDescent="0.2">
      <c r="A1716" s="13"/>
    </row>
    <row r="1717" spans="1:1" x14ac:dyDescent="0.2">
      <c r="A1717" s="13"/>
    </row>
    <row r="1718" spans="1:1" x14ac:dyDescent="0.2">
      <c r="A1718" s="13"/>
    </row>
    <row r="1719" spans="1:1" x14ac:dyDescent="0.2">
      <c r="A1719" s="13"/>
    </row>
    <row r="1720" spans="1:1" x14ac:dyDescent="0.2">
      <c r="A1720" s="13"/>
    </row>
    <row r="1721" spans="1:1" x14ac:dyDescent="0.2">
      <c r="A1721" s="13"/>
    </row>
    <row r="1722" spans="1:1" x14ac:dyDescent="0.2">
      <c r="A1722" s="13"/>
    </row>
    <row r="1723" spans="1:1" x14ac:dyDescent="0.2">
      <c r="A1723" s="13"/>
    </row>
    <row r="1724" spans="1:1" x14ac:dyDescent="0.2">
      <c r="A1724" s="13"/>
    </row>
    <row r="1725" spans="1:1" x14ac:dyDescent="0.2">
      <c r="A1725" s="13"/>
    </row>
    <row r="1726" spans="1:1" x14ac:dyDescent="0.2">
      <c r="A1726" s="13"/>
    </row>
    <row r="1727" spans="1:1" x14ac:dyDescent="0.2">
      <c r="A1727" s="13"/>
    </row>
    <row r="1728" spans="1:1" x14ac:dyDescent="0.2">
      <c r="A1728" s="13"/>
    </row>
    <row r="1729" spans="1:1" x14ac:dyDescent="0.2">
      <c r="A1729" s="13"/>
    </row>
    <row r="1730" spans="1:1" x14ac:dyDescent="0.2">
      <c r="A1730" s="13"/>
    </row>
    <row r="1731" spans="1:1" x14ac:dyDescent="0.2">
      <c r="A1731" s="13"/>
    </row>
    <row r="1732" spans="1:1" x14ac:dyDescent="0.2">
      <c r="A1732" s="13"/>
    </row>
    <row r="1733" spans="1:1" x14ac:dyDescent="0.2">
      <c r="A1733" s="13"/>
    </row>
    <row r="1734" spans="1:1" x14ac:dyDescent="0.2">
      <c r="A1734" s="13"/>
    </row>
    <row r="1735" spans="1:1" x14ac:dyDescent="0.2">
      <c r="A1735" s="13"/>
    </row>
    <row r="1736" spans="1:1" x14ac:dyDescent="0.2">
      <c r="A1736" s="13"/>
    </row>
    <row r="1737" spans="1:1" x14ac:dyDescent="0.2">
      <c r="A1737" s="13"/>
    </row>
    <row r="1738" spans="1:1" x14ac:dyDescent="0.2">
      <c r="A1738" s="13"/>
    </row>
    <row r="1739" spans="1:1" x14ac:dyDescent="0.2">
      <c r="A1739" s="13"/>
    </row>
    <row r="1740" spans="1:1" x14ac:dyDescent="0.2">
      <c r="A1740" s="13"/>
    </row>
    <row r="1741" spans="1:1" x14ac:dyDescent="0.2">
      <c r="A1741" s="13"/>
    </row>
    <row r="1742" spans="1:1" x14ac:dyDescent="0.2">
      <c r="A1742" s="13"/>
    </row>
    <row r="1743" spans="1:1" x14ac:dyDescent="0.2">
      <c r="A1743" s="13"/>
    </row>
    <row r="1744" spans="1:1" x14ac:dyDescent="0.2">
      <c r="A1744" s="13"/>
    </row>
    <row r="1745" spans="1:1" x14ac:dyDescent="0.2">
      <c r="A1745" s="13"/>
    </row>
    <row r="1746" spans="1:1" x14ac:dyDescent="0.2">
      <c r="A1746" s="13"/>
    </row>
    <row r="1747" spans="1:1" x14ac:dyDescent="0.2">
      <c r="A1747" s="13"/>
    </row>
    <row r="1748" spans="1:1" x14ac:dyDescent="0.2">
      <c r="A1748" s="13"/>
    </row>
    <row r="1749" spans="1:1" x14ac:dyDescent="0.2">
      <c r="A1749" s="13"/>
    </row>
    <row r="1750" spans="1:1" x14ac:dyDescent="0.2">
      <c r="A1750" s="13"/>
    </row>
    <row r="1751" spans="1:1" x14ac:dyDescent="0.2">
      <c r="A1751" s="13"/>
    </row>
    <row r="1752" spans="1:1" x14ac:dyDescent="0.2">
      <c r="A1752" s="13"/>
    </row>
    <row r="1753" spans="1:1" x14ac:dyDescent="0.2">
      <c r="A1753" s="13"/>
    </row>
    <row r="1754" spans="1:1" x14ac:dyDescent="0.2">
      <c r="A1754" s="13"/>
    </row>
    <row r="1755" spans="1:1" x14ac:dyDescent="0.2">
      <c r="A1755" s="13"/>
    </row>
    <row r="1756" spans="1:1" x14ac:dyDescent="0.2">
      <c r="A1756" s="13"/>
    </row>
    <row r="1757" spans="1:1" x14ac:dyDescent="0.2">
      <c r="A1757" s="13"/>
    </row>
    <row r="1758" spans="1:1" x14ac:dyDescent="0.2">
      <c r="A1758" s="13"/>
    </row>
    <row r="1759" spans="1:1" x14ac:dyDescent="0.2">
      <c r="A1759" s="13"/>
    </row>
    <row r="1760" spans="1:1" x14ac:dyDescent="0.2">
      <c r="A1760" s="13"/>
    </row>
    <row r="1761" spans="1:1" x14ac:dyDescent="0.2">
      <c r="A1761" s="13"/>
    </row>
    <row r="1762" spans="1:1" x14ac:dyDescent="0.2">
      <c r="A1762" s="13"/>
    </row>
    <row r="1763" spans="1:1" x14ac:dyDescent="0.2">
      <c r="A1763" s="13"/>
    </row>
    <row r="1764" spans="1:1" x14ac:dyDescent="0.2">
      <c r="A1764" s="13"/>
    </row>
    <row r="1765" spans="1:1" x14ac:dyDescent="0.2">
      <c r="A1765" s="13"/>
    </row>
    <row r="1766" spans="1:1" x14ac:dyDescent="0.2">
      <c r="A1766" s="13"/>
    </row>
    <row r="1767" spans="1:1" x14ac:dyDescent="0.2">
      <c r="A1767" s="13"/>
    </row>
    <row r="1768" spans="1:1" x14ac:dyDescent="0.2">
      <c r="A1768" s="13"/>
    </row>
    <row r="1769" spans="1:1" x14ac:dyDescent="0.2">
      <c r="A1769" s="13"/>
    </row>
    <row r="1770" spans="1:1" x14ac:dyDescent="0.2">
      <c r="A1770" s="13"/>
    </row>
    <row r="1771" spans="1:1" x14ac:dyDescent="0.2">
      <c r="A1771" s="13"/>
    </row>
    <row r="1772" spans="1:1" x14ac:dyDescent="0.2">
      <c r="A1772" s="13"/>
    </row>
    <row r="1773" spans="1:1" x14ac:dyDescent="0.2">
      <c r="A1773" s="13"/>
    </row>
    <row r="1774" spans="1:1" x14ac:dyDescent="0.2">
      <c r="A1774" s="13"/>
    </row>
    <row r="1775" spans="1:1" x14ac:dyDescent="0.2">
      <c r="A1775" s="13"/>
    </row>
    <row r="1776" spans="1:1" x14ac:dyDescent="0.2">
      <c r="A1776" s="13"/>
    </row>
    <row r="1777" spans="1:1" x14ac:dyDescent="0.2">
      <c r="A1777" s="13"/>
    </row>
    <row r="1778" spans="1:1" x14ac:dyDescent="0.2">
      <c r="A1778" s="13"/>
    </row>
    <row r="1779" spans="1:1" x14ac:dyDescent="0.2">
      <c r="A1779" s="13"/>
    </row>
    <row r="1780" spans="1:1" x14ac:dyDescent="0.2">
      <c r="A1780" s="13"/>
    </row>
    <row r="1781" spans="1:1" x14ac:dyDescent="0.2">
      <c r="A1781" s="13"/>
    </row>
    <row r="1782" spans="1:1" x14ac:dyDescent="0.2">
      <c r="A1782" s="13"/>
    </row>
    <row r="1783" spans="1:1" x14ac:dyDescent="0.2">
      <c r="A1783" s="13"/>
    </row>
    <row r="1784" spans="1:1" x14ac:dyDescent="0.2">
      <c r="A1784" s="13"/>
    </row>
    <row r="1785" spans="1:1" x14ac:dyDescent="0.2">
      <c r="A1785" s="13"/>
    </row>
    <row r="1786" spans="1:1" x14ac:dyDescent="0.2">
      <c r="A1786" s="13"/>
    </row>
    <row r="1787" spans="1:1" x14ac:dyDescent="0.2">
      <c r="A1787" s="13"/>
    </row>
    <row r="1788" spans="1:1" x14ac:dyDescent="0.2">
      <c r="A1788" s="13"/>
    </row>
    <row r="1789" spans="1:1" x14ac:dyDescent="0.2">
      <c r="A1789" s="13"/>
    </row>
    <row r="1790" spans="1:1" x14ac:dyDescent="0.2">
      <c r="A1790" s="13"/>
    </row>
    <row r="1791" spans="1:1" x14ac:dyDescent="0.2">
      <c r="A1791" s="13"/>
    </row>
    <row r="1792" spans="1:1" x14ac:dyDescent="0.2">
      <c r="A1792" s="13"/>
    </row>
    <row r="1793" spans="1:1" x14ac:dyDescent="0.2">
      <c r="A1793" s="13"/>
    </row>
    <row r="1794" spans="1:1" x14ac:dyDescent="0.2">
      <c r="A1794" s="13"/>
    </row>
    <row r="1795" spans="1:1" x14ac:dyDescent="0.2">
      <c r="A1795" s="13"/>
    </row>
    <row r="1796" spans="1:1" x14ac:dyDescent="0.2">
      <c r="A1796" s="13"/>
    </row>
    <row r="1797" spans="1:1" x14ac:dyDescent="0.2">
      <c r="A1797" s="13"/>
    </row>
    <row r="1798" spans="1:1" x14ac:dyDescent="0.2">
      <c r="A1798" s="13"/>
    </row>
    <row r="1799" spans="1:1" x14ac:dyDescent="0.2">
      <c r="A1799" s="13"/>
    </row>
    <row r="1800" spans="1:1" x14ac:dyDescent="0.2">
      <c r="A1800" s="13"/>
    </row>
    <row r="1801" spans="1:1" x14ac:dyDescent="0.2">
      <c r="A1801" s="13"/>
    </row>
    <row r="1802" spans="1:1" x14ac:dyDescent="0.2">
      <c r="A1802" s="13"/>
    </row>
    <row r="1803" spans="1:1" x14ac:dyDescent="0.2">
      <c r="A1803" s="13"/>
    </row>
    <row r="1804" spans="1:1" x14ac:dyDescent="0.2">
      <c r="A1804" s="13"/>
    </row>
    <row r="1805" spans="1:1" x14ac:dyDescent="0.2">
      <c r="A1805" s="13"/>
    </row>
    <row r="1806" spans="1:1" x14ac:dyDescent="0.2">
      <c r="A1806" s="13"/>
    </row>
    <row r="1807" spans="1:1" x14ac:dyDescent="0.2">
      <c r="A1807" s="13"/>
    </row>
    <row r="1808" spans="1:1" x14ac:dyDescent="0.2">
      <c r="A1808" s="13"/>
    </row>
    <row r="1809" spans="1:1" x14ac:dyDescent="0.2">
      <c r="A1809" s="13"/>
    </row>
    <row r="1810" spans="1:1" x14ac:dyDescent="0.2">
      <c r="A1810" s="13"/>
    </row>
    <row r="1811" spans="1:1" x14ac:dyDescent="0.2">
      <c r="A1811" s="13"/>
    </row>
    <row r="1812" spans="1:1" x14ac:dyDescent="0.2">
      <c r="A1812" s="13"/>
    </row>
    <row r="1813" spans="1:1" x14ac:dyDescent="0.2">
      <c r="A1813" s="13"/>
    </row>
    <row r="1814" spans="1:1" x14ac:dyDescent="0.2">
      <c r="A1814" s="13"/>
    </row>
    <row r="1815" spans="1:1" x14ac:dyDescent="0.2">
      <c r="A1815" s="13"/>
    </row>
    <row r="1816" spans="1:1" x14ac:dyDescent="0.2">
      <c r="A1816" s="13"/>
    </row>
    <row r="1817" spans="1:1" x14ac:dyDescent="0.2">
      <c r="A1817" s="13"/>
    </row>
    <row r="1818" spans="1:1" x14ac:dyDescent="0.2">
      <c r="A1818" s="13"/>
    </row>
    <row r="1819" spans="1:1" x14ac:dyDescent="0.2">
      <c r="A1819" s="13"/>
    </row>
    <row r="1820" spans="1:1" x14ac:dyDescent="0.2">
      <c r="A1820" s="13"/>
    </row>
    <row r="1821" spans="1:1" x14ac:dyDescent="0.2">
      <c r="A1821" s="13"/>
    </row>
    <row r="1822" spans="1:1" x14ac:dyDescent="0.2">
      <c r="A1822" s="13"/>
    </row>
    <row r="1823" spans="1:1" x14ac:dyDescent="0.2">
      <c r="A1823" s="13"/>
    </row>
    <row r="1824" spans="1:1" x14ac:dyDescent="0.2">
      <c r="A1824" s="13"/>
    </row>
    <row r="1825" spans="1:1" x14ac:dyDescent="0.2">
      <c r="A1825" s="13"/>
    </row>
    <row r="1826" spans="1:1" x14ac:dyDescent="0.2">
      <c r="A1826" s="13"/>
    </row>
    <row r="1827" spans="1:1" x14ac:dyDescent="0.2">
      <c r="A1827" s="13"/>
    </row>
    <row r="1828" spans="1:1" x14ac:dyDescent="0.2">
      <c r="A1828" s="13"/>
    </row>
    <row r="1829" spans="1:1" x14ac:dyDescent="0.2">
      <c r="A1829" s="13"/>
    </row>
    <row r="1830" spans="1:1" x14ac:dyDescent="0.2">
      <c r="A1830" s="13"/>
    </row>
    <row r="1831" spans="1:1" x14ac:dyDescent="0.2">
      <c r="A1831" s="13"/>
    </row>
    <row r="1832" spans="1:1" x14ac:dyDescent="0.2">
      <c r="A1832" s="13"/>
    </row>
    <row r="1833" spans="1:1" x14ac:dyDescent="0.2">
      <c r="A1833" s="13"/>
    </row>
    <row r="1834" spans="1:1" x14ac:dyDescent="0.2">
      <c r="A1834" s="13"/>
    </row>
    <row r="1835" spans="1:1" x14ac:dyDescent="0.2">
      <c r="A1835" s="13"/>
    </row>
    <row r="1836" spans="1:1" x14ac:dyDescent="0.2">
      <c r="A1836" s="13"/>
    </row>
    <row r="1837" spans="1:1" x14ac:dyDescent="0.2">
      <c r="A1837" s="13"/>
    </row>
    <row r="1838" spans="1:1" x14ac:dyDescent="0.2">
      <c r="A1838" s="13"/>
    </row>
    <row r="1839" spans="1:1" x14ac:dyDescent="0.2">
      <c r="A1839" s="13"/>
    </row>
    <row r="1840" spans="1:1" x14ac:dyDescent="0.2">
      <c r="A1840" s="13"/>
    </row>
    <row r="1841" spans="1:1" x14ac:dyDescent="0.2">
      <c r="A1841" s="13"/>
    </row>
    <row r="1842" spans="1:1" x14ac:dyDescent="0.2">
      <c r="A1842" s="13"/>
    </row>
    <row r="1843" spans="1:1" x14ac:dyDescent="0.2">
      <c r="A1843" s="13"/>
    </row>
    <row r="1844" spans="1:1" x14ac:dyDescent="0.2">
      <c r="A1844" s="13"/>
    </row>
    <row r="1845" spans="1:1" x14ac:dyDescent="0.2">
      <c r="A1845" s="13"/>
    </row>
    <row r="1846" spans="1:1" x14ac:dyDescent="0.2">
      <c r="A1846" s="13"/>
    </row>
    <row r="1847" spans="1:1" x14ac:dyDescent="0.2">
      <c r="A1847" s="13"/>
    </row>
    <row r="1848" spans="1:1" x14ac:dyDescent="0.2">
      <c r="A1848" s="13"/>
    </row>
    <row r="1849" spans="1:1" x14ac:dyDescent="0.2">
      <c r="A1849" s="13"/>
    </row>
    <row r="1850" spans="1:1" x14ac:dyDescent="0.2">
      <c r="A1850" s="13"/>
    </row>
    <row r="1851" spans="1:1" x14ac:dyDescent="0.2">
      <c r="A1851" s="13"/>
    </row>
    <row r="1852" spans="1:1" x14ac:dyDescent="0.2">
      <c r="A1852" s="13"/>
    </row>
    <row r="1853" spans="1:1" x14ac:dyDescent="0.2">
      <c r="A1853" s="13"/>
    </row>
    <row r="1854" spans="1:1" x14ac:dyDescent="0.2">
      <c r="A1854" s="13"/>
    </row>
    <row r="1855" spans="1:1" x14ac:dyDescent="0.2">
      <c r="A1855" s="13"/>
    </row>
    <row r="1856" spans="1:1" x14ac:dyDescent="0.2">
      <c r="A1856" s="13"/>
    </row>
    <row r="1857" spans="1:1" x14ac:dyDescent="0.2">
      <c r="A1857" s="13"/>
    </row>
    <row r="1858" spans="1:1" x14ac:dyDescent="0.2">
      <c r="A1858" s="13"/>
    </row>
    <row r="1859" spans="1:1" x14ac:dyDescent="0.2">
      <c r="A1859" s="13"/>
    </row>
    <row r="1860" spans="1:1" x14ac:dyDescent="0.2">
      <c r="A1860" s="13"/>
    </row>
    <row r="1861" spans="1:1" x14ac:dyDescent="0.2">
      <c r="A1861" s="13"/>
    </row>
    <row r="1862" spans="1:1" x14ac:dyDescent="0.2">
      <c r="A1862" s="13"/>
    </row>
    <row r="1863" spans="1:1" x14ac:dyDescent="0.2">
      <c r="A1863" s="13"/>
    </row>
    <row r="1864" spans="1:1" x14ac:dyDescent="0.2">
      <c r="A1864" s="13"/>
    </row>
    <row r="1865" spans="1:1" x14ac:dyDescent="0.2">
      <c r="A1865" s="13"/>
    </row>
    <row r="1866" spans="1:1" x14ac:dyDescent="0.2">
      <c r="A1866" s="13"/>
    </row>
    <row r="1867" spans="1:1" x14ac:dyDescent="0.2">
      <c r="A1867" s="13"/>
    </row>
    <row r="1868" spans="1:1" x14ac:dyDescent="0.2">
      <c r="A1868" s="13"/>
    </row>
    <row r="1869" spans="1:1" x14ac:dyDescent="0.2">
      <c r="A1869" s="13"/>
    </row>
    <row r="1870" spans="1:1" x14ac:dyDescent="0.2">
      <c r="A1870" s="13"/>
    </row>
    <row r="1871" spans="1:1" x14ac:dyDescent="0.2">
      <c r="A1871" s="13"/>
    </row>
    <row r="1872" spans="1:1" x14ac:dyDescent="0.2">
      <c r="A1872" s="13"/>
    </row>
    <row r="1873" spans="1:1" x14ac:dyDescent="0.2">
      <c r="A1873" s="13"/>
    </row>
    <row r="1874" spans="1:1" x14ac:dyDescent="0.2">
      <c r="A1874" s="13"/>
    </row>
    <row r="1875" spans="1:1" x14ac:dyDescent="0.2">
      <c r="A1875" s="13"/>
    </row>
    <row r="1876" spans="1:1" x14ac:dyDescent="0.2">
      <c r="A1876" s="13"/>
    </row>
    <row r="1877" spans="1:1" x14ac:dyDescent="0.2">
      <c r="A1877" s="13"/>
    </row>
    <row r="1878" spans="1:1" x14ac:dyDescent="0.2">
      <c r="A1878" s="13"/>
    </row>
    <row r="1879" spans="1:1" x14ac:dyDescent="0.2">
      <c r="A1879" s="13"/>
    </row>
    <row r="1880" spans="1:1" x14ac:dyDescent="0.2">
      <c r="A1880" s="13"/>
    </row>
    <row r="1881" spans="1:1" x14ac:dyDescent="0.2">
      <c r="A1881" s="13"/>
    </row>
    <row r="1882" spans="1:1" x14ac:dyDescent="0.2">
      <c r="A1882" s="13"/>
    </row>
    <row r="1883" spans="1:1" x14ac:dyDescent="0.2">
      <c r="A1883" s="13"/>
    </row>
    <row r="1884" spans="1:1" x14ac:dyDescent="0.2">
      <c r="A1884" s="13"/>
    </row>
    <row r="1885" spans="1:1" x14ac:dyDescent="0.2">
      <c r="A1885" s="13"/>
    </row>
    <row r="1886" spans="1:1" x14ac:dyDescent="0.2">
      <c r="A1886" s="13"/>
    </row>
    <row r="1887" spans="1:1" x14ac:dyDescent="0.2">
      <c r="A1887" s="13"/>
    </row>
    <row r="1888" spans="1:1" x14ac:dyDescent="0.2">
      <c r="A1888" s="13"/>
    </row>
    <row r="1889" spans="1:1" x14ac:dyDescent="0.2">
      <c r="A1889" s="13"/>
    </row>
    <row r="1890" spans="1:1" x14ac:dyDescent="0.2">
      <c r="A1890" s="13"/>
    </row>
    <row r="1891" spans="1:1" x14ac:dyDescent="0.2">
      <c r="A1891" s="13"/>
    </row>
    <row r="1892" spans="1:1" x14ac:dyDescent="0.2">
      <c r="A1892" s="13"/>
    </row>
    <row r="1893" spans="1:1" x14ac:dyDescent="0.2">
      <c r="A1893" s="13"/>
    </row>
    <row r="1894" spans="1:1" x14ac:dyDescent="0.2">
      <c r="A1894" s="13"/>
    </row>
    <row r="1895" spans="1:1" x14ac:dyDescent="0.2">
      <c r="A1895" s="13"/>
    </row>
    <row r="1896" spans="1:1" x14ac:dyDescent="0.2">
      <c r="A1896" s="13"/>
    </row>
    <row r="1897" spans="1:1" x14ac:dyDescent="0.2">
      <c r="A1897" s="13"/>
    </row>
    <row r="1898" spans="1:1" x14ac:dyDescent="0.2">
      <c r="A1898" s="13"/>
    </row>
    <row r="1899" spans="1:1" x14ac:dyDescent="0.2">
      <c r="A1899" s="13"/>
    </row>
    <row r="1900" spans="1:1" x14ac:dyDescent="0.2">
      <c r="A1900" s="13"/>
    </row>
    <row r="1901" spans="1:1" x14ac:dyDescent="0.2">
      <c r="A1901" s="13"/>
    </row>
    <row r="1902" spans="1:1" x14ac:dyDescent="0.2">
      <c r="A1902" s="13"/>
    </row>
    <row r="1903" spans="1:1" x14ac:dyDescent="0.2">
      <c r="A1903" s="13"/>
    </row>
    <row r="1904" spans="1:1" x14ac:dyDescent="0.2">
      <c r="A1904" s="13"/>
    </row>
    <row r="1905" spans="1:1" x14ac:dyDescent="0.2">
      <c r="A1905" s="13"/>
    </row>
    <row r="1906" spans="1:1" x14ac:dyDescent="0.2">
      <c r="A1906" s="13"/>
    </row>
    <row r="1907" spans="1:1" x14ac:dyDescent="0.2">
      <c r="A1907" s="13"/>
    </row>
    <row r="1908" spans="1:1" x14ac:dyDescent="0.2">
      <c r="A1908" s="13"/>
    </row>
    <row r="1909" spans="1:1" x14ac:dyDescent="0.2">
      <c r="A1909" s="13"/>
    </row>
    <row r="1910" spans="1:1" x14ac:dyDescent="0.2">
      <c r="A1910" s="13"/>
    </row>
    <row r="1911" spans="1:1" x14ac:dyDescent="0.2">
      <c r="A1911" s="13"/>
    </row>
    <row r="1912" spans="1:1" x14ac:dyDescent="0.2">
      <c r="A1912" s="13"/>
    </row>
    <row r="1913" spans="1:1" x14ac:dyDescent="0.2">
      <c r="A1913" s="13"/>
    </row>
    <row r="1914" spans="1:1" x14ac:dyDescent="0.2">
      <c r="A1914" s="13"/>
    </row>
    <row r="1915" spans="1:1" x14ac:dyDescent="0.2">
      <c r="A1915" s="13"/>
    </row>
    <row r="1916" spans="1:1" x14ac:dyDescent="0.2">
      <c r="A1916" s="13"/>
    </row>
    <row r="1917" spans="1:1" x14ac:dyDescent="0.2">
      <c r="A1917" s="13"/>
    </row>
    <row r="1918" spans="1:1" x14ac:dyDescent="0.2">
      <c r="A1918" s="13"/>
    </row>
    <row r="1919" spans="1:1" x14ac:dyDescent="0.2">
      <c r="A1919" s="13"/>
    </row>
    <row r="1920" spans="1:1" x14ac:dyDescent="0.2">
      <c r="A1920" s="13"/>
    </row>
    <row r="1921" spans="1:1" x14ac:dyDescent="0.2">
      <c r="A1921" s="13"/>
    </row>
    <row r="1922" spans="1:1" x14ac:dyDescent="0.2">
      <c r="A1922" s="13"/>
    </row>
    <row r="1923" spans="1:1" x14ac:dyDescent="0.2">
      <c r="A1923" s="13"/>
    </row>
    <row r="1924" spans="1:1" x14ac:dyDescent="0.2">
      <c r="A1924" s="13"/>
    </row>
    <row r="1925" spans="1:1" x14ac:dyDescent="0.2">
      <c r="A1925" s="13"/>
    </row>
    <row r="1926" spans="1:1" x14ac:dyDescent="0.2">
      <c r="A1926" s="13"/>
    </row>
    <row r="1927" spans="1:1" x14ac:dyDescent="0.2">
      <c r="A1927" s="13"/>
    </row>
    <row r="1928" spans="1:1" x14ac:dyDescent="0.2">
      <c r="A1928" s="13"/>
    </row>
    <row r="1929" spans="1:1" x14ac:dyDescent="0.2">
      <c r="A1929" s="13"/>
    </row>
    <row r="1930" spans="1:1" x14ac:dyDescent="0.2">
      <c r="A1930" s="13"/>
    </row>
    <row r="1931" spans="1:1" x14ac:dyDescent="0.2">
      <c r="A1931" s="13"/>
    </row>
    <row r="1932" spans="1:1" x14ac:dyDescent="0.2">
      <c r="A1932" s="13"/>
    </row>
    <row r="1933" spans="1:1" x14ac:dyDescent="0.2">
      <c r="A1933" s="13"/>
    </row>
    <row r="1934" spans="1:1" x14ac:dyDescent="0.2">
      <c r="A1934" s="13"/>
    </row>
    <row r="1935" spans="1:1" x14ac:dyDescent="0.2">
      <c r="A1935" s="13"/>
    </row>
    <row r="1936" spans="1:1" x14ac:dyDescent="0.2">
      <c r="A1936" s="13"/>
    </row>
    <row r="1937" spans="1:1" x14ac:dyDescent="0.2">
      <c r="A1937" s="13"/>
    </row>
    <row r="1938" spans="1:1" x14ac:dyDescent="0.2">
      <c r="A1938" s="13"/>
    </row>
    <row r="1939" spans="1:1" x14ac:dyDescent="0.2">
      <c r="A1939" s="13"/>
    </row>
    <row r="1940" spans="1:1" x14ac:dyDescent="0.2">
      <c r="A1940" s="13"/>
    </row>
    <row r="1941" spans="1:1" x14ac:dyDescent="0.2">
      <c r="A1941" s="13"/>
    </row>
    <row r="1942" spans="1:1" x14ac:dyDescent="0.2">
      <c r="A1942" s="13"/>
    </row>
    <row r="1943" spans="1:1" x14ac:dyDescent="0.2">
      <c r="A1943" s="13"/>
    </row>
    <row r="1944" spans="1:1" x14ac:dyDescent="0.2">
      <c r="A1944" s="13"/>
    </row>
    <row r="1945" spans="1:1" x14ac:dyDescent="0.2">
      <c r="A1945" s="13"/>
    </row>
    <row r="1946" spans="1:1" x14ac:dyDescent="0.2">
      <c r="A1946" s="13"/>
    </row>
    <row r="1947" spans="1:1" x14ac:dyDescent="0.2">
      <c r="A1947" s="13"/>
    </row>
    <row r="1948" spans="1:1" x14ac:dyDescent="0.2">
      <c r="A1948" s="13"/>
    </row>
    <row r="1949" spans="1:1" x14ac:dyDescent="0.2">
      <c r="A1949" s="13"/>
    </row>
    <row r="1950" spans="1:1" x14ac:dyDescent="0.2">
      <c r="A1950" s="13"/>
    </row>
    <row r="1951" spans="1:1" x14ac:dyDescent="0.2">
      <c r="A1951" s="13"/>
    </row>
    <row r="1952" spans="1:1" x14ac:dyDescent="0.2">
      <c r="A1952" s="13"/>
    </row>
    <row r="1953" spans="1:1" x14ac:dyDescent="0.2">
      <c r="A1953" s="13"/>
    </row>
    <row r="1954" spans="1:1" x14ac:dyDescent="0.2">
      <c r="A1954" s="13"/>
    </row>
    <row r="1955" spans="1:1" x14ac:dyDescent="0.2">
      <c r="A1955" s="13"/>
    </row>
    <row r="1956" spans="1:1" x14ac:dyDescent="0.2">
      <c r="A1956" s="13"/>
    </row>
    <row r="1957" spans="1:1" x14ac:dyDescent="0.2">
      <c r="A1957" s="13"/>
    </row>
    <row r="1958" spans="1:1" x14ac:dyDescent="0.2">
      <c r="A1958" s="13"/>
    </row>
    <row r="1959" spans="1:1" x14ac:dyDescent="0.2">
      <c r="A1959" s="13"/>
    </row>
    <row r="1960" spans="1:1" x14ac:dyDescent="0.2">
      <c r="A1960" s="13"/>
    </row>
    <row r="1961" spans="1:1" x14ac:dyDescent="0.2">
      <c r="A1961" s="13"/>
    </row>
    <row r="1962" spans="1:1" x14ac:dyDescent="0.2">
      <c r="A1962" s="13"/>
    </row>
    <row r="1963" spans="1:1" x14ac:dyDescent="0.2">
      <c r="A1963" s="13"/>
    </row>
    <row r="1964" spans="1:1" x14ac:dyDescent="0.2">
      <c r="A1964" s="13"/>
    </row>
    <row r="1965" spans="1:1" x14ac:dyDescent="0.2">
      <c r="A1965" s="13"/>
    </row>
    <row r="1966" spans="1:1" x14ac:dyDescent="0.2">
      <c r="A1966" s="13"/>
    </row>
    <row r="1967" spans="1:1" x14ac:dyDescent="0.2">
      <c r="A1967" s="13"/>
    </row>
    <row r="1968" spans="1:1" x14ac:dyDescent="0.2">
      <c r="A1968" s="13"/>
    </row>
    <row r="1969" spans="1:1" x14ac:dyDescent="0.2">
      <c r="A1969" s="13"/>
    </row>
    <row r="1970" spans="1:1" x14ac:dyDescent="0.2">
      <c r="A1970" s="13"/>
    </row>
    <row r="1971" spans="1:1" x14ac:dyDescent="0.2">
      <c r="A1971" s="13"/>
    </row>
    <row r="1972" spans="1:1" x14ac:dyDescent="0.2">
      <c r="A1972" s="13"/>
    </row>
    <row r="1973" spans="1:1" x14ac:dyDescent="0.2">
      <c r="A1973" s="13"/>
    </row>
    <row r="1974" spans="1:1" x14ac:dyDescent="0.2">
      <c r="A1974" s="13"/>
    </row>
    <row r="1975" spans="1:1" x14ac:dyDescent="0.2">
      <c r="A1975" s="13"/>
    </row>
    <row r="1976" spans="1:1" x14ac:dyDescent="0.2">
      <c r="A1976" s="13"/>
    </row>
    <row r="1977" spans="1:1" x14ac:dyDescent="0.2">
      <c r="A1977" s="13"/>
    </row>
    <row r="1978" spans="1:1" x14ac:dyDescent="0.2">
      <c r="A1978" s="13"/>
    </row>
    <row r="1979" spans="1:1" x14ac:dyDescent="0.2">
      <c r="A1979" s="13"/>
    </row>
    <row r="1980" spans="1:1" x14ac:dyDescent="0.2">
      <c r="A1980" s="13"/>
    </row>
    <row r="1981" spans="1:1" x14ac:dyDescent="0.2">
      <c r="A1981" s="13"/>
    </row>
    <row r="1982" spans="1:1" x14ac:dyDescent="0.2">
      <c r="A1982" s="13"/>
    </row>
    <row r="1983" spans="1:1" x14ac:dyDescent="0.2">
      <c r="A1983" s="13"/>
    </row>
    <row r="1984" spans="1:1" x14ac:dyDescent="0.2">
      <c r="A1984" s="13"/>
    </row>
    <row r="1985" spans="1:1" x14ac:dyDescent="0.2">
      <c r="A1985" s="13"/>
    </row>
    <row r="1986" spans="1:1" x14ac:dyDescent="0.2">
      <c r="A1986" s="13"/>
    </row>
    <row r="1987" spans="1:1" x14ac:dyDescent="0.2">
      <c r="A1987" s="13"/>
    </row>
    <row r="1988" spans="1:1" x14ac:dyDescent="0.2">
      <c r="A1988" s="13"/>
    </row>
    <row r="1989" spans="1:1" x14ac:dyDescent="0.2">
      <c r="A1989" s="13"/>
    </row>
    <row r="1990" spans="1:1" x14ac:dyDescent="0.2">
      <c r="A1990" s="13"/>
    </row>
    <row r="1991" spans="1:1" x14ac:dyDescent="0.2">
      <c r="A1991" s="13"/>
    </row>
    <row r="1992" spans="1:1" x14ac:dyDescent="0.2">
      <c r="A1992" s="13"/>
    </row>
    <row r="1993" spans="1:1" x14ac:dyDescent="0.2">
      <c r="A1993" s="13"/>
    </row>
    <row r="1994" spans="1:1" x14ac:dyDescent="0.2">
      <c r="A1994" s="13"/>
    </row>
    <row r="1995" spans="1:1" x14ac:dyDescent="0.2">
      <c r="A1995" s="13"/>
    </row>
    <row r="1996" spans="1:1" x14ac:dyDescent="0.2">
      <c r="A1996" s="13"/>
    </row>
    <row r="1997" spans="1:1" x14ac:dyDescent="0.2">
      <c r="A1997" s="13"/>
    </row>
    <row r="1998" spans="1:1" x14ac:dyDescent="0.2">
      <c r="A1998" s="13"/>
    </row>
    <row r="1999" spans="1:1" x14ac:dyDescent="0.2">
      <c r="A1999" s="13"/>
    </row>
    <row r="2000" spans="1:1" x14ac:dyDescent="0.2">
      <c r="A2000" s="13"/>
    </row>
    <row r="2001" spans="1:1" x14ac:dyDescent="0.2">
      <c r="A2001" s="13"/>
    </row>
    <row r="2002" spans="1:1" x14ac:dyDescent="0.2">
      <c r="A2002" s="13"/>
    </row>
    <row r="2003" spans="1:1" x14ac:dyDescent="0.2">
      <c r="A2003" s="13"/>
    </row>
    <row r="2004" spans="1:1" x14ac:dyDescent="0.2">
      <c r="A2004" s="13"/>
    </row>
    <row r="2005" spans="1:1" x14ac:dyDescent="0.2">
      <c r="A2005" s="13"/>
    </row>
    <row r="2006" spans="1:1" x14ac:dyDescent="0.2">
      <c r="A2006" s="13"/>
    </row>
    <row r="2007" spans="1:1" x14ac:dyDescent="0.2">
      <c r="A2007" s="13"/>
    </row>
    <row r="2008" spans="1:1" x14ac:dyDescent="0.2">
      <c r="A2008" s="13"/>
    </row>
    <row r="2009" spans="1:1" x14ac:dyDescent="0.2">
      <c r="A2009" s="13"/>
    </row>
    <row r="2010" spans="1:1" x14ac:dyDescent="0.2">
      <c r="A2010" s="13"/>
    </row>
    <row r="2011" spans="1:1" x14ac:dyDescent="0.2">
      <c r="A2011" s="13"/>
    </row>
    <row r="2012" spans="1:1" x14ac:dyDescent="0.2">
      <c r="A2012" s="13"/>
    </row>
    <row r="2013" spans="1:1" x14ac:dyDescent="0.2">
      <c r="A2013" s="13"/>
    </row>
    <row r="2014" spans="1:1" x14ac:dyDescent="0.2">
      <c r="A2014" s="13"/>
    </row>
    <row r="2015" spans="1:1" x14ac:dyDescent="0.2">
      <c r="A2015" s="13"/>
    </row>
    <row r="2016" spans="1:1" x14ac:dyDescent="0.2">
      <c r="A2016" s="13"/>
    </row>
    <row r="2017" spans="1:1" x14ac:dyDescent="0.2">
      <c r="A2017" s="13"/>
    </row>
    <row r="2018" spans="1:1" x14ac:dyDescent="0.2">
      <c r="A2018" s="13"/>
    </row>
    <row r="2019" spans="1:1" x14ac:dyDescent="0.2">
      <c r="A2019" s="13"/>
    </row>
    <row r="2020" spans="1:1" x14ac:dyDescent="0.2">
      <c r="A2020" s="13"/>
    </row>
    <row r="2021" spans="1:1" x14ac:dyDescent="0.2">
      <c r="A2021" s="13"/>
    </row>
    <row r="2022" spans="1:1" x14ac:dyDescent="0.2">
      <c r="A2022" s="13"/>
    </row>
    <row r="2023" spans="1:1" x14ac:dyDescent="0.2">
      <c r="A2023" s="13"/>
    </row>
    <row r="2024" spans="1:1" x14ac:dyDescent="0.2">
      <c r="A2024" s="13"/>
    </row>
    <row r="2025" spans="1:1" x14ac:dyDescent="0.2">
      <c r="A2025" s="13"/>
    </row>
    <row r="2026" spans="1:1" x14ac:dyDescent="0.2">
      <c r="A2026" s="13"/>
    </row>
    <row r="2027" spans="1:1" x14ac:dyDescent="0.2">
      <c r="A2027" s="13"/>
    </row>
    <row r="2028" spans="1:1" x14ac:dyDescent="0.2">
      <c r="A2028" s="13"/>
    </row>
    <row r="2029" spans="1:1" x14ac:dyDescent="0.2">
      <c r="A2029" s="13"/>
    </row>
    <row r="2030" spans="1:1" x14ac:dyDescent="0.2">
      <c r="A2030" s="13"/>
    </row>
    <row r="2031" spans="1:1" x14ac:dyDescent="0.2">
      <c r="A2031" s="13"/>
    </row>
    <row r="2032" spans="1:1" x14ac:dyDescent="0.2">
      <c r="A2032" s="13"/>
    </row>
    <row r="2033" spans="1:1" x14ac:dyDescent="0.2">
      <c r="A2033" s="13"/>
    </row>
    <row r="2034" spans="1:1" x14ac:dyDescent="0.2">
      <c r="A2034" s="13"/>
    </row>
    <row r="2035" spans="1:1" x14ac:dyDescent="0.2">
      <c r="A2035" s="13"/>
    </row>
    <row r="2036" spans="1:1" x14ac:dyDescent="0.2">
      <c r="A2036" s="13"/>
    </row>
    <row r="2037" spans="1:1" x14ac:dyDescent="0.2">
      <c r="A2037" s="13"/>
    </row>
    <row r="2038" spans="1:1" x14ac:dyDescent="0.2">
      <c r="A2038" s="13"/>
    </row>
    <row r="2039" spans="1:1" x14ac:dyDescent="0.2">
      <c r="A2039" s="13"/>
    </row>
    <row r="2040" spans="1:1" x14ac:dyDescent="0.2">
      <c r="A2040" s="13"/>
    </row>
    <row r="2041" spans="1:1" x14ac:dyDescent="0.2">
      <c r="A2041" s="13"/>
    </row>
    <row r="2042" spans="1:1" x14ac:dyDescent="0.2">
      <c r="A2042" s="13"/>
    </row>
    <row r="2043" spans="1:1" x14ac:dyDescent="0.2">
      <c r="A2043" s="13"/>
    </row>
    <row r="2044" spans="1:1" x14ac:dyDescent="0.2">
      <c r="A2044" s="13"/>
    </row>
    <row r="2045" spans="1:1" x14ac:dyDescent="0.2">
      <c r="A2045" s="13"/>
    </row>
    <row r="2046" spans="1:1" x14ac:dyDescent="0.2">
      <c r="A2046" s="13"/>
    </row>
    <row r="2047" spans="1:1" x14ac:dyDescent="0.2">
      <c r="A2047" s="13"/>
    </row>
    <row r="2048" spans="1:1" x14ac:dyDescent="0.2">
      <c r="A2048" s="13"/>
    </row>
    <row r="2049" spans="1:1" x14ac:dyDescent="0.2">
      <c r="A2049" s="13"/>
    </row>
    <row r="2050" spans="1:1" x14ac:dyDescent="0.2">
      <c r="A2050" s="13"/>
    </row>
    <row r="2051" spans="1:1" x14ac:dyDescent="0.2">
      <c r="A2051" s="13"/>
    </row>
    <row r="2052" spans="1:1" x14ac:dyDescent="0.2">
      <c r="A2052" s="13"/>
    </row>
    <row r="2053" spans="1:1" x14ac:dyDescent="0.2">
      <c r="A2053" s="13"/>
    </row>
    <row r="2054" spans="1:1" x14ac:dyDescent="0.2">
      <c r="A2054" s="13"/>
    </row>
    <row r="2055" spans="1:1" x14ac:dyDescent="0.2">
      <c r="A2055" s="13"/>
    </row>
    <row r="2056" spans="1:1" x14ac:dyDescent="0.2">
      <c r="A2056" s="13"/>
    </row>
    <row r="2057" spans="1:1" x14ac:dyDescent="0.2">
      <c r="A2057" s="13"/>
    </row>
    <row r="2058" spans="1:1" x14ac:dyDescent="0.2">
      <c r="A2058" s="13"/>
    </row>
    <row r="2059" spans="1:1" x14ac:dyDescent="0.2">
      <c r="A2059" s="13"/>
    </row>
    <row r="2060" spans="1:1" x14ac:dyDescent="0.2">
      <c r="A2060" s="13"/>
    </row>
    <row r="2061" spans="1:1" x14ac:dyDescent="0.2">
      <c r="A2061" s="13"/>
    </row>
    <row r="2062" spans="1:1" x14ac:dyDescent="0.2">
      <c r="A2062" s="13"/>
    </row>
    <row r="2063" spans="1:1" x14ac:dyDescent="0.2">
      <c r="A2063" s="13"/>
    </row>
    <row r="2064" spans="1:1" x14ac:dyDescent="0.2">
      <c r="A2064" s="13"/>
    </row>
    <row r="2065" spans="1:1" x14ac:dyDescent="0.2">
      <c r="A2065" s="13"/>
    </row>
    <row r="2066" spans="1:1" x14ac:dyDescent="0.2">
      <c r="A2066" s="13"/>
    </row>
    <row r="2067" spans="1:1" x14ac:dyDescent="0.2">
      <c r="A2067" s="13"/>
    </row>
    <row r="2068" spans="1:1" x14ac:dyDescent="0.2">
      <c r="A2068" s="13"/>
    </row>
    <row r="2069" spans="1:1" x14ac:dyDescent="0.2">
      <c r="A2069" s="13"/>
    </row>
    <row r="2070" spans="1:1" x14ac:dyDescent="0.2">
      <c r="A2070" s="13"/>
    </row>
    <row r="2071" spans="1:1" x14ac:dyDescent="0.2">
      <c r="A2071" s="13"/>
    </row>
    <row r="2072" spans="1:1" x14ac:dyDescent="0.2">
      <c r="A2072" s="13"/>
    </row>
    <row r="2073" spans="1:1" x14ac:dyDescent="0.2">
      <c r="A2073" s="13"/>
    </row>
    <row r="2074" spans="1:1" x14ac:dyDescent="0.2">
      <c r="A2074" s="13"/>
    </row>
    <row r="2075" spans="1:1" x14ac:dyDescent="0.2">
      <c r="A2075" s="13"/>
    </row>
    <row r="2076" spans="1:1" x14ac:dyDescent="0.2">
      <c r="A2076" s="13"/>
    </row>
    <row r="2077" spans="1:1" x14ac:dyDescent="0.2">
      <c r="A2077" s="13"/>
    </row>
    <row r="2078" spans="1:1" x14ac:dyDescent="0.2">
      <c r="A2078" s="13"/>
    </row>
    <row r="2079" spans="1:1" x14ac:dyDescent="0.2">
      <c r="A2079" s="13"/>
    </row>
    <row r="2080" spans="1:1" x14ac:dyDescent="0.2">
      <c r="A2080" s="13"/>
    </row>
    <row r="2081" spans="1:1" x14ac:dyDescent="0.2">
      <c r="A2081" s="13"/>
    </row>
    <row r="2082" spans="1:1" x14ac:dyDescent="0.2">
      <c r="A2082" s="13"/>
    </row>
    <row r="2083" spans="1:1" x14ac:dyDescent="0.2">
      <c r="A2083" s="13"/>
    </row>
    <row r="2084" spans="1:1" x14ac:dyDescent="0.2">
      <c r="A2084" s="13"/>
    </row>
    <row r="2085" spans="1:1" x14ac:dyDescent="0.2">
      <c r="A2085" s="13"/>
    </row>
    <row r="2086" spans="1:1" x14ac:dyDescent="0.2">
      <c r="A2086" s="13"/>
    </row>
    <row r="2087" spans="1:1" x14ac:dyDescent="0.2">
      <c r="A2087" s="13"/>
    </row>
    <row r="2088" spans="1:1" x14ac:dyDescent="0.2">
      <c r="A2088" s="13"/>
    </row>
    <row r="2089" spans="1:1" x14ac:dyDescent="0.2">
      <c r="A2089" s="13"/>
    </row>
    <row r="2090" spans="1:1" x14ac:dyDescent="0.2">
      <c r="A2090" s="13"/>
    </row>
    <row r="2091" spans="1:1" x14ac:dyDescent="0.2">
      <c r="A2091" s="13"/>
    </row>
    <row r="2092" spans="1:1" x14ac:dyDescent="0.2">
      <c r="A2092" s="13"/>
    </row>
    <row r="2093" spans="1:1" x14ac:dyDescent="0.2">
      <c r="A2093" s="13"/>
    </row>
    <row r="2094" spans="1:1" x14ac:dyDescent="0.2">
      <c r="A2094" s="13"/>
    </row>
    <row r="2095" spans="1:1" x14ac:dyDescent="0.2">
      <c r="A2095" s="13"/>
    </row>
    <row r="2096" spans="1:1" x14ac:dyDescent="0.2">
      <c r="A2096" s="13"/>
    </row>
    <row r="2097" spans="1:1" x14ac:dyDescent="0.2">
      <c r="A2097" s="13"/>
    </row>
    <row r="2098" spans="1:1" x14ac:dyDescent="0.2">
      <c r="A2098" s="13"/>
    </row>
    <row r="2099" spans="1:1" x14ac:dyDescent="0.2">
      <c r="A2099" s="13"/>
    </row>
    <row r="2100" spans="1:1" x14ac:dyDescent="0.2">
      <c r="A2100" s="13"/>
    </row>
    <row r="2101" spans="1:1" x14ac:dyDescent="0.2">
      <c r="A2101" s="13"/>
    </row>
    <row r="2102" spans="1:1" x14ac:dyDescent="0.2">
      <c r="A2102" s="13"/>
    </row>
    <row r="2103" spans="1:1" x14ac:dyDescent="0.2">
      <c r="A2103" s="13"/>
    </row>
    <row r="2104" spans="1:1" x14ac:dyDescent="0.2">
      <c r="A2104" s="13"/>
    </row>
    <row r="2105" spans="1:1" x14ac:dyDescent="0.2">
      <c r="A2105" s="13"/>
    </row>
    <row r="2106" spans="1:1" x14ac:dyDescent="0.2">
      <c r="A2106" s="13"/>
    </row>
    <row r="2107" spans="1:1" x14ac:dyDescent="0.2">
      <c r="A2107" s="13"/>
    </row>
    <row r="2108" spans="1:1" x14ac:dyDescent="0.2">
      <c r="A2108" s="13"/>
    </row>
    <row r="2109" spans="1:1" x14ac:dyDescent="0.2">
      <c r="A2109" s="13"/>
    </row>
    <row r="2110" spans="1:1" x14ac:dyDescent="0.2">
      <c r="A2110" s="13"/>
    </row>
    <row r="2111" spans="1:1" x14ac:dyDescent="0.2">
      <c r="A2111" s="13"/>
    </row>
    <row r="2112" spans="1:1" x14ac:dyDescent="0.2">
      <c r="A2112" s="13"/>
    </row>
    <row r="2113" spans="1:1" x14ac:dyDescent="0.2">
      <c r="A2113" s="13"/>
    </row>
    <row r="2114" spans="1:1" x14ac:dyDescent="0.2">
      <c r="A2114" s="13"/>
    </row>
    <row r="2115" spans="1:1" x14ac:dyDescent="0.2">
      <c r="A2115" s="13"/>
    </row>
    <row r="2116" spans="1:1" x14ac:dyDescent="0.2">
      <c r="A2116" s="13"/>
    </row>
    <row r="2117" spans="1:1" x14ac:dyDescent="0.2">
      <c r="A2117" s="13"/>
    </row>
    <row r="2118" spans="1:1" x14ac:dyDescent="0.2">
      <c r="A2118" s="13"/>
    </row>
    <row r="2119" spans="1:1" x14ac:dyDescent="0.2">
      <c r="A2119" s="13"/>
    </row>
    <row r="2120" spans="1:1" x14ac:dyDescent="0.2">
      <c r="A2120" s="13"/>
    </row>
    <row r="2121" spans="1:1" x14ac:dyDescent="0.2">
      <c r="A2121" s="13"/>
    </row>
    <row r="2122" spans="1:1" x14ac:dyDescent="0.2">
      <c r="A2122" s="13"/>
    </row>
    <row r="2123" spans="1:1" x14ac:dyDescent="0.2">
      <c r="A2123" s="13"/>
    </row>
    <row r="2124" spans="1:1" x14ac:dyDescent="0.2">
      <c r="A2124" s="13"/>
    </row>
    <row r="2125" spans="1:1" x14ac:dyDescent="0.2">
      <c r="A2125" s="13"/>
    </row>
    <row r="2126" spans="1:1" x14ac:dyDescent="0.2">
      <c r="A2126" s="13"/>
    </row>
    <row r="2127" spans="1:1" x14ac:dyDescent="0.2">
      <c r="A2127" s="13"/>
    </row>
    <row r="2128" spans="1:1" x14ac:dyDescent="0.2">
      <c r="A2128" s="13"/>
    </row>
    <row r="2129" spans="1:1" x14ac:dyDescent="0.2">
      <c r="A2129" s="13"/>
    </row>
    <row r="2130" spans="1:1" x14ac:dyDescent="0.2">
      <c r="A2130" s="13"/>
    </row>
    <row r="2131" spans="1:1" x14ac:dyDescent="0.2">
      <c r="A2131" s="13"/>
    </row>
    <row r="2132" spans="1:1" x14ac:dyDescent="0.2">
      <c r="A2132" s="13"/>
    </row>
    <row r="2133" spans="1:1" x14ac:dyDescent="0.2">
      <c r="A2133" s="13"/>
    </row>
    <row r="2134" spans="1:1" x14ac:dyDescent="0.2">
      <c r="A2134" s="13"/>
    </row>
    <row r="2135" spans="1:1" x14ac:dyDescent="0.2">
      <c r="A2135" s="13"/>
    </row>
    <row r="2136" spans="1:1" x14ac:dyDescent="0.2">
      <c r="A2136" s="13"/>
    </row>
    <row r="2137" spans="1:1" x14ac:dyDescent="0.2">
      <c r="A2137" s="13"/>
    </row>
    <row r="2138" spans="1:1" x14ac:dyDescent="0.2">
      <c r="A2138" s="13"/>
    </row>
    <row r="2139" spans="1:1" x14ac:dyDescent="0.2">
      <c r="A2139" s="13"/>
    </row>
    <row r="2140" spans="1:1" x14ac:dyDescent="0.2">
      <c r="A2140" s="13"/>
    </row>
    <row r="2141" spans="1:1" x14ac:dyDescent="0.2">
      <c r="A2141" s="13"/>
    </row>
    <row r="2142" spans="1:1" x14ac:dyDescent="0.2">
      <c r="A2142" s="13"/>
    </row>
    <row r="2143" spans="1:1" x14ac:dyDescent="0.2">
      <c r="A2143" s="13"/>
    </row>
    <row r="2144" spans="1:1" x14ac:dyDescent="0.2">
      <c r="A2144" s="13"/>
    </row>
    <row r="2145" spans="1:1" x14ac:dyDescent="0.2">
      <c r="A2145" s="13"/>
    </row>
    <row r="2146" spans="1:1" x14ac:dyDescent="0.2">
      <c r="A2146" s="13"/>
    </row>
    <row r="2147" spans="1:1" x14ac:dyDescent="0.2">
      <c r="A2147" s="13"/>
    </row>
    <row r="2148" spans="1:1" x14ac:dyDescent="0.2">
      <c r="A2148" s="13"/>
    </row>
    <row r="2149" spans="1:1" x14ac:dyDescent="0.2">
      <c r="A2149" s="13"/>
    </row>
    <row r="2150" spans="1:1" x14ac:dyDescent="0.2">
      <c r="A2150" s="13"/>
    </row>
    <row r="2151" spans="1:1" x14ac:dyDescent="0.2">
      <c r="A2151" s="13"/>
    </row>
    <row r="2152" spans="1:1" x14ac:dyDescent="0.2">
      <c r="A2152" s="13"/>
    </row>
    <row r="2153" spans="1:1" x14ac:dyDescent="0.2">
      <c r="A2153" s="13"/>
    </row>
    <row r="2154" spans="1:1" x14ac:dyDescent="0.2">
      <c r="A2154" s="13"/>
    </row>
    <row r="2155" spans="1:1" x14ac:dyDescent="0.2">
      <c r="A2155" s="13"/>
    </row>
    <row r="2156" spans="1:1" x14ac:dyDescent="0.2">
      <c r="A2156" s="13"/>
    </row>
    <row r="2157" spans="1:1" x14ac:dyDescent="0.2">
      <c r="A2157" s="13"/>
    </row>
    <row r="2158" spans="1:1" x14ac:dyDescent="0.2">
      <c r="A2158" s="13"/>
    </row>
    <row r="2159" spans="1:1" x14ac:dyDescent="0.2">
      <c r="A2159" s="13"/>
    </row>
    <row r="2160" spans="1:1" x14ac:dyDescent="0.2">
      <c r="A2160" s="13"/>
    </row>
    <row r="2161" spans="1:1" x14ac:dyDescent="0.2">
      <c r="A2161" s="13"/>
    </row>
    <row r="2162" spans="1:1" x14ac:dyDescent="0.2">
      <c r="A2162" s="13"/>
    </row>
    <row r="2163" spans="1:1" x14ac:dyDescent="0.2">
      <c r="A2163" s="13"/>
    </row>
    <row r="2164" spans="1:1" x14ac:dyDescent="0.2">
      <c r="A2164" s="13"/>
    </row>
    <row r="2165" spans="1:1" x14ac:dyDescent="0.2">
      <c r="A2165" s="13"/>
    </row>
    <row r="2166" spans="1:1" x14ac:dyDescent="0.2">
      <c r="A2166" s="13"/>
    </row>
    <row r="2167" spans="1:1" x14ac:dyDescent="0.2">
      <c r="A2167" s="13"/>
    </row>
    <row r="2168" spans="1:1" x14ac:dyDescent="0.2">
      <c r="A2168" s="13"/>
    </row>
    <row r="2169" spans="1:1" x14ac:dyDescent="0.2">
      <c r="A2169" s="13"/>
    </row>
    <row r="2170" spans="1:1" x14ac:dyDescent="0.2">
      <c r="A2170" s="13"/>
    </row>
    <row r="2171" spans="1:1" x14ac:dyDescent="0.2">
      <c r="A2171" s="13"/>
    </row>
    <row r="2172" spans="1:1" x14ac:dyDescent="0.2">
      <c r="A2172" s="13"/>
    </row>
    <row r="2173" spans="1:1" x14ac:dyDescent="0.2">
      <c r="A2173" s="13"/>
    </row>
    <row r="2174" spans="1:1" x14ac:dyDescent="0.2">
      <c r="A2174" s="13"/>
    </row>
    <row r="2175" spans="1:1" x14ac:dyDescent="0.2">
      <c r="A2175" s="13"/>
    </row>
    <row r="2176" spans="1:1" x14ac:dyDescent="0.2">
      <c r="A2176" s="13"/>
    </row>
    <row r="2177" spans="1:1" x14ac:dyDescent="0.2">
      <c r="A2177" s="13"/>
    </row>
    <row r="2178" spans="1:1" x14ac:dyDescent="0.2">
      <c r="A2178" s="13"/>
    </row>
    <row r="2179" spans="1:1" x14ac:dyDescent="0.2">
      <c r="A2179" s="13"/>
    </row>
    <row r="2180" spans="1:1" x14ac:dyDescent="0.2">
      <c r="A2180" s="13"/>
    </row>
    <row r="2181" spans="1:1" x14ac:dyDescent="0.2">
      <c r="A2181" s="13"/>
    </row>
    <row r="2182" spans="1:1" x14ac:dyDescent="0.2">
      <c r="A2182" s="13"/>
    </row>
    <row r="2183" spans="1:1" x14ac:dyDescent="0.2">
      <c r="A2183" s="13"/>
    </row>
    <row r="2184" spans="1:1" x14ac:dyDescent="0.2">
      <c r="A2184" s="13"/>
    </row>
    <row r="2185" spans="1:1" x14ac:dyDescent="0.2">
      <c r="A2185" s="13"/>
    </row>
    <row r="2186" spans="1:1" x14ac:dyDescent="0.2">
      <c r="A2186" s="13"/>
    </row>
    <row r="2187" spans="1:1" x14ac:dyDescent="0.2">
      <c r="A2187" s="13"/>
    </row>
    <row r="2188" spans="1:1" x14ac:dyDescent="0.2">
      <c r="A2188" s="13"/>
    </row>
    <row r="2189" spans="1:1" x14ac:dyDescent="0.2">
      <c r="A2189" s="13"/>
    </row>
    <row r="2190" spans="1:1" x14ac:dyDescent="0.2">
      <c r="A2190" s="13"/>
    </row>
    <row r="2191" spans="1:1" x14ac:dyDescent="0.2">
      <c r="A2191" s="13"/>
    </row>
    <row r="2192" spans="1:1" x14ac:dyDescent="0.2">
      <c r="A2192" s="13"/>
    </row>
    <row r="2193" spans="1:1" x14ac:dyDescent="0.2">
      <c r="A2193" s="13"/>
    </row>
    <row r="2194" spans="1:1" x14ac:dyDescent="0.2">
      <c r="A2194" s="13"/>
    </row>
    <row r="2195" spans="1:1" x14ac:dyDescent="0.2">
      <c r="A2195" s="13"/>
    </row>
    <row r="2196" spans="1:1" x14ac:dyDescent="0.2">
      <c r="A2196" s="13"/>
    </row>
    <row r="2197" spans="1:1" x14ac:dyDescent="0.2">
      <c r="A2197" s="13"/>
    </row>
    <row r="2198" spans="1:1" x14ac:dyDescent="0.2">
      <c r="A2198" s="13"/>
    </row>
    <row r="2199" spans="1:1" x14ac:dyDescent="0.2">
      <c r="A2199" s="13"/>
    </row>
    <row r="2200" spans="1:1" x14ac:dyDescent="0.2">
      <c r="A2200" s="13"/>
    </row>
    <row r="2201" spans="1:1" x14ac:dyDescent="0.2">
      <c r="A2201" s="13"/>
    </row>
    <row r="2202" spans="1:1" x14ac:dyDescent="0.2">
      <c r="A2202" s="13"/>
    </row>
    <row r="2203" spans="1:1" x14ac:dyDescent="0.2">
      <c r="A2203" s="13"/>
    </row>
    <row r="2204" spans="1:1" x14ac:dyDescent="0.2">
      <c r="A2204" s="13"/>
    </row>
    <row r="2205" spans="1:1" x14ac:dyDescent="0.2">
      <c r="A2205" s="13"/>
    </row>
    <row r="2206" spans="1:1" x14ac:dyDescent="0.2">
      <c r="A2206" s="13"/>
    </row>
    <row r="2207" spans="1:1" x14ac:dyDescent="0.2">
      <c r="A2207" s="13"/>
    </row>
    <row r="2208" spans="1:1" x14ac:dyDescent="0.2">
      <c r="A2208" s="13"/>
    </row>
    <row r="2209" spans="1:1" x14ac:dyDescent="0.2">
      <c r="A2209" s="13"/>
    </row>
    <row r="2210" spans="1:1" x14ac:dyDescent="0.2">
      <c r="A2210" s="13"/>
    </row>
    <row r="2211" spans="1:1" x14ac:dyDescent="0.2">
      <c r="A2211" s="13"/>
    </row>
    <row r="2212" spans="1:1" x14ac:dyDescent="0.2">
      <c r="A2212" s="13"/>
    </row>
    <row r="2213" spans="1:1" x14ac:dyDescent="0.2">
      <c r="A2213" s="13"/>
    </row>
    <row r="2214" spans="1:1" x14ac:dyDescent="0.2">
      <c r="A2214" s="13"/>
    </row>
    <row r="2215" spans="1:1" x14ac:dyDescent="0.2">
      <c r="A2215" s="13"/>
    </row>
    <row r="2216" spans="1:1" x14ac:dyDescent="0.2">
      <c r="A2216" s="13"/>
    </row>
    <row r="2217" spans="1:1" x14ac:dyDescent="0.2">
      <c r="A2217" s="13"/>
    </row>
    <row r="2218" spans="1:1" x14ac:dyDescent="0.2">
      <c r="A2218" s="13"/>
    </row>
    <row r="2219" spans="1:1" x14ac:dyDescent="0.2">
      <c r="A2219" s="13"/>
    </row>
    <row r="2220" spans="1:1" x14ac:dyDescent="0.2">
      <c r="A2220" s="13"/>
    </row>
    <row r="2221" spans="1:1" x14ac:dyDescent="0.2">
      <c r="A2221" s="13"/>
    </row>
    <row r="2222" spans="1:1" x14ac:dyDescent="0.2">
      <c r="A2222" s="13"/>
    </row>
    <row r="2223" spans="1:1" x14ac:dyDescent="0.2">
      <c r="A2223" s="13"/>
    </row>
    <row r="2224" spans="1:1" x14ac:dyDescent="0.2">
      <c r="A2224" s="13"/>
    </row>
    <row r="2225" spans="1:1" x14ac:dyDescent="0.2">
      <c r="A2225" s="13"/>
    </row>
    <row r="2226" spans="1:1" x14ac:dyDescent="0.2">
      <c r="A2226" s="13"/>
    </row>
    <row r="2227" spans="1:1" x14ac:dyDescent="0.2">
      <c r="A2227" s="13"/>
    </row>
    <row r="2228" spans="1:1" x14ac:dyDescent="0.2">
      <c r="A2228" s="13"/>
    </row>
    <row r="2229" spans="1:1" x14ac:dyDescent="0.2">
      <c r="A2229" s="13"/>
    </row>
    <row r="2230" spans="1:1" x14ac:dyDescent="0.2">
      <c r="A2230" s="13"/>
    </row>
    <row r="2231" spans="1:1" x14ac:dyDescent="0.2">
      <c r="A2231" s="13"/>
    </row>
    <row r="2232" spans="1:1" x14ac:dyDescent="0.2">
      <c r="A2232" s="13"/>
    </row>
    <row r="2233" spans="1:1" x14ac:dyDescent="0.2">
      <c r="A2233" s="13"/>
    </row>
    <row r="2234" spans="1:1" x14ac:dyDescent="0.2">
      <c r="A2234" s="13"/>
    </row>
    <row r="2235" spans="1:1" x14ac:dyDescent="0.2">
      <c r="A2235" s="13"/>
    </row>
    <row r="2236" spans="1:1" x14ac:dyDescent="0.2">
      <c r="A2236" s="13"/>
    </row>
    <row r="2237" spans="1:1" x14ac:dyDescent="0.2">
      <c r="A2237" s="13"/>
    </row>
    <row r="2238" spans="1:1" x14ac:dyDescent="0.2">
      <c r="A2238" s="13"/>
    </row>
    <row r="2239" spans="1:1" x14ac:dyDescent="0.2">
      <c r="A2239" s="13"/>
    </row>
    <row r="2240" spans="1:1" x14ac:dyDescent="0.2">
      <c r="A2240" s="13"/>
    </row>
    <row r="2241" spans="1:1" x14ac:dyDescent="0.2">
      <c r="A2241" s="13"/>
    </row>
    <row r="2242" spans="1:1" x14ac:dyDescent="0.2">
      <c r="A2242" s="13"/>
    </row>
    <row r="2243" spans="1:1" x14ac:dyDescent="0.2">
      <c r="A2243" s="13"/>
    </row>
    <row r="2244" spans="1:1" x14ac:dyDescent="0.2">
      <c r="A2244" s="13"/>
    </row>
    <row r="2245" spans="1:1" x14ac:dyDescent="0.2">
      <c r="A2245" s="13"/>
    </row>
    <row r="2246" spans="1:1" x14ac:dyDescent="0.2">
      <c r="A2246" s="13"/>
    </row>
    <row r="2247" spans="1:1" x14ac:dyDescent="0.2">
      <c r="A2247" s="13"/>
    </row>
    <row r="2248" spans="1:1" x14ac:dyDescent="0.2">
      <c r="A2248" s="13"/>
    </row>
    <row r="2249" spans="1:1" x14ac:dyDescent="0.2">
      <c r="A2249" s="13"/>
    </row>
    <row r="2250" spans="1:1" x14ac:dyDescent="0.2">
      <c r="A2250" s="13"/>
    </row>
    <row r="2251" spans="1:1" x14ac:dyDescent="0.2">
      <c r="A2251" s="13"/>
    </row>
    <row r="2252" spans="1:1" x14ac:dyDescent="0.2">
      <c r="A2252" s="13"/>
    </row>
    <row r="2253" spans="1:1" x14ac:dyDescent="0.2">
      <c r="A2253" s="13"/>
    </row>
    <row r="2254" spans="1:1" x14ac:dyDescent="0.2">
      <c r="A2254" s="13"/>
    </row>
    <row r="2255" spans="1:1" x14ac:dyDescent="0.2">
      <c r="A2255" s="13"/>
    </row>
    <row r="2256" spans="1:1" x14ac:dyDescent="0.2">
      <c r="A2256" s="13"/>
    </row>
    <row r="2257" spans="1:1" x14ac:dyDescent="0.2">
      <c r="A2257" s="13"/>
    </row>
    <row r="2258" spans="1:1" x14ac:dyDescent="0.2">
      <c r="A2258" s="13"/>
    </row>
    <row r="2259" spans="1:1" x14ac:dyDescent="0.2">
      <c r="A2259" s="13"/>
    </row>
    <row r="2260" spans="1:1" x14ac:dyDescent="0.2">
      <c r="A2260" s="13"/>
    </row>
    <row r="2261" spans="1:1" x14ac:dyDescent="0.2">
      <c r="A2261" s="13"/>
    </row>
    <row r="2262" spans="1:1" x14ac:dyDescent="0.2">
      <c r="A2262" s="13"/>
    </row>
    <row r="2263" spans="1:1" x14ac:dyDescent="0.2">
      <c r="A2263" s="13"/>
    </row>
    <row r="2264" spans="1:1" x14ac:dyDescent="0.2">
      <c r="A2264" s="13"/>
    </row>
    <row r="2265" spans="1:1" x14ac:dyDescent="0.2">
      <c r="A2265" s="13"/>
    </row>
    <row r="2266" spans="1:1" x14ac:dyDescent="0.2">
      <c r="A2266" s="13"/>
    </row>
    <row r="2267" spans="1:1" x14ac:dyDescent="0.2">
      <c r="A2267" s="13"/>
    </row>
    <row r="2268" spans="1:1" x14ac:dyDescent="0.2">
      <c r="A2268" s="13"/>
    </row>
    <row r="2269" spans="1:1" x14ac:dyDescent="0.2">
      <c r="A2269" s="13"/>
    </row>
    <row r="2270" spans="1:1" x14ac:dyDescent="0.2">
      <c r="A2270" s="13"/>
    </row>
    <row r="2271" spans="1:1" x14ac:dyDescent="0.2">
      <c r="A2271" s="13"/>
    </row>
    <row r="2272" spans="1:1" x14ac:dyDescent="0.2">
      <c r="A2272" s="13"/>
    </row>
    <row r="2273" spans="1:1" x14ac:dyDescent="0.2">
      <c r="A2273" s="13"/>
    </row>
    <row r="2274" spans="1:1" x14ac:dyDescent="0.2">
      <c r="A2274" s="13"/>
    </row>
    <row r="2275" spans="1:1" x14ac:dyDescent="0.2">
      <c r="A2275" s="13"/>
    </row>
    <row r="2276" spans="1:1" x14ac:dyDescent="0.2">
      <c r="A2276" s="13"/>
    </row>
    <row r="2277" spans="1:1" x14ac:dyDescent="0.2">
      <c r="A2277" s="13"/>
    </row>
    <row r="2278" spans="1:1" x14ac:dyDescent="0.2">
      <c r="A2278" s="13"/>
    </row>
    <row r="2279" spans="1:1" x14ac:dyDescent="0.2">
      <c r="A2279" s="13"/>
    </row>
    <row r="2280" spans="1:1" x14ac:dyDescent="0.2">
      <c r="A2280" s="13"/>
    </row>
    <row r="2281" spans="1:1" x14ac:dyDescent="0.2">
      <c r="A2281" s="13"/>
    </row>
    <row r="2282" spans="1:1" x14ac:dyDescent="0.2">
      <c r="A2282" s="13"/>
    </row>
    <row r="2283" spans="1:1" x14ac:dyDescent="0.2">
      <c r="A2283" s="13"/>
    </row>
    <row r="2284" spans="1:1" x14ac:dyDescent="0.2">
      <c r="A2284" s="13"/>
    </row>
    <row r="2285" spans="1:1" x14ac:dyDescent="0.2">
      <c r="A2285" s="13"/>
    </row>
    <row r="2286" spans="1:1" x14ac:dyDescent="0.2">
      <c r="A2286" s="13"/>
    </row>
    <row r="2287" spans="1:1" x14ac:dyDescent="0.2">
      <c r="A2287" s="13"/>
    </row>
    <row r="2288" spans="1:1" x14ac:dyDescent="0.2">
      <c r="A2288" s="13"/>
    </row>
    <row r="2289" spans="1:1" x14ac:dyDescent="0.2">
      <c r="A2289" s="13"/>
    </row>
    <row r="2290" spans="1:1" x14ac:dyDescent="0.2">
      <c r="A2290" s="13"/>
    </row>
    <row r="2291" spans="1:1" x14ac:dyDescent="0.2">
      <c r="A2291" s="13"/>
    </row>
    <row r="2292" spans="1:1" x14ac:dyDescent="0.2">
      <c r="A2292" s="13"/>
    </row>
    <row r="2293" spans="1:1" x14ac:dyDescent="0.2">
      <c r="A2293" s="13"/>
    </row>
    <row r="2294" spans="1:1" x14ac:dyDescent="0.2">
      <c r="A2294" s="13"/>
    </row>
    <row r="2295" spans="1:1" x14ac:dyDescent="0.2">
      <c r="A2295" s="13"/>
    </row>
    <row r="2296" spans="1:1" x14ac:dyDescent="0.2">
      <c r="A2296" s="13"/>
    </row>
    <row r="2297" spans="1:1" x14ac:dyDescent="0.2">
      <c r="A2297" s="13"/>
    </row>
    <row r="2298" spans="1:1" x14ac:dyDescent="0.2">
      <c r="A2298" s="13"/>
    </row>
    <row r="2299" spans="1:1" x14ac:dyDescent="0.2">
      <c r="A2299" s="13"/>
    </row>
    <row r="2300" spans="1:1" x14ac:dyDescent="0.2">
      <c r="A2300" s="13"/>
    </row>
    <row r="2301" spans="1:1" x14ac:dyDescent="0.2">
      <c r="A2301" s="13"/>
    </row>
    <row r="2302" spans="1:1" x14ac:dyDescent="0.2">
      <c r="A2302" s="13"/>
    </row>
    <row r="2303" spans="1:1" x14ac:dyDescent="0.2">
      <c r="A2303" s="13"/>
    </row>
    <row r="2304" spans="1:1" x14ac:dyDescent="0.2">
      <c r="A2304" s="13"/>
    </row>
    <row r="2305" spans="1:1" x14ac:dyDescent="0.2">
      <c r="A2305" s="13"/>
    </row>
    <row r="2306" spans="1:1" x14ac:dyDescent="0.2">
      <c r="A2306" s="13"/>
    </row>
    <row r="2307" spans="1:1" x14ac:dyDescent="0.2">
      <c r="A2307" s="13"/>
    </row>
    <row r="2308" spans="1:1" x14ac:dyDescent="0.2">
      <c r="A2308" s="13"/>
    </row>
    <row r="2309" spans="1:1" x14ac:dyDescent="0.2">
      <c r="A2309" s="13"/>
    </row>
    <row r="2310" spans="1:1" x14ac:dyDescent="0.2">
      <c r="A2310" s="13"/>
    </row>
    <row r="2311" spans="1:1" x14ac:dyDescent="0.2">
      <c r="A2311" s="13"/>
    </row>
    <row r="2312" spans="1:1" x14ac:dyDescent="0.2">
      <c r="A2312" s="13"/>
    </row>
    <row r="2313" spans="1:1" x14ac:dyDescent="0.2">
      <c r="A2313" s="13"/>
    </row>
    <row r="2314" spans="1:1" x14ac:dyDescent="0.2">
      <c r="A2314" s="13"/>
    </row>
    <row r="2315" spans="1:1" x14ac:dyDescent="0.2">
      <c r="A2315" s="13"/>
    </row>
    <row r="2316" spans="1:1" x14ac:dyDescent="0.2">
      <c r="A2316" s="13"/>
    </row>
    <row r="2317" spans="1:1" x14ac:dyDescent="0.2">
      <c r="A2317" s="13"/>
    </row>
    <row r="2318" spans="1:1" x14ac:dyDescent="0.2">
      <c r="A2318" s="13"/>
    </row>
    <row r="2319" spans="1:1" x14ac:dyDescent="0.2">
      <c r="A2319" s="13"/>
    </row>
    <row r="2320" spans="1:1" x14ac:dyDescent="0.2">
      <c r="A2320" s="13"/>
    </row>
    <row r="2321" spans="1:1" x14ac:dyDescent="0.2">
      <c r="A2321" s="13"/>
    </row>
    <row r="2322" spans="1:1" x14ac:dyDescent="0.2">
      <c r="A2322" s="13"/>
    </row>
    <row r="2323" spans="1:1" x14ac:dyDescent="0.2">
      <c r="A2323" s="13"/>
    </row>
    <row r="2324" spans="1:1" x14ac:dyDescent="0.2">
      <c r="A2324" s="13"/>
    </row>
    <row r="2325" spans="1:1" x14ac:dyDescent="0.2">
      <c r="A2325" s="13"/>
    </row>
    <row r="2326" spans="1:1" x14ac:dyDescent="0.2">
      <c r="A2326" s="13"/>
    </row>
    <row r="2327" spans="1:1" x14ac:dyDescent="0.2">
      <c r="A2327" s="13"/>
    </row>
    <row r="2328" spans="1:1" x14ac:dyDescent="0.2">
      <c r="A2328" s="13"/>
    </row>
    <row r="2329" spans="1:1" x14ac:dyDescent="0.2">
      <c r="A2329" s="13"/>
    </row>
    <row r="2330" spans="1:1" x14ac:dyDescent="0.2">
      <c r="A2330" s="13"/>
    </row>
    <row r="2331" spans="1:1" x14ac:dyDescent="0.2">
      <c r="A2331" s="13"/>
    </row>
    <row r="2332" spans="1:1" x14ac:dyDescent="0.2">
      <c r="A2332" s="13"/>
    </row>
    <row r="2333" spans="1:1" x14ac:dyDescent="0.2">
      <c r="A2333" s="13"/>
    </row>
    <row r="2334" spans="1:1" x14ac:dyDescent="0.2">
      <c r="A2334" s="13"/>
    </row>
    <row r="2335" spans="1:1" x14ac:dyDescent="0.2">
      <c r="A2335" s="13"/>
    </row>
    <row r="2336" spans="1:1" x14ac:dyDescent="0.2">
      <c r="A2336" s="13"/>
    </row>
    <row r="2337" spans="1:1" x14ac:dyDescent="0.2">
      <c r="A2337" s="13"/>
    </row>
    <row r="2338" spans="1:1" x14ac:dyDescent="0.2">
      <c r="A2338" s="13"/>
    </row>
    <row r="2339" spans="1:1" x14ac:dyDescent="0.2">
      <c r="A2339" s="13"/>
    </row>
    <row r="2340" spans="1:1" x14ac:dyDescent="0.2">
      <c r="A2340" s="13"/>
    </row>
    <row r="2341" spans="1:1" x14ac:dyDescent="0.2">
      <c r="A2341" s="13"/>
    </row>
    <row r="2342" spans="1:1" x14ac:dyDescent="0.2">
      <c r="A2342" s="13"/>
    </row>
    <row r="2343" spans="1:1" x14ac:dyDescent="0.2">
      <c r="A2343" s="13"/>
    </row>
    <row r="2344" spans="1:1" x14ac:dyDescent="0.2">
      <c r="A2344" s="13"/>
    </row>
    <row r="2345" spans="1:1" x14ac:dyDescent="0.2">
      <c r="A2345" s="13"/>
    </row>
    <row r="2346" spans="1:1" x14ac:dyDescent="0.2">
      <c r="A2346" s="13"/>
    </row>
    <row r="2347" spans="1:1" x14ac:dyDescent="0.2">
      <c r="A2347" s="13"/>
    </row>
    <row r="2348" spans="1:1" x14ac:dyDescent="0.2">
      <c r="A2348" s="13"/>
    </row>
    <row r="2349" spans="1:1" x14ac:dyDescent="0.2">
      <c r="A2349" s="13"/>
    </row>
    <row r="2350" spans="1:1" x14ac:dyDescent="0.2">
      <c r="A2350" s="13"/>
    </row>
    <row r="2351" spans="1:1" x14ac:dyDescent="0.2">
      <c r="A2351" s="13"/>
    </row>
    <row r="2352" spans="1:1" x14ac:dyDescent="0.2">
      <c r="A2352" s="13"/>
    </row>
    <row r="2353" spans="1:1" x14ac:dyDescent="0.2">
      <c r="A2353" s="13"/>
    </row>
    <row r="2354" spans="1:1" x14ac:dyDescent="0.2">
      <c r="A2354" s="13"/>
    </row>
    <row r="2355" spans="1:1" x14ac:dyDescent="0.2">
      <c r="A2355" s="13"/>
    </row>
    <row r="2356" spans="1:1" x14ac:dyDescent="0.2">
      <c r="A2356" s="13"/>
    </row>
    <row r="2357" spans="1:1" x14ac:dyDescent="0.2">
      <c r="A2357" s="13"/>
    </row>
    <row r="2358" spans="1:1" x14ac:dyDescent="0.2">
      <c r="A2358" s="13"/>
    </row>
    <row r="2359" spans="1:1" x14ac:dyDescent="0.2">
      <c r="A2359" s="13"/>
    </row>
    <row r="2360" spans="1:1" x14ac:dyDescent="0.2">
      <c r="A2360" s="13"/>
    </row>
    <row r="2361" spans="1:1" x14ac:dyDescent="0.2">
      <c r="A2361" s="13"/>
    </row>
    <row r="2362" spans="1:1" x14ac:dyDescent="0.2">
      <c r="A2362" s="13"/>
    </row>
    <row r="2363" spans="1:1" x14ac:dyDescent="0.2">
      <c r="A2363" s="13"/>
    </row>
    <row r="2364" spans="1:1" x14ac:dyDescent="0.2">
      <c r="A2364" s="13"/>
    </row>
    <row r="2365" spans="1:1" x14ac:dyDescent="0.2">
      <c r="A2365" s="13"/>
    </row>
    <row r="2366" spans="1:1" x14ac:dyDescent="0.2">
      <c r="A2366" s="13"/>
    </row>
    <row r="2367" spans="1:1" x14ac:dyDescent="0.2">
      <c r="A2367" s="13"/>
    </row>
    <row r="2368" spans="1:1" x14ac:dyDescent="0.2">
      <c r="A2368" s="13"/>
    </row>
    <row r="2369" spans="1:1" x14ac:dyDescent="0.2">
      <c r="A2369" s="13"/>
    </row>
    <row r="2370" spans="1:1" x14ac:dyDescent="0.2">
      <c r="A2370" s="13"/>
    </row>
    <row r="2371" spans="1:1" x14ac:dyDescent="0.2">
      <c r="A2371" s="13"/>
    </row>
    <row r="2372" spans="1:1" x14ac:dyDescent="0.2">
      <c r="A2372" s="13"/>
    </row>
    <row r="2373" spans="1:1" x14ac:dyDescent="0.2">
      <c r="A2373" s="13"/>
    </row>
    <row r="2374" spans="1:1" x14ac:dyDescent="0.2">
      <c r="A2374" s="13"/>
    </row>
    <row r="2375" spans="1:1" x14ac:dyDescent="0.2">
      <c r="A2375" s="13"/>
    </row>
    <row r="2376" spans="1:1" x14ac:dyDescent="0.2">
      <c r="A2376" s="13"/>
    </row>
    <row r="2377" spans="1:1" x14ac:dyDescent="0.2">
      <c r="A2377" s="13"/>
    </row>
    <row r="2378" spans="1:1" x14ac:dyDescent="0.2">
      <c r="A2378" s="13"/>
    </row>
    <row r="2379" spans="1:1" x14ac:dyDescent="0.2">
      <c r="A2379" s="13"/>
    </row>
    <row r="2380" spans="1:1" x14ac:dyDescent="0.2">
      <c r="A2380" s="13"/>
    </row>
    <row r="2381" spans="1:1" x14ac:dyDescent="0.2">
      <c r="A2381" s="13"/>
    </row>
    <row r="2382" spans="1:1" x14ac:dyDescent="0.2">
      <c r="A2382" s="13"/>
    </row>
    <row r="2383" spans="1:1" x14ac:dyDescent="0.2">
      <c r="A2383" s="13"/>
    </row>
    <row r="2384" spans="1:1" x14ac:dyDescent="0.2">
      <c r="A2384" s="13"/>
    </row>
    <row r="2385" spans="1:1" x14ac:dyDescent="0.2">
      <c r="A2385" s="13"/>
    </row>
    <row r="2386" spans="1:1" x14ac:dyDescent="0.2">
      <c r="A2386" s="13"/>
    </row>
    <row r="2387" spans="1:1" x14ac:dyDescent="0.2">
      <c r="A2387" s="13"/>
    </row>
    <row r="2388" spans="1:1" x14ac:dyDescent="0.2">
      <c r="A2388" s="13"/>
    </row>
    <row r="2389" spans="1:1" x14ac:dyDescent="0.2">
      <c r="A2389" s="13"/>
    </row>
    <row r="2390" spans="1:1" x14ac:dyDescent="0.2">
      <c r="A2390" s="13"/>
    </row>
    <row r="2391" spans="1:1" x14ac:dyDescent="0.2">
      <c r="A2391" s="13"/>
    </row>
    <row r="2392" spans="1:1" x14ac:dyDescent="0.2">
      <c r="A2392" s="13"/>
    </row>
    <row r="2393" spans="1:1" x14ac:dyDescent="0.2">
      <c r="A2393" s="13"/>
    </row>
    <row r="2394" spans="1:1" x14ac:dyDescent="0.2">
      <c r="A2394" s="13"/>
    </row>
    <row r="2395" spans="1:1" x14ac:dyDescent="0.2">
      <c r="A2395" s="13"/>
    </row>
    <row r="2396" spans="1:1" x14ac:dyDescent="0.2">
      <c r="A2396" s="13"/>
    </row>
    <row r="2397" spans="1:1" x14ac:dyDescent="0.2">
      <c r="A2397" s="13"/>
    </row>
    <row r="2398" spans="1:1" x14ac:dyDescent="0.2">
      <c r="A2398" s="13"/>
    </row>
    <row r="2399" spans="1:1" x14ac:dyDescent="0.2">
      <c r="A2399" s="13"/>
    </row>
    <row r="2400" spans="1:1" x14ac:dyDescent="0.2">
      <c r="A2400" s="13"/>
    </row>
    <row r="2401" spans="1:1" x14ac:dyDescent="0.2">
      <c r="A2401" s="13"/>
    </row>
    <row r="2402" spans="1:1" x14ac:dyDescent="0.2">
      <c r="A2402" s="13"/>
    </row>
    <row r="2403" spans="1:1" x14ac:dyDescent="0.2">
      <c r="A2403" s="13"/>
    </row>
    <row r="2404" spans="1:1" x14ac:dyDescent="0.2">
      <c r="A2404" s="13"/>
    </row>
    <row r="2405" spans="1:1" x14ac:dyDescent="0.2">
      <c r="A2405" s="13"/>
    </row>
    <row r="2406" spans="1:1" x14ac:dyDescent="0.2">
      <c r="A2406" s="13"/>
    </row>
    <row r="2407" spans="1:1" x14ac:dyDescent="0.2">
      <c r="A2407" s="13"/>
    </row>
    <row r="2408" spans="1:1" x14ac:dyDescent="0.2">
      <c r="A2408" s="13"/>
    </row>
    <row r="2409" spans="1:1" x14ac:dyDescent="0.2">
      <c r="A2409" s="13"/>
    </row>
    <row r="2410" spans="1:1" x14ac:dyDescent="0.2">
      <c r="A2410" s="13"/>
    </row>
    <row r="2411" spans="1:1" x14ac:dyDescent="0.2">
      <c r="A2411" s="13"/>
    </row>
    <row r="2412" spans="1:1" x14ac:dyDescent="0.2">
      <c r="A2412" s="13"/>
    </row>
    <row r="2413" spans="1:1" x14ac:dyDescent="0.2">
      <c r="A2413" s="13"/>
    </row>
    <row r="2414" spans="1:1" x14ac:dyDescent="0.2">
      <c r="A2414" s="13"/>
    </row>
    <row r="2415" spans="1:1" x14ac:dyDescent="0.2">
      <c r="A2415" s="13"/>
    </row>
    <row r="2416" spans="1:1" x14ac:dyDescent="0.2">
      <c r="A2416" s="13"/>
    </row>
    <row r="2417" spans="1:1" x14ac:dyDescent="0.2">
      <c r="A2417" s="13"/>
    </row>
    <row r="2418" spans="1:1" x14ac:dyDescent="0.2">
      <c r="A2418" s="13"/>
    </row>
    <row r="2419" spans="1:1" x14ac:dyDescent="0.2">
      <c r="A2419" s="13"/>
    </row>
    <row r="2420" spans="1:1" x14ac:dyDescent="0.2">
      <c r="A2420" s="13"/>
    </row>
    <row r="2421" spans="1:1" x14ac:dyDescent="0.2">
      <c r="A2421" s="13"/>
    </row>
    <row r="2422" spans="1:1" x14ac:dyDescent="0.2">
      <c r="A2422" s="13"/>
    </row>
    <row r="2423" spans="1:1" x14ac:dyDescent="0.2">
      <c r="A2423" s="13"/>
    </row>
    <row r="2424" spans="1:1" x14ac:dyDescent="0.2">
      <c r="A2424" s="13"/>
    </row>
    <row r="2425" spans="1:1" x14ac:dyDescent="0.2">
      <c r="A2425" s="13"/>
    </row>
    <row r="2426" spans="1:1" x14ac:dyDescent="0.2">
      <c r="A2426" s="13"/>
    </row>
    <row r="2427" spans="1:1" x14ac:dyDescent="0.2">
      <c r="A2427" s="13"/>
    </row>
    <row r="2428" spans="1:1" x14ac:dyDescent="0.2">
      <c r="A2428" s="13"/>
    </row>
    <row r="2429" spans="1:1" x14ac:dyDescent="0.2">
      <c r="A2429" s="13"/>
    </row>
    <row r="2430" spans="1:1" x14ac:dyDescent="0.2">
      <c r="A2430" s="13"/>
    </row>
    <row r="2431" spans="1:1" x14ac:dyDescent="0.2">
      <c r="A2431" s="13"/>
    </row>
    <row r="2432" spans="1:1" x14ac:dyDescent="0.2">
      <c r="A2432" s="13"/>
    </row>
    <row r="2433" spans="1:1" x14ac:dyDescent="0.2">
      <c r="A2433" s="13"/>
    </row>
    <row r="2434" spans="1:1" x14ac:dyDescent="0.2">
      <c r="A2434" s="13"/>
    </row>
    <row r="2435" spans="1:1" x14ac:dyDescent="0.2">
      <c r="A2435" s="13"/>
    </row>
    <row r="2436" spans="1:1" x14ac:dyDescent="0.2">
      <c r="A2436" s="13"/>
    </row>
    <row r="2437" spans="1:1" x14ac:dyDescent="0.2">
      <c r="A2437" s="13"/>
    </row>
    <row r="2438" spans="1:1" x14ac:dyDescent="0.2">
      <c r="A2438" s="13"/>
    </row>
    <row r="2439" spans="1:1" x14ac:dyDescent="0.2">
      <c r="A2439" s="13"/>
    </row>
    <row r="2440" spans="1:1" x14ac:dyDescent="0.2">
      <c r="A2440" s="13"/>
    </row>
    <row r="2441" spans="1:1" x14ac:dyDescent="0.2">
      <c r="A2441" s="13"/>
    </row>
    <row r="2442" spans="1:1" x14ac:dyDescent="0.2">
      <c r="A2442" s="13"/>
    </row>
    <row r="2443" spans="1:1" x14ac:dyDescent="0.2">
      <c r="A2443" s="13"/>
    </row>
    <row r="2444" spans="1:1" x14ac:dyDescent="0.2">
      <c r="A2444" s="13"/>
    </row>
    <row r="2445" spans="1:1" x14ac:dyDescent="0.2">
      <c r="A2445" s="13"/>
    </row>
    <row r="2446" spans="1:1" x14ac:dyDescent="0.2">
      <c r="A2446" s="13"/>
    </row>
    <row r="2447" spans="1:1" x14ac:dyDescent="0.2">
      <c r="A2447" s="13"/>
    </row>
    <row r="2448" spans="1:1" x14ac:dyDescent="0.2">
      <c r="A2448" s="13"/>
    </row>
    <row r="2449" spans="1:1" x14ac:dyDescent="0.2">
      <c r="A2449" s="13"/>
    </row>
    <row r="2450" spans="1:1" x14ac:dyDescent="0.2">
      <c r="A2450" s="13"/>
    </row>
    <row r="2451" spans="1:1" x14ac:dyDescent="0.2">
      <c r="A2451" s="13"/>
    </row>
    <row r="2452" spans="1:1" x14ac:dyDescent="0.2">
      <c r="A2452" s="13"/>
    </row>
    <row r="2453" spans="1:1" x14ac:dyDescent="0.2">
      <c r="A2453" s="13"/>
    </row>
    <row r="2454" spans="1:1" x14ac:dyDescent="0.2">
      <c r="A2454" s="13"/>
    </row>
    <row r="2455" spans="1:1" x14ac:dyDescent="0.2">
      <c r="A2455" s="13"/>
    </row>
    <row r="2456" spans="1:1" x14ac:dyDescent="0.2">
      <c r="A2456" s="13"/>
    </row>
    <row r="2457" spans="1:1" x14ac:dyDescent="0.2">
      <c r="A2457" s="13"/>
    </row>
    <row r="2458" spans="1:1" x14ac:dyDescent="0.2">
      <c r="A2458" s="13"/>
    </row>
    <row r="2459" spans="1:1" x14ac:dyDescent="0.2">
      <c r="A2459" s="13"/>
    </row>
    <row r="2460" spans="1:1" x14ac:dyDescent="0.2">
      <c r="A2460" s="13"/>
    </row>
    <row r="2461" spans="1:1" x14ac:dyDescent="0.2">
      <c r="A2461" s="13"/>
    </row>
    <row r="2462" spans="1:1" x14ac:dyDescent="0.2">
      <c r="A2462" s="13"/>
    </row>
    <row r="2463" spans="1:1" x14ac:dyDescent="0.2">
      <c r="A2463" s="13"/>
    </row>
    <row r="2464" spans="1:1" x14ac:dyDescent="0.2">
      <c r="A2464" s="13"/>
    </row>
    <row r="2465" spans="1:1" x14ac:dyDescent="0.2">
      <c r="A2465" s="13"/>
    </row>
    <row r="2466" spans="1:1" x14ac:dyDescent="0.2">
      <c r="A2466" s="13"/>
    </row>
    <row r="2467" spans="1:1" x14ac:dyDescent="0.2">
      <c r="A2467" s="13"/>
    </row>
    <row r="2468" spans="1:1" x14ac:dyDescent="0.2">
      <c r="A2468" s="13"/>
    </row>
    <row r="2469" spans="1:1" x14ac:dyDescent="0.2">
      <c r="A2469" s="13"/>
    </row>
    <row r="2470" spans="1:1" x14ac:dyDescent="0.2">
      <c r="A2470" s="13"/>
    </row>
    <row r="2471" spans="1:1" x14ac:dyDescent="0.2">
      <c r="A2471" s="13"/>
    </row>
    <row r="2472" spans="1:1" x14ac:dyDescent="0.2">
      <c r="A2472" s="13"/>
    </row>
    <row r="2473" spans="1:1" x14ac:dyDescent="0.2">
      <c r="A2473" s="13"/>
    </row>
  </sheetData>
  <sortState xmlns:xlrd2="http://schemas.microsoft.com/office/spreadsheetml/2017/richdata2" ref="A2:B1231">
    <sortCondition ref="A2:A1231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82B8F-C78F-4AA5-94FC-386D2311392D}">
  <sheetPr codeName="Sheet6">
    <tabColor theme="2" tint="-0.249977111117893"/>
  </sheetPr>
  <dimension ref="A1:H2473"/>
  <sheetViews>
    <sheetView zoomScaleNormal="100" workbookViewId="0"/>
  </sheetViews>
  <sheetFormatPr baseColWidth="10" defaultColWidth="9.140625" defaultRowHeight="12.75" x14ac:dyDescent="0.2"/>
  <cols>
    <col min="1" max="1" width="15.7109375" style="9" bestFit="1" customWidth="1"/>
    <col min="2" max="2" width="12.28515625" style="9" bestFit="1" customWidth="1"/>
    <col min="3" max="3" width="11.28515625" style="9" bestFit="1" customWidth="1"/>
    <col min="4" max="4" width="12.28515625" style="9" bestFit="1" customWidth="1"/>
    <col min="5" max="5" width="10.42578125" style="9" bestFit="1" customWidth="1"/>
    <col min="6" max="6" width="10.28515625" style="9" bestFit="1" customWidth="1"/>
    <col min="7" max="7" width="8" style="9" bestFit="1" customWidth="1"/>
    <col min="8" max="8" width="4.5703125" style="10" customWidth="1"/>
    <col min="9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6" x14ac:dyDescent="0.2">
      <c r="A1" s="7"/>
      <c r="B1" s="8"/>
      <c r="C1" s="8"/>
      <c r="D1" s="8"/>
      <c r="E1" s="8"/>
      <c r="F1" s="8"/>
    </row>
    <row r="2" spans="1:6" ht="15" x14ac:dyDescent="0.25">
      <c r="A2" s="7"/>
      <c r="B2" s="14"/>
      <c r="C2" s="14"/>
      <c r="D2" s="14"/>
      <c r="E2" s="14"/>
      <c r="F2" s="14"/>
    </row>
    <row r="3" spans="1:6" ht="15" x14ac:dyDescent="0.25">
      <c r="A3" s="7"/>
      <c r="B3" s="14"/>
      <c r="C3" s="14"/>
      <c r="D3" s="14"/>
      <c r="E3" s="14"/>
      <c r="F3" s="14"/>
    </row>
    <row r="4" spans="1:6" ht="15" x14ac:dyDescent="0.25">
      <c r="A4" s="7"/>
      <c r="B4" s="14"/>
      <c r="C4" s="14"/>
      <c r="D4" s="14"/>
      <c r="E4" s="14"/>
      <c r="F4" s="14"/>
    </row>
    <row r="5" spans="1:6" ht="15" x14ac:dyDescent="0.25">
      <c r="A5" s="7"/>
      <c r="B5" s="14"/>
      <c r="C5" s="14"/>
      <c r="D5" s="14"/>
      <c r="E5" s="14"/>
      <c r="F5" s="14"/>
    </row>
    <row r="6" spans="1:6" ht="15" x14ac:dyDescent="0.25">
      <c r="A6" s="7"/>
      <c r="B6" s="14"/>
      <c r="C6" s="14"/>
      <c r="D6" s="14"/>
      <c r="E6" s="14"/>
      <c r="F6" s="14"/>
    </row>
    <row r="7" spans="1:6" ht="15" x14ac:dyDescent="0.25">
      <c r="A7" s="7"/>
      <c r="B7" s="14"/>
      <c r="C7" s="14"/>
      <c r="D7" s="14"/>
      <c r="E7" s="14"/>
      <c r="F7" s="14"/>
    </row>
    <row r="8" spans="1:6" ht="15" x14ac:dyDescent="0.25">
      <c r="A8" s="7"/>
      <c r="B8" s="14"/>
      <c r="C8" s="14"/>
      <c r="D8" s="14"/>
      <c r="E8" s="14"/>
      <c r="F8" s="14"/>
    </row>
    <row r="9" spans="1:6" ht="15" x14ac:dyDescent="0.25">
      <c r="A9" s="7"/>
      <c r="B9" s="14"/>
      <c r="C9" s="14"/>
      <c r="D9" s="14"/>
      <c r="E9" s="14"/>
      <c r="F9" s="14"/>
    </row>
    <row r="10" spans="1:6" ht="15" x14ac:dyDescent="0.25">
      <c r="A10" s="7"/>
      <c r="B10" s="14"/>
      <c r="C10" s="14"/>
      <c r="D10" s="14"/>
      <c r="E10" s="14"/>
      <c r="F10" s="14"/>
    </row>
    <row r="11" spans="1:6" ht="15" x14ac:dyDescent="0.25">
      <c r="A11" s="7"/>
      <c r="B11" s="14"/>
      <c r="C11" s="14"/>
      <c r="D11" s="14"/>
      <c r="E11" s="14"/>
      <c r="F11" s="14"/>
    </row>
    <row r="12" spans="1:6" ht="15" x14ac:dyDescent="0.25">
      <c r="A12" s="7"/>
      <c r="B12" s="14"/>
      <c r="C12" s="14"/>
      <c r="D12" s="14"/>
      <c r="E12" s="14"/>
      <c r="F12" s="14"/>
    </row>
    <row r="13" spans="1:6" ht="15" x14ac:dyDescent="0.25">
      <c r="A13" s="7"/>
      <c r="B13" s="14"/>
      <c r="C13" s="14"/>
      <c r="D13" s="14"/>
      <c r="E13" s="14"/>
      <c r="F13" s="14"/>
    </row>
    <row r="14" spans="1:6" ht="15" x14ac:dyDescent="0.25">
      <c r="A14" s="7"/>
      <c r="B14" s="14"/>
      <c r="C14" s="14"/>
      <c r="D14" s="14"/>
      <c r="E14" s="14"/>
      <c r="F14" s="14"/>
    </row>
    <row r="15" spans="1:6" ht="15" x14ac:dyDescent="0.25">
      <c r="A15" s="7"/>
      <c r="B15" s="14"/>
      <c r="C15" s="14"/>
      <c r="D15" s="14"/>
      <c r="E15" s="14"/>
      <c r="F15" s="14"/>
    </row>
    <row r="16" spans="1:6" ht="15" x14ac:dyDescent="0.25">
      <c r="A16" s="7"/>
      <c r="B16" s="14"/>
      <c r="C16" s="14"/>
      <c r="D16" s="14"/>
      <c r="E16" s="14"/>
      <c r="F16" s="14"/>
    </row>
    <row r="17" spans="1:6" ht="15" x14ac:dyDescent="0.25">
      <c r="A17" s="7"/>
      <c r="B17" s="14"/>
      <c r="C17" s="14"/>
      <c r="D17" s="14"/>
      <c r="E17" s="14"/>
      <c r="F17" s="14"/>
    </row>
    <row r="18" spans="1:6" ht="15" x14ac:dyDescent="0.25">
      <c r="A18" s="7"/>
      <c r="B18" s="14"/>
      <c r="C18" s="14"/>
      <c r="D18" s="14"/>
      <c r="E18" s="14"/>
      <c r="F18" s="14"/>
    </row>
    <row r="19" spans="1:6" ht="15" x14ac:dyDescent="0.25">
      <c r="A19" s="7"/>
      <c r="B19" s="14"/>
      <c r="C19" s="14"/>
      <c r="D19" s="14"/>
      <c r="E19" s="14"/>
      <c r="F19" s="14"/>
    </row>
    <row r="20" spans="1:6" ht="15" x14ac:dyDescent="0.25">
      <c r="A20" s="7"/>
      <c r="B20" s="14"/>
      <c r="C20" s="14"/>
      <c r="D20" s="14"/>
      <c r="E20" s="14"/>
      <c r="F20" s="14"/>
    </row>
    <row r="21" spans="1:6" ht="15" x14ac:dyDescent="0.25">
      <c r="A21" s="7"/>
      <c r="B21" s="14"/>
      <c r="C21" s="14"/>
      <c r="D21" s="14"/>
      <c r="E21" s="14"/>
      <c r="F21" s="14"/>
    </row>
    <row r="22" spans="1:6" ht="15" x14ac:dyDescent="0.25">
      <c r="A22" s="7"/>
      <c r="B22" s="14"/>
      <c r="C22" s="14"/>
      <c r="D22" s="14"/>
      <c r="E22" s="14"/>
      <c r="F22" s="14"/>
    </row>
    <row r="23" spans="1:6" ht="15" x14ac:dyDescent="0.25">
      <c r="A23" s="7"/>
      <c r="B23" s="14"/>
      <c r="C23" s="14"/>
      <c r="D23" s="14"/>
      <c r="E23" s="14"/>
      <c r="F23" s="14"/>
    </row>
    <row r="24" spans="1:6" ht="15" x14ac:dyDescent="0.25">
      <c r="A24" s="7"/>
      <c r="B24" s="14"/>
      <c r="C24" s="14"/>
      <c r="D24" s="14"/>
      <c r="E24" s="14"/>
      <c r="F24" s="14"/>
    </row>
    <row r="25" spans="1:6" ht="15" x14ac:dyDescent="0.25">
      <c r="A25" s="7"/>
      <c r="B25" s="14"/>
      <c r="C25" s="14"/>
      <c r="D25" s="14"/>
      <c r="E25" s="14"/>
      <c r="F25" s="14"/>
    </row>
    <row r="26" spans="1:6" ht="15" x14ac:dyDescent="0.25">
      <c r="A26" s="7"/>
      <c r="B26" s="14"/>
      <c r="C26" s="14"/>
      <c r="D26" s="14"/>
      <c r="E26" s="14"/>
      <c r="F26" s="14"/>
    </row>
    <row r="27" spans="1:6" ht="15" x14ac:dyDescent="0.25">
      <c r="A27" s="7"/>
      <c r="B27" s="14"/>
      <c r="C27" s="14"/>
      <c r="D27" s="14"/>
      <c r="E27" s="14"/>
      <c r="F27" s="14"/>
    </row>
    <row r="28" spans="1:6" ht="15" x14ac:dyDescent="0.25">
      <c r="A28" s="7"/>
      <c r="B28" s="14"/>
      <c r="C28" s="14"/>
      <c r="D28" s="14"/>
      <c r="E28" s="14"/>
      <c r="F28" s="14"/>
    </row>
    <row r="29" spans="1:6" ht="15" x14ac:dyDescent="0.25">
      <c r="A29" s="7"/>
      <c r="B29" s="14"/>
      <c r="C29" s="14"/>
      <c r="D29" s="14"/>
      <c r="E29" s="14"/>
      <c r="F29" s="14"/>
    </row>
    <row r="30" spans="1:6" ht="15" x14ac:dyDescent="0.25">
      <c r="A30" s="7"/>
      <c r="B30" s="14"/>
      <c r="C30" s="14"/>
      <c r="D30" s="14"/>
      <c r="E30" s="14"/>
      <c r="F30" s="14"/>
    </row>
    <row r="31" spans="1:6" ht="15" x14ac:dyDescent="0.25">
      <c r="A31" s="7"/>
      <c r="B31" s="14"/>
      <c r="C31" s="14"/>
      <c r="D31" s="14"/>
      <c r="E31" s="14"/>
      <c r="F31" s="14"/>
    </row>
    <row r="32" spans="1:6" ht="15" x14ac:dyDescent="0.25">
      <c r="A32" s="7"/>
      <c r="B32" s="14"/>
      <c r="C32" s="14"/>
      <c r="D32" s="14"/>
      <c r="E32" s="14"/>
      <c r="F32" s="14"/>
    </row>
    <row r="33" spans="1:6" ht="15" x14ac:dyDescent="0.25">
      <c r="A33" s="7"/>
      <c r="B33" s="14"/>
      <c r="C33" s="14"/>
      <c r="D33" s="14"/>
      <c r="E33" s="14"/>
      <c r="F33" s="14"/>
    </row>
    <row r="34" spans="1:6" ht="15" x14ac:dyDescent="0.25">
      <c r="A34" s="7"/>
      <c r="B34" s="14"/>
      <c r="C34" s="14"/>
      <c r="D34" s="14"/>
      <c r="E34" s="14"/>
      <c r="F34" s="14"/>
    </row>
    <row r="35" spans="1:6" ht="15" x14ac:dyDescent="0.25">
      <c r="A35" s="7"/>
      <c r="B35" s="14"/>
      <c r="C35" s="14"/>
      <c r="D35" s="14"/>
      <c r="E35" s="14"/>
      <c r="F35" s="14"/>
    </row>
    <row r="36" spans="1:6" ht="15" x14ac:dyDescent="0.25">
      <c r="A36" s="7"/>
      <c r="B36" s="14"/>
      <c r="C36" s="14"/>
      <c r="D36" s="14"/>
      <c r="E36" s="14"/>
      <c r="F36" s="14"/>
    </row>
    <row r="37" spans="1:6" ht="15" x14ac:dyDescent="0.25">
      <c r="A37" s="7"/>
      <c r="B37" s="14"/>
      <c r="C37" s="14"/>
      <c r="D37" s="14"/>
      <c r="E37" s="14"/>
      <c r="F37" s="14"/>
    </row>
    <row r="38" spans="1:6" ht="15" x14ac:dyDescent="0.25">
      <c r="A38" s="7"/>
      <c r="B38" s="14"/>
      <c r="C38" s="14"/>
      <c r="D38" s="14"/>
      <c r="E38" s="14"/>
      <c r="F38" s="14"/>
    </row>
    <row r="39" spans="1:6" ht="15" x14ac:dyDescent="0.25">
      <c r="A39" s="7"/>
      <c r="B39" s="14"/>
      <c r="C39" s="14"/>
      <c r="D39" s="14"/>
      <c r="E39" s="14"/>
      <c r="F39" s="14"/>
    </row>
    <row r="40" spans="1:6" ht="15" x14ac:dyDescent="0.25">
      <c r="A40" s="7"/>
      <c r="B40" s="14"/>
      <c r="C40" s="14"/>
      <c r="D40" s="14"/>
      <c r="E40" s="14"/>
      <c r="F40" s="14"/>
    </row>
    <row r="41" spans="1:6" ht="15" x14ac:dyDescent="0.25">
      <c r="A41" s="7"/>
      <c r="B41" s="14"/>
      <c r="C41" s="14"/>
      <c r="D41" s="14"/>
      <c r="E41" s="14"/>
      <c r="F41" s="14"/>
    </row>
    <row r="42" spans="1:6" ht="15" x14ac:dyDescent="0.25">
      <c r="A42" s="7"/>
      <c r="B42" s="14"/>
      <c r="C42" s="14"/>
      <c r="D42" s="14"/>
      <c r="E42" s="14"/>
      <c r="F42" s="14"/>
    </row>
    <row r="43" spans="1:6" ht="15" x14ac:dyDescent="0.25">
      <c r="A43" s="7"/>
      <c r="B43" s="14"/>
      <c r="C43" s="14"/>
      <c r="D43" s="14"/>
      <c r="E43" s="14"/>
      <c r="F43" s="14"/>
    </row>
    <row r="44" spans="1:6" ht="15" x14ac:dyDescent="0.25">
      <c r="A44" s="7"/>
      <c r="B44" s="14"/>
      <c r="C44" s="14"/>
      <c r="D44" s="14"/>
      <c r="E44" s="14"/>
      <c r="F44" s="14"/>
    </row>
    <row r="45" spans="1:6" ht="15" x14ac:dyDescent="0.25">
      <c r="A45" s="7"/>
      <c r="B45" s="14"/>
      <c r="C45" s="14"/>
      <c r="D45" s="14"/>
      <c r="E45" s="14"/>
      <c r="F45" s="14"/>
    </row>
    <row r="46" spans="1:6" ht="15" x14ac:dyDescent="0.25">
      <c r="A46" s="7"/>
      <c r="B46" s="14"/>
      <c r="C46" s="14"/>
      <c r="D46" s="14"/>
      <c r="E46" s="14"/>
      <c r="F46" s="14"/>
    </row>
    <row r="47" spans="1:6" ht="15" x14ac:dyDescent="0.25">
      <c r="A47" s="7"/>
      <c r="B47" s="14"/>
      <c r="C47" s="14"/>
      <c r="D47" s="14"/>
      <c r="E47" s="14"/>
      <c r="F47" s="14"/>
    </row>
    <row r="48" spans="1:6" ht="15" x14ac:dyDescent="0.25">
      <c r="A48" s="7"/>
      <c r="B48" s="14"/>
      <c r="C48" s="14"/>
      <c r="D48" s="14"/>
      <c r="E48" s="14"/>
      <c r="F48" s="14"/>
    </row>
    <row r="49" spans="1:6" ht="15" x14ac:dyDescent="0.25">
      <c r="A49" s="7"/>
      <c r="B49" s="14"/>
      <c r="C49" s="14"/>
      <c r="D49" s="14"/>
      <c r="E49" s="14"/>
      <c r="F49" s="14"/>
    </row>
    <row r="50" spans="1:6" ht="15" x14ac:dyDescent="0.25">
      <c r="A50" s="7"/>
      <c r="B50" s="14"/>
      <c r="C50" s="14"/>
      <c r="D50" s="14"/>
      <c r="E50" s="14"/>
      <c r="F50" s="14"/>
    </row>
    <row r="51" spans="1:6" ht="15" x14ac:dyDescent="0.25">
      <c r="A51" s="7"/>
      <c r="B51" s="14"/>
      <c r="C51" s="14"/>
      <c r="D51" s="14"/>
      <c r="E51" s="14"/>
      <c r="F51" s="14"/>
    </row>
    <row r="52" spans="1:6" ht="15" x14ac:dyDescent="0.25">
      <c r="A52" s="7"/>
      <c r="B52" s="14"/>
      <c r="C52" s="14"/>
      <c r="D52" s="14"/>
      <c r="E52" s="14"/>
      <c r="F52" s="14"/>
    </row>
    <row r="53" spans="1:6" ht="15" x14ac:dyDescent="0.25">
      <c r="A53" s="7"/>
      <c r="B53" s="14"/>
      <c r="C53" s="14"/>
      <c r="D53" s="14"/>
      <c r="E53" s="14"/>
      <c r="F53" s="14"/>
    </row>
    <row r="54" spans="1:6" ht="15" x14ac:dyDescent="0.25">
      <c r="A54" s="7"/>
      <c r="B54" s="14"/>
      <c r="C54" s="14"/>
      <c r="D54" s="14"/>
      <c r="E54" s="14"/>
      <c r="F54" s="14"/>
    </row>
    <row r="55" spans="1:6" ht="15" x14ac:dyDescent="0.25">
      <c r="A55" s="7"/>
      <c r="B55" s="14"/>
      <c r="C55" s="14"/>
      <c r="D55" s="14"/>
      <c r="E55" s="14"/>
      <c r="F55" s="14"/>
    </row>
    <row r="56" spans="1:6" ht="15" x14ac:dyDescent="0.25">
      <c r="A56" s="7"/>
      <c r="B56" s="14"/>
      <c r="C56" s="14"/>
      <c r="D56" s="14"/>
      <c r="E56" s="14"/>
      <c r="F56" s="14"/>
    </row>
    <row r="57" spans="1:6" ht="15" x14ac:dyDescent="0.25">
      <c r="A57" s="7"/>
      <c r="B57" s="14"/>
      <c r="C57" s="14"/>
      <c r="D57" s="14"/>
      <c r="E57" s="14"/>
      <c r="F57" s="14"/>
    </row>
    <row r="58" spans="1:6" ht="15" x14ac:dyDescent="0.25">
      <c r="A58" s="7"/>
      <c r="B58" s="14"/>
      <c r="C58" s="14"/>
      <c r="D58" s="14"/>
      <c r="E58" s="14"/>
      <c r="F58" s="14"/>
    </row>
    <row r="59" spans="1:6" ht="15" x14ac:dyDescent="0.25">
      <c r="A59" s="7"/>
      <c r="B59" s="14"/>
      <c r="C59" s="14"/>
      <c r="D59" s="14"/>
      <c r="E59" s="14"/>
      <c r="F59" s="14"/>
    </row>
    <row r="60" spans="1:6" ht="15" x14ac:dyDescent="0.25">
      <c r="A60" s="7"/>
      <c r="B60" s="14"/>
      <c r="C60" s="14"/>
      <c r="D60" s="14"/>
      <c r="E60" s="14"/>
      <c r="F60" s="14"/>
    </row>
    <row r="61" spans="1:6" ht="15" x14ac:dyDescent="0.25">
      <c r="A61" s="7"/>
      <c r="B61" s="14"/>
      <c r="C61" s="14"/>
      <c r="D61" s="14"/>
      <c r="E61" s="14"/>
      <c r="F61" s="14"/>
    </row>
    <row r="62" spans="1:6" ht="15" x14ac:dyDescent="0.25">
      <c r="A62" s="7"/>
      <c r="B62" s="14"/>
      <c r="C62" s="14"/>
      <c r="D62" s="14"/>
      <c r="E62" s="14"/>
      <c r="F62" s="14"/>
    </row>
    <row r="63" spans="1:6" ht="15" x14ac:dyDescent="0.25">
      <c r="A63" s="7"/>
      <c r="B63" s="14"/>
      <c r="C63" s="14"/>
      <c r="D63" s="14"/>
      <c r="E63" s="14"/>
      <c r="F63" s="14"/>
    </row>
    <row r="64" spans="1:6" ht="15" x14ac:dyDescent="0.25">
      <c r="A64" s="7"/>
      <c r="B64" s="14"/>
      <c r="C64" s="14"/>
      <c r="D64" s="14"/>
      <c r="E64" s="14"/>
      <c r="F64" s="14"/>
    </row>
    <row r="65" spans="1:6" ht="15" x14ac:dyDescent="0.25">
      <c r="A65" s="7"/>
      <c r="B65" s="14"/>
      <c r="C65" s="14"/>
      <c r="D65" s="14"/>
      <c r="E65" s="14"/>
      <c r="F65" s="14"/>
    </row>
    <row r="66" spans="1:6" ht="15" x14ac:dyDescent="0.25">
      <c r="A66" s="7"/>
      <c r="B66" s="14"/>
      <c r="C66" s="14"/>
      <c r="D66" s="14"/>
      <c r="E66" s="14"/>
      <c r="F66" s="14"/>
    </row>
    <row r="67" spans="1:6" ht="15" x14ac:dyDescent="0.25">
      <c r="A67" s="7"/>
      <c r="B67" s="14"/>
      <c r="C67" s="14"/>
      <c r="D67" s="14"/>
      <c r="E67" s="14"/>
      <c r="F67" s="14"/>
    </row>
    <row r="68" spans="1:6" ht="15" x14ac:dyDescent="0.25">
      <c r="A68" s="7"/>
      <c r="B68" s="14"/>
      <c r="C68" s="14"/>
      <c r="D68" s="14"/>
      <c r="E68" s="14"/>
      <c r="F68" s="14"/>
    </row>
    <row r="69" spans="1:6" ht="15" x14ac:dyDescent="0.25">
      <c r="A69" s="7"/>
      <c r="B69" s="14"/>
      <c r="C69" s="14"/>
      <c r="D69" s="14"/>
      <c r="E69" s="14"/>
      <c r="F69" s="14"/>
    </row>
    <row r="70" spans="1:6" ht="15" x14ac:dyDescent="0.25">
      <c r="A70" s="7"/>
      <c r="B70" s="14"/>
      <c r="C70" s="14"/>
      <c r="D70" s="14"/>
      <c r="E70" s="14"/>
      <c r="F70" s="14"/>
    </row>
    <row r="71" spans="1:6" ht="15" x14ac:dyDescent="0.25">
      <c r="A71" s="7"/>
      <c r="B71" s="14"/>
      <c r="C71" s="14"/>
      <c r="D71" s="14"/>
      <c r="E71" s="14"/>
      <c r="F71" s="14"/>
    </row>
    <row r="72" spans="1:6" ht="15" x14ac:dyDescent="0.25">
      <c r="A72" s="7"/>
      <c r="B72" s="14"/>
      <c r="C72" s="14"/>
      <c r="D72" s="14"/>
      <c r="E72" s="14"/>
      <c r="F72" s="14"/>
    </row>
    <row r="73" spans="1:6" ht="15" x14ac:dyDescent="0.25">
      <c r="A73" s="7"/>
      <c r="B73" s="14"/>
      <c r="C73" s="14"/>
      <c r="D73" s="14"/>
      <c r="E73" s="14"/>
      <c r="F73" s="14"/>
    </row>
    <row r="74" spans="1:6" ht="15" x14ac:dyDescent="0.25">
      <c r="A74" s="7"/>
      <c r="B74" s="14"/>
      <c r="C74" s="14"/>
      <c r="D74" s="14"/>
      <c r="E74" s="14"/>
      <c r="F74" s="14"/>
    </row>
    <row r="75" spans="1:6" ht="15" x14ac:dyDescent="0.25">
      <c r="A75" s="7"/>
      <c r="B75" s="14"/>
      <c r="C75" s="14"/>
      <c r="D75" s="14"/>
      <c r="E75" s="14"/>
      <c r="F75" s="14"/>
    </row>
    <row r="76" spans="1:6" ht="15" x14ac:dyDescent="0.25">
      <c r="A76" s="7"/>
      <c r="B76" s="14"/>
      <c r="C76" s="14"/>
      <c r="D76" s="14"/>
      <c r="E76" s="14"/>
      <c r="F76" s="14"/>
    </row>
    <row r="77" spans="1:6" ht="15" x14ac:dyDescent="0.25">
      <c r="A77" s="7"/>
      <c r="B77" s="14"/>
      <c r="C77" s="14"/>
      <c r="D77" s="14"/>
      <c r="E77" s="14"/>
      <c r="F77" s="14"/>
    </row>
    <row r="78" spans="1:6" ht="15" x14ac:dyDescent="0.25">
      <c r="A78" s="7"/>
      <c r="B78" s="14"/>
      <c r="C78" s="14"/>
      <c r="D78" s="14"/>
      <c r="E78" s="14"/>
      <c r="F78" s="14"/>
    </row>
    <row r="79" spans="1:6" ht="15" x14ac:dyDescent="0.25">
      <c r="A79" s="7"/>
      <c r="B79" s="14"/>
      <c r="C79" s="14"/>
      <c r="D79" s="14"/>
      <c r="E79" s="14"/>
      <c r="F79" s="14"/>
    </row>
    <row r="80" spans="1:6" ht="15" x14ac:dyDescent="0.25">
      <c r="A80" s="7"/>
      <c r="B80" s="14"/>
      <c r="C80" s="14"/>
      <c r="D80" s="14"/>
      <c r="E80" s="14"/>
      <c r="F80" s="14"/>
    </row>
    <row r="81" spans="1:6" ht="15" x14ac:dyDescent="0.25">
      <c r="A81" s="7"/>
      <c r="B81" s="14"/>
      <c r="C81" s="14"/>
      <c r="D81" s="14"/>
      <c r="E81" s="14"/>
      <c r="F81" s="14"/>
    </row>
    <row r="82" spans="1:6" ht="15" x14ac:dyDescent="0.25">
      <c r="A82" s="7"/>
      <c r="B82" s="14"/>
      <c r="C82" s="14"/>
      <c r="D82" s="14"/>
      <c r="E82" s="14"/>
      <c r="F82" s="14"/>
    </row>
    <row r="83" spans="1:6" ht="15" x14ac:dyDescent="0.25">
      <c r="A83" s="7"/>
      <c r="B83" s="14"/>
      <c r="C83" s="14"/>
      <c r="D83" s="14"/>
      <c r="E83" s="14"/>
      <c r="F83" s="14"/>
    </row>
    <row r="84" spans="1:6" ht="15" x14ac:dyDescent="0.25">
      <c r="A84" s="7"/>
      <c r="B84" s="14"/>
      <c r="C84" s="14"/>
      <c r="D84" s="14"/>
      <c r="E84" s="14"/>
      <c r="F84" s="14"/>
    </row>
    <row r="85" spans="1:6" ht="15" x14ac:dyDescent="0.25">
      <c r="A85" s="7"/>
      <c r="B85" s="14"/>
      <c r="C85" s="14"/>
      <c r="D85" s="14"/>
      <c r="E85" s="14"/>
      <c r="F85" s="14"/>
    </row>
    <row r="86" spans="1:6" ht="15" x14ac:dyDescent="0.25">
      <c r="A86" s="7"/>
      <c r="B86" s="14"/>
      <c r="C86" s="14"/>
      <c r="D86" s="14"/>
      <c r="E86" s="14"/>
      <c r="F86" s="14"/>
    </row>
    <row r="87" spans="1:6" ht="15" x14ac:dyDescent="0.25">
      <c r="A87" s="7"/>
      <c r="B87" s="14"/>
      <c r="C87" s="14"/>
      <c r="D87" s="14"/>
      <c r="E87" s="14"/>
      <c r="F87" s="14"/>
    </row>
    <row r="88" spans="1:6" ht="15" x14ac:dyDescent="0.25">
      <c r="A88" s="7"/>
      <c r="B88" s="14"/>
      <c r="C88" s="14"/>
      <c r="D88" s="14"/>
      <c r="E88" s="14"/>
      <c r="F88" s="14"/>
    </row>
    <row r="89" spans="1:6" ht="15" x14ac:dyDescent="0.25">
      <c r="A89" s="7"/>
      <c r="B89" s="14"/>
      <c r="C89" s="14"/>
      <c r="D89" s="14"/>
      <c r="E89" s="14"/>
      <c r="F89" s="14"/>
    </row>
    <row r="90" spans="1:6" ht="15" x14ac:dyDescent="0.25">
      <c r="A90" s="7"/>
      <c r="B90" s="14"/>
      <c r="C90" s="14"/>
      <c r="D90" s="14"/>
      <c r="E90" s="14"/>
      <c r="F90" s="14"/>
    </row>
    <row r="91" spans="1:6" ht="15" x14ac:dyDescent="0.25">
      <c r="A91" s="7"/>
      <c r="B91" s="14"/>
      <c r="C91" s="14"/>
      <c r="D91" s="14"/>
      <c r="E91" s="14"/>
      <c r="F91" s="14"/>
    </row>
    <row r="92" spans="1:6" ht="15" x14ac:dyDescent="0.25">
      <c r="A92" s="7"/>
      <c r="B92" s="14"/>
      <c r="C92" s="14"/>
      <c r="D92" s="14"/>
      <c r="E92" s="14"/>
      <c r="F92" s="14"/>
    </row>
    <row r="93" spans="1:6" ht="15" x14ac:dyDescent="0.25">
      <c r="A93" s="7"/>
      <c r="B93" s="14"/>
      <c r="C93" s="14"/>
      <c r="D93" s="14"/>
      <c r="E93" s="14"/>
      <c r="F93" s="14"/>
    </row>
    <row r="94" spans="1:6" ht="15" x14ac:dyDescent="0.25">
      <c r="A94" s="7"/>
      <c r="B94" s="14"/>
      <c r="C94" s="14"/>
      <c r="D94" s="14"/>
      <c r="E94" s="14"/>
      <c r="F94" s="14"/>
    </row>
    <row r="95" spans="1:6" ht="15" x14ac:dyDescent="0.25">
      <c r="A95" s="7"/>
      <c r="B95" s="14"/>
      <c r="C95" s="14"/>
      <c r="D95" s="14"/>
      <c r="E95" s="14"/>
      <c r="F95" s="14"/>
    </row>
    <row r="96" spans="1:6" ht="15" x14ac:dyDescent="0.25">
      <c r="A96" s="7"/>
      <c r="B96" s="14"/>
      <c r="C96" s="14"/>
      <c r="D96" s="14"/>
      <c r="E96" s="14"/>
      <c r="F96" s="14"/>
    </row>
    <row r="97" spans="1:6" ht="15" x14ac:dyDescent="0.25">
      <c r="A97" s="7"/>
      <c r="B97" s="14"/>
      <c r="C97" s="14"/>
      <c r="D97" s="14"/>
      <c r="E97" s="14"/>
      <c r="F97" s="14"/>
    </row>
    <row r="98" spans="1:6" ht="15" x14ac:dyDescent="0.25">
      <c r="A98" s="7"/>
      <c r="B98" s="14"/>
      <c r="C98" s="14"/>
      <c r="D98" s="14"/>
      <c r="E98" s="14"/>
      <c r="F98" s="14"/>
    </row>
    <row r="99" spans="1:6" ht="15" x14ac:dyDescent="0.25">
      <c r="A99" s="7"/>
      <c r="B99" s="14"/>
      <c r="C99" s="14"/>
      <c r="D99" s="14"/>
      <c r="E99" s="14"/>
      <c r="F99" s="14"/>
    </row>
    <row r="100" spans="1:6" ht="15" x14ac:dyDescent="0.25">
      <c r="A100" s="7"/>
      <c r="B100" s="14"/>
      <c r="C100" s="14"/>
      <c r="D100" s="14"/>
      <c r="E100" s="14"/>
      <c r="F100" s="14"/>
    </row>
    <row r="101" spans="1:6" ht="15" x14ac:dyDescent="0.25">
      <c r="A101" s="7"/>
      <c r="B101" s="14"/>
      <c r="C101" s="14"/>
      <c r="D101" s="14"/>
      <c r="E101" s="14"/>
      <c r="F101" s="14"/>
    </row>
    <row r="102" spans="1:6" ht="15" x14ac:dyDescent="0.25">
      <c r="A102" s="7"/>
      <c r="B102" s="14"/>
      <c r="C102" s="14"/>
      <c r="D102" s="14"/>
      <c r="E102" s="14"/>
      <c r="F102" s="14"/>
    </row>
    <row r="103" spans="1:6" ht="15" x14ac:dyDescent="0.25">
      <c r="A103" s="7"/>
      <c r="B103" s="14"/>
      <c r="C103" s="14"/>
      <c r="D103" s="14"/>
      <c r="E103" s="14"/>
      <c r="F103" s="14"/>
    </row>
    <row r="104" spans="1:6" ht="15" x14ac:dyDescent="0.25">
      <c r="A104" s="7"/>
      <c r="B104" s="14"/>
      <c r="C104" s="14"/>
      <c r="D104" s="14"/>
      <c r="E104" s="14"/>
      <c r="F104" s="14"/>
    </row>
    <row r="105" spans="1:6" ht="15" x14ac:dyDescent="0.25">
      <c r="A105" s="7"/>
      <c r="B105" s="14"/>
      <c r="C105" s="14"/>
      <c r="D105" s="14"/>
      <c r="E105" s="14"/>
      <c r="F105" s="14"/>
    </row>
    <row r="106" spans="1:6" ht="15" x14ac:dyDescent="0.25">
      <c r="A106" s="7"/>
      <c r="B106" s="14"/>
      <c r="C106" s="14"/>
      <c r="D106" s="14"/>
      <c r="E106" s="14"/>
      <c r="F106" s="14"/>
    </row>
    <row r="107" spans="1:6" ht="15" x14ac:dyDescent="0.25">
      <c r="A107" s="7"/>
      <c r="B107" s="14"/>
      <c r="C107" s="14"/>
      <c r="D107" s="14"/>
      <c r="E107" s="14"/>
      <c r="F107" s="14"/>
    </row>
    <row r="108" spans="1:6" ht="15" x14ac:dyDescent="0.25">
      <c r="A108" s="7"/>
      <c r="B108" s="14"/>
      <c r="C108" s="14"/>
      <c r="D108" s="14"/>
      <c r="E108" s="14"/>
      <c r="F108" s="14"/>
    </row>
    <row r="109" spans="1:6" ht="15" x14ac:dyDescent="0.25">
      <c r="A109" s="7"/>
      <c r="B109" s="14"/>
      <c r="C109" s="14"/>
      <c r="D109" s="14"/>
      <c r="E109" s="14"/>
      <c r="F109" s="14"/>
    </row>
    <row r="110" spans="1:6" ht="15" x14ac:dyDescent="0.25">
      <c r="A110" s="7"/>
      <c r="B110" s="14"/>
      <c r="C110" s="14"/>
      <c r="D110" s="14"/>
      <c r="E110" s="14"/>
      <c r="F110" s="14"/>
    </row>
    <row r="111" spans="1:6" ht="15" x14ac:dyDescent="0.25">
      <c r="A111" s="7"/>
      <c r="B111" s="14"/>
      <c r="C111" s="14"/>
      <c r="D111" s="14"/>
      <c r="E111" s="14"/>
      <c r="F111" s="14"/>
    </row>
    <row r="112" spans="1:6" ht="15" x14ac:dyDescent="0.25">
      <c r="A112" s="7"/>
      <c r="B112" s="14"/>
      <c r="C112" s="14"/>
      <c r="D112" s="14"/>
      <c r="E112" s="14"/>
      <c r="F112" s="14"/>
    </row>
    <row r="113" spans="1:6" ht="15" x14ac:dyDescent="0.25">
      <c r="A113" s="7"/>
      <c r="B113" s="14"/>
      <c r="C113" s="14"/>
      <c r="D113" s="14"/>
      <c r="E113" s="14"/>
      <c r="F113" s="14"/>
    </row>
    <row r="114" spans="1:6" ht="15" x14ac:dyDescent="0.25">
      <c r="A114" s="7"/>
      <c r="B114" s="14"/>
      <c r="C114" s="14"/>
      <c r="D114" s="14"/>
      <c r="E114" s="14"/>
      <c r="F114" s="14"/>
    </row>
    <row r="115" spans="1:6" ht="15" x14ac:dyDescent="0.25">
      <c r="A115" s="7"/>
      <c r="B115" s="14"/>
      <c r="C115" s="14"/>
      <c r="D115" s="14"/>
      <c r="E115" s="14"/>
      <c r="F115" s="14"/>
    </row>
    <row r="116" spans="1:6" ht="15" x14ac:dyDescent="0.25">
      <c r="A116" s="7"/>
      <c r="B116" s="14"/>
      <c r="C116" s="14"/>
      <c r="D116" s="14"/>
      <c r="E116" s="14"/>
      <c r="F116" s="14"/>
    </row>
    <row r="117" spans="1:6" ht="15" x14ac:dyDescent="0.25">
      <c r="A117" s="7"/>
      <c r="B117" s="14"/>
      <c r="C117" s="14"/>
      <c r="D117" s="14"/>
      <c r="E117" s="14"/>
      <c r="F117" s="14"/>
    </row>
    <row r="118" spans="1:6" ht="15" x14ac:dyDescent="0.25">
      <c r="A118" s="7"/>
      <c r="B118" s="14"/>
      <c r="C118" s="14"/>
      <c r="D118" s="14"/>
      <c r="E118" s="14"/>
      <c r="F118" s="14"/>
    </row>
    <row r="119" spans="1:6" ht="15" x14ac:dyDescent="0.25">
      <c r="A119" s="7"/>
      <c r="B119" s="14"/>
      <c r="C119" s="14"/>
      <c r="D119" s="14"/>
      <c r="E119" s="14"/>
      <c r="F119" s="14"/>
    </row>
    <row r="120" spans="1:6" ht="15" x14ac:dyDescent="0.25">
      <c r="A120" s="7"/>
      <c r="B120" s="14"/>
      <c r="C120" s="14"/>
      <c r="D120" s="14"/>
      <c r="E120" s="14"/>
      <c r="F120" s="14"/>
    </row>
    <row r="121" spans="1:6" ht="15" x14ac:dyDescent="0.25">
      <c r="A121" s="7"/>
      <c r="B121" s="14"/>
      <c r="C121" s="14"/>
      <c r="D121" s="14"/>
      <c r="E121" s="14"/>
      <c r="F121" s="14"/>
    </row>
    <row r="122" spans="1:6" ht="15" x14ac:dyDescent="0.25">
      <c r="A122" s="7"/>
      <c r="B122" s="14"/>
      <c r="C122" s="14"/>
      <c r="D122" s="14"/>
      <c r="E122" s="14"/>
      <c r="F122" s="14"/>
    </row>
    <row r="123" spans="1:6" ht="15" x14ac:dyDescent="0.25">
      <c r="A123" s="7"/>
      <c r="B123" s="14"/>
      <c r="C123" s="14"/>
      <c r="D123" s="14"/>
      <c r="E123" s="14"/>
      <c r="F123" s="14"/>
    </row>
    <row r="124" spans="1:6" ht="15" x14ac:dyDescent="0.25">
      <c r="A124" s="7"/>
      <c r="B124" s="14"/>
      <c r="C124" s="14"/>
      <c r="D124" s="14"/>
      <c r="E124" s="14"/>
      <c r="F124" s="14"/>
    </row>
    <row r="125" spans="1:6" ht="15" x14ac:dyDescent="0.25">
      <c r="A125" s="7"/>
      <c r="B125" s="14"/>
      <c r="C125" s="14"/>
      <c r="D125" s="14"/>
      <c r="E125" s="14"/>
      <c r="F125" s="14"/>
    </row>
    <row r="126" spans="1:6" ht="15" x14ac:dyDescent="0.25">
      <c r="A126" s="7"/>
      <c r="B126" s="14"/>
      <c r="C126" s="14"/>
      <c r="D126" s="14"/>
      <c r="E126" s="14"/>
      <c r="F126" s="14"/>
    </row>
    <row r="127" spans="1:6" ht="15" x14ac:dyDescent="0.25">
      <c r="A127" s="7"/>
      <c r="B127" s="14"/>
      <c r="C127" s="14"/>
      <c r="D127" s="14"/>
      <c r="E127" s="14"/>
      <c r="F127" s="14"/>
    </row>
    <row r="128" spans="1:6" ht="15" x14ac:dyDescent="0.25">
      <c r="A128" s="7"/>
      <c r="B128" s="14"/>
      <c r="C128" s="14"/>
      <c r="D128" s="14"/>
      <c r="E128" s="14"/>
      <c r="F128" s="14"/>
    </row>
    <row r="129" spans="1:6" ht="15" x14ac:dyDescent="0.25">
      <c r="A129" s="7"/>
      <c r="B129" s="14"/>
      <c r="C129" s="14"/>
      <c r="D129" s="14"/>
      <c r="E129" s="14"/>
      <c r="F129" s="14"/>
    </row>
    <row r="130" spans="1:6" ht="15" x14ac:dyDescent="0.25">
      <c r="A130" s="7"/>
      <c r="B130" s="14"/>
      <c r="C130" s="14"/>
      <c r="D130" s="14"/>
      <c r="E130" s="14"/>
      <c r="F130" s="14"/>
    </row>
    <row r="131" spans="1:6" ht="15" x14ac:dyDescent="0.25">
      <c r="A131" s="7"/>
      <c r="B131" s="14"/>
      <c r="C131" s="14"/>
      <c r="D131" s="14"/>
      <c r="E131" s="14"/>
      <c r="F131" s="14"/>
    </row>
    <row r="132" spans="1:6" ht="15" x14ac:dyDescent="0.25">
      <c r="A132" s="7"/>
      <c r="B132" s="14"/>
      <c r="C132" s="14"/>
      <c r="D132" s="14"/>
      <c r="E132" s="14"/>
      <c r="F132" s="14"/>
    </row>
    <row r="133" spans="1:6" ht="15" x14ac:dyDescent="0.25">
      <c r="A133" s="7"/>
      <c r="B133" s="14"/>
      <c r="C133" s="14"/>
      <c r="D133" s="14"/>
      <c r="E133" s="14"/>
      <c r="F133" s="14"/>
    </row>
    <row r="134" spans="1:6" ht="15" x14ac:dyDescent="0.25">
      <c r="A134" s="7"/>
      <c r="B134" s="14"/>
      <c r="C134" s="14"/>
      <c r="D134" s="14"/>
      <c r="E134" s="14"/>
      <c r="F134" s="14"/>
    </row>
    <row r="135" spans="1:6" ht="15" x14ac:dyDescent="0.25">
      <c r="A135" s="7"/>
      <c r="B135" s="14"/>
      <c r="C135" s="14"/>
      <c r="D135" s="14"/>
      <c r="E135" s="14"/>
      <c r="F135" s="14"/>
    </row>
    <row r="136" spans="1:6" ht="15" x14ac:dyDescent="0.25">
      <c r="A136" s="7"/>
      <c r="B136" s="14"/>
      <c r="C136" s="14"/>
      <c r="D136" s="14"/>
      <c r="E136" s="14"/>
      <c r="F136" s="14"/>
    </row>
    <row r="137" spans="1:6" ht="15" x14ac:dyDescent="0.25">
      <c r="A137" s="7"/>
      <c r="B137" s="14"/>
      <c r="C137" s="14"/>
      <c r="D137" s="14"/>
      <c r="E137" s="14"/>
      <c r="F137" s="14"/>
    </row>
    <row r="138" spans="1:6" ht="15" x14ac:dyDescent="0.25">
      <c r="A138" s="7"/>
      <c r="B138" s="14"/>
      <c r="C138" s="14"/>
      <c r="D138" s="14"/>
      <c r="E138" s="14"/>
      <c r="F138" s="14"/>
    </row>
    <row r="139" spans="1:6" ht="15" x14ac:dyDescent="0.25">
      <c r="A139" s="7"/>
      <c r="B139" s="14"/>
      <c r="C139" s="14"/>
      <c r="D139" s="14"/>
      <c r="E139" s="14"/>
      <c r="F139" s="14"/>
    </row>
    <row r="140" spans="1:6" ht="15" x14ac:dyDescent="0.25">
      <c r="A140" s="7"/>
      <c r="B140" s="14"/>
      <c r="C140" s="14"/>
      <c r="D140" s="14"/>
      <c r="E140" s="14"/>
      <c r="F140" s="14"/>
    </row>
    <row r="141" spans="1:6" ht="15" x14ac:dyDescent="0.25">
      <c r="A141" s="7"/>
      <c r="B141" s="14"/>
      <c r="C141" s="14"/>
      <c r="D141" s="14"/>
      <c r="E141" s="14"/>
      <c r="F141" s="14"/>
    </row>
    <row r="142" spans="1:6" ht="15" x14ac:dyDescent="0.25">
      <c r="A142" s="7"/>
      <c r="B142" s="14"/>
      <c r="C142" s="14"/>
      <c r="D142" s="14"/>
      <c r="E142" s="14"/>
      <c r="F142" s="14"/>
    </row>
    <row r="143" spans="1:6" ht="15" x14ac:dyDescent="0.25">
      <c r="A143" s="7"/>
      <c r="B143" s="14"/>
      <c r="C143" s="14"/>
      <c r="D143" s="14"/>
      <c r="E143" s="14"/>
      <c r="F143" s="14"/>
    </row>
    <row r="144" spans="1:6" ht="15" x14ac:dyDescent="0.25">
      <c r="A144" s="7"/>
      <c r="B144" s="14"/>
      <c r="C144" s="14"/>
      <c r="D144" s="14"/>
      <c r="E144" s="14"/>
      <c r="F144" s="14"/>
    </row>
    <row r="145" spans="1:6" ht="15" x14ac:dyDescent="0.25">
      <c r="A145" s="7"/>
      <c r="B145" s="14"/>
      <c r="C145" s="14"/>
      <c r="D145" s="14"/>
      <c r="E145" s="14"/>
      <c r="F145" s="14"/>
    </row>
    <row r="146" spans="1:6" ht="15" x14ac:dyDescent="0.25">
      <c r="A146" s="7"/>
      <c r="B146" s="14"/>
      <c r="C146" s="14"/>
      <c r="D146" s="14"/>
      <c r="E146" s="14"/>
      <c r="F146" s="14"/>
    </row>
    <row r="147" spans="1:6" ht="15" x14ac:dyDescent="0.25">
      <c r="A147" s="7"/>
      <c r="B147" s="14"/>
      <c r="C147" s="14"/>
      <c r="D147" s="14"/>
      <c r="E147" s="14"/>
      <c r="F147" s="14"/>
    </row>
    <row r="148" spans="1:6" ht="15" x14ac:dyDescent="0.25">
      <c r="A148" s="7"/>
      <c r="B148" s="14"/>
      <c r="C148" s="14"/>
      <c r="D148" s="14"/>
      <c r="E148" s="14"/>
      <c r="F148" s="14"/>
    </row>
    <row r="149" spans="1:6" ht="15" x14ac:dyDescent="0.25">
      <c r="A149" s="7"/>
      <c r="B149" s="14"/>
      <c r="C149" s="14"/>
      <c r="D149" s="14"/>
      <c r="E149" s="14"/>
      <c r="F149" s="14"/>
    </row>
    <row r="150" spans="1:6" ht="15" x14ac:dyDescent="0.25">
      <c r="A150" s="7"/>
      <c r="B150" s="14"/>
      <c r="C150" s="14"/>
      <c r="D150" s="14"/>
      <c r="E150" s="14"/>
      <c r="F150" s="14"/>
    </row>
    <row r="151" spans="1:6" ht="15" x14ac:dyDescent="0.25">
      <c r="A151" s="7"/>
      <c r="B151" s="14"/>
      <c r="C151" s="14"/>
      <c r="D151" s="14"/>
      <c r="E151" s="14"/>
      <c r="F151" s="14"/>
    </row>
    <row r="152" spans="1:6" ht="15" x14ac:dyDescent="0.25">
      <c r="A152" s="7"/>
      <c r="B152" s="14"/>
      <c r="C152" s="14"/>
      <c r="D152" s="14"/>
      <c r="E152" s="14"/>
      <c r="F152" s="14"/>
    </row>
    <row r="153" spans="1:6" ht="15" x14ac:dyDescent="0.25">
      <c r="A153" s="7"/>
      <c r="B153" s="14"/>
      <c r="C153" s="14"/>
      <c r="D153" s="14"/>
      <c r="E153" s="14"/>
      <c r="F153" s="14"/>
    </row>
    <row r="154" spans="1:6" ht="15" x14ac:dyDescent="0.25">
      <c r="A154" s="7"/>
      <c r="B154" s="14"/>
      <c r="C154" s="14"/>
      <c r="D154" s="14"/>
      <c r="E154" s="14"/>
      <c r="F154" s="14"/>
    </row>
    <row r="155" spans="1:6" ht="15" x14ac:dyDescent="0.25">
      <c r="A155" s="7"/>
      <c r="B155" s="14"/>
      <c r="C155" s="14"/>
      <c r="D155" s="14"/>
      <c r="E155" s="14"/>
      <c r="F155" s="14"/>
    </row>
    <row r="156" spans="1:6" ht="15" x14ac:dyDescent="0.25">
      <c r="A156" s="7"/>
      <c r="B156" s="14"/>
      <c r="C156" s="14"/>
      <c r="D156" s="14"/>
      <c r="E156" s="14"/>
      <c r="F156" s="14"/>
    </row>
    <row r="157" spans="1:6" ht="15" x14ac:dyDescent="0.25">
      <c r="A157" s="7"/>
      <c r="B157" s="14"/>
      <c r="C157" s="14"/>
      <c r="D157" s="14"/>
      <c r="E157" s="14"/>
      <c r="F157" s="14"/>
    </row>
    <row r="158" spans="1:6" ht="15" x14ac:dyDescent="0.25">
      <c r="A158" s="7"/>
      <c r="B158" s="14"/>
      <c r="C158" s="14"/>
      <c r="D158" s="14"/>
      <c r="E158" s="14"/>
      <c r="F158" s="14"/>
    </row>
    <row r="159" spans="1:6" ht="15" x14ac:dyDescent="0.25">
      <c r="A159" s="7"/>
      <c r="B159" s="14"/>
      <c r="C159" s="14"/>
      <c r="D159" s="14"/>
      <c r="E159" s="14"/>
      <c r="F159" s="14"/>
    </row>
    <row r="160" spans="1:6" ht="15" x14ac:dyDescent="0.25">
      <c r="A160" s="7"/>
      <c r="B160" s="14"/>
      <c r="C160" s="14"/>
      <c r="D160" s="14"/>
      <c r="E160" s="14"/>
      <c r="F160" s="14"/>
    </row>
    <row r="161" spans="1:6" ht="15" x14ac:dyDescent="0.25">
      <c r="A161" s="7"/>
      <c r="B161" s="14"/>
      <c r="C161" s="14"/>
      <c r="D161" s="14"/>
      <c r="E161" s="14"/>
      <c r="F161" s="14"/>
    </row>
    <row r="162" spans="1:6" ht="15" x14ac:dyDescent="0.25">
      <c r="A162" s="7"/>
      <c r="B162" s="14"/>
      <c r="C162" s="14"/>
      <c r="D162" s="14"/>
      <c r="E162" s="14"/>
      <c r="F162" s="14"/>
    </row>
    <row r="163" spans="1:6" ht="15" x14ac:dyDescent="0.25">
      <c r="A163" s="7"/>
      <c r="B163" s="14"/>
      <c r="C163" s="14"/>
      <c r="D163" s="14"/>
      <c r="E163" s="14"/>
      <c r="F163" s="14"/>
    </row>
    <row r="164" spans="1:6" ht="15" x14ac:dyDescent="0.25">
      <c r="A164" s="7"/>
      <c r="B164" s="14"/>
      <c r="C164" s="14"/>
      <c r="D164" s="14"/>
      <c r="E164" s="14"/>
      <c r="F164" s="14"/>
    </row>
    <row r="165" spans="1:6" ht="15" x14ac:dyDescent="0.25">
      <c r="A165" s="7"/>
      <c r="B165" s="14"/>
      <c r="C165" s="14"/>
      <c r="D165" s="14"/>
      <c r="E165" s="14"/>
      <c r="F165" s="14"/>
    </row>
    <row r="166" spans="1:6" ht="15" x14ac:dyDescent="0.25">
      <c r="A166" s="7"/>
      <c r="B166" s="14"/>
      <c r="C166" s="14"/>
      <c r="D166" s="14"/>
      <c r="E166" s="14"/>
      <c r="F166" s="14"/>
    </row>
    <row r="167" spans="1:6" ht="15" x14ac:dyDescent="0.25">
      <c r="A167" s="7"/>
      <c r="B167" s="14"/>
      <c r="C167" s="14"/>
      <c r="D167" s="14"/>
      <c r="E167" s="14"/>
      <c r="F167" s="14"/>
    </row>
    <row r="168" spans="1:6" ht="15" x14ac:dyDescent="0.25">
      <c r="A168" s="7"/>
      <c r="B168" s="14"/>
      <c r="C168" s="14"/>
      <c r="D168" s="14"/>
      <c r="E168" s="14"/>
      <c r="F168" s="14"/>
    </row>
    <row r="169" spans="1:6" ht="15" x14ac:dyDescent="0.25">
      <c r="A169" s="7"/>
      <c r="B169" s="14"/>
      <c r="C169" s="14"/>
      <c r="D169" s="14"/>
      <c r="E169" s="14"/>
      <c r="F169" s="14"/>
    </row>
    <row r="170" spans="1:6" ht="15" x14ac:dyDescent="0.25">
      <c r="A170" s="7"/>
      <c r="B170" s="14"/>
      <c r="C170" s="14"/>
      <c r="D170" s="14"/>
      <c r="E170" s="14"/>
      <c r="F170" s="14"/>
    </row>
    <row r="171" spans="1:6" ht="15" x14ac:dyDescent="0.25">
      <c r="A171" s="7"/>
      <c r="B171" s="14"/>
      <c r="C171" s="14"/>
      <c r="D171" s="14"/>
      <c r="E171" s="14"/>
      <c r="F171" s="14"/>
    </row>
    <row r="172" spans="1:6" ht="15" x14ac:dyDescent="0.25">
      <c r="A172" s="7"/>
      <c r="B172" s="14"/>
      <c r="C172" s="14"/>
      <c r="D172" s="14"/>
      <c r="E172" s="14"/>
      <c r="F172" s="14"/>
    </row>
    <row r="173" spans="1:6" ht="15" x14ac:dyDescent="0.25">
      <c r="A173" s="7"/>
      <c r="B173" s="14"/>
      <c r="C173" s="14"/>
      <c r="D173" s="14"/>
      <c r="E173" s="14"/>
      <c r="F173" s="14"/>
    </row>
    <row r="174" spans="1:6" ht="15" x14ac:dyDescent="0.25">
      <c r="A174" s="7"/>
      <c r="B174" s="14"/>
      <c r="C174" s="14"/>
      <c r="D174" s="14"/>
      <c r="E174" s="14"/>
      <c r="F174" s="14"/>
    </row>
    <row r="175" spans="1:6" ht="15" x14ac:dyDescent="0.25">
      <c r="A175" s="7"/>
      <c r="B175" s="14"/>
      <c r="C175" s="14"/>
      <c r="D175" s="14"/>
      <c r="E175" s="14"/>
      <c r="F175" s="14"/>
    </row>
    <row r="176" spans="1:6" ht="15" x14ac:dyDescent="0.25">
      <c r="A176" s="7"/>
      <c r="B176" s="14"/>
      <c r="C176" s="14"/>
      <c r="D176" s="14"/>
      <c r="E176" s="14"/>
      <c r="F176" s="14"/>
    </row>
    <row r="177" spans="1:6" ht="15" x14ac:dyDescent="0.25">
      <c r="A177" s="7"/>
      <c r="B177" s="14"/>
      <c r="C177" s="14"/>
      <c r="D177" s="14"/>
      <c r="E177" s="14"/>
      <c r="F177" s="14"/>
    </row>
    <row r="178" spans="1:6" ht="15" x14ac:dyDescent="0.25">
      <c r="A178" s="7"/>
      <c r="B178" s="14"/>
      <c r="C178" s="14"/>
      <c r="D178" s="14"/>
      <c r="E178" s="14"/>
      <c r="F178" s="14"/>
    </row>
    <row r="179" spans="1:6" ht="15" x14ac:dyDescent="0.25">
      <c r="A179" s="7"/>
      <c r="B179" s="14"/>
      <c r="C179" s="14"/>
      <c r="D179" s="14"/>
      <c r="E179" s="14"/>
      <c r="F179" s="14"/>
    </row>
    <row r="180" spans="1:6" ht="15" x14ac:dyDescent="0.25">
      <c r="A180" s="7"/>
      <c r="B180" s="14"/>
      <c r="C180" s="14"/>
      <c r="D180" s="14"/>
      <c r="E180" s="14"/>
      <c r="F180" s="14"/>
    </row>
    <row r="181" spans="1:6" ht="15" x14ac:dyDescent="0.25">
      <c r="A181" s="7"/>
      <c r="B181" s="14"/>
      <c r="C181" s="14"/>
      <c r="D181" s="14"/>
      <c r="E181" s="14"/>
      <c r="F181" s="14"/>
    </row>
    <row r="182" spans="1:6" ht="15" x14ac:dyDescent="0.25">
      <c r="A182" s="7"/>
      <c r="B182" s="14"/>
      <c r="C182" s="14"/>
      <c r="D182" s="14"/>
      <c r="E182" s="14"/>
      <c r="F182" s="14"/>
    </row>
    <row r="183" spans="1:6" ht="15" x14ac:dyDescent="0.25">
      <c r="A183" s="7"/>
      <c r="B183" s="14"/>
      <c r="C183" s="14"/>
      <c r="D183" s="14"/>
      <c r="E183" s="14"/>
      <c r="F183" s="14"/>
    </row>
    <row r="184" spans="1:6" ht="15" x14ac:dyDescent="0.25">
      <c r="A184" s="7"/>
      <c r="B184" s="14"/>
      <c r="C184" s="14"/>
      <c r="D184" s="14"/>
      <c r="E184" s="14"/>
      <c r="F184" s="14"/>
    </row>
    <row r="185" spans="1:6" ht="15" x14ac:dyDescent="0.25">
      <c r="A185" s="7"/>
      <c r="B185" s="14"/>
      <c r="C185" s="14"/>
      <c r="D185" s="14"/>
      <c r="E185" s="14"/>
      <c r="F185" s="14"/>
    </row>
    <row r="186" spans="1:6" ht="15" x14ac:dyDescent="0.25">
      <c r="A186" s="7"/>
      <c r="B186" s="14"/>
      <c r="C186" s="14"/>
      <c r="D186" s="14"/>
      <c r="E186" s="14"/>
      <c r="F186" s="14"/>
    </row>
    <row r="187" spans="1:6" ht="15" x14ac:dyDescent="0.25">
      <c r="A187" s="7"/>
      <c r="B187" s="14"/>
      <c r="C187" s="14"/>
      <c r="D187" s="14"/>
      <c r="E187" s="14"/>
      <c r="F187" s="14"/>
    </row>
    <row r="188" spans="1:6" ht="15" x14ac:dyDescent="0.25">
      <c r="A188" s="7"/>
      <c r="B188" s="14"/>
      <c r="C188" s="14"/>
      <c r="D188" s="14"/>
      <c r="E188" s="14"/>
      <c r="F188" s="14"/>
    </row>
    <row r="189" spans="1:6" ht="15" x14ac:dyDescent="0.25">
      <c r="A189" s="7"/>
      <c r="B189" s="14"/>
      <c r="C189" s="14"/>
      <c r="D189" s="14"/>
      <c r="E189" s="14"/>
      <c r="F189" s="14"/>
    </row>
    <row r="190" spans="1:6" ht="15" x14ac:dyDescent="0.25">
      <c r="A190" s="7"/>
      <c r="B190" s="14"/>
      <c r="C190" s="14"/>
      <c r="D190" s="14"/>
      <c r="E190" s="14"/>
      <c r="F190" s="14"/>
    </row>
    <row r="191" spans="1:6" ht="15" x14ac:dyDescent="0.25">
      <c r="A191" s="7"/>
      <c r="B191" s="14"/>
      <c r="C191" s="14"/>
      <c r="D191" s="14"/>
      <c r="E191" s="14"/>
      <c r="F191" s="14"/>
    </row>
    <row r="192" spans="1:6" ht="15" x14ac:dyDescent="0.25">
      <c r="A192" s="7"/>
      <c r="B192" s="14"/>
      <c r="C192" s="14"/>
      <c r="D192" s="14"/>
      <c r="E192" s="14"/>
      <c r="F192" s="14"/>
    </row>
    <row r="193" spans="1:6" ht="15" x14ac:dyDescent="0.25">
      <c r="A193" s="7"/>
      <c r="B193" s="14"/>
      <c r="C193" s="14"/>
      <c r="D193" s="14"/>
      <c r="E193" s="14"/>
      <c r="F193" s="14"/>
    </row>
    <row r="194" spans="1:6" ht="15" x14ac:dyDescent="0.25">
      <c r="A194" s="7"/>
      <c r="B194" s="14"/>
      <c r="C194" s="14"/>
      <c r="D194" s="14"/>
      <c r="E194" s="14"/>
      <c r="F194" s="14"/>
    </row>
    <row r="195" spans="1:6" ht="15" x14ac:dyDescent="0.25">
      <c r="A195" s="7"/>
      <c r="B195" s="14"/>
      <c r="C195" s="14"/>
      <c r="D195" s="14"/>
      <c r="E195" s="14"/>
      <c r="F195" s="14"/>
    </row>
    <row r="196" spans="1:6" ht="15" x14ac:dyDescent="0.25">
      <c r="A196" s="7"/>
      <c r="B196" s="14"/>
      <c r="C196" s="14"/>
      <c r="D196" s="14"/>
      <c r="E196" s="14"/>
      <c r="F196" s="14"/>
    </row>
    <row r="197" spans="1:6" ht="15" x14ac:dyDescent="0.25">
      <c r="A197" s="7"/>
      <c r="B197" s="14"/>
      <c r="C197" s="14"/>
      <c r="D197" s="14"/>
      <c r="E197" s="14"/>
      <c r="F197" s="14"/>
    </row>
    <row r="198" spans="1:6" ht="15" x14ac:dyDescent="0.25">
      <c r="A198" s="7"/>
      <c r="B198" s="14"/>
      <c r="C198" s="14"/>
      <c r="D198" s="14"/>
      <c r="E198" s="14"/>
      <c r="F198" s="14"/>
    </row>
    <row r="199" spans="1:6" ht="15" x14ac:dyDescent="0.25">
      <c r="A199" s="7"/>
      <c r="B199" s="14"/>
      <c r="C199" s="14"/>
      <c r="D199" s="14"/>
      <c r="E199" s="14"/>
      <c r="F199" s="14"/>
    </row>
    <row r="200" spans="1:6" ht="15" x14ac:dyDescent="0.25">
      <c r="A200" s="7"/>
      <c r="B200" s="14"/>
      <c r="C200" s="14"/>
      <c r="D200" s="14"/>
      <c r="E200" s="14"/>
      <c r="F200" s="14"/>
    </row>
    <row r="201" spans="1:6" ht="15" x14ac:dyDescent="0.25">
      <c r="A201" s="7"/>
      <c r="B201" s="14"/>
      <c r="C201" s="14"/>
      <c r="D201" s="14"/>
      <c r="E201" s="14"/>
      <c r="F201" s="14"/>
    </row>
    <row r="202" spans="1:6" ht="15" x14ac:dyDescent="0.25">
      <c r="A202" s="7"/>
      <c r="B202" s="14"/>
      <c r="C202" s="14"/>
      <c r="D202" s="14"/>
      <c r="E202" s="14"/>
      <c r="F202" s="14"/>
    </row>
    <row r="203" spans="1:6" ht="15" x14ac:dyDescent="0.25">
      <c r="A203" s="7"/>
      <c r="B203" s="14"/>
      <c r="C203" s="14"/>
      <c r="D203" s="14"/>
      <c r="E203" s="14"/>
      <c r="F203" s="14"/>
    </row>
    <row r="204" spans="1:6" ht="15" x14ac:dyDescent="0.25">
      <c r="A204" s="7"/>
      <c r="B204" s="14"/>
      <c r="C204" s="14"/>
      <c r="D204" s="14"/>
      <c r="E204" s="14"/>
      <c r="F204" s="14"/>
    </row>
    <row r="205" spans="1:6" ht="15" x14ac:dyDescent="0.25">
      <c r="A205" s="7"/>
      <c r="B205" s="14"/>
      <c r="C205" s="14"/>
      <c r="D205" s="14"/>
      <c r="E205" s="14"/>
      <c r="F205" s="14"/>
    </row>
    <row r="206" spans="1:6" ht="15" x14ac:dyDescent="0.25">
      <c r="A206" s="7"/>
      <c r="B206" s="14"/>
      <c r="C206" s="14"/>
      <c r="D206" s="14"/>
      <c r="E206" s="14"/>
      <c r="F206" s="14"/>
    </row>
    <row r="207" spans="1:6" ht="15" x14ac:dyDescent="0.25">
      <c r="A207" s="7"/>
      <c r="B207" s="14"/>
      <c r="C207" s="14"/>
      <c r="D207" s="14"/>
      <c r="E207" s="14"/>
      <c r="F207" s="14"/>
    </row>
    <row r="208" spans="1:6" ht="15" x14ac:dyDescent="0.25">
      <c r="A208" s="7"/>
      <c r="B208" s="14"/>
      <c r="C208" s="14"/>
      <c r="D208" s="14"/>
      <c r="E208" s="14"/>
      <c r="F208" s="14"/>
    </row>
    <row r="209" spans="1:6" ht="15" x14ac:dyDescent="0.25">
      <c r="A209" s="7"/>
      <c r="B209" s="14"/>
      <c r="C209" s="14"/>
      <c r="D209" s="14"/>
      <c r="E209" s="14"/>
      <c r="F209" s="14"/>
    </row>
    <row r="210" spans="1:6" ht="15" x14ac:dyDescent="0.25">
      <c r="A210" s="7"/>
      <c r="B210" s="14"/>
      <c r="C210" s="14"/>
      <c r="D210" s="14"/>
      <c r="E210" s="14"/>
      <c r="F210" s="14"/>
    </row>
    <row r="211" spans="1:6" ht="15" x14ac:dyDescent="0.25">
      <c r="A211" s="7"/>
      <c r="B211" s="14"/>
      <c r="C211" s="14"/>
      <c r="D211" s="14"/>
      <c r="E211" s="14"/>
      <c r="F211" s="14"/>
    </row>
    <row r="212" spans="1:6" ht="15" x14ac:dyDescent="0.25">
      <c r="A212" s="7"/>
      <c r="B212" s="14"/>
      <c r="C212" s="14"/>
      <c r="D212" s="14"/>
      <c r="E212" s="14"/>
      <c r="F212" s="14"/>
    </row>
    <row r="213" spans="1:6" ht="15" x14ac:dyDescent="0.25">
      <c r="A213" s="7"/>
      <c r="B213" s="14"/>
      <c r="C213" s="14"/>
      <c r="D213" s="14"/>
      <c r="E213" s="14"/>
      <c r="F213" s="14"/>
    </row>
    <row r="214" spans="1:6" ht="15" x14ac:dyDescent="0.25">
      <c r="A214" s="7"/>
      <c r="B214" s="14"/>
      <c r="C214" s="14"/>
      <c r="D214" s="14"/>
      <c r="E214" s="14"/>
      <c r="F214" s="14"/>
    </row>
    <row r="215" spans="1:6" ht="15" x14ac:dyDescent="0.25">
      <c r="A215" s="7"/>
      <c r="B215" s="14"/>
      <c r="C215" s="14"/>
      <c r="D215" s="14"/>
      <c r="E215" s="14"/>
      <c r="F215" s="14"/>
    </row>
    <row r="216" spans="1:6" ht="15" x14ac:dyDescent="0.25">
      <c r="A216" s="7"/>
      <c r="B216" s="14"/>
      <c r="C216" s="14"/>
      <c r="D216" s="14"/>
      <c r="E216" s="14"/>
      <c r="F216" s="14"/>
    </row>
    <row r="217" spans="1:6" ht="15" x14ac:dyDescent="0.25">
      <c r="A217" s="7"/>
      <c r="B217" s="14"/>
      <c r="C217" s="14"/>
      <c r="D217" s="14"/>
      <c r="E217" s="14"/>
      <c r="F217" s="14"/>
    </row>
    <row r="218" spans="1:6" ht="15" x14ac:dyDescent="0.25">
      <c r="A218" s="7"/>
      <c r="B218" s="14"/>
      <c r="C218" s="14"/>
      <c r="D218" s="14"/>
      <c r="E218" s="14"/>
      <c r="F218" s="14"/>
    </row>
    <row r="219" spans="1:6" ht="15" x14ac:dyDescent="0.25">
      <c r="A219" s="7"/>
      <c r="B219" s="14"/>
      <c r="C219" s="14"/>
      <c r="D219" s="14"/>
      <c r="E219" s="14"/>
      <c r="F219" s="14"/>
    </row>
    <row r="220" spans="1:6" ht="15" x14ac:dyDescent="0.25">
      <c r="A220" s="7"/>
      <c r="B220" s="14"/>
      <c r="C220" s="14"/>
      <c r="D220" s="14"/>
      <c r="E220" s="14"/>
      <c r="F220" s="14"/>
    </row>
    <row r="221" spans="1:6" ht="15" x14ac:dyDescent="0.25">
      <c r="A221" s="7"/>
      <c r="B221" s="14"/>
      <c r="C221" s="14"/>
      <c r="D221" s="14"/>
      <c r="E221" s="14"/>
      <c r="F221" s="14"/>
    </row>
    <row r="222" spans="1:6" ht="15" x14ac:dyDescent="0.25">
      <c r="A222" s="7"/>
      <c r="B222" s="14"/>
      <c r="C222" s="14"/>
      <c r="D222" s="14"/>
      <c r="E222" s="14"/>
      <c r="F222" s="14"/>
    </row>
    <row r="223" spans="1:6" ht="15" x14ac:dyDescent="0.25">
      <c r="A223" s="7"/>
      <c r="B223" s="14"/>
      <c r="C223" s="14"/>
      <c r="D223" s="14"/>
      <c r="E223" s="14"/>
      <c r="F223" s="14"/>
    </row>
    <row r="224" spans="1:6" ht="15" x14ac:dyDescent="0.25">
      <c r="A224" s="7"/>
      <c r="B224" s="14"/>
      <c r="C224" s="14"/>
      <c r="D224" s="14"/>
      <c r="E224" s="14"/>
      <c r="F224" s="14"/>
    </row>
    <row r="225" spans="1:6" ht="15" x14ac:dyDescent="0.25">
      <c r="A225" s="7"/>
      <c r="B225" s="14"/>
      <c r="C225" s="14"/>
      <c r="D225" s="14"/>
      <c r="E225" s="14"/>
      <c r="F225" s="14"/>
    </row>
    <row r="226" spans="1:6" ht="15" x14ac:dyDescent="0.25">
      <c r="A226" s="7"/>
      <c r="B226" s="14"/>
      <c r="C226" s="14"/>
      <c r="D226" s="14"/>
      <c r="E226" s="14"/>
      <c r="F226" s="14"/>
    </row>
    <row r="227" spans="1:6" ht="15" x14ac:dyDescent="0.25">
      <c r="A227" s="7"/>
      <c r="B227" s="14"/>
      <c r="C227" s="14"/>
      <c r="D227" s="14"/>
      <c r="E227" s="14"/>
      <c r="F227" s="14"/>
    </row>
    <row r="228" spans="1:6" ht="15" x14ac:dyDescent="0.25">
      <c r="A228" s="7"/>
      <c r="B228" s="14"/>
      <c r="C228" s="14"/>
      <c r="D228" s="14"/>
      <c r="E228" s="14"/>
      <c r="F228" s="14"/>
    </row>
    <row r="229" spans="1:6" ht="15" x14ac:dyDescent="0.25">
      <c r="A229" s="7"/>
      <c r="B229" s="14"/>
      <c r="C229" s="14"/>
      <c r="D229" s="14"/>
      <c r="E229" s="14"/>
      <c r="F229" s="14"/>
    </row>
    <row r="230" spans="1:6" ht="15" x14ac:dyDescent="0.25">
      <c r="A230" s="7"/>
      <c r="B230" s="14"/>
      <c r="C230" s="14"/>
      <c r="D230" s="14"/>
      <c r="E230" s="14"/>
      <c r="F230" s="14"/>
    </row>
    <row r="231" spans="1:6" ht="15" x14ac:dyDescent="0.25">
      <c r="A231" s="7"/>
      <c r="B231" s="14"/>
      <c r="C231" s="14"/>
      <c r="D231" s="14"/>
      <c r="E231" s="14"/>
      <c r="F231" s="14"/>
    </row>
    <row r="232" spans="1:6" ht="15" x14ac:dyDescent="0.25">
      <c r="A232" s="7"/>
      <c r="B232" s="14"/>
      <c r="C232" s="14"/>
      <c r="D232" s="14"/>
      <c r="E232" s="14"/>
      <c r="F232" s="14"/>
    </row>
    <row r="233" spans="1:6" ht="15" x14ac:dyDescent="0.25">
      <c r="A233" s="7"/>
      <c r="B233" s="14"/>
      <c r="C233" s="14"/>
      <c r="D233" s="14"/>
      <c r="E233" s="14"/>
      <c r="F233" s="14"/>
    </row>
    <row r="234" spans="1:6" ht="15" x14ac:dyDescent="0.25">
      <c r="A234" s="7"/>
      <c r="B234" s="14"/>
      <c r="C234" s="14"/>
      <c r="D234" s="14"/>
      <c r="E234" s="14"/>
      <c r="F234" s="14"/>
    </row>
    <row r="235" spans="1:6" ht="15" x14ac:dyDescent="0.25">
      <c r="A235" s="7"/>
      <c r="B235" s="14"/>
      <c r="C235" s="14"/>
      <c r="D235" s="14"/>
      <c r="E235" s="14"/>
      <c r="F235" s="14"/>
    </row>
    <row r="236" spans="1:6" ht="15" x14ac:dyDescent="0.25">
      <c r="A236" s="7"/>
      <c r="B236" s="14"/>
      <c r="C236" s="14"/>
      <c r="D236" s="14"/>
      <c r="E236" s="14"/>
      <c r="F236" s="14"/>
    </row>
    <row r="237" spans="1:6" ht="15" x14ac:dyDescent="0.25">
      <c r="A237" s="7"/>
      <c r="B237" s="14"/>
      <c r="C237" s="14"/>
      <c r="D237" s="14"/>
      <c r="E237" s="14"/>
      <c r="F237" s="14"/>
    </row>
    <row r="238" spans="1:6" ht="15" x14ac:dyDescent="0.25">
      <c r="A238" s="7"/>
      <c r="B238" s="14"/>
      <c r="C238" s="14"/>
      <c r="D238" s="14"/>
      <c r="E238" s="14"/>
      <c r="F238" s="14"/>
    </row>
    <row r="239" spans="1:6" ht="15" x14ac:dyDescent="0.25">
      <c r="A239" s="7"/>
      <c r="B239" s="14"/>
      <c r="C239" s="14"/>
      <c r="D239" s="14"/>
      <c r="E239" s="14"/>
      <c r="F239" s="14"/>
    </row>
    <row r="240" spans="1:6" ht="15" x14ac:dyDescent="0.25">
      <c r="A240" s="7"/>
      <c r="B240" s="14"/>
      <c r="C240" s="14"/>
      <c r="D240" s="14"/>
      <c r="E240" s="14"/>
      <c r="F240" s="14"/>
    </row>
    <row r="241" spans="1:6" ht="15" x14ac:dyDescent="0.25">
      <c r="A241" s="7"/>
      <c r="B241" s="14"/>
      <c r="C241" s="14"/>
      <c r="D241" s="14"/>
      <c r="E241" s="14"/>
      <c r="F241" s="14"/>
    </row>
    <row r="242" spans="1:6" ht="15" x14ac:dyDescent="0.25">
      <c r="A242" s="7"/>
      <c r="B242" s="14"/>
      <c r="C242" s="14"/>
      <c r="D242" s="14"/>
      <c r="E242" s="14"/>
      <c r="F242" s="14"/>
    </row>
    <row r="243" spans="1:6" ht="15" x14ac:dyDescent="0.25">
      <c r="A243" s="7"/>
      <c r="B243" s="14"/>
      <c r="C243" s="14"/>
      <c r="D243" s="14"/>
      <c r="E243" s="14"/>
      <c r="F243" s="14"/>
    </row>
    <row r="244" spans="1:6" ht="15" x14ac:dyDescent="0.25">
      <c r="A244" s="7"/>
      <c r="B244" s="14"/>
      <c r="C244" s="14"/>
      <c r="D244" s="14"/>
      <c r="E244" s="14"/>
      <c r="F244" s="14"/>
    </row>
    <row r="245" spans="1:6" ht="15" x14ac:dyDescent="0.25">
      <c r="A245" s="7"/>
      <c r="B245" s="14"/>
      <c r="C245" s="14"/>
      <c r="D245" s="14"/>
      <c r="E245" s="14"/>
      <c r="F245" s="14"/>
    </row>
    <row r="246" spans="1:6" ht="15" x14ac:dyDescent="0.25">
      <c r="A246" s="7"/>
      <c r="B246" s="14"/>
      <c r="C246" s="14"/>
      <c r="D246" s="14"/>
      <c r="E246" s="14"/>
      <c r="F246" s="14"/>
    </row>
    <row r="247" spans="1:6" ht="15" x14ac:dyDescent="0.25">
      <c r="A247" s="7"/>
      <c r="B247" s="14"/>
      <c r="C247" s="14"/>
      <c r="D247" s="14"/>
      <c r="E247" s="14"/>
      <c r="F247" s="14"/>
    </row>
    <row r="248" spans="1:6" ht="15" x14ac:dyDescent="0.25">
      <c r="A248" s="7"/>
      <c r="B248" s="14"/>
      <c r="C248" s="14"/>
      <c r="D248" s="14"/>
      <c r="E248" s="14"/>
      <c r="F248" s="14"/>
    </row>
    <row r="249" spans="1:6" ht="15" x14ac:dyDescent="0.25">
      <c r="A249" s="7"/>
      <c r="B249" s="14"/>
      <c r="C249" s="14"/>
      <c r="D249" s="14"/>
      <c r="E249" s="14"/>
      <c r="F249" s="14"/>
    </row>
    <row r="250" spans="1:6" ht="15" x14ac:dyDescent="0.25">
      <c r="A250" s="7"/>
      <c r="B250" s="14"/>
      <c r="C250" s="14"/>
      <c r="D250" s="14"/>
      <c r="E250" s="14"/>
      <c r="F250" s="14"/>
    </row>
    <row r="251" spans="1:6" ht="15" x14ac:dyDescent="0.25">
      <c r="A251" s="7"/>
      <c r="B251" s="14"/>
      <c r="C251" s="14"/>
      <c r="D251" s="14"/>
      <c r="E251" s="14"/>
      <c r="F251" s="14"/>
    </row>
    <row r="252" spans="1:6" ht="15" x14ac:dyDescent="0.25">
      <c r="A252" s="7"/>
      <c r="B252" s="14"/>
      <c r="C252" s="14"/>
      <c r="D252" s="14"/>
      <c r="E252" s="14"/>
      <c r="F252" s="14"/>
    </row>
    <row r="253" spans="1:6" ht="15" x14ac:dyDescent="0.25">
      <c r="A253" s="7"/>
      <c r="B253" s="14"/>
      <c r="C253" s="14"/>
      <c r="D253" s="14"/>
      <c r="E253" s="14"/>
      <c r="F253" s="14"/>
    </row>
    <row r="254" spans="1:6" ht="15" x14ac:dyDescent="0.25">
      <c r="A254" s="7"/>
      <c r="B254" s="14"/>
      <c r="C254" s="14"/>
      <c r="D254" s="14"/>
      <c r="E254" s="14"/>
      <c r="F254" s="14"/>
    </row>
    <row r="255" spans="1:6" ht="15" x14ac:dyDescent="0.25">
      <c r="A255" s="7"/>
      <c r="B255" s="14"/>
      <c r="C255" s="14"/>
      <c r="D255" s="14"/>
      <c r="E255" s="14"/>
      <c r="F255" s="14"/>
    </row>
    <row r="256" spans="1:6" ht="15" x14ac:dyDescent="0.25">
      <c r="A256" s="7"/>
      <c r="B256" s="14"/>
      <c r="C256" s="14"/>
      <c r="D256" s="14"/>
      <c r="E256" s="14"/>
      <c r="F256" s="14"/>
    </row>
    <row r="257" spans="1:6" ht="15" x14ac:dyDescent="0.25">
      <c r="A257" s="7"/>
      <c r="B257" s="14"/>
      <c r="C257" s="14"/>
      <c r="D257" s="14"/>
      <c r="E257" s="14"/>
      <c r="F257" s="14"/>
    </row>
    <row r="258" spans="1:6" ht="15" x14ac:dyDescent="0.25">
      <c r="A258" s="7"/>
      <c r="B258" s="14"/>
      <c r="C258" s="14"/>
      <c r="D258" s="14"/>
      <c r="E258" s="14"/>
      <c r="F258" s="14"/>
    </row>
    <row r="259" spans="1:6" ht="15" x14ac:dyDescent="0.25">
      <c r="A259" s="7"/>
      <c r="B259" s="14"/>
      <c r="C259" s="14"/>
      <c r="D259" s="14"/>
      <c r="E259" s="14"/>
      <c r="F259" s="14"/>
    </row>
    <row r="260" spans="1:6" ht="15" x14ac:dyDescent="0.25">
      <c r="A260" s="7"/>
      <c r="B260" s="14"/>
      <c r="C260" s="14"/>
      <c r="D260" s="14"/>
      <c r="E260" s="14"/>
      <c r="F260" s="14"/>
    </row>
    <row r="261" spans="1:6" ht="15" x14ac:dyDescent="0.25">
      <c r="A261" s="7"/>
      <c r="B261" s="14"/>
      <c r="C261" s="14"/>
      <c r="D261" s="14"/>
      <c r="E261" s="14"/>
      <c r="F261" s="14"/>
    </row>
    <row r="262" spans="1:6" ht="15" x14ac:dyDescent="0.25">
      <c r="A262" s="7"/>
      <c r="B262" s="14"/>
      <c r="C262" s="8"/>
      <c r="D262" s="8"/>
      <c r="E262" s="8"/>
      <c r="F262" s="8"/>
    </row>
    <row r="263" spans="1:6" ht="15" x14ac:dyDescent="0.25">
      <c r="A263" s="7"/>
      <c r="B263" s="14"/>
      <c r="C263" s="14"/>
      <c r="D263" s="14"/>
      <c r="E263" s="14"/>
      <c r="F263" s="14"/>
    </row>
    <row r="264" spans="1:6" ht="15" x14ac:dyDescent="0.25">
      <c r="A264" s="7"/>
      <c r="B264" s="14"/>
      <c r="C264" s="14"/>
      <c r="D264" s="14"/>
      <c r="E264" s="14"/>
      <c r="F264" s="14"/>
    </row>
    <row r="265" spans="1:6" ht="15" x14ac:dyDescent="0.25">
      <c r="A265" s="7"/>
      <c r="B265" s="14"/>
      <c r="C265" s="14"/>
      <c r="D265" s="14"/>
      <c r="E265" s="14"/>
      <c r="F265" s="14"/>
    </row>
    <row r="266" spans="1:6" ht="15" x14ac:dyDescent="0.25">
      <c r="A266" s="7"/>
      <c r="B266" s="14"/>
      <c r="C266" s="14"/>
      <c r="D266" s="14"/>
      <c r="E266" s="14"/>
      <c r="F266" s="14"/>
    </row>
    <row r="267" spans="1:6" ht="15" x14ac:dyDescent="0.25">
      <c r="A267" s="7"/>
      <c r="B267" s="14"/>
      <c r="C267" s="14"/>
      <c r="D267" s="14"/>
      <c r="E267" s="14"/>
      <c r="F267" s="14"/>
    </row>
    <row r="268" spans="1:6" ht="15" x14ac:dyDescent="0.25">
      <c r="A268" s="13"/>
      <c r="C268" s="14"/>
      <c r="D268" s="14"/>
      <c r="E268" s="14"/>
      <c r="F268" s="14"/>
    </row>
    <row r="269" spans="1:6" ht="15" x14ac:dyDescent="0.25">
      <c r="A269" s="13"/>
      <c r="C269" s="14"/>
      <c r="D269" s="14"/>
      <c r="E269" s="14"/>
      <c r="F269" s="14"/>
    </row>
    <row r="270" spans="1:6" ht="15" x14ac:dyDescent="0.25">
      <c r="A270" s="13"/>
      <c r="C270" s="14"/>
      <c r="D270" s="14"/>
      <c r="E270" s="14"/>
      <c r="F270" s="14"/>
    </row>
    <row r="271" spans="1:6" ht="15" x14ac:dyDescent="0.25">
      <c r="A271" s="13"/>
      <c r="C271" s="14"/>
      <c r="D271" s="14"/>
      <c r="E271" s="14"/>
      <c r="F271" s="14"/>
    </row>
    <row r="272" spans="1:6" ht="15" x14ac:dyDescent="0.25">
      <c r="A272" s="7"/>
      <c r="B272" s="14"/>
      <c r="C272" s="14"/>
      <c r="D272" s="14"/>
      <c r="E272" s="14"/>
      <c r="F272" s="14"/>
    </row>
    <row r="273" spans="1:6" ht="15" x14ac:dyDescent="0.25">
      <c r="A273" s="7"/>
      <c r="B273" s="14"/>
      <c r="C273" s="14"/>
      <c r="D273" s="14"/>
      <c r="E273" s="14"/>
      <c r="F273" s="14"/>
    </row>
    <row r="274" spans="1:6" ht="15" x14ac:dyDescent="0.25">
      <c r="A274" s="7"/>
      <c r="B274" s="14"/>
      <c r="C274" s="14"/>
      <c r="D274" s="14"/>
      <c r="E274" s="14"/>
      <c r="F274" s="14"/>
    </row>
    <row r="275" spans="1:6" ht="15" x14ac:dyDescent="0.25">
      <c r="A275" s="7"/>
      <c r="B275" s="14"/>
      <c r="C275" s="14"/>
      <c r="D275" s="14"/>
      <c r="E275" s="14"/>
      <c r="F275" s="14"/>
    </row>
    <row r="276" spans="1:6" ht="15" x14ac:dyDescent="0.25">
      <c r="A276" s="7"/>
      <c r="B276" s="14"/>
      <c r="C276" s="14"/>
      <c r="D276" s="14"/>
      <c r="E276" s="14"/>
      <c r="F276" s="14"/>
    </row>
    <row r="277" spans="1:6" ht="15" x14ac:dyDescent="0.25">
      <c r="A277" s="7"/>
      <c r="B277" s="14"/>
      <c r="C277" s="14"/>
      <c r="D277" s="14"/>
      <c r="E277" s="14"/>
      <c r="F277" s="14"/>
    </row>
    <row r="278" spans="1:6" ht="15" x14ac:dyDescent="0.25">
      <c r="A278" s="7"/>
      <c r="B278" s="14"/>
      <c r="C278" s="14"/>
      <c r="D278" s="14"/>
      <c r="E278" s="14"/>
      <c r="F278" s="14"/>
    </row>
    <row r="279" spans="1:6" ht="15" x14ac:dyDescent="0.25">
      <c r="A279" s="13"/>
      <c r="C279" s="14"/>
      <c r="D279" s="14"/>
      <c r="E279" s="14"/>
      <c r="F279" s="14"/>
    </row>
    <row r="280" spans="1:6" ht="15" x14ac:dyDescent="0.25">
      <c r="A280" s="7"/>
      <c r="B280" s="14"/>
      <c r="C280" s="14"/>
      <c r="D280" s="14"/>
      <c r="E280" s="14"/>
      <c r="F280" s="14"/>
    </row>
    <row r="281" spans="1:6" ht="15" x14ac:dyDescent="0.25">
      <c r="A281" s="7"/>
      <c r="B281" s="14"/>
      <c r="C281" s="14"/>
      <c r="D281" s="14"/>
      <c r="E281" s="14"/>
      <c r="F281" s="14"/>
    </row>
    <row r="282" spans="1:6" ht="15" x14ac:dyDescent="0.25">
      <c r="A282" s="7"/>
      <c r="B282" s="14"/>
      <c r="C282" s="14"/>
      <c r="D282" s="14"/>
      <c r="E282" s="14"/>
      <c r="F282" s="14"/>
    </row>
    <row r="283" spans="1:6" ht="15" x14ac:dyDescent="0.25">
      <c r="A283" s="13"/>
      <c r="C283" s="14"/>
      <c r="D283" s="14"/>
      <c r="E283" s="14"/>
      <c r="F283" s="14"/>
    </row>
    <row r="284" spans="1:6" ht="15" x14ac:dyDescent="0.25">
      <c r="A284" s="7"/>
      <c r="B284" s="14"/>
      <c r="C284" s="14"/>
      <c r="D284" s="14"/>
      <c r="E284" s="14"/>
      <c r="F284" s="14"/>
    </row>
    <row r="285" spans="1:6" ht="15" x14ac:dyDescent="0.25">
      <c r="A285" s="7"/>
      <c r="B285" s="14"/>
      <c r="C285" s="14"/>
      <c r="D285" s="14"/>
      <c r="E285" s="14"/>
      <c r="F285" s="14"/>
    </row>
    <row r="286" spans="1:6" ht="15" x14ac:dyDescent="0.25">
      <c r="A286" s="13"/>
      <c r="C286" s="14"/>
      <c r="D286" s="14"/>
      <c r="E286" s="14"/>
      <c r="F286" s="14"/>
    </row>
    <row r="287" spans="1:6" ht="15" x14ac:dyDescent="0.25">
      <c r="A287" s="7"/>
      <c r="B287" s="14"/>
      <c r="C287" s="14"/>
      <c r="D287" s="14"/>
      <c r="E287" s="14"/>
      <c r="F287" s="14"/>
    </row>
    <row r="288" spans="1:6" ht="15" x14ac:dyDescent="0.25">
      <c r="A288" s="7"/>
      <c r="B288" s="14"/>
    </row>
    <row r="289" spans="1:6" ht="15" x14ac:dyDescent="0.25">
      <c r="A289" s="7"/>
      <c r="B289" s="14"/>
    </row>
    <row r="290" spans="1:6" x14ac:dyDescent="0.2">
      <c r="A290" s="13"/>
    </row>
    <row r="291" spans="1:6" ht="15" x14ac:dyDescent="0.25">
      <c r="A291" s="7"/>
      <c r="B291" s="14"/>
    </row>
    <row r="292" spans="1:6" ht="15" x14ac:dyDescent="0.25">
      <c r="A292" s="7"/>
      <c r="B292" s="14"/>
      <c r="C292" s="14"/>
      <c r="D292" s="14"/>
      <c r="E292" s="14"/>
      <c r="F292" s="14"/>
    </row>
    <row r="293" spans="1:6" ht="15" x14ac:dyDescent="0.25">
      <c r="A293" s="7"/>
      <c r="B293" s="14"/>
      <c r="C293" s="14"/>
      <c r="D293" s="14"/>
      <c r="E293" s="14"/>
      <c r="F293" s="14"/>
    </row>
    <row r="294" spans="1:6" ht="15" x14ac:dyDescent="0.25">
      <c r="A294" s="7"/>
      <c r="B294" s="14"/>
      <c r="C294" s="14"/>
      <c r="D294" s="14"/>
      <c r="E294" s="14"/>
      <c r="F294" s="14"/>
    </row>
    <row r="295" spans="1:6" ht="15" x14ac:dyDescent="0.25">
      <c r="A295" s="7"/>
      <c r="B295" s="14"/>
      <c r="C295" s="14"/>
      <c r="D295" s="14"/>
      <c r="E295" s="14"/>
      <c r="F295" s="14"/>
    </row>
    <row r="296" spans="1:6" ht="15" x14ac:dyDescent="0.25">
      <c r="A296" s="7"/>
      <c r="B296" s="14"/>
      <c r="C296" s="14"/>
      <c r="D296" s="14"/>
      <c r="E296" s="14"/>
      <c r="F296" s="14"/>
    </row>
    <row r="297" spans="1:6" ht="15" x14ac:dyDescent="0.25">
      <c r="A297" s="7"/>
      <c r="B297" s="14"/>
      <c r="C297" s="14"/>
      <c r="D297" s="14"/>
      <c r="E297" s="14"/>
      <c r="F297" s="14"/>
    </row>
    <row r="298" spans="1:6" ht="15" x14ac:dyDescent="0.25">
      <c r="A298" s="7"/>
      <c r="B298" s="14"/>
      <c r="C298" s="14"/>
      <c r="D298" s="14"/>
      <c r="E298" s="14"/>
      <c r="F298" s="14"/>
    </row>
    <row r="299" spans="1:6" ht="15" x14ac:dyDescent="0.25">
      <c r="A299" s="7"/>
      <c r="B299" s="14"/>
    </row>
    <row r="300" spans="1:6" ht="15" x14ac:dyDescent="0.25">
      <c r="A300" s="13"/>
      <c r="C300" s="14"/>
      <c r="D300" s="14"/>
      <c r="E300" s="14"/>
      <c r="F300" s="14"/>
    </row>
    <row r="301" spans="1:6" ht="15" x14ac:dyDescent="0.25">
      <c r="A301" s="7"/>
      <c r="B301" s="14"/>
      <c r="C301" s="14"/>
      <c r="D301" s="14"/>
      <c r="E301" s="14"/>
      <c r="F301" s="14"/>
    </row>
    <row r="302" spans="1:6" ht="15" x14ac:dyDescent="0.25">
      <c r="A302" s="7"/>
      <c r="B302" s="14"/>
      <c r="C302" s="14"/>
      <c r="D302" s="14"/>
      <c r="E302" s="14"/>
      <c r="F302" s="14"/>
    </row>
    <row r="303" spans="1:6" ht="15" x14ac:dyDescent="0.25">
      <c r="A303" s="7"/>
      <c r="B303" s="14"/>
    </row>
    <row r="304" spans="1:6" ht="15" x14ac:dyDescent="0.25">
      <c r="A304" s="7"/>
      <c r="B304" s="14"/>
      <c r="C304" s="14"/>
      <c r="D304" s="14"/>
      <c r="E304" s="14"/>
      <c r="F304" s="14"/>
    </row>
    <row r="305" spans="1:6" ht="15" x14ac:dyDescent="0.25">
      <c r="A305" s="7"/>
      <c r="B305" s="14"/>
      <c r="C305" s="14"/>
      <c r="D305" s="14"/>
      <c r="E305" s="14"/>
      <c r="F305" s="14"/>
    </row>
    <row r="306" spans="1:6" ht="15" x14ac:dyDescent="0.25">
      <c r="A306" s="7"/>
      <c r="B306" s="14"/>
    </row>
    <row r="307" spans="1:6" ht="15" x14ac:dyDescent="0.25">
      <c r="A307" s="7"/>
      <c r="B307" s="14"/>
      <c r="C307" s="14"/>
      <c r="D307" s="14"/>
      <c r="E307" s="14"/>
      <c r="F307" s="14"/>
    </row>
    <row r="308" spans="1:6" ht="15" x14ac:dyDescent="0.25">
      <c r="A308" s="7"/>
      <c r="B308" s="14"/>
      <c r="C308" s="14"/>
      <c r="D308" s="14"/>
      <c r="E308" s="14"/>
      <c r="F308" s="14"/>
    </row>
    <row r="309" spans="1:6" ht="15" x14ac:dyDescent="0.25">
      <c r="A309" s="7"/>
      <c r="B309" s="14"/>
      <c r="C309" s="14"/>
      <c r="D309" s="14"/>
      <c r="E309" s="14"/>
      <c r="F309" s="14"/>
    </row>
    <row r="310" spans="1:6" ht="15" x14ac:dyDescent="0.25">
      <c r="A310" s="7"/>
      <c r="B310" s="14"/>
    </row>
    <row r="311" spans="1:6" ht="15" x14ac:dyDescent="0.25">
      <c r="A311" s="7"/>
      <c r="B311" s="14"/>
      <c r="C311" s="14"/>
      <c r="D311" s="14"/>
      <c r="E311" s="14"/>
      <c r="F311" s="14"/>
    </row>
    <row r="312" spans="1:6" ht="15" x14ac:dyDescent="0.25">
      <c r="A312" s="7"/>
      <c r="B312" s="14"/>
      <c r="C312" s="14"/>
      <c r="D312" s="14"/>
      <c r="E312" s="14"/>
      <c r="F312" s="14"/>
    </row>
    <row r="313" spans="1:6" ht="15" x14ac:dyDescent="0.25">
      <c r="A313" s="7"/>
      <c r="B313" s="14"/>
      <c r="C313" s="14"/>
      <c r="D313" s="14"/>
      <c r="E313" s="14"/>
      <c r="F313" s="14"/>
    </row>
    <row r="314" spans="1:6" ht="15" x14ac:dyDescent="0.25">
      <c r="A314" s="7"/>
      <c r="B314" s="14"/>
      <c r="C314" s="14"/>
      <c r="D314" s="14"/>
      <c r="E314" s="14"/>
      <c r="F314" s="14"/>
    </row>
    <row r="315" spans="1:6" ht="15" x14ac:dyDescent="0.25">
      <c r="A315" s="7"/>
      <c r="B315" s="14"/>
      <c r="C315" s="14"/>
      <c r="D315" s="14"/>
      <c r="E315" s="14"/>
      <c r="F315" s="14"/>
    </row>
    <row r="316" spans="1:6" ht="15" x14ac:dyDescent="0.25">
      <c r="A316" s="7"/>
      <c r="B316" s="14"/>
      <c r="C316" s="14"/>
      <c r="D316" s="14"/>
      <c r="E316" s="14"/>
      <c r="F316" s="14"/>
    </row>
    <row r="317" spans="1:6" ht="15" x14ac:dyDescent="0.25">
      <c r="A317" s="7"/>
      <c r="B317" s="14"/>
      <c r="C317" s="14"/>
      <c r="D317" s="14"/>
      <c r="E317" s="14"/>
      <c r="F317" s="14"/>
    </row>
    <row r="318" spans="1:6" ht="15" x14ac:dyDescent="0.25">
      <c r="A318" s="7"/>
      <c r="B318" s="14"/>
      <c r="C318" s="14"/>
      <c r="D318" s="14"/>
      <c r="E318" s="14"/>
      <c r="F318" s="14"/>
    </row>
    <row r="319" spans="1:6" ht="15" x14ac:dyDescent="0.25">
      <c r="A319" s="7"/>
      <c r="B319" s="14"/>
      <c r="C319" s="14"/>
      <c r="D319" s="14"/>
      <c r="E319" s="14"/>
      <c r="F319" s="14"/>
    </row>
    <row r="320" spans="1:6" ht="15" x14ac:dyDescent="0.25">
      <c r="A320" s="7"/>
      <c r="B320" s="14"/>
    </row>
    <row r="321" spans="1:6" ht="15" x14ac:dyDescent="0.25">
      <c r="A321" s="13"/>
      <c r="C321" s="14"/>
      <c r="D321" s="14"/>
      <c r="E321" s="14"/>
      <c r="F321" s="14"/>
    </row>
    <row r="322" spans="1:6" ht="15" x14ac:dyDescent="0.25">
      <c r="A322" s="13"/>
      <c r="C322" s="14"/>
      <c r="D322" s="14"/>
      <c r="E322" s="14"/>
      <c r="F322" s="14"/>
    </row>
    <row r="323" spans="1:6" ht="15" x14ac:dyDescent="0.25">
      <c r="A323" s="13"/>
      <c r="C323" s="14"/>
      <c r="D323" s="14"/>
      <c r="E323" s="14"/>
      <c r="F323" s="14"/>
    </row>
    <row r="324" spans="1:6" ht="15" x14ac:dyDescent="0.25">
      <c r="A324" s="13"/>
      <c r="C324" s="14"/>
      <c r="D324" s="14"/>
      <c r="E324" s="14"/>
      <c r="F324" s="14"/>
    </row>
    <row r="325" spans="1:6" ht="15" x14ac:dyDescent="0.25">
      <c r="A325" s="13"/>
      <c r="C325" s="14"/>
      <c r="D325" s="14"/>
      <c r="E325" s="14"/>
      <c r="F325" s="14"/>
    </row>
    <row r="326" spans="1:6" ht="15" x14ac:dyDescent="0.25">
      <c r="A326" s="13"/>
      <c r="C326" s="14"/>
      <c r="D326" s="14"/>
      <c r="E326" s="14"/>
      <c r="F326" s="14"/>
    </row>
    <row r="327" spans="1:6" ht="15" x14ac:dyDescent="0.25">
      <c r="A327" s="13"/>
      <c r="C327" s="14"/>
      <c r="D327" s="14"/>
      <c r="E327" s="14"/>
      <c r="F327" s="14"/>
    </row>
    <row r="328" spans="1:6" ht="15" x14ac:dyDescent="0.25">
      <c r="A328" s="13"/>
      <c r="C328" s="14"/>
      <c r="D328" s="14"/>
      <c r="E328" s="14"/>
      <c r="F328" s="14"/>
    </row>
    <row r="329" spans="1:6" ht="15" x14ac:dyDescent="0.25">
      <c r="A329" s="13"/>
      <c r="C329" s="14"/>
      <c r="D329" s="14"/>
      <c r="E329" s="14"/>
      <c r="F329" s="14"/>
    </row>
    <row r="330" spans="1:6" ht="15" x14ac:dyDescent="0.25">
      <c r="A330" s="13"/>
      <c r="C330" s="14"/>
      <c r="D330" s="14"/>
      <c r="E330" s="14"/>
      <c r="F330" s="14"/>
    </row>
    <row r="331" spans="1:6" ht="15" x14ac:dyDescent="0.25">
      <c r="A331" s="13"/>
      <c r="C331" s="14"/>
      <c r="D331" s="14"/>
      <c r="E331" s="14"/>
      <c r="F331" s="14"/>
    </row>
    <row r="332" spans="1:6" ht="15" x14ac:dyDescent="0.25">
      <c r="A332" s="13"/>
      <c r="C332" s="14"/>
      <c r="D332" s="14"/>
      <c r="E332" s="14"/>
      <c r="F332" s="14"/>
    </row>
    <row r="333" spans="1:6" ht="15" x14ac:dyDescent="0.25">
      <c r="A333" s="13"/>
      <c r="C333" s="14"/>
      <c r="D333" s="14"/>
      <c r="E333" s="14"/>
      <c r="F333" s="14"/>
    </row>
    <row r="334" spans="1:6" ht="15" x14ac:dyDescent="0.25">
      <c r="A334" s="13"/>
      <c r="C334" s="14"/>
      <c r="D334" s="14"/>
      <c r="E334" s="14"/>
      <c r="F334" s="14"/>
    </row>
    <row r="335" spans="1:6" ht="15" x14ac:dyDescent="0.25">
      <c r="A335" s="13"/>
      <c r="C335" s="14"/>
      <c r="D335" s="14"/>
      <c r="E335" s="14"/>
      <c r="F335" s="14"/>
    </row>
    <row r="336" spans="1:6" ht="15" x14ac:dyDescent="0.25">
      <c r="A336" s="13"/>
      <c r="C336" s="14"/>
      <c r="D336" s="14"/>
      <c r="E336" s="14"/>
      <c r="F336" s="14"/>
    </row>
    <row r="337" spans="1:6" ht="15" x14ac:dyDescent="0.25">
      <c r="A337" s="13"/>
      <c r="C337" s="14"/>
      <c r="D337" s="14"/>
      <c r="E337" s="14"/>
      <c r="F337" s="14"/>
    </row>
    <row r="338" spans="1:6" ht="15" x14ac:dyDescent="0.25">
      <c r="A338" s="13"/>
      <c r="C338" s="14"/>
      <c r="D338" s="14"/>
      <c r="E338" s="14"/>
      <c r="F338" s="14"/>
    </row>
    <row r="339" spans="1:6" ht="15" x14ac:dyDescent="0.25">
      <c r="A339" s="13"/>
      <c r="C339" s="14"/>
      <c r="D339" s="14"/>
      <c r="E339" s="14"/>
      <c r="F339" s="14"/>
    </row>
    <row r="340" spans="1:6" ht="15" x14ac:dyDescent="0.25">
      <c r="A340" s="13"/>
      <c r="C340" s="14"/>
      <c r="D340" s="14"/>
      <c r="E340" s="14"/>
      <c r="F340" s="14"/>
    </row>
    <row r="341" spans="1:6" x14ac:dyDescent="0.2">
      <c r="A341" s="13"/>
    </row>
    <row r="342" spans="1:6" x14ac:dyDescent="0.2">
      <c r="A342" s="13"/>
    </row>
    <row r="343" spans="1:6" x14ac:dyDescent="0.2">
      <c r="A343" s="13"/>
    </row>
    <row r="344" spans="1:6" x14ac:dyDescent="0.2">
      <c r="A344" s="13"/>
    </row>
    <row r="345" spans="1:6" x14ac:dyDescent="0.2">
      <c r="A345" s="13"/>
    </row>
    <row r="346" spans="1:6" x14ac:dyDescent="0.2">
      <c r="A346" s="13"/>
    </row>
    <row r="347" spans="1:6" x14ac:dyDescent="0.2">
      <c r="A347" s="13"/>
    </row>
    <row r="348" spans="1:6" x14ac:dyDescent="0.2">
      <c r="A348" s="13"/>
    </row>
    <row r="349" spans="1:6" x14ac:dyDescent="0.2">
      <c r="A349" s="13"/>
    </row>
    <row r="350" spans="1:6" x14ac:dyDescent="0.2">
      <c r="A350" s="13"/>
    </row>
    <row r="351" spans="1:6" x14ac:dyDescent="0.2">
      <c r="A351" s="13"/>
    </row>
    <row r="352" spans="1:6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  <row r="948" spans="1:1" x14ac:dyDescent="0.2">
      <c r="A948" s="13"/>
    </row>
    <row r="949" spans="1:1" x14ac:dyDescent="0.2">
      <c r="A949" s="13"/>
    </row>
    <row r="950" spans="1:1" x14ac:dyDescent="0.2">
      <c r="A950" s="13"/>
    </row>
    <row r="951" spans="1:1" x14ac:dyDescent="0.2">
      <c r="A951" s="13"/>
    </row>
    <row r="952" spans="1:1" x14ac:dyDescent="0.2">
      <c r="A952" s="13"/>
    </row>
    <row r="953" spans="1:1" x14ac:dyDescent="0.2">
      <c r="A953" s="13"/>
    </row>
    <row r="954" spans="1:1" x14ac:dyDescent="0.2">
      <c r="A954" s="13"/>
    </row>
    <row r="955" spans="1:1" x14ac:dyDescent="0.2">
      <c r="A955" s="13"/>
    </row>
    <row r="956" spans="1:1" x14ac:dyDescent="0.2">
      <c r="A956" s="13"/>
    </row>
    <row r="957" spans="1:1" x14ac:dyDescent="0.2">
      <c r="A957" s="13"/>
    </row>
    <row r="958" spans="1:1" x14ac:dyDescent="0.2">
      <c r="A958" s="13"/>
    </row>
    <row r="959" spans="1:1" x14ac:dyDescent="0.2">
      <c r="A959" s="13"/>
    </row>
    <row r="960" spans="1:1" x14ac:dyDescent="0.2">
      <c r="A960" s="13"/>
    </row>
    <row r="961" spans="1:1" x14ac:dyDescent="0.2">
      <c r="A961" s="13"/>
    </row>
    <row r="962" spans="1:1" x14ac:dyDescent="0.2">
      <c r="A962" s="13"/>
    </row>
    <row r="963" spans="1:1" x14ac:dyDescent="0.2">
      <c r="A963" s="13"/>
    </row>
    <row r="964" spans="1:1" x14ac:dyDescent="0.2">
      <c r="A964" s="13"/>
    </row>
    <row r="965" spans="1:1" x14ac:dyDescent="0.2">
      <c r="A965" s="13"/>
    </row>
    <row r="966" spans="1:1" x14ac:dyDescent="0.2">
      <c r="A966" s="13"/>
    </row>
    <row r="967" spans="1:1" x14ac:dyDescent="0.2">
      <c r="A967" s="13"/>
    </row>
    <row r="968" spans="1:1" x14ac:dyDescent="0.2">
      <c r="A968" s="13"/>
    </row>
    <row r="969" spans="1:1" x14ac:dyDescent="0.2">
      <c r="A969" s="13"/>
    </row>
    <row r="970" spans="1:1" x14ac:dyDescent="0.2">
      <c r="A970" s="13"/>
    </row>
    <row r="971" spans="1:1" x14ac:dyDescent="0.2">
      <c r="A971" s="13"/>
    </row>
    <row r="972" spans="1:1" x14ac:dyDescent="0.2">
      <c r="A972" s="13"/>
    </row>
    <row r="973" spans="1:1" x14ac:dyDescent="0.2">
      <c r="A973" s="13"/>
    </row>
    <row r="974" spans="1:1" x14ac:dyDescent="0.2">
      <c r="A974" s="13"/>
    </row>
    <row r="975" spans="1:1" x14ac:dyDescent="0.2">
      <c r="A975" s="13"/>
    </row>
    <row r="976" spans="1:1" x14ac:dyDescent="0.2">
      <c r="A976" s="13"/>
    </row>
    <row r="977" spans="1:1" x14ac:dyDescent="0.2">
      <c r="A977" s="13"/>
    </row>
    <row r="978" spans="1:1" x14ac:dyDescent="0.2">
      <c r="A978" s="13"/>
    </row>
    <row r="979" spans="1:1" x14ac:dyDescent="0.2">
      <c r="A979" s="13"/>
    </row>
    <row r="980" spans="1:1" x14ac:dyDescent="0.2">
      <c r="A980" s="13"/>
    </row>
    <row r="981" spans="1:1" x14ac:dyDescent="0.2">
      <c r="A981" s="13"/>
    </row>
    <row r="982" spans="1:1" x14ac:dyDescent="0.2">
      <c r="A982" s="13"/>
    </row>
    <row r="983" spans="1:1" x14ac:dyDescent="0.2">
      <c r="A983" s="13"/>
    </row>
    <row r="984" spans="1:1" x14ac:dyDescent="0.2">
      <c r="A984" s="13"/>
    </row>
    <row r="985" spans="1:1" x14ac:dyDescent="0.2">
      <c r="A985" s="13"/>
    </row>
    <row r="986" spans="1:1" x14ac:dyDescent="0.2">
      <c r="A986" s="13"/>
    </row>
    <row r="987" spans="1:1" x14ac:dyDescent="0.2">
      <c r="A987" s="13"/>
    </row>
    <row r="988" spans="1:1" x14ac:dyDescent="0.2">
      <c r="A988" s="13"/>
    </row>
    <row r="989" spans="1:1" x14ac:dyDescent="0.2">
      <c r="A989" s="13"/>
    </row>
    <row r="990" spans="1:1" x14ac:dyDescent="0.2">
      <c r="A990" s="13"/>
    </row>
    <row r="991" spans="1:1" x14ac:dyDescent="0.2">
      <c r="A991" s="13"/>
    </row>
    <row r="992" spans="1:1" x14ac:dyDescent="0.2">
      <c r="A992" s="13"/>
    </row>
    <row r="993" spans="1:1" x14ac:dyDescent="0.2">
      <c r="A993" s="13"/>
    </row>
    <row r="994" spans="1:1" x14ac:dyDescent="0.2">
      <c r="A994" s="13"/>
    </row>
    <row r="995" spans="1:1" x14ac:dyDescent="0.2">
      <c r="A995" s="13"/>
    </row>
    <row r="996" spans="1:1" x14ac:dyDescent="0.2">
      <c r="A996" s="13"/>
    </row>
    <row r="997" spans="1:1" x14ac:dyDescent="0.2">
      <c r="A997" s="13"/>
    </row>
    <row r="998" spans="1:1" x14ac:dyDescent="0.2">
      <c r="A998" s="13"/>
    </row>
    <row r="999" spans="1:1" x14ac:dyDescent="0.2">
      <c r="A999" s="13"/>
    </row>
    <row r="1000" spans="1:1" x14ac:dyDescent="0.2">
      <c r="A1000" s="13"/>
    </row>
    <row r="1001" spans="1:1" x14ac:dyDescent="0.2">
      <c r="A1001" s="13"/>
    </row>
    <row r="1002" spans="1:1" x14ac:dyDescent="0.2">
      <c r="A1002" s="13"/>
    </row>
    <row r="1003" spans="1:1" x14ac:dyDescent="0.2">
      <c r="A1003" s="13"/>
    </row>
    <row r="1004" spans="1:1" x14ac:dyDescent="0.2">
      <c r="A1004" s="13"/>
    </row>
    <row r="1005" spans="1:1" x14ac:dyDescent="0.2">
      <c r="A1005" s="13"/>
    </row>
    <row r="1006" spans="1:1" x14ac:dyDescent="0.2">
      <c r="A1006" s="13"/>
    </row>
    <row r="1007" spans="1:1" x14ac:dyDescent="0.2">
      <c r="A1007" s="13"/>
    </row>
    <row r="1008" spans="1:1" x14ac:dyDescent="0.2">
      <c r="A1008" s="13"/>
    </row>
    <row r="1009" spans="1:1" x14ac:dyDescent="0.2">
      <c r="A1009" s="13"/>
    </row>
    <row r="1010" spans="1:1" x14ac:dyDescent="0.2">
      <c r="A1010" s="13"/>
    </row>
    <row r="1011" spans="1:1" x14ac:dyDescent="0.2">
      <c r="A1011" s="13"/>
    </row>
    <row r="1012" spans="1:1" x14ac:dyDescent="0.2">
      <c r="A1012" s="13"/>
    </row>
    <row r="1013" spans="1:1" x14ac:dyDescent="0.2">
      <c r="A1013" s="13"/>
    </row>
    <row r="1014" spans="1:1" x14ac:dyDescent="0.2">
      <c r="A1014" s="13"/>
    </row>
    <row r="1015" spans="1:1" x14ac:dyDescent="0.2">
      <c r="A1015" s="13"/>
    </row>
    <row r="1016" spans="1:1" x14ac:dyDescent="0.2">
      <c r="A1016" s="13"/>
    </row>
    <row r="1017" spans="1:1" x14ac:dyDescent="0.2">
      <c r="A1017" s="13"/>
    </row>
    <row r="1018" spans="1:1" x14ac:dyDescent="0.2">
      <c r="A1018" s="13"/>
    </row>
    <row r="1019" spans="1:1" x14ac:dyDescent="0.2">
      <c r="A1019" s="13"/>
    </row>
    <row r="1020" spans="1:1" x14ac:dyDescent="0.2">
      <c r="A1020" s="13"/>
    </row>
    <row r="1021" spans="1:1" x14ac:dyDescent="0.2">
      <c r="A1021" s="13"/>
    </row>
    <row r="1022" spans="1:1" x14ac:dyDescent="0.2">
      <c r="A1022" s="13"/>
    </row>
    <row r="1023" spans="1:1" x14ac:dyDescent="0.2">
      <c r="A1023" s="13"/>
    </row>
    <row r="1024" spans="1:1" x14ac:dyDescent="0.2">
      <c r="A1024" s="13"/>
    </row>
    <row r="1025" spans="1:1" x14ac:dyDescent="0.2">
      <c r="A1025" s="13"/>
    </row>
    <row r="1026" spans="1:1" x14ac:dyDescent="0.2">
      <c r="A1026" s="13"/>
    </row>
    <row r="1027" spans="1:1" x14ac:dyDescent="0.2">
      <c r="A1027" s="13"/>
    </row>
    <row r="1028" spans="1:1" x14ac:dyDescent="0.2">
      <c r="A1028" s="13"/>
    </row>
    <row r="1029" spans="1:1" x14ac:dyDescent="0.2">
      <c r="A1029" s="13"/>
    </row>
    <row r="1030" spans="1:1" x14ac:dyDescent="0.2">
      <c r="A1030" s="13"/>
    </row>
    <row r="1031" spans="1:1" x14ac:dyDescent="0.2">
      <c r="A1031" s="13"/>
    </row>
    <row r="1032" spans="1:1" x14ac:dyDescent="0.2">
      <c r="A1032" s="13"/>
    </row>
    <row r="1033" spans="1:1" x14ac:dyDescent="0.2">
      <c r="A1033" s="13"/>
    </row>
    <row r="1034" spans="1:1" x14ac:dyDescent="0.2">
      <c r="A1034" s="13"/>
    </row>
    <row r="1035" spans="1:1" x14ac:dyDescent="0.2">
      <c r="A1035" s="13"/>
    </row>
    <row r="1036" spans="1:1" x14ac:dyDescent="0.2">
      <c r="A1036" s="13"/>
    </row>
    <row r="1037" spans="1:1" x14ac:dyDescent="0.2">
      <c r="A1037" s="13"/>
    </row>
    <row r="1038" spans="1:1" x14ac:dyDescent="0.2">
      <c r="A1038" s="13"/>
    </row>
    <row r="1039" spans="1:1" x14ac:dyDescent="0.2">
      <c r="A1039" s="13"/>
    </row>
    <row r="1040" spans="1:1" x14ac:dyDescent="0.2">
      <c r="A1040" s="13"/>
    </row>
    <row r="1041" spans="1:1" x14ac:dyDescent="0.2">
      <c r="A1041" s="13"/>
    </row>
    <row r="1042" spans="1:1" x14ac:dyDescent="0.2">
      <c r="A1042" s="13"/>
    </row>
    <row r="1043" spans="1:1" x14ac:dyDescent="0.2">
      <c r="A1043" s="13"/>
    </row>
    <row r="1044" spans="1:1" x14ac:dyDescent="0.2">
      <c r="A1044" s="13"/>
    </row>
    <row r="1045" spans="1:1" x14ac:dyDescent="0.2">
      <c r="A1045" s="13"/>
    </row>
    <row r="1046" spans="1:1" x14ac:dyDescent="0.2">
      <c r="A1046" s="13"/>
    </row>
    <row r="1047" spans="1:1" x14ac:dyDescent="0.2">
      <c r="A1047" s="13"/>
    </row>
    <row r="1048" spans="1:1" x14ac:dyDescent="0.2">
      <c r="A1048" s="13"/>
    </row>
    <row r="1049" spans="1:1" x14ac:dyDescent="0.2">
      <c r="A1049" s="13"/>
    </row>
    <row r="1050" spans="1:1" x14ac:dyDescent="0.2">
      <c r="A1050" s="13"/>
    </row>
    <row r="1051" spans="1:1" x14ac:dyDescent="0.2">
      <c r="A1051" s="13"/>
    </row>
    <row r="1052" spans="1:1" x14ac:dyDescent="0.2">
      <c r="A1052" s="13"/>
    </row>
    <row r="1053" spans="1:1" x14ac:dyDescent="0.2">
      <c r="A1053" s="13"/>
    </row>
    <row r="1054" spans="1:1" x14ac:dyDescent="0.2">
      <c r="A1054" s="13"/>
    </row>
    <row r="1055" spans="1:1" x14ac:dyDescent="0.2">
      <c r="A1055" s="13"/>
    </row>
    <row r="1056" spans="1:1" x14ac:dyDescent="0.2">
      <c r="A1056" s="13"/>
    </row>
    <row r="1057" spans="1:2" x14ac:dyDescent="0.2">
      <c r="A1057" s="13"/>
    </row>
    <row r="1058" spans="1:2" x14ac:dyDescent="0.2">
      <c r="A1058" s="13"/>
    </row>
    <row r="1059" spans="1:2" x14ac:dyDescent="0.2">
      <c r="A1059" s="13"/>
    </row>
    <row r="1060" spans="1:2" x14ac:dyDescent="0.2">
      <c r="A1060" s="13"/>
    </row>
    <row r="1061" spans="1:2" x14ac:dyDescent="0.2">
      <c r="A1061" s="13"/>
    </row>
    <row r="1062" spans="1:2" ht="15" x14ac:dyDescent="0.25">
      <c r="A1062" s="7"/>
      <c r="B1062" s="14"/>
    </row>
    <row r="1063" spans="1:2" x14ac:dyDescent="0.2">
      <c r="A1063" s="13"/>
    </row>
    <row r="1064" spans="1:2" x14ac:dyDescent="0.2">
      <c r="A1064" s="13"/>
    </row>
    <row r="1065" spans="1:2" x14ac:dyDescent="0.2">
      <c r="A1065" s="13"/>
    </row>
    <row r="1066" spans="1:2" x14ac:dyDescent="0.2">
      <c r="A1066" s="13"/>
    </row>
    <row r="1067" spans="1:2" ht="15" x14ac:dyDescent="0.25">
      <c r="A1067" s="7"/>
      <c r="B1067" s="14"/>
    </row>
    <row r="1068" spans="1:2" x14ac:dyDescent="0.2">
      <c r="A1068" s="13"/>
    </row>
    <row r="1069" spans="1:2" x14ac:dyDescent="0.2">
      <c r="A1069" s="13"/>
    </row>
    <row r="1070" spans="1:2" x14ac:dyDescent="0.2">
      <c r="A1070" s="13"/>
    </row>
    <row r="1071" spans="1:2" x14ac:dyDescent="0.2">
      <c r="A1071" s="13"/>
    </row>
    <row r="1072" spans="1:2" ht="15" x14ac:dyDescent="0.25">
      <c r="A1072" s="7"/>
      <c r="B1072" s="14"/>
    </row>
    <row r="1073" spans="1:2" x14ac:dyDescent="0.2">
      <c r="A1073" s="13"/>
    </row>
    <row r="1074" spans="1:2" x14ac:dyDescent="0.2">
      <c r="A1074" s="13"/>
    </row>
    <row r="1075" spans="1:2" x14ac:dyDescent="0.2">
      <c r="A1075" s="13"/>
    </row>
    <row r="1076" spans="1:2" x14ac:dyDescent="0.2">
      <c r="A1076" s="13"/>
    </row>
    <row r="1077" spans="1:2" ht="15" x14ac:dyDescent="0.25">
      <c r="A1077" s="7"/>
      <c r="B1077" s="14"/>
    </row>
    <row r="1078" spans="1:2" x14ac:dyDescent="0.2">
      <c r="A1078" s="13"/>
    </row>
    <row r="1079" spans="1:2" x14ac:dyDescent="0.2">
      <c r="A1079" s="13"/>
    </row>
    <row r="1080" spans="1:2" x14ac:dyDescent="0.2">
      <c r="A1080" s="13"/>
    </row>
    <row r="1081" spans="1:2" x14ac:dyDescent="0.2">
      <c r="A1081" s="13"/>
    </row>
    <row r="1082" spans="1:2" x14ac:dyDescent="0.2">
      <c r="A1082" s="13"/>
    </row>
    <row r="1083" spans="1:2" x14ac:dyDescent="0.2">
      <c r="A1083" s="13"/>
    </row>
    <row r="1084" spans="1:2" ht="15" x14ac:dyDescent="0.25">
      <c r="A1084" s="7"/>
      <c r="B1084" s="14"/>
    </row>
    <row r="1085" spans="1:2" x14ac:dyDescent="0.2">
      <c r="A1085" s="13"/>
    </row>
    <row r="1086" spans="1:2" x14ac:dyDescent="0.2">
      <c r="A1086" s="13"/>
    </row>
    <row r="1087" spans="1:2" x14ac:dyDescent="0.2">
      <c r="A1087" s="13"/>
    </row>
    <row r="1088" spans="1:2" x14ac:dyDescent="0.2">
      <c r="A1088" s="13"/>
    </row>
    <row r="1089" spans="1:2" ht="15" x14ac:dyDescent="0.25">
      <c r="A1089" s="7"/>
      <c r="B1089" s="14"/>
    </row>
    <row r="1090" spans="1:2" x14ac:dyDescent="0.2">
      <c r="A1090" s="13"/>
    </row>
    <row r="1091" spans="1:2" x14ac:dyDescent="0.2">
      <c r="A1091" s="13"/>
    </row>
    <row r="1092" spans="1:2" x14ac:dyDescent="0.2">
      <c r="A1092" s="13"/>
    </row>
    <row r="1093" spans="1:2" x14ac:dyDescent="0.2">
      <c r="A1093" s="13"/>
    </row>
    <row r="1094" spans="1:2" ht="15" x14ac:dyDescent="0.25">
      <c r="A1094" s="7"/>
      <c r="B1094" s="14"/>
    </row>
    <row r="1095" spans="1:2" x14ac:dyDescent="0.2">
      <c r="A1095" s="13"/>
    </row>
    <row r="1096" spans="1:2" x14ac:dyDescent="0.2">
      <c r="A1096" s="13"/>
    </row>
    <row r="1097" spans="1:2" x14ac:dyDescent="0.2">
      <c r="A1097" s="13"/>
    </row>
    <row r="1098" spans="1:2" x14ac:dyDescent="0.2">
      <c r="A1098" s="13"/>
    </row>
    <row r="1099" spans="1:2" x14ac:dyDescent="0.2">
      <c r="A1099" s="13"/>
    </row>
    <row r="1100" spans="1:2" x14ac:dyDescent="0.2">
      <c r="A1100" s="13"/>
    </row>
    <row r="1101" spans="1:2" ht="15" x14ac:dyDescent="0.25">
      <c r="A1101" s="7"/>
      <c r="B1101" s="14"/>
    </row>
    <row r="1102" spans="1:2" x14ac:dyDescent="0.2">
      <c r="A1102" s="13"/>
    </row>
    <row r="1103" spans="1:2" x14ac:dyDescent="0.2">
      <c r="A1103" s="13"/>
    </row>
    <row r="1104" spans="1:2" x14ac:dyDescent="0.2">
      <c r="A1104" s="13"/>
    </row>
    <row r="1105" spans="1:2" x14ac:dyDescent="0.2">
      <c r="A1105" s="13"/>
    </row>
    <row r="1106" spans="1:2" x14ac:dyDescent="0.2">
      <c r="A1106" s="13"/>
    </row>
    <row r="1107" spans="1:2" x14ac:dyDescent="0.2">
      <c r="A1107" s="13"/>
    </row>
    <row r="1108" spans="1:2" x14ac:dyDescent="0.2">
      <c r="A1108" s="7"/>
      <c r="B1108" s="8"/>
    </row>
    <row r="1109" spans="1:2" x14ac:dyDescent="0.2">
      <c r="A1109" s="13"/>
    </row>
    <row r="1110" spans="1:2" x14ac:dyDescent="0.2">
      <c r="A1110" s="13"/>
    </row>
    <row r="1111" spans="1:2" x14ac:dyDescent="0.2">
      <c r="A1111" s="13"/>
    </row>
    <row r="1112" spans="1:2" x14ac:dyDescent="0.2">
      <c r="A1112" s="13"/>
    </row>
    <row r="1113" spans="1:2" x14ac:dyDescent="0.2">
      <c r="A1113" s="13"/>
    </row>
    <row r="1114" spans="1:2" x14ac:dyDescent="0.2">
      <c r="A1114" s="13"/>
    </row>
    <row r="1115" spans="1:2" ht="15" x14ac:dyDescent="0.25">
      <c r="A1115" s="7"/>
      <c r="B1115" s="14"/>
    </row>
    <row r="1116" spans="1:2" x14ac:dyDescent="0.2">
      <c r="A1116" s="13"/>
    </row>
    <row r="1117" spans="1:2" x14ac:dyDescent="0.2">
      <c r="A1117" s="13"/>
    </row>
    <row r="1118" spans="1:2" x14ac:dyDescent="0.2">
      <c r="A1118" s="13"/>
    </row>
    <row r="1119" spans="1:2" x14ac:dyDescent="0.2">
      <c r="A1119" s="13"/>
    </row>
    <row r="1120" spans="1:2" x14ac:dyDescent="0.2">
      <c r="A1120" s="13"/>
    </row>
    <row r="1121" spans="1:2" x14ac:dyDescent="0.2">
      <c r="A1121" s="13"/>
    </row>
    <row r="1122" spans="1:2" ht="15" x14ac:dyDescent="0.25">
      <c r="A1122" s="7"/>
      <c r="B1122" s="14"/>
    </row>
    <row r="1123" spans="1:2" x14ac:dyDescent="0.2">
      <c r="A1123" s="13"/>
    </row>
    <row r="1124" spans="1:2" x14ac:dyDescent="0.2">
      <c r="A1124" s="13"/>
    </row>
    <row r="1125" spans="1:2" x14ac:dyDescent="0.2">
      <c r="A1125" s="13"/>
    </row>
    <row r="1126" spans="1:2" x14ac:dyDescent="0.2">
      <c r="A1126" s="13"/>
    </row>
    <row r="1127" spans="1:2" x14ac:dyDescent="0.2">
      <c r="A1127" s="13"/>
    </row>
    <row r="1128" spans="1:2" x14ac:dyDescent="0.2">
      <c r="A1128" s="13"/>
    </row>
    <row r="1129" spans="1:2" ht="15" x14ac:dyDescent="0.25">
      <c r="A1129" s="7"/>
      <c r="B1129" s="14"/>
    </row>
    <row r="1130" spans="1:2" x14ac:dyDescent="0.2">
      <c r="A1130" s="13"/>
    </row>
    <row r="1131" spans="1:2" x14ac:dyDescent="0.2">
      <c r="A1131" s="13"/>
    </row>
    <row r="1132" spans="1:2" x14ac:dyDescent="0.2">
      <c r="A1132" s="13"/>
    </row>
    <row r="1133" spans="1:2" x14ac:dyDescent="0.2">
      <c r="A1133" s="13"/>
    </row>
    <row r="1134" spans="1:2" x14ac:dyDescent="0.2">
      <c r="A1134" s="13"/>
    </row>
    <row r="1135" spans="1:2" x14ac:dyDescent="0.2">
      <c r="A1135" s="13"/>
    </row>
    <row r="1136" spans="1:2" ht="15" x14ac:dyDescent="0.25">
      <c r="A1136" s="7"/>
      <c r="B1136" s="14"/>
    </row>
    <row r="1137" spans="1:2" x14ac:dyDescent="0.2">
      <c r="A1137" s="13"/>
    </row>
    <row r="1138" spans="1:2" x14ac:dyDescent="0.2">
      <c r="A1138" s="13"/>
    </row>
    <row r="1139" spans="1:2" x14ac:dyDescent="0.2">
      <c r="A1139" s="13"/>
    </row>
    <row r="1140" spans="1:2" x14ac:dyDescent="0.2">
      <c r="A1140" s="13"/>
    </row>
    <row r="1141" spans="1:2" x14ac:dyDescent="0.2">
      <c r="A1141" s="13"/>
    </row>
    <row r="1142" spans="1:2" x14ac:dyDescent="0.2">
      <c r="A1142" s="13"/>
    </row>
    <row r="1143" spans="1:2" ht="15" x14ac:dyDescent="0.25">
      <c r="A1143" s="7"/>
      <c r="B1143" s="14"/>
    </row>
    <row r="1144" spans="1:2" x14ac:dyDescent="0.2">
      <c r="A1144" s="13"/>
    </row>
    <row r="1145" spans="1:2" x14ac:dyDescent="0.2">
      <c r="A1145" s="13"/>
    </row>
    <row r="1146" spans="1:2" x14ac:dyDescent="0.2">
      <c r="A1146" s="13"/>
    </row>
    <row r="1147" spans="1:2" x14ac:dyDescent="0.2">
      <c r="A1147" s="13"/>
    </row>
    <row r="1148" spans="1:2" x14ac:dyDescent="0.2">
      <c r="A1148" s="13"/>
    </row>
    <row r="1149" spans="1:2" x14ac:dyDescent="0.2">
      <c r="A1149" s="13"/>
    </row>
    <row r="1150" spans="1:2" ht="15" x14ac:dyDescent="0.25">
      <c r="A1150" s="7"/>
      <c r="B1150" s="14"/>
    </row>
    <row r="1151" spans="1:2" x14ac:dyDescent="0.2">
      <c r="A1151" s="13"/>
    </row>
    <row r="1152" spans="1:2" x14ac:dyDescent="0.2">
      <c r="A1152" s="13"/>
    </row>
    <row r="1153" spans="1:2" x14ac:dyDescent="0.2">
      <c r="A1153" s="13"/>
    </row>
    <row r="1154" spans="1:2" x14ac:dyDescent="0.2">
      <c r="A1154" s="13"/>
    </row>
    <row r="1155" spans="1:2" x14ac:dyDescent="0.2">
      <c r="A1155" s="13"/>
    </row>
    <row r="1156" spans="1:2" x14ac:dyDescent="0.2">
      <c r="A1156" s="13"/>
    </row>
    <row r="1157" spans="1:2" ht="15" x14ac:dyDescent="0.25">
      <c r="A1157" s="7"/>
      <c r="B1157" s="14"/>
    </row>
    <row r="1158" spans="1:2" x14ac:dyDescent="0.2">
      <c r="A1158" s="13"/>
    </row>
    <row r="1159" spans="1:2" x14ac:dyDescent="0.2">
      <c r="A1159" s="13"/>
    </row>
    <row r="1160" spans="1:2" x14ac:dyDescent="0.2">
      <c r="A1160" s="13"/>
    </row>
    <row r="1161" spans="1:2" x14ac:dyDescent="0.2">
      <c r="A1161" s="13"/>
    </row>
    <row r="1162" spans="1:2" x14ac:dyDescent="0.2">
      <c r="A1162" s="13"/>
    </row>
    <row r="1163" spans="1:2" x14ac:dyDescent="0.2">
      <c r="A1163" s="13"/>
    </row>
    <row r="1164" spans="1:2" ht="15" x14ac:dyDescent="0.25">
      <c r="A1164" s="7"/>
      <c r="B1164" s="14"/>
    </row>
    <row r="1165" spans="1:2" x14ac:dyDescent="0.2">
      <c r="A1165" s="13"/>
    </row>
    <row r="1166" spans="1:2" x14ac:dyDescent="0.2">
      <c r="A1166" s="13"/>
    </row>
    <row r="1167" spans="1:2" x14ac:dyDescent="0.2">
      <c r="A1167" s="13"/>
    </row>
    <row r="1168" spans="1:2" x14ac:dyDescent="0.2">
      <c r="A1168" s="13"/>
    </row>
    <row r="1169" spans="1:2" x14ac:dyDescent="0.2">
      <c r="A1169" s="13"/>
    </row>
    <row r="1170" spans="1:2" x14ac:dyDescent="0.2">
      <c r="A1170" s="13"/>
    </row>
    <row r="1171" spans="1:2" ht="15" x14ac:dyDescent="0.25">
      <c r="A1171" s="7"/>
      <c r="B1171" s="14"/>
    </row>
    <row r="1172" spans="1:2" x14ac:dyDescent="0.2">
      <c r="A1172" s="13"/>
    </row>
    <row r="1173" spans="1:2" x14ac:dyDescent="0.2">
      <c r="A1173" s="13"/>
    </row>
    <row r="1174" spans="1:2" x14ac:dyDescent="0.2">
      <c r="A1174" s="13"/>
    </row>
    <row r="1175" spans="1:2" x14ac:dyDescent="0.2">
      <c r="A1175" s="13"/>
    </row>
    <row r="1176" spans="1:2" x14ac:dyDescent="0.2">
      <c r="A1176" s="13"/>
    </row>
    <row r="1177" spans="1:2" x14ac:dyDescent="0.2">
      <c r="A1177" s="13"/>
    </row>
    <row r="1178" spans="1:2" ht="15" x14ac:dyDescent="0.25">
      <c r="A1178" s="7"/>
      <c r="B1178" s="14"/>
    </row>
    <row r="1179" spans="1:2" x14ac:dyDescent="0.2">
      <c r="A1179" s="13"/>
    </row>
    <row r="1180" spans="1:2" x14ac:dyDescent="0.2">
      <c r="A1180" s="13"/>
    </row>
    <row r="1181" spans="1:2" x14ac:dyDescent="0.2">
      <c r="A1181" s="13"/>
    </row>
    <row r="1182" spans="1:2" x14ac:dyDescent="0.2">
      <c r="A1182" s="13"/>
    </row>
    <row r="1183" spans="1:2" x14ac:dyDescent="0.2">
      <c r="A1183" s="13"/>
    </row>
    <row r="1184" spans="1:2" x14ac:dyDescent="0.2">
      <c r="A1184" s="13"/>
    </row>
    <row r="1185" spans="1:2" ht="15" x14ac:dyDescent="0.25">
      <c r="A1185" s="7"/>
      <c r="B1185" s="14"/>
    </row>
    <row r="1186" spans="1:2" x14ac:dyDescent="0.2">
      <c r="A1186" s="13"/>
    </row>
    <row r="1187" spans="1:2" x14ac:dyDescent="0.2">
      <c r="A1187" s="13"/>
    </row>
    <row r="1188" spans="1:2" x14ac:dyDescent="0.2">
      <c r="A1188" s="13"/>
    </row>
    <row r="1189" spans="1:2" x14ac:dyDescent="0.2">
      <c r="A1189" s="13"/>
    </row>
    <row r="1190" spans="1:2" x14ac:dyDescent="0.2">
      <c r="A1190" s="13"/>
    </row>
    <row r="1191" spans="1:2" x14ac:dyDescent="0.2">
      <c r="A1191" s="13"/>
    </row>
    <row r="1192" spans="1:2" x14ac:dyDescent="0.2">
      <c r="A1192" s="13"/>
    </row>
    <row r="1193" spans="1:2" x14ac:dyDescent="0.2">
      <c r="A1193" s="13"/>
    </row>
    <row r="1194" spans="1:2" x14ac:dyDescent="0.2">
      <c r="A1194" s="13"/>
    </row>
    <row r="1195" spans="1:2" x14ac:dyDescent="0.2">
      <c r="A1195" s="13"/>
    </row>
    <row r="1196" spans="1:2" x14ac:dyDescent="0.2">
      <c r="A1196" s="13"/>
    </row>
    <row r="1197" spans="1:2" x14ac:dyDescent="0.2">
      <c r="A1197" s="13"/>
    </row>
    <row r="1198" spans="1:2" x14ac:dyDescent="0.2">
      <c r="A1198" s="13"/>
    </row>
    <row r="1199" spans="1:2" x14ac:dyDescent="0.2">
      <c r="A1199" s="13"/>
    </row>
    <row r="1200" spans="1:2" x14ac:dyDescent="0.2">
      <c r="A1200" s="13"/>
    </row>
    <row r="1201" spans="1:1" x14ac:dyDescent="0.2">
      <c r="A1201" s="13"/>
    </row>
    <row r="1202" spans="1:1" x14ac:dyDescent="0.2">
      <c r="A1202" s="13"/>
    </row>
    <row r="1203" spans="1:1" x14ac:dyDescent="0.2">
      <c r="A1203" s="13"/>
    </row>
    <row r="1204" spans="1:1" x14ac:dyDescent="0.2">
      <c r="A1204" s="13"/>
    </row>
    <row r="1205" spans="1:1" x14ac:dyDescent="0.2">
      <c r="A1205" s="13"/>
    </row>
    <row r="1206" spans="1:1" x14ac:dyDescent="0.2">
      <c r="A1206" s="13"/>
    </row>
    <row r="1207" spans="1:1" x14ac:dyDescent="0.2">
      <c r="A1207" s="13"/>
    </row>
    <row r="1208" spans="1:1" x14ac:dyDescent="0.2">
      <c r="A1208" s="13"/>
    </row>
    <row r="1209" spans="1:1" x14ac:dyDescent="0.2">
      <c r="A1209" s="13"/>
    </row>
    <row r="1210" spans="1:1" x14ac:dyDescent="0.2">
      <c r="A1210" s="13"/>
    </row>
    <row r="1211" spans="1:1" x14ac:dyDescent="0.2">
      <c r="A1211" s="13"/>
    </row>
    <row r="1212" spans="1:1" x14ac:dyDescent="0.2">
      <c r="A1212" s="13"/>
    </row>
    <row r="1213" spans="1:1" x14ac:dyDescent="0.2">
      <c r="A1213" s="13"/>
    </row>
    <row r="1214" spans="1:1" x14ac:dyDescent="0.2">
      <c r="A1214" s="13"/>
    </row>
    <row r="1215" spans="1:1" x14ac:dyDescent="0.2">
      <c r="A1215" s="13"/>
    </row>
    <row r="1216" spans="1:1" x14ac:dyDescent="0.2">
      <c r="A1216" s="13"/>
    </row>
    <row r="1217" spans="1:1" x14ac:dyDescent="0.2">
      <c r="A1217" s="13"/>
    </row>
    <row r="1218" spans="1:1" x14ac:dyDescent="0.2">
      <c r="A1218" s="13"/>
    </row>
    <row r="1219" spans="1:1" x14ac:dyDescent="0.2">
      <c r="A1219" s="13"/>
    </row>
    <row r="1220" spans="1:1" x14ac:dyDescent="0.2">
      <c r="A1220" s="13"/>
    </row>
    <row r="1221" spans="1:1" x14ac:dyDescent="0.2">
      <c r="A1221" s="13"/>
    </row>
    <row r="1222" spans="1:1" x14ac:dyDescent="0.2">
      <c r="A1222" s="13"/>
    </row>
    <row r="1223" spans="1:1" x14ac:dyDescent="0.2">
      <c r="A1223" s="13"/>
    </row>
    <row r="1224" spans="1:1" x14ac:dyDescent="0.2">
      <c r="A1224" s="13"/>
    </row>
    <row r="1225" spans="1:1" x14ac:dyDescent="0.2">
      <c r="A1225" s="13"/>
    </row>
    <row r="1226" spans="1:1" x14ac:dyDescent="0.2">
      <c r="A1226" s="13"/>
    </row>
    <row r="1227" spans="1:1" x14ac:dyDescent="0.2">
      <c r="A1227" s="13"/>
    </row>
    <row r="1228" spans="1:1" x14ac:dyDescent="0.2">
      <c r="A1228" s="13"/>
    </row>
    <row r="1229" spans="1:1" x14ac:dyDescent="0.2">
      <c r="A1229" s="13"/>
    </row>
    <row r="1230" spans="1:1" x14ac:dyDescent="0.2">
      <c r="A1230" s="13"/>
    </row>
    <row r="1231" spans="1:1" x14ac:dyDescent="0.2">
      <c r="A1231" s="13"/>
    </row>
    <row r="1232" spans="1:1" x14ac:dyDescent="0.2">
      <c r="A1232" s="13"/>
    </row>
    <row r="1233" spans="1:1" x14ac:dyDescent="0.2">
      <c r="A1233" s="13"/>
    </row>
    <row r="1234" spans="1:1" x14ac:dyDescent="0.2">
      <c r="A1234" s="13"/>
    </row>
    <row r="1235" spans="1:1" x14ac:dyDescent="0.2">
      <c r="A1235" s="13"/>
    </row>
    <row r="1236" spans="1:1" x14ac:dyDescent="0.2">
      <c r="A1236" s="13"/>
    </row>
    <row r="1237" spans="1:1" x14ac:dyDescent="0.2">
      <c r="A1237" s="13"/>
    </row>
    <row r="1238" spans="1:1" x14ac:dyDescent="0.2">
      <c r="A1238" s="13"/>
    </row>
    <row r="1239" spans="1:1" x14ac:dyDescent="0.2">
      <c r="A1239" s="13"/>
    </row>
    <row r="1240" spans="1:1" x14ac:dyDescent="0.2">
      <c r="A1240" s="13"/>
    </row>
    <row r="1241" spans="1:1" x14ac:dyDescent="0.2">
      <c r="A1241" s="13"/>
    </row>
    <row r="1242" spans="1:1" x14ac:dyDescent="0.2">
      <c r="A1242" s="13"/>
    </row>
    <row r="1243" spans="1:1" x14ac:dyDescent="0.2">
      <c r="A1243" s="13"/>
    </row>
    <row r="1244" spans="1:1" x14ac:dyDescent="0.2">
      <c r="A1244" s="13"/>
    </row>
    <row r="1245" spans="1:1" x14ac:dyDescent="0.2">
      <c r="A1245" s="13"/>
    </row>
    <row r="1246" spans="1:1" x14ac:dyDescent="0.2">
      <c r="A1246" s="13"/>
    </row>
    <row r="1247" spans="1:1" x14ac:dyDescent="0.2">
      <c r="A1247" s="13"/>
    </row>
    <row r="1248" spans="1:1" x14ac:dyDescent="0.2">
      <c r="A1248" s="13"/>
    </row>
    <row r="1249" spans="1:1" x14ac:dyDescent="0.2">
      <c r="A1249" s="13"/>
    </row>
    <row r="1250" spans="1:1" x14ac:dyDescent="0.2">
      <c r="A1250" s="13"/>
    </row>
    <row r="1251" spans="1:1" x14ac:dyDescent="0.2">
      <c r="A1251" s="13"/>
    </row>
    <row r="1252" spans="1:1" x14ac:dyDescent="0.2">
      <c r="A1252" s="13"/>
    </row>
    <row r="1253" spans="1:1" x14ac:dyDescent="0.2">
      <c r="A1253" s="13"/>
    </row>
    <row r="1254" spans="1:1" x14ac:dyDescent="0.2">
      <c r="A1254" s="13"/>
    </row>
    <row r="1255" spans="1:1" x14ac:dyDescent="0.2">
      <c r="A1255" s="13"/>
    </row>
    <row r="1256" spans="1:1" x14ac:dyDescent="0.2">
      <c r="A1256" s="13"/>
    </row>
    <row r="1257" spans="1:1" x14ac:dyDescent="0.2">
      <c r="A1257" s="13"/>
    </row>
    <row r="1258" spans="1:1" x14ac:dyDescent="0.2">
      <c r="A1258" s="13"/>
    </row>
    <row r="1259" spans="1:1" x14ac:dyDescent="0.2">
      <c r="A1259" s="13"/>
    </row>
    <row r="1260" spans="1:1" x14ac:dyDescent="0.2">
      <c r="A1260" s="13"/>
    </row>
    <row r="1261" spans="1:1" x14ac:dyDescent="0.2">
      <c r="A1261" s="13"/>
    </row>
    <row r="1262" spans="1:1" x14ac:dyDescent="0.2">
      <c r="A1262" s="13"/>
    </row>
    <row r="1263" spans="1:1" x14ac:dyDescent="0.2">
      <c r="A1263" s="13"/>
    </row>
    <row r="1264" spans="1:1" x14ac:dyDescent="0.2">
      <c r="A1264" s="13"/>
    </row>
    <row r="1265" spans="1:1" x14ac:dyDescent="0.2">
      <c r="A1265" s="13"/>
    </row>
    <row r="1266" spans="1:1" x14ac:dyDescent="0.2">
      <c r="A1266" s="13"/>
    </row>
    <row r="1267" spans="1:1" x14ac:dyDescent="0.2">
      <c r="A1267" s="13"/>
    </row>
    <row r="1268" spans="1:1" x14ac:dyDescent="0.2">
      <c r="A1268" s="13"/>
    </row>
    <row r="1269" spans="1:1" x14ac:dyDescent="0.2">
      <c r="A1269" s="13"/>
    </row>
    <row r="1270" spans="1:1" x14ac:dyDescent="0.2">
      <c r="A1270" s="13"/>
    </row>
    <row r="1271" spans="1:1" x14ac:dyDescent="0.2">
      <c r="A1271" s="13"/>
    </row>
    <row r="1272" spans="1:1" x14ac:dyDescent="0.2">
      <c r="A1272" s="13"/>
    </row>
    <row r="1273" spans="1:1" x14ac:dyDescent="0.2">
      <c r="A1273" s="13"/>
    </row>
    <row r="1274" spans="1:1" x14ac:dyDescent="0.2">
      <c r="A1274" s="13"/>
    </row>
    <row r="1275" spans="1:1" x14ac:dyDescent="0.2">
      <c r="A1275" s="13"/>
    </row>
    <row r="1276" spans="1:1" x14ac:dyDescent="0.2">
      <c r="A1276" s="13"/>
    </row>
    <row r="1277" spans="1:1" x14ac:dyDescent="0.2">
      <c r="A1277" s="13"/>
    </row>
    <row r="1278" spans="1:1" x14ac:dyDescent="0.2">
      <c r="A1278" s="13"/>
    </row>
    <row r="1279" spans="1:1" x14ac:dyDescent="0.2">
      <c r="A1279" s="13"/>
    </row>
    <row r="1280" spans="1:1" x14ac:dyDescent="0.2">
      <c r="A1280" s="13"/>
    </row>
    <row r="1281" spans="1:1" x14ac:dyDescent="0.2">
      <c r="A1281" s="13"/>
    </row>
    <row r="1282" spans="1:1" x14ac:dyDescent="0.2">
      <c r="A1282" s="13"/>
    </row>
    <row r="1283" spans="1:1" x14ac:dyDescent="0.2">
      <c r="A1283" s="13"/>
    </row>
    <row r="1284" spans="1:1" x14ac:dyDescent="0.2">
      <c r="A1284" s="13"/>
    </row>
    <row r="1285" spans="1:1" x14ac:dyDescent="0.2">
      <c r="A1285" s="13"/>
    </row>
    <row r="1286" spans="1:1" x14ac:dyDescent="0.2">
      <c r="A1286" s="13"/>
    </row>
    <row r="1287" spans="1:1" x14ac:dyDescent="0.2">
      <c r="A1287" s="13"/>
    </row>
    <row r="1288" spans="1:1" x14ac:dyDescent="0.2">
      <c r="A1288" s="13"/>
    </row>
    <row r="1289" spans="1:1" x14ac:dyDescent="0.2">
      <c r="A1289" s="13"/>
    </row>
    <row r="1290" spans="1:1" x14ac:dyDescent="0.2">
      <c r="A1290" s="13"/>
    </row>
    <row r="1291" spans="1:1" x14ac:dyDescent="0.2">
      <c r="A1291" s="13"/>
    </row>
    <row r="1292" spans="1:1" x14ac:dyDescent="0.2">
      <c r="A1292" s="13"/>
    </row>
    <row r="1293" spans="1:1" x14ac:dyDescent="0.2">
      <c r="A1293" s="13"/>
    </row>
    <row r="1294" spans="1:1" x14ac:dyDescent="0.2">
      <c r="A1294" s="13"/>
    </row>
    <row r="1295" spans="1:1" x14ac:dyDescent="0.2">
      <c r="A1295" s="13"/>
    </row>
    <row r="1296" spans="1:1" x14ac:dyDescent="0.2">
      <c r="A1296" s="13"/>
    </row>
    <row r="1297" spans="1:1" x14ac:dyDescent="0.2">
      <c r="A1297" s="13"/>
    </row>
    <row r="1298" spans="1:1" x14ac:dyDescent="0.2">
      <c r="A1298" s="13"/>
    </row>
    <row r="1299" spans="1:1" x14ac:dyDescent="0.2">
      <c r="A1299" s="13"/>
    </row>
    <row r="1300" spans="1:1" x14ac:dyDescent="0.2">
      <c r="A1300" s="13"/>
    </row>
    <row r="1301" spans="1:1" x14ac:dyDescent="0.2">
      <c r="A1301" s="13"/>
    </row>
    <row r="1302" spans="1:1" x14ac:dyDescent="0.2">
      <c r="A1302" s="13"/>
    </row>
    <row r="1303" spans="1:1" x14ac:dyDescent="0.2">
      <c r="A1303" s="13"/>
    </row>
    <row r="1304" spans="1:1" x14ac:dyDescent="0.2">
      <c r="A1304" s="13"/>
    </row>
    <row r="1305" spans="1:1" x14ac:dyDescent="0.2">
      <c r="A1305" s="13"/>
    </row>
    <row r="1306" spans="1:1" x14ac:dyDescent="0.2">
      <c r="A1306" s="13"/>
    </row>
    <row r="1307" spans="1:1" x14ac:dyDescent="0.2">
      <c r="A1307" s="13"/>
    </row>
    <row r="1308" spans="1:1" x14ac:dyDescent="0.2">
      <c r="A1308" s="13"/>
    </row>
    <row r="1309" spans="1:1" x14ac:dyDescent="0.2">
      <c r="A1309" s="13"/>
    </row>
    <row r="1310" spans="1:1" x14ac:dyDescent="0.2">
      <c r="A1310" s="13"/>
    </row>
    <row r="1311" spans="1:1" x14ac:dyDescent="0.2">
      <c r="A1311" s="13"/>
    </row>
    <row r="1312" spans="1:1" x14ac:dyDescent="0.2">
      <c r="A1312" s="13"/>
    </row>
    <row r="1313" spans="1:1" x14ac:dyDescent="0.2">
      <c r="A1313" s="13"/>
    </row>
    <row r="1314" spans="1:1" x14ac:dyDescent="0.2">
      <c r="A1314" s="13"/>
    </row>
    <row r="1315" spans="1:1" x14ac:dyDescent="0.2">
      <c r="A1315" s="13"/>
    </row>
    <row r="1316" spans="1:1" x14ac:dyDescent="0.2">
      <c r="A1316" s="13"/>
    </row>
    <row r="1317" spans="1:1" x14ac:dyDescent="0.2">
      <c r="A1317" s="13"/>
    </row>
    <row r="1318" spans="1:1" x14ac:dyDescent="0.2">
      <c r="A1318" s="13"/>
    </row>
    <row r="1319" spans="1:1" x14ac:dyDescent="0.2">
      <c r="A1319" s="13"/>
    </row>
    <row r="1320" spans="1:1" x14ac:dyDescent="0.2">
      <c r="A1320" s="13"/>
    </row>
    <row r="1321" spans="1:1" x14ac:dyDescent="0.2">
      <c r="A1321" s="13"/>
    </row>
    <row r="1322" spans="1:1" x14ac:dyDescent="0.2">
      <c r="A1322" s="13"/>
    </row>
    <row r="1323" spans="1:1" x14ac:dyDescent="0.2">
      <c r="A1323" s="13"/>
    </row>
    <row r="1324" spans="1:1" x14ac:dyDescent="0.2">
      <c r="A1324" s="13"/>
    </row>
    <row r="1325" spans="1:1" x14ac:dyDescent="0.2">
      <c r="A1325" s="13"/>
    </row>
    <row r="1326" spans="1:1" x14ac:dyDescent="0.2">
      <c r="A1326" s="13"/>
    </row>
    <row r="1327" spans="1:1" x14ac:dyDescent="0.2">
      <c r="A1327" s="13"/>
    </row>
    <row r="1328" spans="1:1" x14ac:dyDescent="0.2">
      <c r="A1328" s="13"/>
    </row>
    <row r="1329" spans="1:1" x14ac:dyDescent="0.2">
      <c r="A1329" s="13"/>
    </row>
    <row r="1330" spans="1:1" x14ac:dyDescent="0.2">
      <c r="A1330" s="13"/>
    </row>
    <row r="1331" spans="1:1" x14ac:dyDescent="0.2">
      <c r="A1331" s="13"/>
    </row>
    <row r="1332" spans="1:1" x14ac:dyDescent="0.2">
      <c r="A1332" s="13"/>
    </row>
    <row r="1333" spans="1:1" x14ac:dyDescent="0.2">
      <c r="A1333" s="13"/>
    </row>
    <row r="1334" spans="1:1" x14ac:dyDescent="0.2">
      <c r="A1334" s="13"/>
    </row>
    <row r="1335" spans="1:1" x14ac:dyDescent="0.2">
      <c r="A1335" s="13"/>
    </row>
    <row r="1336" spans="1:1" x14ac:dyDescent="0.2">
      <c r="A1336" s="13"/>
    </row>
    <row r="1337" spans="1:1" x14ac:dyDescent="0.2">
      <c r="A1337" s="13"/>
    </row>
    <row r="1338" spans="1:1" x14ac:dyDescent="0.2">
      <c r="A1338" s="13"/>
    </row>
    <row r="1339" spans="1:1" x14ac:dyDescent="0.2">
      <c r="A1339" s="13"/>
    </row>
    <row r="1340" spans="1:1" x14ac:dyDescent="0.2">
      <c r="A1340" s="13"/>
    </row>
    <row r="1341" spans="1:1" x14ac:dyDescent="0.2">
      <c r="A1341" s="13"/>
    </row>
    <row r="1342" spans="1:1" x14ac:dyDescent="0.2">
      <c r="A1342" s="13"/>
    </row>
    <row r="1343" spans="1:1" x14ac:dyDescent="0.2">
      <c r="A1343" s="13"/>
    </row>
    <row r="1344" spans="1:1" x14ac:dyDescent="0.2">
      <c r="A1344" s="13"/>
    </row>
    <row r="1345" spans="1:1" x14ac:dyDescent="0.2">
      <c r="A1345" s="13"/>
    </row>
    <row r="1346" spans="1:1" x14ac:dyDescent="0.2">
      <c r="A1346" s="13"/>
    </row>
    <row r="1347" spans="1:1" x14ac:dyDescent="0.2">
      <c r="A1347" s="13"/>
    </row>
    <row r="1348" spans="1:1" x14ac:dyDescent="0.2">
      <c r="A1348" s="13"/>
    </row>
    <row r="1349" spans="1:1" x14ac:dyDescent="0.2">
      <c r="A1349" s="13"/>
    </row>
    <row r="1350" spans="1:1" x14ac:dyDescent="0.2">
      <c r="A1350" s="13"/>
    </row>
    <row r="1351" spans="1:1" x14ac:dyDescent="0.2">
      <c r="A1351" s="13"/>
    </row>
    <row r="1352" spans="1:1" x14ac:dyDescent="0.2">
      <c r="A1352" s="13"/>
    </row>
    <row r="1353" spans="1:1" x14ac:dyDescent="0.2">
      <c r="A1353" s="13"/>
    </row>
    <row r="1354" spans="1:1" x14ac:dyDescent="0.2">
      <c r="A1354" s="13"/>
    </row>
    <row r="1355" spans="1:1" x14ac:dyDescent="0.2">
      <c r="A1355" s="13"/>
    </row>
    <row r="1356" spans="1:1" x14ac:dyDescent="0.2">
      <c r="A1356" s="13"/>
    </row>
    <row r="1357" spans="1:1" x14ac:dyDescent="0.2">
      <c r="A1357" s="13"/>
    </row>
    <row r="1358" spans="1:1" x14ac:dyDescent="0.2">
      <c r="A1358" s="13"/>
    </row>
    <row r="1359" spans="1:1" x14ac:dyDescent="0.2">
      <c r="A1359" s="13"/>
    </row>
    <row r="1360" spans="1:1" x14ac:dyDescent="0.2">
      <c r="A1360" s="13"/>
    </row>
    <row r="1361" spans="1:1" x14ac:dyDescent="0.2">
      <c r="A1361" s="13"/>
    </row>
    <row r="1362" spans="1:1" x14ac:dyDescent="0.2">
      <c r="A1362" s="13"/>
    </row>
    <row r="1363" spans="1:1" x14ac:dyDescent="0.2">
      <c r="A1363" s="13"/>
    </row>
    <row r="1364" spans="1:1" x14ac:dyDescent="0.2">
      <c r="A1364" s="13"/>
    </row>
    <row r="1365" spans="1:1" x14ac:dyDescent="0.2">
      <c r="A1365" s="13"/>
    </row>
    <row r="1366" spans="1:1" x14ac:dyDescent="0.2">
      <c r="A1366" s="13"/>
    </row>
    <row r="1367" spans="1:1" x14ac:dyDescent="0.2">
      <c r="A1367" s="13"/>
    </row>
    <row r="1368" spans="1:1" x14ac:dyDescent="0.2">
      <c r="A1368" s="13"/>
    </row>
    <row r="1369" spans="1:1" x14ac:dyDescent="0.2">
      <c r="A1369" s="13"/>
    </row>
    <row r="1370" spans="1:1" x14ac:dyDescent="0.2">
      <c r="A1370" s="13"/>
    </row>
    <row r="1371" spans="1:1" x14ac:dyDescent="0.2">
      <c r="A1371" s="13"/>
    </row>
    <row r="1372" spans="1:1" x14ac:dyDescent="0.2">
      <c r="A1372" s="13"/>
    </row>
    <row r="1373" spans="1:1" x14ac:dyDescent="0.2">
      <c r="A1373" s="13"/>
    </row>
    <row r="1374" spans="1:1" x14ac:dyDescent="0.2">
      <c r="A1374" s="13"/>
    </row>
    <row r="1375" spans="1:1" x14ac:dyDescent="0.2">
      <c r="A1375" s="13"/>
    </row>
    <row r="1376" spans="1:1" x14ac:dyDescent="0.2">
      <c r="A1376" s="13"/>
    </row>
    <row r="1377" spans="1:1" x14ac:dyDescent="0.2">
      <c r="A1377" s="13"/>
    </row>
    <row r="1378" spans="1:1" x14ac:dyDescent="0.2">
      <c r="A1378" s="13"/>
    </row>
    <row r="1379" spans="1:1" x14ac:dyDescent="0.2">
      <c r="A1379" s="13"/>
    </row>
    <row r="1380" spans="1:1" x14ac:dyDescent="0.2">
      <c r="A1380" s="13"/>
    </row>
    <row r="1381" spans="1:1" x14ac:dyDescent="0.2">
      <c r="A1381" s="13"/>
    </row>
    <row r="1382" spans="1:1" x14ac:dyDescent="0.2">
      <c r="A1382" s="13"/>
    </row>
    <row r="1383" spans="1:1" x14ac:dyDescent="0.2">
      <c r="A1383" s="13"/>
    </row>
    <row r="1384" spans="1:1" x14ac:dyDescent="0.2">
      <c r="A1384" s="13"/>
    </row>
    <row r="1385" spans="1:1" x14ac:dyDescent="0.2">
      <c r="A1385" s="13"/>
    </row>
    <row r="1386" spans="1:1" x14ac:dyDescent="0.2">
      <c r="A1386" s="13"/>
    </row>
    <row r="1387" spans="1:1" x14ac:dyDescent="0.2">
      <c r="A1387" s="13"/>
    </row>
    <row r="1388" spans="1:1" x14ac:dyDescent="0.2">
      <c r="A1388" s="13"/>
    </row>
    <row r="1389" spans="1:1" x14ac:dyDescent="0.2">
      <c r="A1389" s="13"/>
    </row>
    <row r="1390" spans="1:1" x14ac:dyDescent="0.2">
      <c r="A1390" s="13"/>
    </row>
    <row r="1391" spans="1:1" x14ac:dyDescent="0.2">
      <c r="A1391" s="13"/>
    </row>
    <row r="1392" spans="1:1" x14ac:dyDescent="0.2">
      <c r="A1392" s="13"/>
    </row>
    <row r="1393" spans="1:1" x14ac:dyDescent="0.2">
      <c r="A1393" s="13"/>
    </row>
    <row r="1394" spans="1:1" x14ac:dyDescent="0.2">
      <c r="A1394" s="13"/>
    </row>
    <row r="1395" spans="1:1" x14ac:dyDescent="0.2">
      <c r="A1395" s="13"/>
    </row>
    <row r="1396" spans="1:1" x14ac:dyDescent="0.2">
      <c r="A1396" s="13"/>
    </row>
    <row r="1397" spans="1:1" x14ac:dyDescent="0.2">
      <c r="A1397" s="13"/>
    </row>
    <row r="1398" spans="1:1" x14ac:dyDescent="0.2">
      <c r="A1398" s="13"/>
    </row>
    <row r="1399" spans="1:1" x14ac:dyDescent="0.2">
      <c r="A1399" s="13"/>
    </row>
    <row r="1400" spans="1:1" x14ac:dyDescent="0.2">
      <c r="A1400" s="13"/>
    </row>
    <row r="1401" spans="1:1" x14ac:dyDescent="0.2">
      <c r="A1401" s="13"/>
    </row>
    <row r="1402" spans="1:1" x14ac:dyDescent="0.2">
      <c r="A1402" s="13"/>
    </row>
    <row r="1403" spans="1:1" x14ac:dyDescent="0.2">
      <c r="A1403" s="13"/>
    </row>
    <row r="1404" spans="1:1" x14ac:dyDescent="0.2">
      <c r="A1404" s="13"/>
    </row>
    <row r="1405" spans="1:1" x14ac:dyDescent="0.2">
      <c r="A1405" s="13"/>
    </row>
    <row r="1406" spans="1:1" x14ac:dyDescent="0.2">
      <c r="A1406" s="13"/>
    </row>
    <row r="1407" spans="1:1" x14ac:dyDescent="0.2">
      <c r="A1407" s="13"/>
    </row>
    <row r="1408" spans="1:1" x14ac:dyDescent="0.2">
      <c r="A1408" s="13"/>
    </row>
    <row r="1409" spans="1:1" x14ac:dyDescent="0.2">
      <c r="A1409" s="13"/>
    </row>
    <row r="1410" spans="1:1" x14ac:dyDescent="0.2">
      <c r="A1410" s="13"/>
    </row>
    <row r="1411" spans="1:1" x14ac:dyDescent="0.2">
      <c r="A1411" s="13"/>
    </row>
    <row r="1412" spans="1:1" x14ac:dyDescent="0.2">
      <c r="A1412" s="13"/>
    </row>
    <row r="1413" spans="1:1" x14ac:dyDescent="0.2">
      <c r="A1413" s="13"/>
    </row>
    <row r="1414" spans="1:1" x14ac:dyDescent="0.2">
      <c r="A1414" s="13"/>
    </row>
    <row r="1415" spans="1:1" x14ac:dyDescent="0.2">
      <c r="A1415" s="13"/>
    </row>
    <row r="1416" spans="1:1" x14ac:dyDescent="0.2">
      <c r="A1416" s="13"/>
    </row>
    <row r="1417" spans="1:1" x14ac:dyDescent="0.2">
      <c r="A1417" s="13"/>
    </row>
    <row r="1418" spans="1:1" x14ac:dyDescent="0.2">
      <c r="A1418" s="13"/>
    </row>
    <row r="1419" spans="1:1" x14ac:dyDescent="0.2">
      <c r="A1419" s="13"/>
    </row>
    <row r="1420" spans="1:1" x14ac:dyDescent="0.2">
      <c r="A1420" s="13"/>
    </row>
    <row r="1421" spans="1:1" x14ac:dyDescent="0.2">
      <c r="A1421" s="13"/>
    </row>
    <row r="1422" spans="1:1" x14ac:dyDescent="0.2">
      <c r="A1422" s="13"/>
    </row>
    <row r="1423" spans="1:1" x14ac:dyDescent="0.2">
      <c r="A1423" s="13"/>
    </row>
    <row r="1424" spans="1:1" x14ac:dyDescent="0.2">
      <c r="A1424" s="13"/>
    </row>
    <row r="1425" spans="1:1" x14ac:dyDescent="0.2">
      <c r="A1425" s="13"/>
    </row>
    <row r="1426" spans="1:1" x14ac:dyDescent="0.2">
      <c r="A1426" s="13"/>
    </row>
    <row r="1427" spans="1:1" x14ac:dyDescent="0.2">
      <c r="A1427" s="13"/>
    </row>
    <row r="1428" spans="1:1" x14ac:dyDescent="0.2">
      <c r="A1428" s="13"/>
    </row>
    <row r="1429" spans="1:1" x14ac:dyDescent="0.2">
      <c r="A1429" s="13"/>
    </row>
    <row r="1430" spans="1:1" x14ac:dyDescent="0.2">
      <c r="A1430" s="13"/>
    </row>
    <row r="1431" spans="1:1" x14ac:dyDescent="0.2">
      <c r="A1431" s="13"/>
    </row>
    <row r="1432" spans="1:1" x14ac:dyDescent="0.2">
      <c r="A1432" s="13"/>
    </row>
    <row r="1433" spans="1:1" x14ac:dyDescent="0.2">
      <c r="A1433" s="13"/>
    </row>
    <row r="1434" spans="1:1" x14ac:dyDescent="0.2">
      <c r="A1434" s="13"/>
    </row>
    <row r="1435" spans="1:1" x14ac:dyDescent="0.2">
      <c r="A1435" s="13"/>
    </row>
    <row r="1436" spans="1:1" x14ac:dyDescent="0.2">
      <c r="A1436" s="13"/>
    </row>
    <row r="1437" spans="1:1" x14ac:dyDescent="0.2">
      <c r="A1437" s="13"/>
    </row>
    <row r="1438" spans="1:1" x14ac:dyDescent="0.2">
      <c r="A1438" s="13"/>
    </row>
    <row r="1439" spans="1:1" x14ac:dyDescent="0.2">
      <c r="A1439" s="13"/>
    </row>
    <row r="1440" spans="1:1" x14ac:dyDescent="0.2">
      <c r="A1440" s="13"/>
    </row>
    <row r="1441" spans="1:1" x14ac:dyDescent="0.2">
      <c r="A1441" s="13"/>
    </row>
    <row r="1442" spans="1:1" x14ac:dyDescent="0.2">
      <c r="A1442" s="13"/>
    </row>
    <row r="1443" spans="1:1" x14ac:dyDescent="0.2">
      <c r="A1443" s="13"/>
    </row>
    <row r="1444" spans="1:1" x14ac:dyDescent="0.2">
      <c r="A1444" s="13"/>
    </row>
    <row r="1445" spans="1:1" x14ac:dyDescent="0.2">
      <c r="A1445" s="13"/>
    </row>
    <row r="1446" spans="1:1" x14ac:dyDescent="0.2">
      <c r="A1446" s="13"/>
    </row>
    <row r="1447" spans="1:1" x14ac:dyDescent="0.2">
      <c r="A1447" s="13"/>
    </row>
    <row r="1448" spans="1:1" x14ac:dyDescent="0.2">
      <c r="A1448" s="13"/>
    </row>
    <row r="1449" spans="1:1" x14ac:dyDescent="0.2">
      <c r="A1449" s="13"/>
    </row>
    <row r="1450" spans="1:1" x14ac:dyDescent="0.2">
      <c r="A1450" s="13"/>
    </row>
    <row r="1451" spans="1:1" x14ac:dyDescent="0.2">
      <c r="A1451" s="13"/>
    </row>
    <row r="1452" spans="1:1" x14ac:dyDescent="0.2">
      <c r="A1452" s="13"/>
    </row>
    <row r="1453" spans="1:1" x14ac:dyDescent="0.2">
      <c r="A1453" s="13"/>
    </row>
    <row r="1454" spans="1:1" x14ac:dyDescent="0.2">
      <c r="A1454" s="13"/>
    </row>
    <row r="1455" spans="1:1" x14ac:dyDescent="0.2">
      <c r="A1455" s="13"/>
    </row>
    <row r="1456" spans="1:1" x14ac:dyDescent="0.2">
      <c r="A1456" s="13"/>
    </row>
    <row r="1457" spans="1:1" x14ac:dyDescent="0.2">
      <c r="A1457" s="13"/>
    </row>
    <row r="1458" spans="1:1" x14ac:dyDescent="0.2">
      <c r="A1458" s="13"/>
    </row>
    <row r="1459" spans="1:1" x14ac:dyDescent="0.2">
      <c r="A1459" s="13"/>
    </row>
    <row r="1460" spans="1:1" x14ac:dyDescent="0.2">
      <c r="A1460" s="13"/>
    </row>
    <row r="1461" spans="1:1" x14ac:dyDescent="0.2">
      <c r="A1461" s="13"/>
    </row>
    <row r="1462" spans="1:1" x14ac:dyDescent="0.2">
      <c r="A1462" s="13"/>
    </row>
    <row r="1463" spans="1:1" x14ac:dyDescent="0.2">
      <c r="A1463" s="13"/>
    </row>
    <row r="1464" spans="1:1" x14ac:dyDescent="0.2">
      <c r="A1464" s="13"/>
    </row>
    <row r="1465" spans="1:1" x14ac:dyDescent="0.2">
      <c r="A1465" s="13"/>
    </row>
    <row r="1466" spans="1:1" x14ac:dyDescent="0.2">
      <c r="A1466" s="13"/>
    </row>
    <row r="1467" spans="1:1" x14ac:dyDescent="0.2">
      <c r="A1467" s="13"/>
    </row>
    <row r="1468" spans="1:1" x14ac:dyDescent="0.2">
      <c r="A1468" s="13"/>
    </row>
    <row r="1469" spans="1:1" x14ac:dyDescent="0.2">
      <c r="A1469" s="13"/>
    </row>
    <row r="1470" spans="1:1" x14ac:dyDescent="0.2">
      <c r="A1470" s="13"/>
    </row>
    <row r="1471" spans="1:1" x14ac:dyDescent="0.2">
      <c r="A1471" s="13"/>
    </row>
    <row r="1472" spans="1:1" x14ac:dyDescent="0.2">
      <c r="A1472" s="13"/>
    </row>
    <row r="1473" spans="1:1" x14ac:dyDescent="0.2">
      <c r="A1473" s="13"/>
    </row>
    <row r="1474" spans="1:1" x14ac:dyDescent="0.2">
      <c r="A1474" s="13"/>
    </row>
    <row r="1475" spans="1:1" x14ac:dyDescent="0.2">
      <c r="A1475" s="13"/>
    </row>
    <row r="1476" spans="1:1" x14ac:dyDescent="0.2">
      <c r="A1476" s="13"/>
    </row>
    <row r="1477" spans="1:1" x14ac:dyDescent="0.2">
      <c r="A1477" s="13"/>
    </row>
    <row r="1478" spans="1:1" x14ac:dyDescent="0.2">
      <c r="A1478" s="13"/>
    </row>
    <row r="1479" spans="1:1" x14ac:dyDescent="0.2">
      <c r="A1479" s="13"/>
    </row>
    <row r="1480" spans="1:1" x14ac:dyDescent="0.2">
      <c r="A1480" s="13"/>
    </row>
    <row r="1481" spans="1:1" x14ac:dyDescent="0.2">
      <c r="A1481" s="13"/>
    </row>
    <row r="1482" spans="1:1" x14ac:dyDescent="0.2">
      <c r="A1482" s="13"/>
    </row>
    <row r="1483" spans="1:1" x14ac:dyDescent="0.2">
      <c r="A1483" s="13"/>
    </row>
    <row r="1484" spans="1:1" x14ac:dyDescent="0.2">
      <c r="A1484" s="13"/>
    </row>
    <row r="1485" spans="1:1" x14ac:dyDescent="0.2">
      <c r="A1485" s="13"/>
    </row>
    <row r="1486" spans="1:1" x14ac:dyDescent="0.2">
      <c r="A1486" s="13"/>
    </row>
    <row r="1487" spans="1:1" x14ac:dyDescent="0.2">
      <c r="A1487" s="13"/>
    </row>
    <row r="1488" spans="1:1" x14ac:dyDescent="0.2">
      <c r="A1488" s="13"/>
    </row>
    <row r="1489" spans="1:1" x14ac:dyDescent="0.2">
      <c r="A1489" s="13"/>
    </row>
    <row r="1490" spans="1:1" x14ac:dyDescent="0.2">
      <c r="A1490" s="13"/>
    </row>
    <row r="1491" spans="1:1" x14ac:dyDescent="0.2">
      <c r="A1491" s="13"/>
    </row>
    <row r="1492" spans="1:1" x14ac:dyDescent="0.2">
      <c r="A1492" s="13"/>
    </row>
    <row r="1493" spans="1:1" x14ac:dyDescent="0.2">
      <c r="A1493" s="13"/>
    </row>
    <row r="1494" spans="1:1" x14ac:dyDescent="0.2">
      <c r="A1494" s="13"/>
    </row>
    <row r="1495" spans="1:1" x14ac:dyDescent="0.2">
      <c r="A1495" s="13"/>
    </row>
    <row r="1496" spans="1:1" x14ac:dyDescent="0.2">
      <c r="A1496" s="13"/>
    </row>
    <row r="1497" spans="1:1" x14ac:dyDescent="0.2">
      <c r="A1497" s="13"/>
    </row>
    <row r="1498" spans="1:1" x14ac:dyDescent="0.2">
      <c r="A1498" s="13"/>
    </row>
    <row r="1499" spans="1:1" x14ac:dyDescent="0.2">
      <c r="A1499" s="13"/>
    </row>
    <row r="1500" spans="1:1" x14ac:dyDescent="0.2">
      <c r="A1500" s="13"/>
    </row>
    <row r="1501" spans="1:1" x14ac:dyDescent="0.2">
      <c r="A1501" s="13"/>
    </row>
    <row r="1502" spans="1:1" x14ac:dyDescent="0.2">
      <c r="A1502" s="13"/>
    </row>
    <row r="1503" spans="1:1" x14ac:dyDescent="0.2">
      <c r="A1503" s="13"/>
    </row>
    <row r="1504" spans="1:1" x14ac:dyDescent="0.2">
      <c r="A1504" s="13"/>
    </row>
    <row r="1505" spans="1:1" x14ac:dyDescent="0.2">
      <c r="A1505" s="13"/>
    </row>
    <row r="1506" spans="1:1" x14ac:dyDescent="0.2">
      <c r="A1506" s="13"/>
    </row>
    <row r="1507" spans="1:1" x14ac:dyDescent="0.2">
      <c r="A1507" s="13"/>
    </row>
    <row r="1508" spans="1:1" x14ac:dyDescent="0.2">
      <c r="A1508" s="13"/>
    </row>
    <row r="1509" spans="1:1" x14ac:dyDescent="0.2">
      <c r="A1509" s="13"/>
    </row>
    <row r="1510" spans="1:1" x14ac:dyDescent="0.2">
      <c r="A1510" s="13"/>
    </row>
    <row r="1511" spans="1:1" x14ac:dyDescent="0.2">
      <c r="A1511" s="13"/>
    </row>
    <row r="1512" spans="1:1" x14ac:dyDescent="0.2">
      <c r="A1512" s="13"/>
    </row>
    <row r="1513" spans="1:1" x14ac:dyDescent="0.2">
      <c r="A1513" s="13"/>
    </row>
    <row r="1514" spans="1:1" x14ac:dyDescent="0.2">
      <c r="A1514" s="13"/>
    </row>
    <row r="1515" spans="1:1" x14ac:dyDescent="0.2">
      <c r="A1515" s="13"/>
    </row>
    <row r="1516" spans="1:1" x14ac:dyDescent="0.2">
      <c r="A1516" s="13"/>
    </row>
    <row r="1517" spans="1:1" x14ac:dyDescent="0.2">
      <c r="A1517" s="13"/>
    </row>
    <row r="1518" spans="1:1" x14ac:dyDescent="0.2">
      <c r="A1518" s="13"/>
    </row>
    <row r="1519" spans="1:1" x14ac:dyDescent="0.2">
      <c r="A1519" s="13"/>
    </row>
    <row r="1520" spans="1:1" x14ac:dyDescent="0.2">
      <c r="A1520" s="13"/>
    </row>
    <row r="1521" spans="1:1" x14ac:dyDescent="0.2">
      <c r="A1521" s="13"/>
    </row>
    <row r="1522" spans="1:1" x14ac:dyDescent="0.2">
      <c r="A1522" s="13"/>
    </row>
    <row r="1523" spans="1:1" x14ac:dyDescent="0.2">
      <c r="A1523" s="13"/>
    </row>
    <row r="1524" spans="1:1" x14ac:dyDescent="0.2">
      <c r="A1524" s="13"/>
    </row>
    <row r="1525" spans="1:1" x14ac:dyDescent="0.2">
      <c r="A1525" s="13"/>
    </row>
    <row r="1526" spans="1:1" x14ac:dyDescent="0.2">
      <c r="A1526" s="13"/>
    </row>
    <row r="1527" spans="1:1" x14ac:dyDescent="0.2">
      <c r="A1527" s="13"/>
    </row>
    <row r="1528" spans="1:1" x14ac:dyDescent="0.2">
      <c r="A1528" s="13"/>
    </row>
    <row r="1529" spans="1:1" x14ac:dyDescent="0.2">
      <c r="A1529" s="13"/>
    </row>
    <row r="1530" spans="1:1" x14ac:dyDescent="0.2">
      <c r="A1530" s="13"/>
    </row>
    <row r="1531" spans="1:1" x14ac:dyDescent="0.2">
      <c r="A1531" s="13"/>
    </row>
    <row r="1532" spans="1:1" x14ac:dyDescent="0.2">
      <c r="A1532" s="13"/>
    </row>
    <row r="1533" spans="1:1" x14ac:dyDescent="0.2">
      <c r="A1533" s="13"/>
    </row>
    <row r="1534" spans="1:1" x14ac:dyDescent="0.2">
      <c r="A1534" s="13"/>
    </row>
    <row r="1535" spans="1:1" x14ac:dyDescent="0.2">
      <c r="A1535" s="13"/>
    </row>
    <row r="1536" spans="1:1" x14ac:dyDescent="0.2">
      <c r="A1536" s="13"/>
    </row>
    <row r="1537" spans="1:1" x14ac:dyDescent="0.2">
      <c r="A1537" s="13"/>
    </row>
    <row r="1538" spans="1:1" x14ac:dyDescent="0.2">
      <c r="A1538" s="13"/>
    </row>
    <row r="1539" spans="1:1" x14ac:dyDescent="0.2">
      <c r="A1539" s="13"/>
    </row>
    <row r="1540" spans="1:1" x14ac:dyDescent="0.2">
      <c r="A1540" s="13"/>
    </row>
    <row r="1541" spans="1:1" x14ac:dyDescent="0.2">
      <c r="A1541" s="13"/>
    </row>
    <row r="1542" spans="1:1" x14ac:dyDescent="0.2">
      <c r="A1542" s="13"/>
    </row>
    <row r="1543" spans="1:1" x14ac:dyDescent="0.2">
      <c r="A1543" s="13"/>
    </row>
    <row r="1544" spans="1:1" x14ac:dyDescent="0.2">
      <c r="A1544" s="13"/>
    </row>
    <row r="1545" spans="1:1" x14ac:dyDescent="0.2">
      <c r="A1545" s="13"/>
    </row>
    <row r="1546" spans="1:1" x14ac:dyDescent="0.2">
      <c r="A1546" s="13"/>
    </row>
    <row r="1547" spans="1:1" x14ac:dyDescent="0.2">
      <c r="A1547" s="13"/>
    </row>
    <row r="1548" spans="1:1" x14ac:dyDescent="0.2">
      <c r="A1548" s="13"/>
    </row>
    <row r="1549" spans="1:1" x14ac:dyDescent="0.2">
      <c r="A1549" s="13"/>
    </row>
    <row r="1550" spans="1:1" x14ac:dyDescent="0.2">
      <c r="A1550" s="13"/>
    </row>
    <row r="1551" spans="1:1" x14ac:dyDescent="0.2">
      <c r="A1551" s="13"/>
    </row>
    <row r="1552" spans="1:1" x14ac:dyDescent="0.2">
      <c r="A1552" s="13"/>
    </row>
    <row r="1553" spans="1:1" x14ac:dyDescent="0.2">
      <c r="A1553" s="13"/>
    </row>
    <row r="1554" spans="1:1" x14ac:dyDescent="0.2">
      <c r="A1554" s="13"/>
    </row>
    <row r="1555" spans="1:1" x14ac:dyDescent="0.2">
      <c r="A1555" s="13"/>
    </row>
    <row r="1556" spans="1:1" x14ac:dyDescent="0.2">
      <c r="A1556" s="13"/>
    </row>
    <row r="1557" spans="1:1" x14ac:dyDescent="0.2">
      <c r="A1557" s="13"/>
    </row>
    <row r="1558" spans="1:1" x14ac:dyDescent="0.2">
      <c r="A1558" s="13"/>
    </row>
    <row r="1559" spans="1:1" x14ac:dyDescent="0.2">
      <c r="A1559" s="13"/>
    </row>
    <row r="1560" spans="1:1" x14ac:dyDescent="0.2">
      <c r="A1560" s="13"/>
    </row>
    <row r="1561" spans="1:1" x14ac:dyDescent="0.2">
      <c r="A1561" s="13"/>
    </row>
    <row r="1562" spans="1:1" x14ac:dyDescent="0.2">
      <c r="A1562" s="13"/>
    </row>
    <row r="1563" spans="1:1" x14ac:dyDescent="0.2">
      <c r="A1563" s="13"/>
    </row>
    <row r="1564" spans="1:1" x14ac:dyDescent="0.2">
      <c r="A1564" s="13"/>
    </row>
    <row r="1565" spans="1:1" x14ac:dyDescent="0.2">
      <c r="A1565" s="13"/>
    </row>
    <row r="1566" spans="1:1" x14ac:dyDescent="0.2">
      <c r="A1566" s="13"/>
    </row>
    <row r="1567" spans="1:1" x14ac:dyDescent="0.2">
      <c r="A1567" s="13"/>
    </row>
    <row r="1568" spans="1:1" x14ac:dyDescent="0.2">
      <c r="A1568" s="13"/>
    </row>
    <row r="1569" spans="1:1" x14ac:dyDescent="0.2">
      <c r="A1569" s="13"/>
    </row>
    <row r="1570" spans="1:1" x14ac:dyDescent="0.2">
      <c r="A1570" s="13"/>
    </row>
    <row r="1571" spans="1:1" x14ac:dyDescent="0.2">
      <c r="A1571" s="13"/>
    </row>
    <row r="1572" spans="1:1" x14ac:dyDescent="0.2">
      <c r="A1572" s="13"/>
    </row>
    <row r="1573" spans="1:1" x14ac:dyDescent="0.2">
      <c r="A1573" s="13"/>
    </row>
    <row r="1574" spans="1:1" x14ac:dyDescent="0.2">
      <c r="A1574" s="13"/>
    </row>
    <row r="1575" spans="1:1" x14ac:dyDescent="0.2">
      <c r="A1575" s="13"/>
    </row>
    <row r="1576" spans="1:1" x14ac:dyDescent="0.2">
      <c r="A1576" s="13"/>
    </row>
    <row r="1577" spans="1:1" x14ac:dyDescent="0.2">
      <c r="A1577" s="13"/>
    </row>
    <row r="1578" spans="1:1" x14ac:dyDescent="0.2">
      <c r="A1578" s="13"/>
    </row>
    <row r="1579" spans="1:1" x14ac:dyDescent="0.2">
      <c r="A1579" s="13"/>
    </row>
    <row r="1580" spans="1:1" x14ac:dyDescent="0.2">
      <c r="A1580" s="13"/>
    </row>
    <row r="1581" spans="1:1" x14ac:dyDescent="0.2">
      <c r="A1581" s="13"/>
    </row>
    <row r="1582" spans="1:1" x14ac:dyDescent="0.2">
      <c r="A1582" s="13"/>
    </row>
    <row r="1583" spans="1:1" x14ac:dyDescent="0.2">
      <c r="A1583" s="13"/>
    </row>
    <row r="1584" spans="1:1" x14ac:dyDescent="0.2">
      <c r="A1584" s="13"/>
    </row>
    <row r="1585" spans="1:1" x14ac:dyDescent="0.2">
      <c r="A1585" s="13"/>
    </row>
    <row r="1586" spans="1:1" x14ac:dyDescent="0.2">
      <c r="A1586" s="13"/>
    </row>
    <row r="1587" spans="1:1" x14ac:dyDescent="0.2">
      <c r="A1587" s="13"/>
    </row>
    <row r="1588" spans="1:1" x14ac:dyDescent="0.2">
      <c r="A1588" s="13"/>
    </row>
    <row r="1589" spans="1:1" x14ac:dyDescent="0.2">
      <c r="A1589" s="13"/>
    </row>
    <row r="1590" spans="1:1" x14ac:dyDescent="0.2">
      <c r="A1590" s="13"/>
    </row>
    <row r="1591" spans="1:1" x14ac:dyDescent="0.2">
      <c r="A1591" s="13"/>
    </row>
    <row r="1592" spans="1:1" x14ac:dyDescent="0.2">
      <c r="A1592" s="13"/>
    </row>
    <row r="1593" spans="1:1" x14ac:dyDescent="0.2">
      <c r="A1593" s="13"/>
    </row>
    <row r="1594" spans="1:1" x14ac:dyDescent="0.2">
      <c r="A1594" s="13"/>
    </row>
    <row r="1595" spans="1:1" x14ac:dyDescent="0.2">
      <c r="A1595" s="13"/>
    </row>
    <row r="1596" spans="1:1" x14ac:dyDescent="0.2">
      <c r="A1596" s="13"/>
    </row>
    <row r="1597" spans="1:1" x14ac:dyDescent="0.2">
      <c r="A1597" s="13"/>
    </row>
    <row r="1598" spans="1:1" x14ac:dyDescent="0.2">
      <c r="A1598" s="13"/>
    </row>
    <row r="1599" spans="1:1" x14ac:dyDescent="0.2">
      <c r="A1599" s="13"/>
    </row>
    <row r="1600" spans="1:1" x14ac:dyDescent="0.2">
      <c r="A1600" s="13"/>
    </row>
    <row r="1601" spans="1:1" x14ac:dyDescent="0.2">
      <c r="A1601" s="13"/>
    </row>
    <row r="1602" spans="1:1" x14ac:dyDescent="0.2">
      <c r="A1602" s="13"/>
    </row>
    <row r="1603" spans="1:1" x14ac:dyDescent="0.2">
      <c r="A1603" s="13"/>
    </row>
    <row r="1604" spans="1:1" x14ac:dyDescent="0.2">
      <c r="A1604" s="13"/>
    </row>
    <row r="1605" spans="1:1" x14ac:dyDescent="0.2">
      <c r="A1605" s="13"/>
    </row>
    <row r="1606" spans="1:1" x14ac:dyDescent="0.2">
      <c r="A1606" s="13"/>
    </row>
    <row r="1607" spans="1:1" x14ac:dyDescent="0.2">
      <c r="A1607" s="13"/>
    </row>
    <row r="1608" spans="1:1" x14ac:dyDescent="0.2">
      <c r="A1608" s="13"/>
    </row>
    <row r="1609" spans="1:1" x14ac:dyDescent="0.2">
      <c r="A1609" s="13"/>
    </row>
    <row r="1610" spans="1:1" x14ac:dyDescent="0.2">
      <c r="A1610" s="13"/>
    </row>
    <row r="1611" spans="1:1" x14ac:dyDescent="0.2">
      <c r="A1611" s="13"/>
    </row>
    <row r="1612" spans="1:1" x14ac:dyDescent="0.2">
      <c r="A1612" s="13"/>
    </row>
    <row r="1613" spans="1:1" x14ac:dyDescent="0.2">
      <c r="A1613" s="13"/>
    </row>
    <row r="1614" spans="1:1" x14ac:dyDescent="0.2">
      <c r="A1614" s="13"/>
    </row>
    <row r="1615" spans="1:1" x14ac:dyDescent="0.2">
      <c r="A1615" s="13"/>
    </row>
    <row r="1616" spans="1:1" x14ac:dyDescent="0.2">
      <c r="A1616" s="13"/>
    </row>
    <row r="1617" spans="1:1" x14ac:dyDescent="0.2">
      <c r="A1617" s="13"/>
    </row>
    <row r="1618" spans="1:1" x14ac:dyDescent="0.2">
      <c r="A1618" s="13"/>
    </row>
    <row r="1619" spans="1:1" x14ac:dyDescent="0.2">
      <c r="A1619" s="13"/>
    </row>
    <row r="1620" spans="1:1" x14ac:dyDescent="0.2">
      <c r="A1620" s="13"/>
    </row>
    <row r="1621" spans="1:1" x14ac:dyDescent="0.2">
      <c r="A1621" s="13"/>
    </row>
    <row r="1622" spans="1:1" x14ac:dyDescent="0.2">
      <c r="A1622" s="13"/>
    </row>
    <row r="1623" spans="1:1" x14ac:dyDescent="0.2">
      <c r="A1623" s="13"/>
    </row>
    <row r="1624" spans="1:1" x14ac:dyDescent="0.2">
      <c r="A1624" s="13"/>
    </row>
    <row r="1625" spans="1:1" x14ac:dyDescent="0.2">
      <c r="A1625" s="13"/>
    </row>
    <row r="1626" spans="1:1" x14ac:dyDescent="0.2">
      <c r="A1626" s="13"/>
    </row>
    <row r="1627" spans="1:1" x14ac:dyDescent="0.2">
      <c r="A1627" s="13"/>
    </row>
    <row r="1628" spans="1:1" x14ac:dyDescent="0.2">
      <c r="A1628" s="13"/>
    </row>
    <row r="1629" spans="1:1" x14ac:dyDescent="0.2">
      <c r="A1629" s="13"/>
    </row>
    <row r="1630" spans="1:1" x14ac:dyDescent="0.2">
      <c r="A1630" s="13"/>
    </row>
    <row r="1631" spans="1:1" x14ac:dyDescent="0.2">
      <c r="A1631" s="13"/>
    </row>
    <row r="1632" spans="1:1" x14ac:dyDescent="0.2">
      <c r="A1632" s="13"/>
    </row>
    <row r="1633" spans="1:1" x14ac:dyDescent="0.2">
      <c r="A1633" s="13"/>
    </row>
    <row r="1634" spans="1:1" x14ac:dyDescent="0.2">
      <c r="A1634" s="13"/>
    </row>
    <row r="1635" spans="1:1" x14ac:dyDescent="0.2">
      <c r="A1635" s="13"/>
    </row>
    <row r="1636" spans="1:1" x14ac:dyDescent="0.2">
      <c r="A1636" s="13"/>
    </row>
    <row r="1637" spans="1:1" x14ac:dyDescent="0.2">
      <c r="A1637" s="13"/>
    </row>
    <row r="1638" spans="1:1" x14ac:dyDescent="0.2">
      <c r="A1638" s="13"/>
    </row>
    <row r="1639" spans="1:1" x14ac:dyDescent="0.2">
      <c r="A1639" s="13"/>
    </row>
    <row r="1640" spans="1:1" x14ac:dyDescent="0.2">
      <c r="A1640" s="13"/>
    </row>
    <row r="1641" spans="1:1" x14ac:dyDescent="0.2">
      <c r="A1641" s="13"/>
    </row>
    <row r="1642" spans="1:1" x14ac:dyDescent="0.2">
      <c r="A1642" s="13"/>
    </row>
    <row r="1643" spans="1:1" x14ac:dyDescent="0.2">
      <c r="A1643" s="13"/>
    </row>
    <row r="1644" spans="1:1" x14ac:dyDescent="0.2">
      <c r="A1644" s="13"/>
    </row>
    <row r="1645" spans="1:1" x14ac:dyDescent="0.2">
      <c r="A1645" s="13"/>
    </row>
    <row r="1646" spans="1:1" x14ac:dyDescent="0.2">
      <c r="A1646" s="13"/>
    </row>
    <row r="1647" spans="1:1" x14ac:dyDescent="0.2">
      <c r="A1647" s="13"/>
    </row>
    <row r="1648" spans="1:1" x14ac:dyDescent="0.2">
      <c r="A1648" s="13"/>
    </row>
    <row r="1649" spans="1:1" x14ac:dyDescent="0.2">
      <c r="A1649" s="13"/>
    </row>
    <row r="1650" spans="1:1" x14ac:dyDescent="0.2">
      <c r="A1650" s="13"/>
    </row>
    <row r="1651" spans="1:1" x14ac:dyDescent="0.2">
      <c r="A1651" s="13"/>
    </row>
    <row r="1652" spans="1:1" x14ac:dyDescent="0.2">
      <c r="A1652" s="13"/>
    </row>
    <row r="1653" spans="1:1" x14ac:dyDescent="0.2">
      <c r="A1653" s="13"/>
    </row>
    <row r="1654" spans="1:1" x14ac:dyDescent="0.2">
      <c r="A1654" s="13"/>
    </row>
    <row r="1655" spans="1:1" x14ac:dyDescent="0.2">
      <c r="A1655" s="13"/>
    </row>
    <row r="1656" spans="1:1" x14ac:dyDescent="0.2">
      <c r="A1656" s="13"/>
    </row>
    <row r="1657" spans="1:1" x14ac:dyDescent="0.2">
      <c r="A1657" s="13"/>
    </row>
    <row r="1658" spans="1:1" x14ac:dyDescent="0.2">
      <c r="A1658" s="13"/>
    </row>
    <row r="1659" spans="1:1" x14ac:dyDescent="0.2">
      <c r="A1659" s="13"/>
    </row>
    <row r="1660" spans="1:1" x14ac:dyDescent="0.2">
      <c r="A1660" s="13"/>
    </row>
    <row r="1661" spans="1:1" x14ac:dyDescent="0.2">
      <c r="A1661" s="13"/>
    </row>
    <row r="1662" spans="1:1" x14ac:dyDescent="0.2">
      <c r="A1662" s="13"/>
    </row>
    <row r="1663" spans="1:1" x14ac:dyDescent="0.2">
      <c r="A1663" s="13"/>
    </row>
    <row r="1664" spans="1:1" x14ac:dyDescent="0.2">
      <c r="A1664" s="13"/>
    </row>
    <row r="1665" spans="1:1" x14ac:dyDescent="0.2">
      <c r="A1665" s="13"/>
    </row>
    <row r="1666" spans="1:1" x14ac:dyDescent="0.2">
      <c r="A1666" s="13"/>
    </row>
    <row r="1667" spans="1:1" x14ac:dyDescent="0.2">
      <c r="A1667" s="13"/>
    </row>
    <row r="1668" spans="1:1" x14ac:dyDescent="0.2">
      <c r="A1668" s="13"/>
    </row>
    <row r="1669" spans="1:1" x14ac:dyDescent="0.2">
      <c r="A1669" s="13"/>
    </row>
    <row r="1670" spans="1:1" x14ac:dyDescent="0.2">
      <c r="A1670" s="13"/>
    </row>
    <row r="1671" spans="1:1" x14ac:dyDescent="0.2">
      <c r="A1671" s="13"/>
    </row>
    <row r="1672" spans="1:1" x14ac:dyDescent="0.2">
      <c r="A1672" s="13"/>
    </row>
    <row r="1673" spans="1:1" x14ac:dyDescent="0.2">
      <c r="A1673" s="13"/>
    </row>
    <row r="1674" spans="1:1" x14ac:dyDescent="0.2">
      <c r="A1674" s="13"/>
    </row>
    <row r="1675" spans="1:1" x14ac:dyDescent="0.2">
      <c r="A1675" s="13"/>
    </row>
    <row r="1676" spans="1:1" x14ac:dyDescent="0.2">
      <c r="A1676" s="13"/>
    </row>
    <row r="1677" spans="1:1" x14ac:dyDescent="0.2">
      <c r="A1677" s="13"/>
    </row>
    <row r="1678" spans="1:1" x14ac:dyDescent="0.2">
      <c r="A1678" s="13"/>
    </row>
    <row r="1679" spans="1:1" x14ac:dyDescent="0.2">
      <c r="A1679" s="13"/>
    </row>
    <row r="1680" spans="1:1" x14ac:dyDescent="0.2">
      <c r="A1680" s="13"/>
    </row>
    <row r="1681" spans="1:1" x14ac:dyDescent="0.2">
      <c r="A1681" s="13"/>
    </row>
    <row r="1682" spans="1:1" x14ac:dyDescent="0.2">
      <c r="A1682" s="13"/>
    </row>
    <row r="1683" spans="1:1" x14ac:dyDescent="0.2">
      <c r="A1683" s="13"/>
    </row>
    <row r="1684" spans="1:1" x14ac:dyDescent="0.2">
      <c r="A1684" s="13"/>
    </row>
    <row r="1685" spans="1:1" x14ac:dyDescent="0.2">
      <c r="A1685" s="13"/>
    </row>
    <row r="1686" spans="1:1" x14ac:dyDescent="0.2">
      <c r="A1686" s="13"/>
    </row>
    <row r="1687" spans="1:1" x14ac:dyDescent="0.2">
      <c r="A1687" s="13"/>
    </row>
    <row r="1688" spans="1:1" x14ac:dyDescent="0.2">
      <c r="A1688" s="13"/>
    </row>
    <row r="1689" spans="1:1" x14ac:dyDescent="0.2">
      <c r="A1689" s="13"/>
    </row>
    <row r="1690" spans="1:1" x14ac:dyDescent="0.2">
      <c r="A1690" s="13"/>
    </row>
    <row r="1691" spans="1:1" x14ac:dyDescent="0.2">
      <c r="A1691" s="13"/>
    </row>
    <row r="1692" spans="1:1" x14ac:dyDescent="0.2">
      <c r="A1692" s="13"/>
    </row>
    <row r="1693" spans="1:1" x14ac:dyDescent="0.2">
      <c r="A1693" s="13"/>
    </row>
    <row r="1694" spans="1:1" x14ac:dyDescent="0.2">
      <c r="A1694" s="13"/>
    </row>
    <row r="1695" spans="1:1" x14ac:dyDescent="0.2">
      <c r="A1695" s="13"/>
    </row>
    <row r="1696" spans="1:1" x14ac:dyDescent="0.2">
      <c r="A1696" s="13"/>
    </row>
    <row r="1697" spans="1:1" x14ac:dyDescent="0.2">
      <c r="A1697" s="13"/>
    </row>
    <row r="1698" spans="1:1" x14ac:dyDescent="0.2">
      <c r="A1698" s="13"/>
    </row>
    <row r="1699" spans="1:1" x14ac:dyDescent="0.2">
      <c r="A1699" s="13"/>
    </row>
    <row r="1700" spans="1:1" x14ac:dyDescent="0.2">
      <c r="A1700" s="13"/>
    </row>
    <row r="1701" spans="1:1" x14ac:dyDescent="0.2">
      <c r="A1701" s="13"/>
    </row>
    <row r="1702" spans="1:1" x14ac:dyDescent="0.2">
      <c r="A1702" s="13"/>
    </row>
    <row r="1703" spans="1:1" x14ac:dyDescent="0.2">
      <c r="A1703" s="13"/>
    </row>
    <row r="1704" spans="1:1" x14ac:dyDescent="0.2">
      <c r="A1704" s="13"/>
    </row>
    <row r="1705" spans="1:1" x14ac:dyDescent="0.2">
      <c r="A1705" s="13"/>
    </row>
    <row r="1706" spans="1:1" x14ac:dyDescent="0.2">
      <c r="A1706" s="13"/>
    </row>
    <row r="1707" spans="1:1" x14ac:dyDescent="0.2">
      <c r="A1707" s="13"/>
    </row>
    <row r="1708" spans="1:1" x14ac:dyDescent="0.2">
      <c r="A1708" s="13"/>
    </row>
    <row r="1709" spans="1:1" x14ac:dyDescent="0.2">
      <c r="A1709" s="13"/>
    </row>
    <row r="1710" spans="1:1" x14ac:dyDescent="0.2">
      <c r="A1710" s="13"/>
    </row>
    <row r="1711" spans="1:1" x14ac:dyDescent="0.2">
      <c r="A1711" s="13"/>
    </row>
    <row r="1712" spans="1:1" x14ac:dyDescent="0.2">
      <c r="A1712" s="13"/>
    </row>
    <row r="1713" spans="1:1" x14ac:dyDescent="0.2">
      <c r="A1713" s="13"/>
    </row>
    <row r="1714" spans="1:1" x14ac:dyDescent="0.2">
      <c r="A1714" s="13"/>
    </row>
    <row r="1715" spans="1:1" x14ac:dyDescent="0.2">
      <c r="A1715" s="13"/>
    </row>
    <row r="1716" spans="1:1" x14ac:dyDescent="0.2">
      <c r="A1716" s="13"/>
    </row>
    <row r="1717" spans="1:1" x14ac:dyDescent="0.2">
      <c r="A1717" s="13"/>
    </row>
    <row r="1718" spans="1:1" x14ac:dyDescent="0.2">
      <c r="A1718" s="13"/>
    </row>
    <row r="1719" spans="1:1" x14ac:dyDescent="0.2">
      <c r="A1719" s="13"/>
    </row>
    <row r="1720" spans="1:1" x14ac:dyDescent="0.2">
      <c r="A1720" s="13"/>
    </row>
    <row r="1721" spans="1:1" x14ac:dyDescent="0.2">
      <c r="A1721" s="13"/>
    </row>
    <row r="1722" spans="1:1" x14ac:dyDescent="0.2">
      <c r="A1722" s="13"/>
    </row>
    <row r="1723" spans="1:1" x14ac:dyDescent="0.2">
      <c r="A1723" s="13"/>
    </row>
    <row r="1724" spans="1:1" x14ac:dyDescent="0.2">
      <c r="A1724" s="13"/>
    </row>
    <row r="1725" spans="1:1" x14ac:dyDescent="0.2">
      <c r="A1725" s="13"/>
    </row>
    <row r="1726" spans="1:1" x14ac:dyDescent="0.2">
      <c r="A1726" s="13"/>
    </row>
    <row r="1727" spans="1:1" x14ac:dyDescent="0.2">
      <c r="A1727" s="13"/>
    </row>
    <row r="1728" spans="1:1" x14ac:dyDescent="0.2">
      <c r="A1728" s="13"/>
    </row>
    <row r="1729" spans="1:1" x14ac:dyDescent="0.2">
      <c r="A1729" s="13"/>
    </row>
    <row r="1730" spans="1:1" x14ac:dyDescent="0.2">
      <c r="A1730" s="13"/>
    </row>
    <row r="1731" spans="1:1" x14ac:dyDescent="0.2">
      <c r="A1731" s="13"/>
    </row>
    <row r="1732" spans="1:1" x14ac:dyDescent="0.2">
      <c r="A1732" s="13"/>
    </row>
    <row r="1733" spans="1:1" x14ac:dyDescent="0.2">
      <c r="A1733" s="13"/>
    </row>
    <row r="1734" spans="1:1" x14ac:dyDescent="0.2">
      <c r="A1734" s="13"/>
    </row>
    <row r="1735" spans="1:1" x14ac:dyDescent="0.2">
      <c r="A1735" s="13"/>
    </row>
    <row r="1736" spans="1:1" x14ac:dyDescent="0.2">
      <c r="A1736" s="13"/>
    </row>
    <row r="1737" spans="1:1" x14ac:dyDescent="0.2">
      <c r="A1737" s="13"/>
    </row>
    <row r="1738" spans="1:1" x14ac:dyDescent="0.2">
      <c r="A1738" s="13"/>
    </row>
    <row r="1739" spans="1:1" x14ac:dyDescent="0.2">
      <c r="A1739" s="13"/>
    </row>
    <row r="1740" spans="1:1" x14ac:dyDescent="0.2">
      <c r="A1740" s="13"/>
    </row>
    <row r="1741" spans="1:1" x14ac:dyDescent="0.2">
      <c r="A1741" s="13"/>
    </row>
    <row r="1742" spans="1:1" x14ac:dyDescent="0.2">
      <c r="A1742" s="13"/>
    </row>
    <row r="1743" spans="1:1" x14ac:dyDescent="0.2">
      <c r="A1743" s="13"/>
    </row>
    <row r="1744" spans="1:1" x14ac:dyDescent="0.2">
      <c r="A1744" s="13"/>
    </row>
    <row r="1745" spans="1:1" x14ac:dyDescent="0.2">
      <c r="A1745" s="13"/>
    </row>
    <row r="1746" spans="1:1" x14ac:dyDescent="0.2">
      <c r="A1746" s="13"/>
    </row>
    <row r="1747" spans="1:1" x14ac:dyDescent="0.2">
      <c r="A1747" s="13"/>
    </row>
    <row r="1748" spans="1:1" x14ac:dyDescent="0.2">
      <c r="A1748" s="13"/>
    </row>
    <row r="1749" spans="1:1" x14ac:dyDescent="0.2">
      <c r="A1749" s="13"/>
    </row>
    <row r="1750" spans="1:1" x14ac:dyDescent="0.2">
      <c r="A1750" s="13"/>
    </row>
    <row r="1751" spans="1:1" x14ac:dyDescent="0.2">
      <c r="A1751" s="13"/>
    </row>
    <row r="1752" spans="1:1" x14ac:dyDescent="0.2">
      <c r="A1752" s="13"/>
    </row>
    <row r="1753" spans="1:1" x14ac:dyDescent="0.2">
      <c r="A1753" s="13"/>
    </row>
    <row r="1754" spans="1:1" x14ac:dyDescent="0.2">
      <c r="A1754" s="13"/>
    </row>
    <row r="1755" spans="1:1" x14ac:dyDescent="0.2">
      <c r="A1755" s="13"/>
    </row>
    <row r="1756" spans="1:1" x14ac:dyDescent="0.2">
      <c r="A1756" s="13"/>
    </row>
    <row r="1757" spans="1:1" x14ac:dyDescent="0.2">
      <c r="A1757" s="13"/>
    </row>
    <row r="1758" spans="1:1" x14ac:dyDescent="0.2">
      <c r="A1758" s="13"/>
    </row>
    <row r="1759" spans="1:1" x14ac:dyDescent="0.2">
      <c r="A1759" s="13"/>
    </row>
    <row r="1760" spans="1:1" x14ac:dyDescent="0.2">
      <c r="A1760" s="13"/>
    </row>
    <row r="1761" spans="1:1" x14ac:dyDescent="0.2">
      <c r="A1761" s="13"/>
    </row>
    <row r="1762" spans="1:1" x14ac:dyDescent="0.2">
      <c r="A1762" s="13"/>
    </row>
    <row r="1763" spans="1:1" x14ac:dyDescent="0.2">
      <c r="A1763" s="13"/>
    </row>
    <row r="1764" spans="1:1" x14ac:dyDescent="0.2">
      <c r="A1764" s="13"/>
    </row>
    <row r="1765" spans="1:1" x14ac:dyDescent="0.2">
      <c r="A1765" s="13"/>
    </row>
    <row r="1766" spans="1:1" x14ac:dyDescent="0.2">
      <c r="A1766" s="13"/>
    </row>
    <row r="1767" spans="1:1" x14ac:dyDescent="0.2">
      <c r="A1767" s="13"/>
    </row>
    <row r="1768" spans="1:1" x14ac:dyDescent="0.2">
      <c r="A1768" s="13"/>
    </row>
    <row r="1769" spans="1:1" x14ac:dyDescent="0.2">
      <c r="A1769" s="13"/>
    </row>
    <row r="1770" spans="1:1" x14ac:dyDescent="0.2">
      <c r="A1770" s="13"/>
    </row>
    <row r="1771" spans="1:1" x14ac:dyDescent="0.2">
      <c r="A1771" s="13"/>
    </row>
    <row r="1772" spans="1:1" x14ac:dyDescent="0.2">
      <c r="A1772" s="13"/>
    </row>
    <row r="1773" spans="1:1" x14ac:dyDescent="0.2">
      <c r="A1773" s="13"/>
    </row>
    <row r="1774" spans="1:1" x14ac:dyDescent="0.2">
      <c r="A1774" s="13"/>
    </row>
    <row r="1775" spans="1:1" x14ac:dyDescent="0.2">
      <c r="A1775" s="13"/>
    </row>
    <row r="1776" spans="1:1" x14ac:dyDescent="0.2">
      <c r="A1776" s="13"/>
    </row>
    <row r="1777" spans="1:1" x14ac:dyDescent="0.2">
      <c r="A1777" s="13"/>
    </row>
    <row r="1778" spans="1:1" x14ac:dyDescent="0.2">
      <c r="A1778" s="13"/>
    </row>
    <row r="1779" spans="1:1" x14ac:dyDescent="0.2">
      <c r="A1779" s="13"/>
    </row>
    <row r="1780" spans="1:1" x14ac:dyDescent="0.2">
      <c r="A1780" s="13"/>
    </row>
    <row r="1781" spans="1:1" x14ac:dyDescent="0.2">
      <c r="A1781" s="13"/>
    </row>
    <row r="1782" spans="1:1" x14ac:dyDescent="0.2">
      <c r="A1782" s="13"/>
    </row>
    <row r="1783" spans="1:1" x14ac:dyDescent="0.2">
      <c r="A1783" s="13"/>
    </row>
    <row r="1784" spans="1:1" x14ac:dyDescent="0.2">
      <c r="A1784" s="13"/>
    </row>
    <row r="1785" spans="1:1" x14ac:dyDescent="0.2">
      <c r="A1785" s="13"/>
    </row>
    <row r="1786" spans="1:1" x14ac:dyDescent="0.2">
      <c r="A1786" s="13"/>
    </row>
    <row r="1787" spans="1:1" x14ac:dyDescent="0.2">
      <c r="A1787" s="13"/>
    </row>
    <row r="1788" spans="1:1" x14ac:dyDescent="0.2">
      <c r="A1788" s="13"/>
    </row>
    <row r="1789" spans="1:1" x14ac:dyDescent="0.2">
      <c r="A1789" s="13"/>
    </row>
    <row r="1790" spans="1:1" x14ac:dyDescent="0.2">
      <c r="A1790" s="13"/>
    </row>
    <row r="1791" spans="1:1" x14ac:dyDescent="0.2">
      <c r="A1791" s="13"/>
    </row>
    <row r="1792" spans="1:1" x14ac:dyDescent="0.2">
      <c r="A1792" s="13"/>
    </row>
    <row r="1793" spans="1:1" x14ac:dyDescent="0.2">
      <c r="A1793" s="13"/>
    </row>
    <row r="1794" spans="1:1" x14ac:dyDescent="0.2">
      <c r="A1794" s="13"/>
    </row>
    <row r="1795" spans="1:1" x14ac:dyDescent="0.2">
      <c r="A1795" s="13"/>
    </row>
    <row r="1796" spans="1:1" x14ac:dyDescent="0.2">
      <c r="A1796" s="13"/>
    </row>
    <row r="1797" spans="1:1" x14ac:dyDescent="0.2">
      <c r="A1797" s="13"/>
    </row>
    <row r="1798" spans="1:1" x14ac:dyDescent="0.2">
      <c r="A1798" s="13"/>
    </row>
    <row r="1799" spans="1:1" x14ac:dyDescent="0.2">
      <c r="A1799" s="13"/>
    </row>
    <row r="1800" spans="1:1" x14ac:dyDescent="0.2">
      <c r="A1800" s="13"/>
    </row>
    <row r="1801" spans="1:1" x14ac:dyDescent="0.2">
      <c r="A1801" s="13"/>
    </row>
    <row r="1802" spans="1:1" x14ac:dyDescent="0.2">
      <c r="A1802" s="13"/>
    </row>
    <row r="1803" spans="1:1" x14ac:dyDescent="0.2">
      <c r="A1803" s="13"/>
    </row>
    <row r="1804" spans="1:1" x14ac:dyDescent="0.2">
      <c r="A1804" s="13"/>
    </row>
    <row r="1805" spans="1:1" x14ac:dyDescent="0.2">
      <c r="A1805" s="13"/>
    </row>
    <row r="1806" spans="1:1" x14ac:dyDescent="0.2">
      <c r="A1806" s="13"/>
    </row>
    <row r="1807" spans="1:1" x14ac:dyDescent="0.2">
      <c r="A1807" s="13"/>
    </row>
    <row r="1808" spans="1:1" x14ac:dyDescent="0.2">
      <c r="A1808" s="13"/>
    </row>
    <row r="1809" spans="1:1" x14ac:dyDescent="0.2">
      <c r="A1809" s="13"/>
    </row>
    <row r="1810" spans="1:1" x14ac:dyDescent="0.2">
      <c r="A1810" s="13"/>
    </row>
    <row r="1811" spans="1:1" x14ac:dyDescent="0.2">
      <c r="A1811" s="13"/>
    </row>
    <row r="1812" spans="1:1" x14ac:dyDescent="0.2">
      <c r="A1812" s="13"/>
    </row>
    <row r="1813" spans="1:1" x14ac:dyDescent="0.2">
      <c r="A1813" s="13"/>
    </row>
    <row r="1814" spans="1:1" x14ac:dyDescent="0.2">
      <c r="A1814" s="13"/>
    </row>
    <row r="1815" spans="1:1" x14ac:dyDescent="0.2">
      <c r="A1815" s="13"/>
    </row>
    <row r="1816" spans="1:1" x14ac:dyDescent="0.2">
      <c r="A1816" s="13"/>
    </row>
    <row r="1817" spans="1:1" x14ac:dyDescent="0.2">
      <c r="A1817" s="13"/>
    </row>
    <row r="1818" spans="1:1" x14ac:dyDescent="0.2">
      <c r="A1818" s="13"/>
    </row>
    <row r="1819" spans="1:1" x14ac:dyDescent="0.2">
      <c r="A1819" s="13"/>
    </row>
    <row r="1820" spans="1:1" x14ac:dyDescent="0.2">
      <c r="A1820" s="13"/>
    </row>
    <row r="1821" spans="1:1" x14ac:dyDescent="0.2">
      <c r="A1821" s="13"/>
    </row>
    <row r="1822" spans="1:1" x14ac:dyDescent="0.2">
      <c r="A1822" s="13"/>
    </row>
    <row r="1823" spans="1:1" x14ac:dyDescent="0.2">
      <c r="A1823" s="13"/>
    </row>
    <row r="1824" spans="1:1" x14ac:dyDescent="0.2">
      <c r="A1824" s="13"/>
    </row>
    <row r="1825" spans="1:1" x14ac:dyDescent="0.2">
      <c r="A1825" s="13"/>
    </row>
    <row r="1826" spans="1:1" x14ac:dyDescent="0.2">
      <c r="A1826" s="13"/>
    </row>
    <row r="1827" spans="1:1" x14ac:dyDescent="0.2">
      <c r="A1827" s="13"/>
    </row>
    <row r="1828" spans="1:1" x14ac:dyDescent="0.2">
      <c r="A1828" s="13"/>
    </row>
    <row r="1829" spans="1:1" x14ac:dyDescent="0.2">
      <c r="A1829" s="13"/>
    </row>
    <row r="1830" spans="1:1" x14ac:dyDescent="0.2">
      <c r="A1830" s="13"/>
    </row>
    <row r="1831" spans="1:1" x14ac:dyDescent="0.2">
      <c r="A1831" s="13"/>
    </row>
    <row r="1832" spans="1:1" x14ac:dyDescent="0.2">
      <c r="A1832" s="13"/>
    </row>
    <row r="1833" spans="1:1" x14ac:dyDescent="0.2">
      <c r="A1833" s="13"/>
    </row>
    <row r="1834" spans="1:1" x14ac:dyDescent="0.2">
      <c r="A1834" s="13"/>
    </row>
    <row r="1835" spans="1:1" x14ac:dyDescent="0.2">
      <c r="A1835" s="13"/>
    </row>
    <row r="1836" spans="1:1" x14ac:dyDescent="0.2">
      <c r="A1836" s="13"/>
    </row>
    <row r="1837" spans="1:1" x14ac:dyDescent="0.2">
      <c r="A1837" s="13"/>
    </row>
    <row r="1838" spans="1:1" x14ac:dyDescent="0.2">
      <c r="A1838" s="13"/>
    </row>
    <row r="1839" spans="1:1" x14ac:dyDescent="0.2">
      <c r="A1839" s="13"/>
    </row>
    <row r="1840" spans="1:1" x14ac:dyDescent="0.2">
      <c r="A1840" s="13"/>
    </row>
    <row r="1841" spans="1:1" x14ac:dyDescent="0.2">
      <c r="A1841" s="13"/>
    </row>
    <row r="1842" spans="1:1" x14ac:dyDescent="0.2">
      <c r="A1842" s="13"/>
    </row>
    <row r="1843" spans="1:1" x14ac:dyDescent="0.2">
      <c r="A1843" s="13"/>
    </row>
    <row r="1844" spans="1:1" x14ac:dyDescent="0.2">
      <c r="A1844" s="13"/>
    </row>
    <row r="1845" spans="1:1" x14ac:dyDescent="0.2">
      <c r="A1845" s="13"/>
    </row>
    <row r="1846" spans="1:1" x14ac:dyDescent="0.2">
      <c r="A1846" s="13"/>
    </row>
    <row r="1847" spans="1:1" x14ac:dyDescent="0.2">
      <c r="A1847" s="13"/>
    </row>
    <row r="1848" spans="1:1" x14ac:dyDescent="0.2">
      <c r="A1848" s="13"/>
    </row>
    <row r="1849" spans="1:1" x14ac:dyDescent="0.2">
      <c r="A1849" s="13"/>
    </row>
    <row r="1850" spans="1:1" x14ac:dyDescent="0.2">
      <c r="A1850" s="13"/>
    </row>
    <row r="1851" spans="1:1" x14ac:dyDescent="0.2">
      <c r="A1851" s="13"/>
    </row>
    <row r="1852" spans="1:1" x14ac:dyDescent="0.2">
      <c r="A1852" s="13"/>
    </row>
    <row r="1853" spans="1:1" x14ac:dyDescent="0.2">
      <c r="A1853" s="13"/>
    </row>
    <row r="1854" spans="1:1" x14ac:dyDescent="0.2">
      <c r="A1854" s="13"/>
    </row>
    <row r="1855" spans="1:1" x14ac:dyDescent="0.2">
      <c r="A1855" s="13"/>
    </row>
    <row r="1856" spans="1:1" x14ac:dyDescent="0.2">
      <c r="A1856" s="13"/>
    </row>
    <row r="1857" spans="1:1" x14ac:dyDescent="0.2">
      <c r="A1857" s="13"/>
    </row>
    <row r="1858" spans="1:1" x14ac:dyDescent="0.2">
      <c r="A1858" s="13"/>
    </row>
    <row r="1859" spans="1:1" x14ac:dyDescent="0.2">
      <c r="A1859" s="13"/>
    </row>
    <row r="1860" spans="1:1" x14ac:dyDescent="0.2">
      <c r="A1860" s="13"/>
    </row>
    <row r="1861" spans="1:1" x14ac:dyDescent="0.2">
      <c r="A1861" s="13"/>
    </row>
    <row r="1862" spans="1:1" x14ac:dyDescent="0.2">
      <c r="A1862" s="13"/>
    </row>
    <row r="1863" spans="1:1" x14ac:dyDescent="0.2">
      <c r="A1863" s="13"/>
    </row>
    <row r="1864" spans="1:1" x14ac:dyDescent="0.2">
      <c r="A1864" s="13"/>
    </row>
    <row r="1865" spans="1:1" x14ac:dyDescent="0.2">
      <c r="A1865" s="13"/>
    </row>
    <row r="1866" spans="1:1" x14ac:dyDescent="0.2">
      <c r="A1866" s="13"/>
    </row>
    <row r="1867" spans="1:1" x14ac:dyDescent="0.2">
      <c r="A1867" s="13"/>
    </row>
    <row r="1868" spans="1:1" x14ac:dyDescent="0.2">
      <c r="A1868" s="13"/>
    </row>
    <row r="1869" spans="1:1" x14ac:dyDescent="0.2">
      <c r="A1869" s="13"/>
    </row>
    <row r="1870" spans="1:1" x14ac:dyDescent="0.2">
      <c r="A1870" s="13"/>
    </row>
    <row r="1871" spans="1:1" x14ac:dyDescent="0.2">
      <c r="A1871" s="13"/>
    </row>
    <row r="1872" spans="1:1" x14ac:dyDescent="0.2">
      <c r="A1872" s="13"/>
    </row>
    <row r="1873" spans="1:1" x14ac:dyDescent="0.2">
      <c r="A1873" s="13"/>
    </row>
    <row r="1874" spans="1:1" x14ac:dyDescent="0.2">
      <c r="A1874" s="13"/>
    </row>
    <row r="1875" spans="1:1" x14ac:dyDescent="0.2">
      <c r="A1875" s="13"/>
    </row>
    <row r="1876" spans="1:1" x14ac:dyDescent="0.2">
      <c r="A1876" s="13"/>
    </row>
    <row r="1877" spans="1:1" x14ac:dyDescent="0.2">
      <c r="A1877" s="13"/>
    </row>
    <row r="1878" spans="1:1" x14ac:dyDescent="0.2">
      <c r="A1878" s="13"/>
    </row>
    <row r="1879" spans="1:1" x14ac:dyDescent="0.2">
      <c r="A1879" s="13"/>
    </row>
    <row r="1880" spans="1:1" x14ac:dyDescent="0.2">
      <c r="A1880" s="13"/>
    </row>
    <row r="1881" spans="1:1" x14ac:dyDescent="0.2">
      <c r="A1881" s="13"/>
    </row>
    <row r="1882" spans="1:1" x14ac:dyDescent="0.2">
      <c r="A1882" s="13"/>
    </row>
    <row r="1883" spans="1:1" x14ac:dyDescent="0.2">
      <c r="A1883" s="13"/>
    </row>
    <row r="1884" spans="1:1" x14ac:dyDescent="0.2">
      <c r="A1884" s="13"/>
    </row>
    <row r="1885" spans="1:1" x14ac:dyDescent="0.2">
      <c r="A1885" s="13"/>
    </row>
    <row r="1886" spans="1:1" x14ac:dyDescent="0.2">
      <c r="A1886" s="13"/>
    </row>
    <row r="1887" spans="1:1" x14ac:dyDescent="0.2">
      <c r="A1887" s="13"/>
    </row>
    <row r="1888" spans="1:1" x14ac:dyDescent="0.2">
      <c r="A1888" s="13"/>
    </row>
    <row r="1889" spans="1:1" x14ac:dyDescent="0.2">
      <c r="A1889" s="13"/>
    </row>
    <row r="1890" spans="1:1" x14ac:dyDescent="0.2">
      <c r="A1890" s="13"/>
    </row>
    <row r="1891" spans="1:1" x14ac:dyDescent="0.2">
      <c r="A1891" s="13"/>
    </row>
    <row r="1892" spans="1:1" x14ac:dyDescent="0.2">
      <c r="A1892" s="13"/>
    </row>
    <row r="1893" spans="1:1" x14ac:dyDescent="0.2">
      <c r="A1893" s="13"/>
    </row>
    <row r="1894" spans="1:1" x14ac:dyDescent="0.2">
      <c r="A1894" s="13"/>
    </row>
    <row r="1895" spans="1:1" x14ac:dyDescent="0.2">
      <c r="A1895" s="13"/>
    </row>
    <row r="1896" spans="1:1" x14ac:dyDescent="0.2">
      <c r="A1896" s="13"/>
    </row>
    <row r="1897" spans="1:1" x14ac:dyDescent="0.2">
      <c r="A1897" s="13"/>
    </row>
    <row r="1898" spans="1:1" x14ac:dyDescent="0.2">
      <c r="A1898" s="13"/>
    </row>
    <row r="1899" spans="1:1" x14ac:dyDescent="0.2">
      <c r="A1899" s="13"/>
    </row>
    <row r="1900" spans="1:1" x14ac:dyDescent="0.2">
      <c r="A1900" s="13"/>
    </row>
    <row r="1901" spans="1:1" x14ac:dyDescent="0.2">
      <c r="A1901" s="13"/>
    </row>
    <row r="1902" spans="1:1" x14ac:dyDescent="0.2">
      <c r="A1902" s="13"/>
    </row>
    <row r="1903" spans="1:1" x14ac:dyDescent="0.2">
      <c r="A1903" s="13"/>
    </row>
    <row r="1904" spans="1:1" x14ac:dyDescent="0.2">
      <c r="A1904" s="13"/>
    </row>
    <row r="1905" spans="1:1" x14ac:dyDescent="0.2">
      <c r="A1905" s="13"/>
    </row>
    <row r="1906" spans="1:1" x14ac:dyDescent="0.2">
      <c r="A1906" s="13"/>
    </row>
    <row r="1907" spans="1:1" x14ac:dyDescent="0.2">
      <c r="A1907" s="13"/>
    </row>
    <row r="1908" spans="1:1" x14ac:dyDescent="0.2">
      <c r="A1908" s="13"/>
    </row>
    <row r="1909" spans="1:1" x14ac:dyDescent="0.2">
      <c r="A1909" s="13"/>
    </row>
    <row r="1910" spans="1:1" x14ac:dyDescent="0.2">
      <c r="A1910" s="13"/>
    </row>
    <row r="1911" spans="1:1" x14ac:dyDescent="0.2">
      <c r="A1911" s="13"/>
    </row>
    <row r="1912" spans="1:1" x14ac:dyDescent="0.2">
      <c r="A1912" s="13"/>
    </row>
    <row r="1913" spans="1:1" x14ac:dyDescent="0.2">
      <c r="A1913" s="13"/>
    </row>
    <row r="1914" spans="1:1" x14ac:dyDescent="0.2">
      <c r="A1914" s="13"/>
    </row>
    <row r="1915" spans="1:1" x14ac:dyDescent="0.2">
      <c r="A1915" s="13"/>
    </row>
    <row r="1916" spans="1:1" x14ac:dyDescent="0.2">
      <c r="A1916" s="13"/>
    </row>
    <row r="1917" spans="1:1" x14ac:dyDescent="0.2">
      <c r="A1917" s="13"/>
    </row>
    <row r="1918" spans="1:1" x14ac:dyDescent="0.2">
      <c r="A1918" s="13"/>
    </row>
    <row r="1919" spans="1:1" x14ac:dyDescent="0.2">
      <c r="A1919" s="13"/>
    </row>
    <row r="1920" spans="1:1" x14ac:dyDescent="0.2">
      <c r="A1920" s="13"/>
    </row>
    <row r="1921" spans="1:1" x14ac:dyDescent="0.2">
      <c r="A1921" s="13"/>
    </row>
    <row r="1922" spans="1:1" x14ac:dyDescent="0.2">
      <c r="A1922" s="13"/>
    </row>
    <row r="1923" spans="1:1" x14ac:dyDescent="0.2">
      <c r="A1923" s="13"/>
    </row>
    <row r="1924" spans="1:1" x14ac:dyDescent="0.2">
      <c r="A1924" s="13"/>
    </row>
    <row r="1925" spans="1:1" x14ac:dyDescent="0.2">
      <c r="A1925" s="13"/>
    </row>
    <row r="1926" spans="1:1" x14ac:dyDescent="0.2">
      <c r="A1926" s="13"/>
    </row>
    <row r="1927" spans="1:1" x14ac:dyDescent="0.2">
      <c r="A1927" s="13"/>
    </row>
    <row r="1928" spans="1:1" x14ac:dyDescent="0.2">
      <c r="A1928" s="13"/>
    </row>
    <row r="1929" spans="1:1" x14ac:dyDescent="0.2">
      <c r="A1929" s="13"/>
    </row>
    <row r="1930" spans="1:1" x14ac:dyDescent="0.2">
      <c r="A1930" s="13"/>
    </row>
    <row r="1931" spans="1:1" x14ac:dyDescent="0.2">
      <c r="A1931" s="13"/>
    </row>
    <row r="1932" spans="1:1" x14ac:dyDescent="0.2">
      <c r="A1932" s="13"/>
    </row>
    <row r="1933" spans="1:1" x14ac:dyDescent="0.2">
      <c r="A1933" s="13"/>
    </row>
    <row r="1934" spans="1:1" x14ac:dyDescent="0.2">
      <c r="A1934" s="13"/>
    </row>
    <row r="1935" spans="1:1" x14ac:dyDescent="0.2">
      <c r="A1935" s="13"/>
    </row>
    <row r="1936" spans="1:1" x14ac:dyDescent="0.2">
      <c r="A1936" s="13"/>
    </row>
    <row r="1937" spans="1:1" x14ac:dyDescent="0.2">
      <c r="A1937" s="13"/>
    </row>
    <row r="1938" spans="1:1" x14ac:dyDescent="0.2">
      <c r="A1938" s="13"/>
    </row>
    <row r="1939" spans="1:1" x14ac:dyDescent="0.2">
      <c r="A1939" s="13"/>
    </row>
    <row r="1940" spans="1:1" x14ac:dyDescent="0.2">
      <c r="A1940" s="13"/>
    </row>
    <row r="1941" spans="1:1" x14ac:dyDescent="0.2">
      <c r="A1941" s="13"/>
    </row>
    <row r="1942" spans="1:1" x14ac:dyDescent="0.2">
      <c r="A1942" s="13"/>
    </row>
    <row r="1943" spans="1:1" x14ac:dyDescent="0.2">
      <c r="A1943" s="13"/>
    </row>
    <row r="1944" spans="1:1" x14ac:dyDescent="0.2">
      <c r="A1944" s="13"/>
    </row>
    <row r="1945" spans="1:1" x14ac:dyDescent="0.2">
      <c r="A1945" s="13"/>
    </row>
    <row r="1946" spans="1:1" x14ac:dyDescent="0.2">
      <c r="A1946" s="13"/>
    </row>
    <row r="1947" spans="1:1" x14ac:dyDescent="0.2">
      <c r="A1947" s="13"/>
    </row>
    <row r="1948" spans="1:1" x14ac:dyDescent="0.2">
      <c r="A1948" s="13"/>
    </row>
    <row r="1949" spans="1:1" x14ac:dyDescent="0.2">
      <c r="A1949" s="13"/>
    </row>
    <row r="1950" spans="1:1" x14ac:dyDescent="0.2">
      <c r="A1950" s="13"/>
    </row>
    <row r="1951" spans="1:1" x14ac:dyDescent="0.2">
      <c r="A1951" s="13"/>
    </row>
    <row r="1952" spans="1:1" x14ac:dyDescent="0.2">
      <c r="A1952" s="13"/>
    </row>
    <row r="1953" spans="1:1" x14ac:dyDescent="0.2">
      <c r="A1953" s="13"/>
    </row>
    <row r="1954" spans="1:1" x14ac:dyDescent="0.2">
      <c r="A1954" s="13"/>
    </row>
    <row r="1955" spans="1:1" x14ac:dyDescent="0.2">
      <c r="A1955" s="13"/>
    </row>
    <row r="1956" spans="1:1" x14ac:dyDescent="0.2">
      <c r="A1956" s="13"/>
    </row>
    <row r="1957" spans="1:1" x14ac:dyDescent="0.2">
      <c r="A1957" s="13"/>
    </row>
    <row r="1958" spans="1:1" x14ac:dyDescent="0.2">
      <c r="A1958" s="13"/>
    </row>
    <row r="1959" spans="1:1" x14ac:dyDescent="0.2">
      <c r="A1959" s="13"/>
    </row>
    <row r="1960" spans="1:1" x14ac:dyDescent="0.2">
      <c r="A1960" s="13"/>
    </row>
    <row r="1961" spans="1:1" x14ac:dyDescent="0.2">
      <c r="A1961" s="13"/>
    </row>
    <row r="1962" spans="1:1" x14ac:dyDescent="0.2">
      <c r="A1962" s="13"/>
    </row>
    <row r="1963" spans="1:1" x14ac:dyDescent="0.2">
      <c r="A1963" s="13"/>
    </row>
    <row r="1964" spans="1:1" x14ac:dyDescent="0.2">
      <c r="A1964" s="13"/>
    </row>
    <row r="1965" spans="1:1" x14ac:dyDescent="0.2">
      <c r="A1965" s="13"/>
    </row>
    <row r="1966" spans="1:1" x14ac:dyDescent="0.2">
      <c r="A1966" s="13"/>
    </row>
    <row r="1967" spans="1:1" x14ac:dyDescent="0.2">
      <c r="A1967" s="13"/>
    </row>
    <row r="1968" spans="1:1" x14ac:dyDescent="0.2">
      <c r="A1968" s="13"/>
    </row>
    <row r="1969" spans="1:1" x14ac:dyDescent="0.2">
      <c r="A1969" s="13"/>
    </row>
    <row r="1970" spans="1:1" x14ac:dyDescent="0.2">
      <c r="A1970" s="13"/>
    </row>
    <row r="1971" spans="1:1" x14ac:dyDescent="0.2">
      <c r="A1971" s="13"/>
    </row>
    <row r="1972" spans="1:1" x14ac:dyDescent="0.2">
      <c r="A1972" s="13"/>
    </row>
    <row r="1973" spans="1:1" x14ac:dyDescent="0.2">
      <c r="A1973" s="13"/>
    </row>
    <row r="1974" spans="1:1" x14ac:dyDescent="0.2">
      <c r="A1974" s="13"/>
    </row>
    <row r="1975" spans="1:1" x14ac:dyDescent="0.2">
      <c r="A1975" s="13"/>
    </row>
    <row r="1976" spans="1:1" x14ac:dyDescent="0.2">
      <c r="A1976" s="13"/>
    </row>
    <row r="1977" spans="1:1" x14ac:dyDescent="0.2">
      <c r="A1977" s="13"/>
    </row>
    <row r="1978" spans="1:1" x14ac:dyDescent="0.2">
      <c r="A1978" s="13"/>
    </row>
    <row r="1979" spans="1:1" x14ac:dyDescent="0.2">
      <c r="A1979" s="13"/>
    </row>
    <row r="1980" spans="1:1" x14ac:dyDescent="0.2">
      <c r="A1980" s="13"/>
    </row>
    <row r="1981" spans="1:1" x14ac:dyDescent="0.2">
      <c r="A1981" s="13"/>
    </row>
    <row r="1982" spans="1:1" x14ac:dyDescent="0.2">
      <c r="A1982" s="13"/>
    </row>
    <row r="1983" spans="1:1" x14ac:dyDescent="0.2">
      <c r="A1983" s="13"/>
    </row>
    <row r="1984" spans="1:1" x14ac:dyDescent="0.2">
      <c r="A1984" s="13"/>
    </row>
    <row r="1985" spans="1:1" x14ac:dyDescent="0.2">
      <c r="A1985" s="13"/>
    </row>
    <row r="1986" spans="1:1" x14ac:dyDescent="0.2">
      <c r="A1986" s="13"/>
    </row>
    <row r="1987" spans="1:1" x14ac:dyDescent="0.2">
      <c r="A1987" s="13"/>
    </row>
    <row r="1988" spans="1:1" x14ac:dyDescent="0.2">
      <c r="A1988" s="13"/>
    </row>
    <row r="1989" spans="1:1" x14ac:dyDescent="0.2">
      <c r="A1989" s="13"/>
    </row>
    <row r="1990" spans="1:1" x14ac:dyDescent="0.2">
      <c r="A1990" s="13"/>
    </row>
    <row r="1991" spans="1:1" x14ac:dyDescent="0.2">
      <c r="A1991" s="13"/>
    </row>
    <row r="1992" spans="1:1" x14ac:dyDescent="0.2">
      <c r="A1992" s="13"/>
    </row>
    <row r="1993" spans="1:1" x14ac:dyDescent="0.2">
      <c r="A1993" s="13"/>
    </row>
    <row r="1994" spans="1:1" x14ac:dyDescent="0.2">
      <c r="A1994" s="13"/>
    </row>
    <row r="1995" spans="1:1" x14ac:dyDescent="0.2">
      <c r="A1995" s="13"/>
    </row>
    <row r="1996" spans="1:1" x14ac:dyDescent="0.2">
      <c r="A1996" s="13"/>
    </row>
    <row r="1997" spans="1:1" x14ac:dyDescent="0.2">
      <c r="A1997" s="13"/>
    </row>
    <row r="1998" spans="1:1" x14ac:dyDescent="0.2">
      <c r="A1998" s="13"/>
    </row>
    <row r="1999" spans="1:1" x14ac:dyDescent="0.2">
      <c r="A1999" s="13"/>
    </row>
    <row r="2000" spans="1:1" x14ac:dyDescent="0.2">
      <c r="A2000" s="13"/>
    </row>
    <row r="2001" spans="1:1" x14ac:dyDescent="0.2">
      <c r="A2001" s="13"/>
    </row>
    <row r="2002" spans="1:1" x14ac:dyDescent="0.2">
      <c r="A2002" s="13"/>
    </row>
    <row r="2003" spans="1:1" x14ac:dyDescent="0.2">
      <c r="A2003" s="13"/>
    </row>
    <row r="2004" spans="1:1" x14ac:dyDescent="0.2">
      <c r="A2004" s="13"/>
    </row>
    <row r="2005" spans="1:1" x14ac:dyDescent="0.2">
      <c r="A2005" s="13"/>
    </row>
    <row r="2006" spans="1:1" x14ac:dyDescent="0.2">
      <c r="A2006" s="13"/>
    </row>
    <row r="2007" spans="1:1" x14ac:dyDescent="0.2">
      <c r="A2007" s="13"/>
    </row>
    <row r="2008" spans="1:1" x14ac:dyDescent="0.2">
      <c r="A2008" s="13"/>
    </row>
    <row r="2009" spans="1:1" x14ac:dyDescent="0.2">
      <c r="A2009" s="13"/>
    </row>
    <row r="2010" spans="1:1" x14ac:dyDescent="0.2">
      <c r="A2010" s="13"/>
    </row>
    <row r="2011" spans="1:1" x14ac:dyDescent="0.2">
      <c r="A2011" s="13"/>
    </row>
    <row r="2012" spans="1:1" x14ac:dyDescent="0.2">
      <c r="A2012" s="13"/>
    </row>
    <row r="2013" spans="1:1" x14ac:dyDescent="0.2">
      <c r="A2013" s="13"/>
    </row>
    <row r="2014" spans="1:1" x14ac:dyDescent="0.2">
      <c r="A2014" s="13"/>
    </row>
    <row r="2015" spans="1:1" x14ac:dyDescent="0.2">
      <c r="A2015" s="13"/>
    </row>
    <row r="2016" spans="1:1" x14ac:dyDescent="0.2">
      <c r="A2016" s="13"/>
    </row>
    <row r="2017" spans="1:1" x14ac:dyDescent="0.2">
      <c r="A2017" s="13"/>
    </row>
    <row r="2018" spans="1:1" x14ac:dyDescent="0.2">
      <c r="A2018" s="13"/>
    </row>
    <row r="2019" spans="1:1" x14ac:dyDescent="0.2">
      <c r="A2019" s="13"/>
    </row>
    <row r="2020" spans="1:1" x14ac:dyDescent="0.2">
      <c r="A2020" s="13"/>
    </row>
    <row r="2021" spans="1:1" x14ac:dyDescent="0.2">
      <c r="A2021" s="13"/>
    </row>
    <row r="2022" spans="1:1" x14ac:dyDescent="0.2">
      <c r="A2022" s="13"/>
    </row>
    <row r="2023" spans="1:1" x14ac:dyDescent="0.2">
      <c r="A2023" s="13"/>
    </row>
    <row r="2024" spans="1:1" x14ac:dyDescent="0.2">
      <c r="A2024" s="13"/>
    </row>
    <row r="2025" spans="1:1" x14ac:dyDescent="0.2">
      <c r="A2025" s="13"/>
    </row>
    <row r="2026" spans="1:1" x14ac:dyDescent="0.2">
      <c r="A2026" s="13"/>
    </row>
    <row r="2027" spans="1:1" x14ac:dyDescent="0.2">
      <c r="A2027" s="13"/>
    </row>
    <row r="2028" spans="1:1" x14ac:dyDescent="0.2">
      <c r="A2028" s="13"/>
    </row>
    <row r="2029" spans="1:1" x14ac:dyDescent="0.2">
      <c r="A2029" s="13"/>
    </row>
    <row r="2030" spans="1:1" x14ac:dyDescent="0.2">
      <c r="A2030" s="13"/>
    </row>
    <row r="2031" spans="1:1" x14ac:dyDescent="0.2">
      <c r="A2031" s="13"/>
    </row>
    <row r="2032" spans="1:1" x14ac:dyDescent="0.2">
      <c r="A2032" s="13"/>
    </row>
    <row r="2033" spans="1:1" x14ac:dyDescent="0.2">
      <c r="A2033" s="13"/>
    </row>
    <row r="2034" spans="1:1" x14ac:dyDescent="0.2">
      <c r="A2034" s="13"/>
    </row>
    <row r="2035" spans="1:1" x14ac:dyDescent="0.2">
      <c r="A2035" s="13"/>
    </row>
    <row r="2036" spans="1:1" x14ac:dyDescent="0.2">
      <c r="A2036" s="13"/>
    </row>
    <row r="2037" spans="1:1" x14ac:dyDescent="0.2">
      <c r="A2037" s="13"/>
    </row>
    <row r="2038" spans="1:1" x14ac:dyDescent="0.2">
      <c r="A2038" s="13"/>
    </row>
    <row r="2039" spans="1:1" x14ac:dyDescent="0.2">
      <c r="A2039" s="13"/>
    </row>
    <row r="2040" spans="1:1" x14ac:dyDescent="0.2">
      <c r="A2040" s="13"/>
    </row>
    <row r="2041" spans="1:1" x14ac:dyDescent="0.2">
      <c r="A2041" s="13"/>
    </row>
    <row r="2042" spans="1:1" x14ac:dyDescent="0.2">
      <c r="A2042" s="13"/>
    </row>
    <row r="2043" spans="1:1" x14ac:dyDescent="0.2">
      <c r="A2043" s="13"/>
    </row>
    <row r="2044" spans="1:1" x14ac:dyDescent="0.2">
      <c r="A2044" s="13"/>
    </row>
    <row r="2045" spans="1:1" x14ac:dyDescent="0.2">
      <c r="A2045" s="13"/>
    </row>
    <row r="2046" spans="1:1" x14ac:dyDescent="0.2">
      <c r="A2046" s="13"/>
    </row>
    <row r="2047" spans="1:1" x14ac:dyDescent="0.2">
      <c r="A2047" s="13"/>
    </row>
    <row r="2048" spans="1:1" x14ac:dyDescent="0.2">
      <c r="A2048" s="13"/>
    </row>
    <row r="2049" spans="1:1" x14ac:dyDescent="0.2">
      <c r="A2049" s="13"/>
    </row>
    <row r="2050" spans="1:1" x14ac:dyDescent="0.2">
      <c r="A2050" s="13"/>
    </row>
    <row r="2051" spans="1:1" x14ac:dyDescent="0.2">
      <c r="A2051" s="13"/>
    </row>
    <row r="2052" spans="1:1" x14ac:dyDescent="0.2">
      <c r="A2052" s="13"/>
    </row>
    <row r="2053" spans="1:1" x14ac:dyDescent="0.2">
      <c r="A2053" s="13"/>
    </row>
    <row r="2054" spans="1:1" x14ac:dyDescent="0.2">
      <c r="A2054" s="13"/>
    </row>
    <row r="2055" spans="1:1" x14ac:dyDescent="0.2">
      <c r="A2055" s="13"/>
    </row>
    <row r="2056" spans="1:1" x14ac:dyDescent="0.2">
      <c r="A2056" s="13"/>
    </row>
    <row r="2057" spans="1:1" x14ac:dyDescent="0.2">
      <c r="A2057" s="13"/>
    </row>
    <row r="2058" spans="1:1" x14ac:dyDescent="0.2">
      <c r="A2058" s="13"/>
    </row>
    <row r="2059" spans="1:1" x14ac:dyDescent="0.2">
      <c r="A2059" s="13"/>
    </row>
    <row r="2060" spans="1:1" x14ac:dyDescent="0.2">
      <c r="A2060" s="13"/>
    </row>
    <row r="2061" spans="1:1" x14ac:dyDescent="0.2">
      <c r="A2061" s="13"/>
    </row>
    <row r="2062" spans="1:1" x14ac:dyDescent="0.2">
      <c r="A2062" s="13"/>
    </row>
    <row r="2063" spans="1:1" x14ac:dyDescent="0.2">
      <c r="A2063" s="13"/>
    </row>
    <row r="2064" spans="1:1" x14ac:dyDescent="0.2">
      <c r="A2064" s="13"/>
    </row>
    <row r="2065" spans="1:1" x14ac:dyDescent="0.2">
      <c r="A2065" s="13"/>
    </row>
    <row r="2066" spans="1:1" x14ac:dyDescent="0.2">
      <c r="A2066" s="13"/>
    </row>
    <row r="2067" spans="1:1" x14ac:dyDescent="0.2">
      <c r="A2067" s="13"/>
    </row>
    <row r="2068" spans="1:1" x14ac:dyDescent="0.2">
      <c r="A2068" s="13"/>
    </row>
    <row r="2069" spans="1:1" x14ac:dyDescent="0.2">
      <c r="A2069" s="13"/>
    </row>
    <row r="2070" spans="1:1" x14ac:dyDescent="0.2">
      <c r="A2070" s="13"/>
    </row>
    <row r="2071" spans="1:1" x14ac:dyDescent="0.2">
      <c r="A2071" s="13"/>
    </row>
    <row r="2072" spans="1:1" x14ac:dyDescent="0.2">
      <c r="A2072" s="13"/>
    </row>
    <row r="2073" spans="1:1" x14ac:dyDescent="0.2">
      <c r="A2073" s="13"/>
    </row>
    <row r="2074" spans="1:1" x14ac:dyDescent="0.2">
      <c r="A2074" s="13"/>
    </row>
    <row r="2075" spans="1:1" x14ac:dyDescent="0.2">
      <c r="A2075" s="13"/>
    </row>
    <row r="2076" spans="1:1" x14ac:dyDescent="0.2">
      <c r="A2076" s="13"/>
    </row>
    <row r="2077" spans="1:1" x14ac:dyDescent="0.2">
      <c r="A2077" s="13"/>
    </row>
    <row r="2078" spans="1:1" x14ac:dyDescent="0.2">
      <c r="A2078" s="13"/>
    </row>
    <row r="2079" spans="1:1" x14ac:dyDescent="0.2">
      <c r="A2079" s="13"/>
    </row>
    <row r="2080" spans="1:1" x14ac:dyDescent="0.2">
      <c r="A2080" s="13"/>
    </row>
    <row r="2081" spans="1:1" x14ac:dyDescent="0.2">
      <c r="A2081" s="13"/>
    </row>
    <row r="2082" spans="1:1" x14ac:dyDescent="0.2">
      <c r="A2082" s="13"/>
    </row>
    <row r="2083" spans="1:1" x14ac:dyDescent="0.2">
      <c r="A2083" s="13"/>
    </row>
    <row r="2084" spans="1:1" x14ac:dyDescent="0.2">
      <c r="A2084" s="13"/>
    </row>
    <row r="2085" spans="1:1" x14ac:dyDescent="0.2">
      <c r="A2085" s="13"/>
    </row>
    <row r="2086" spans="1:1" x14ac:dyDescent="0.2">
      <c r="A2086" s="13"/>
    </row>
    <row r="2087" spans="1:1" x14ac:dyDescent="0.2">
      <c r="A2087" s="13"/>
    </row>
    <row r="2088" spans="1:1" x14ac:dyDescent="0.2">
      <c r="A2088" s="13"/>
    </row>
    <row r="2089" spans="1:1" x14ac:dyDescent="0.2">
      <c r="A2089" s="13"/>
    </row>
    <row r="2090" spans="1:1" x14ac:dyDescent="0.2">
      <c r="A2090" s="13"/>
    </row>
    <row r="2091" spans="1:1" x14ac:dyDescent="0.2">
      <c r="A2091" s="13"/>
    </row>
    <row r="2092" spans="1:1" x14ac:dyDescent="0.2">
      <c r="A2092" s="13"/>
    </row>
    <row r="2093" spans="1:1" x14ac:dyDescent="0.2">
      <c r="A2093" s="13"/>
    </row>
    <row r="2094" spans="1:1" x14ac:dyDescent="0.2">
      <c r="A2094" s="13"/>
    </row>
    <row r="2095" spans="1:1" x14ac:dyDescent="0.2">
      <c r="A2095" s="13"/>
    </row>
    <row r="2096" spans="1:1" x14ac:dyDescent="0.2">
      <c r="A2096" s="13"/>
    </row>
    <row r="2097" spans="1:1" x14ac:dyDescent="0.2">
      <c r="A2097" s="13"/>
    </row>
    <row r="2098" spans="1:1" x14ac:dyDescent="0.2">
      <c r="A2098" s="13"/>
    </row>
    <row r="2099" spans="1:1" x14ac:dyDescent="0.2">
      <c r="A2099" s="13"/>
    </row>
    <row r="2100" spans="1:1" x14ac:dyDescent="0.2">
      <c r="A2100" s="13"/>
    </row>
    <row r="2101" spans="1:1" x14ac:dyDescent="0.2">
      <c r="A2101" s="13"/>
    </row>
    <row r="2102" spans="1:1" x14ac:dyDescent="0.2">
      <c r="A2102" s="13"/>
    </row>
    <row r="2103" spans="1:1" x14ac:dyDescent="0.2">
      <c r="A2103" s="13"/>
    </row>
    <row r="2104" spans="1:1" x14ac:dyDescent="0.2">
      <c r="A2104" s="13"/>
    </row>
    <row r="2105" spans="1:1" x14ac:dyDescent="0.2">
      <c r="A2105" s="13"/>
    </row>
    <row r="2106" spans="1:1" x14ac:dyDescent="0.2">
      <c r="A2106" s="13"/>
    </row>
    <row r="2107" spans="1:1" x14ac:dyDescent="0.2">
      <c r="A2107" s="13"/>
    </row>
    <row r="2108" spans="1:1" x14ac:dyDescent="0.2">
      <c r="A2108" s="13"/>
    </row>
    <row r="2109" spans="1:1" x14ac:dyDescent="0.2">
      <c r="A2109" s="13"/>
    </row>
    <row r="2110" spans="1:1" x14ac:dyDescent="0.2">
      <c r="A2110" s="13"/>
    </row>
    <row r="2111" spans="1:1" x14ac:dyDescent="0.2">
      <c r="A2111" s="13"/>
    </row>
    <row r="2112" spans="1:1" x14ac:dyDescent="0.2">
      <c r="A2112" s="13"/>
    </row>
    <row r="2113" spans="1:1" x14ac:dyDescent="0.2">
      <c r="A2113" s="13"/>
    </row>
    <row r="2114" spans="1:1" x14ac:dyDescent="0.2">
      <c r="A2114" s="13"/>
    </row>
    <row r="2115" spans="1:1" x14ac:dyDescent="0.2">
      <c r="A2115" s="13"/>
    </row>
    <row r="2116" spans="1:1" x14ac:dyDescent="0.2">
      <c r="A2116" s="13"/>
    </row>
    <row r="2117" spans="1:1" x14ac:dyDescent="0.2">
      <c r="A2117" s="13"/>
    </row>
    <row r="2118" spans="1:1" x14ac:dyDescent="0.2">
      <c r="A2118" s="13"/>
    </row>
    <row r="2119" spans="1:1" x14ac:dyDescent="0.2">
      <c r="A2119" s="13"/>
    </row>
    <row r="2120" spans="1:1" x14ac:dyDescent="0.2">
      <c r="A2120" s="13"/>
    </row>
    <row r="2121" spans="1:1" x14ac:dyDescent="0.2">
      <c r="A2121" s="13"/>
    </row>
    <row r="2122" spans="1:1" x14ac:dyDescent="0.2">
      <c r="A2122" s="13"/>
    </row>
    <row r="2123" spans="1:1" x14ac:dyDescent="0.2">
      <c r="A2123" s="13"/>
    </row>
    <row r="2124" spans="1:1" x14ac:dyDescent="0.2">
      <c r="A2124" s="13"/>
    </row>
    <row r="2125" spans="1:1" x14ac:dyDescent="0.2">
      <c r="A2125" s="13"/>
    </row>
    <row r="2126" spans="1:1" x14ac:dyDescent="0.2">
      <c r="A2126" s="13"/>
    </row>
    <row r="2127" spans="1:1" x14ac:dyDescent="0.2">
      <c r="A2127" s="13"/>
    </row>
    <row r="2128" spans="1:1" x14ac:dyDescent="0.2">
      <c r="A2128" s="13"/>
    </row>
    <row r="2129" spans="1:1" x14ac:dyDescent="0.2">
      <c r="A2129" s="13"/>
    </row>
    <row r="2130" spans="1:1" x14ac:dyDescent="0.2">
      <c r="A2130" s="13"/>
    </row>
    <row r="2131" spans="1:1" x14ac:dyDescent="0.2">
      <c r="A2131" s="13"/>
    </row>
    <row r="2132" spans="1:1" x14ac:dyDescent="0.2">
      <c r="A2132" s="13"/>
    </row>
    <row r="2133" spans="1:1" x14ac:dyDescent="0.2">
      <c r="A2133" s="13"/>
    </row>
    <row r="2134" spans="1:1" x14ac:dyDescent="0.2">
      <c r="A2134" s="13"/>
    </row>
    <row r="2135" spans="1:1" x14ac:dyDescent="0.2">
      <c r="A2135" s="13"/>
    </row>
    <row r="2136" spans="1:1" x14ac:dyDescent="0.2">
      <c r="A2136" s="13"/>
    </row>
    <row r="2137" spans="1:1" x14ac:dyDescent="0.2">
      <c r="A2137" s="13"/>
    </row>
    <row r="2138" spans="1:1" x14ac:dyDescent="0.2">
      <c r="A2138" s="13"/>
    </row>
    <row r="2139" spans="1:1" x14ac:dyDescent="0.2">
      <c r="A2139" s="13"/>
    </row>
    <row r="2140" spans="1:1" x14ac:dyDescent="0.2">
      <c r="A2140" s="13"/>
    </row>
    <row r="2141" spans="1:1" x14ac:dyDescent="0.2">
      <c r="A2141" s="13"/>
    </row>
    <row r="2142" spans="1:1" x14ac:dyDescent="0.2">
      <c r="A2142" s="13"/>
    </row>
    <row r="2143" spans="1:1" x14ac:dyDescent="0.2">
      <c r="A2143" s="13"/>
    </row>
    <row r="2144" spans="1:1" x14ac:dyDescent="0.2">
      <c r="A2144" s="13"/>
    </row>
    <row r="2145" spans="1:1" x14ac:dyDescent="0.2">
      <c r="A2145" s="13"/>
    </row>
    <row r="2146" spans="1:1" x14ac:dyDescent="0.2">
      <c r="A2146" s="13"/>
    </row>
    <row r="2147" spans="1:1" x14ac:dyDescent="0.2">
      <c r="A2147" s="13"/>
    </row>
    <row r="2148" spans="1:1" x14ac:dyDescent="0.2">
      <c r="A2148" s="13"/>
    </row>
    <row r="2149" spans="1:1" x14ac:dyDescent="0.2">
      <c r="A2149" s="13"/>
    </row>
    <row r="2150" spans="1:1" x14ac:dyDescent="0.2">
      <c r="A2150" s="13"/>
    </row>
    <row r="2151" spans="1:1" x14ac:dyDescent="0.2">
      <c r="A2151" s="13"/>
    </row>
    <row r="2152" spans="1:1" x14ac:dyDescent="0.2">
      <c r="A2152" s="13"/>
    </row>
    <row r="2153" spans="1:1" x14ac:dyDescent="0.2">
      <c r="A2153" s="13"/>
    </row>
    <row r="2154" spans="1:1" x14ac:dyDescent="0.2">
      <c r="A2154" s="13"/>
    </row>
    <row r="2155" spans="1:1" x14ac:dyDescent="0.2">
      <c r="A2155" s="13"/>
    </row>
    <row r="2156" spans="1:1" x14ac:dyDescent="0.2">
      <c r="A2156" s="13"/>
    </row>
    <row r="2157" spans="1:1" x14ac:dyDescent="0.2">
      <c r="A2157" s="13"/>
    </row>
    <row r="2158" spans="1:1" x14ac:dyDescent="0.2">
      <c r="A2158" s="13"/>
    </row>
    <row r="2159" spans="1:1" x14ac:dyDescent="0.2">
      <c r="A2159" s="13"/>
    </row>
    <row r="2160" spans="1:1" x14ac:dyDescent="0.2">
      <c r="A2160" s="13"/>
    </row>
    <row r="2161" spans="1:1" x14ac:dyDescent="0.2">
      <c r="A2161" s="13"/>
    </row>
    <row r="2162" spans="1:1" x14ac:dyDescent="0.2">
      <c r="A2162" s="13"/>
    </row>
    <row r="2163" spans="1:1" x14ac:dyDescent="0.2">
      <c r="A2163" s="13"/>
    </row>
    <row r="2164" spans="1:1" x14ac:dyDescent="0.2">
      <c r="A2164" s="13"/>
    </row>
    <row r="2165" spans="1:1" x14ac:dyDescent="0.2">
      <c r="A2165" s="13"/>
    </row>
    <row r="2166" spans="1:1" x14ac:dyDescent="0.2">
      <c r="A2166" s="13"/>
    </row>
    <row r="2167" spans="1:1" x14ac:dyDescent="0.2">
      <c r="A2167" s="13"/>
    </row>
    <row r="2168" spans="1:1" x14ac:dyDescent="0.2">
      <c r="A2168" s="13"/>
    </row>
    <row r="2169" spans="1:1" x14ac:dyDescent="0.2">
      <c r="A2169" s="13"/>
    </row>
    <row r="2170" spans="1:1" x14ac:dyDescent="0.2">
      <c r="A2170" s="13"/>
    </row>
    <row r="2171" spans="1:1" x14ac:dyDescent="0.2">
      <c r="A2171" s="13"/>
    </row>
    <row r="2172" spans="1:1" x14ac:dyDescent="0.2">
      <c r="A2172" s="13"/>
    </row>
    <row r="2173" spans="1:1" x14ac:dyDescent="0.2">
      <c r="A2173" s="13"/>
    </row>
    <row r="2174" spans="1:1" x14ac:dyDescent="0.2">
      <c r="A2174" s="13"/>
    </row>
    <row r="2175" spans="1:1" x14ac:dyDescent="0.2">
      <c r="A2175" s="13"/>
    </row>
    <row r="2176" spans="1:1" x14ac:dyDescent="0.2">
      <c r="A2176" s="13"/>
    </row>
    <row r="2177" spans="1:1" x14ac:dyDescent="0.2">
      <c r="A2177" s="13"/>
    </row>
    <row r="2178" spans="1:1" x14ac:dyDescent="0.2">
      <c r="A2178" s="13"/>
    </row>
    <row r="2179" spans="1:1" x14ac:dyDescent="0.2">
      <c r="A2179" s="13"/>
    </row>
    <row r="2180" spans="1:1" x14ac:dyDescent="0.2">
      <c r="A2180" s="13"/>
    </row>
    <row r="2181" spans="1:1" x14ac:dyDescent="0.2">
      <c r="A2181" s="13"/>
    </row>
    <row r="2182" spans="1:1" x14ac:dyDescent="0.2">
      <c r="A2182" s="13"/>
    </row>
    <row r="2183" spans="1:1" x14ac:dyDescent="0.2">
      <c r="A2183" s="13"/>
    </row>
    <row r="2184" spans="1:1" x14ac:dyDescent="0.2">
      <c r="A2184" s="13"/>
    </row>
    <row r="2185" spans="1:1" x14ac:dyDescent="0.2">
      <c r="A2185" s="13"/>
    </row>
    <row r="2186" spans="1:1" x14ac:dyDescent="0.2">
      <c r="A2186" s="13"/>
    </row>
    <row r="2187" spans="1:1" x14ac:dyDescent="0.2">
      <c r="A2187" s="13"/>
    </row>
    <row r="2188" spans="1:1" x14ac:dyDescent="0.2">
      <c r="A2188" s="13"/>
    </row>
    <row r="2189" spans="1:1" x14ac:dyDescent="0.2">
      <c r="A2189" s="13"/>
    </row>
    <row r="2190" spans="1:1" x14ac:dyDescent="0.2">
      <c r="A2190" s="13"/>
    </row>
    <row r="2191" spans="1:1" x14ac:dyDescent="0.2">
      <c r="A2191" s="13"/>
    </row>
    <row r="2192" spans="1:1" x14ac:dyDescent="0.2">
      <c r="A2192" s="13"/>
    </row>
    <row r="2193" spans="1:1" x14ac:dyDescent="0.2">
      <c r="A2193" s="13"/>
    </row>
    <row r="2194" spans="1:1" x14ac:dyDescent="0.2">
      <c r="A2194" s="13"/>
    </row>
    <row r="2195" spans="1:1" x14ac:dyDescent="0.2">
      <c r="A2195" s="13"/>
    </row>
    <row r="2196" spans="1:1" x14ac:dyDescent="0.2">
      <c r="A2196" s="13"/>
    </row>
    <row r="2197" spans="1:1" x14ac:dyDescent="0.2">
      <c r="A2197" s="13"/>
    </row>
    <row r="2198" spans="1:1" x14ac:dyDescent="0.2">
      <c r="A2198" s="13"/>
    </row>
    <row r="2199" spans="1:1" x14ac:dyDescent="0.2">
      <c r="A2199" s="13"/>
    </row>
    <row r="2200" spans="1:1" x14ac:dyDescent="0.2">
      <c r="A2200" s="13"/>
    </row>
    <row r="2201" spans="1:1" x14ac:dyDescent="0.2">
      <c r="A2201" s="13"/>
    </row>
    <row r="2202" spans="1:1" x14ac:dyDescent="0.2">
      <c r="A2202" s="13"/>
    </row>
    <row r="2203" spans="1:1" x14ac:dyDescent="0.2">
      <c r="A2203" s="13"/>
    </row>
    <row r="2204" spans="1:1" x14ac:dyDescent="0.2">
      <c r="A2204" s="13"/>
    </row>
    <row r="2205" spans="1:1" x14ac:dyDescent="0.2">
      <c r="A2205" s="13"/>
    </row>
    <row r="2206" spans="1:1" x14ac:dyDescent="0.2">
      <c r="A2206" s="13"/>
    </row>
    <row r="2207" spans="1:1" x14ac:dyDescent="0.2">
      <c r="A2207" s="13"/>
    </row>
    <row r="2208" spans="1:1" x14ac:dyDescent="0.2">
      <c r="A2208" s="13"/>
    </row>
    <row r="2209" spans="1:1" x14ac:dyDescent="0.2">
      <c r="A2209" s="13"/>
    </row>
    <row r="2210" spans="1:1" x14ac:dyDescent="0.2">
      <c r="A2210" s="13"/>
    </row>
    <row r="2211" spans="1:1" x14ac:dyDescent="0.2">
      <c r="A2211" s="13"/>
    </row>
    <row r="2212" spans="1:1" x14ac:dyDescent="0.2">
      <c r="A2212" s="13"/>
    </row>
    <row r="2213" spans="1:1" x14ac:dyDescent="0.2">
      <c r="A2213" s="13"/>
    </row>
    <row r="2214" spans="1:1" x14ac:dyDescent="0.2">
      <c r="A2214" s="13"/>
    </row>
    <row r="2215" spans="1:1" x14ac:dyDescent="0.2">
      <c r="A2215" s="13"/>
    </row>
    <row r="2216" spans="1:1" x14ac:dyDescent="0.2">
      <c r="A2216" s="13"/>
    </row>
    <row r="2217" spans="1:1" x14ac:dyDescent="0.2">
      <c r="A2217" s="13"/>
    </row>
    <row r="2218" spans="1:1" x14ac:dyDescent="0.2">
      <c r="A2218" s="13"/>
    </row>
    <row r="2219" spans="1:1" x14ac:dyDescent="0.2">
      <c r="A2219" s="13"/>
    </row>
    <row r="2220" spans="1:1" x14ac:dyDescent="0.2">
      <c r="A2220" s="13"/>
    </row>
    <row r="2221" spans="1:1" x14ac:dyDescent="0.2">
      <c r="A2221" s="13"/>
    </row>
    <row r="2222" spans="1:1" x14ac:dyDescent="0.2">
      <c r="A2222" s="13"/>
    </row>
    <row r="2223" spans="1:1" x14ac:dyDescent="0.2">
      <c r="A2223" s="13"/>
    </row>
    <row r="2224" spans="1:1" x14ac:dyDescent="0.2">
      <c r="A2224" s="13"/>
    </row>
    <row r="2225" spans="1:1" x14ac:dyDescent="0.2">
      <c r="A2225" s="13"/>
    </row>
    <row r="2226" spans="1:1" x14ac:dyDescent="0.2">
      <c r="A2226" s="13"/>
    </row>
    <row r="2227" spans="1:1" x14ac:dyDescent="0.2">
      <c r="A2227" s="13"/>
    </row>
    <row r="2228" spans="1:1" x14ac:dyDescent="0.2">
      <c r="A2228" s="13"/>
    </row>
    <row r="2229" spans="1:1" x14ac:dyDescent="0.2">
      <c r="A2229" s="13"/>
    </row>
    <row r="2230" spans="1:1" x14ac:dyDescent="0.2">
      <c r="A2230" s="13"/>
    </row>
    <row r="2231" spans="1:1" x14ac:dyDescent="0.2">
      <c r="A2231" s="13"/>
    </row>
    <row r="2232" spans="1:1" x14ac:dyDescent="0.2">
      <c r="A2232" s="13"/>
    </row>
    <row r="2233" spans="1:1" x14ac:dyDescent="0.2">
      <c r="A2233" s="13"/>
    </row>
    <row r="2234" spans="1:1" x14ac:dyDescent="0.2">
      <c r="A2234" s="13"/>
    </row>
    <row r="2235" spans="1:1" x14ac:dyDescent="0.2">
      <c r="A2235" s="13"/>
    </row>
    <row r="2236" spans="1:1" x14ac:dyDescent="0.2">
      <c r="A2236" s="13"/>
    </row>
    <row r="2237" spans="1:1" x14ac:dyDescent="0.2">
      <c r="A2237" s="13"/>
    </row>
    <row r="2238" spans="1:1" x14ac:dyDescent="0.2">
      <c r="A2238" s="13"/>
    </row>
    <row r="2239" spans="1:1" x14ac:dyDescent="0.2">
      <c r="A2239" s="13"/>
    </row>
    <row r="2240" spans="1:1" x14ac:dyDescent="0.2">
      <c r="A2240" s="13"/>
    </row>
    <row r="2241" spans="1:1" x14ac:dyDescent="0.2">
      <c r="A2241" s="13"/>
    </row>
    <row r="2242" spans="1:1" x14ac:dyDescent="0.2">
      <c r="A2242" s="13"/>
    </row>
    <row r="2243" spans="1:1" x14ac:dyDescent="0.2">
      <c r="A2243" s="13"/>
    </row>
    <row r="2244" spans="1:1" x14ac:dyDescent="0.2">
      <c r="A2244" s="13"/>
    </row>
    <row r="2245" spans="1:1" x14ac:dyDescent="0.2">
      <c r="A2245" s="13"/>
    </row>
    <row r="2246" spans="1:1" x14ac:dyDescent="0.2">
      <c r="A2246" s="13"/>
    </row>
    <row r="2247" spans="1:1" x14ac:dyDescent="0.2">
      <c r="A2247" s="13"/>
    </row>
    <row r="2248" spans="1:1" x14ac:dyDescent="0.2">
      <c r="A2248" s="13"/>
    </row>
    <row r="2249" spans="1:1" x14ac:dyDescent="0.2">
      <c r="A2249" s="13"/>
    </row>
    <row r="2250" spans="1:1" x14ac:dyDescent="0.2">
      <c r="A2250" s="13"/>
    </row>
    <row r="2251" spans="1:1" x14ac:dyDescent="0.2">
      <c r="A2251" s="13"/>
    </row>
    <row r="2252" spans="1:1" x14ac:dyDescent="0.2">
      <c r="A2252" s="13"/>
    </row>
    <row r="2253" spans="1:1" x14ac:dyDescent="0.2">
      <c r="A2253" s="13"/>
    </row>
    <row r="2254" spans="1:1" x14ac:dyDescent="0.2">
      <c r="A2254" s="13"/>
    </row>
    <row r="2255" spans="1:1" x14ac:dyDescent="0.2">
      <c r="A2255" s="13"/>
    </row>
    <row r="2256" spans="1:1" x14ac:dyDescent="0.2">
      <c r="A2256" s="13"/>
    </row>
    <row r="2257" spans="1:1" x14ac:dyDescent="0.2">
      <c r="A2257" s="13"/>
    </row>
    <row r="2258" spans="1:1" x14ac:dyDescent="0.2">
      <c r="A2258" s="13"/>
    </row>
    <row r="2259" spans="1:1" x14ac:dyDescent="0.2">
      <c r="A2259" s="13"/>
    </row>
    <row r="2260" spans="1:1" x14ac:dyDescent="0.2">
      <c r="A2260" s="13"/>
    </row>
    <row r="2261" spans="1:1" x14ac:dyDescent="0.2">
      <c r="A2261" s="13"/>
    </row>
    <row r="2262" spans="1:1" x14ac:dyDescent="0.2">
      <c r="A2262" s="13"/>
    </row>
    <row r="2263" spans="1:1" x14ac:dyDescent="0.2">
      <c r="A2263" s="13"/>
    </row>
    <row r="2264" spans="1:1" x14ac:dyDescent="0.2">
      <c r="A2264" s="13"/>
    </row>
    <row r="2265" spans="1:1" x14ac:dyDescent="0.2">
      <c r="A2265" s="13"/>
    </row>
    <row r="2266" spans="1:1" x14ac:dyDescent="0.2">
      <c r="A2266" s="13"/>
    </row>
    <row r="2267" spans="1:1" x14ac:dyDescent="0.2">
      <c r="A2267" s="13"/>
    </row>
    <row r="2268" spans="1:1" x14ac:dyDescent="0.2">
      <c r="A2268" s="13"/>
    </row>
    <row r="2269" spans="1:1" x14ac:dyDescent="0.2">
      <c r="A2269" s="13"/>
    </row>
    <row r="2270" spans="1:1" x14ac:dyDescent="0.2">
      <c r="A2270" s="13"/>
    </row>
    <row r="2271" spans="1:1" x14ac:dyDescent="0.2">
      <c r="A2271" s="13"/>
    </row>
    <row r="2272" spans="1:1" x14ac:dyDescent="0.2">
      <c r="A2272" s="13"/>
    </row>
    <row r="2273" spans="1:1" x14ac:dyDescent="0.2">
      <c r="A2273" s="13"/>
    </row>
    <row r="2274" spans="1:1" x14ac:dyDescent="0.2">
      <c r="A2274" s="13"/>
    </row>
    <row r="2275" spans="1:1" x14ac:dyDescent="0.2">
      <c r="A2275" s="13"/>
    </row>
    <row r="2276" spans="1:1" x14ac:dyDescent="0.2">
      <c r="A2276" s="13"/>
    </row>
    <row r="2277" spans="1:1" x14ac:dyDescent="0.2">
      <c r="A2277" s="13"/>
    </row>
    <row r="2278" spans="1:1" x14ac:dyDescent="0.2">
      <c r="A2278" s="13"/>
    </row>
    <row r="2279" spans="1:1" x14ac:dyDescent="0.2">
      <c r="A2279" s="13"/>
    </row>
    <row r="2280" spans="1:1" x14ac:dyDescent="0.2">
      <c r="A2280" s="13"/>
    </row>
    <row r="2281" spans="1:1" x14ac:dyDescent="0.2">
      <c r="A2281" s="13"/>
    </row>
    <row r="2282" spans="1:1" x14ac:dyDescent="0.2">
      <c r="A2282" s="13"/>
    </row>
    <row r="2283" spans="1:1" x14ac:dyDescent="0.2">
      <c r="A2283" s="13"/>
    </row>
    <row r="2284" spans="1:1" x14ac:dyDescent="0.2">
      <c r="A2284" s="13"/>
    </row>
    <row r="2285" spans="1:1" x14ac:dyDescent="0.2">
      <c r="A2285" s="13"/>
    </row>
    <row r="2286" spans="1:1" x14ac:dyDescent="0.2">
      <c r="A2286" s="13"/>
    </row>
    <row r="2287" spans="1:1" x14ac:dyDescent="0.2">
      <c r="A2287" s="13"/>
    </row>
    <row r="2288" spans="1:1" x14ac:dyDescent="0.2">
      <c r="A2288" s="13"/>
    </row>
    <row r="2289" spans="1:1" x14ac:dyDescent="0.2">
      <c r="A2289" s="13"/>
    </row>
    <row r="2290" spans="1:1" x14ac:dyDescent="0.2">
      <c r="A2290" s="13"/>
    </row>
    <row r="2291" spans="1:1" x14ac:dyDescent="0.2">
      <c r="A2291" s="13"/>
    </row>
    <row r="2292" spans="1:1" x14ac:dyDescent="0.2">
      <c r="A2292" s="13"/>
    </row>
    <row r="2293" spans="1:1" x14ac:dyDescent="0.2">
      <c r="A2293" s="13"/>
    </row>
    <row r="2294" spans="1:1" x14ac:dyDescent="0.2">
      <c r="A2294" s="13"/>
    </row>
    <row r="2295" spans="1:1" x14ac:dyDescent="0.2">
      <c r="A2295" s="13"/>
    </row>
    <row r="2296" spans="1:1" x14ac:dyDescent="0.2">
      <c r="A2296" s="13"/>
    </row>
    <row r="2297" spans="1:1" x14ac:dyDescent="0.2">
      <c r="A2297" s="13"/>
    </row>
    <row r="2298" spans="1:1" x14ac:dyDescent="0.2">
      <c r="A2298" s="13"/>
    </row>
    <row r="2299" spans="1:1" x14ac:dyDescent="0.2">
      <c r="A2299" s="13"/>
    </row>
    <row r="2300" spans="1:1" x14ac:dyDescent="0.2">
      <c r="A2300" s="13"/>
    </row>
    <row r="2301" spans="1:1" x14ac:dyDescent="0.2">
      <c r="A2301" s="13"/>
    </row>
    <row r="2302" spans="1:1" x14ac:dyDescent="0.2">
      <c r="A2302" s="13"/>
    </row>
    <row r="2303" spans="1:1" x14ac:dyDescent="0.2">
      <c r="A2303" s="13"/>
    </row>
    <row r="2304" spans="1:1" x14ac:dyDescent="0.2">
      <c r="A2304" s="13"/>
    </row>
    <row r="2305" spans="1:1" x14ac:dyDescent="0.2">
      <c r="A2305" s="13"/>
    </row>
    <row r="2306" spans="1:1" x14ac:dyDescent="0.2">
      <c r="A2306" s="13"/>
    </row>
    <row r="2307" spans="1:1" x14ac:dyDescent="0.2">
      <c r="A2307" s="13"/>
    </row>
    <row r="2308" spans="1:1" x14ac:dyDescent="0.2">
      <c r="A2308" s="13"/>
    </row>
    <row r="2309" spans="1:1" x14ac:dyDescent="0.2">
      <c r="A2309" s="13"/>
    </row>
    <row r="2310" spans="1:1" x14ac:dyDescent="0.2">
      <c r="A2310" s="13"/>
    </row>
    <row r="2311" spans="1:1" x14ac:dyDescent="0.2">
      <c r="A2311" s="13"/>
    </row>
    <row r="2312" spans="1:1" x14ac:dyDescent="0.2">
      <c r="A2312" s="13"/>
    </row>
    <row r="2313" spans="1:1" x14ac:dyDescent="0.2">
      <c r="A2313" s="13"/>
    </row>
    <row r="2314" spans="1:1" x14ac:dyDescent="0.2">
      <c r="A2314" s="13"/>
    </row>
    <row r="2315" spans="1:1" x14ac:dyDescent="0.2">
      <c r="A2315" s="13"/>
    </row>
    <row r="2316" spans="1:1" x14ac:dyDescent="0.2">
      <c r="A2316" s="13"/>
    </row>
    <row r="2317" spans="1:1" x14ac:dyDescent="0.2">
      <c r="A2317" s="13"/>
    </row>
    <row r="2318" spans="1:1" x14ac:dyDescent="0.2">
      <c r="A2318" s="13"/>
    </row>
    <row r="2319" spans="1:1" x14ac:dyDescent="0.2">
      <c r="A2319" s="13"/>
    </row>
    <row r="2320" spans="1:1" x14ac:dyDescent="0.2">
      <c r="A2320" s="13"/>
    </row>
    <row r="2321" spans="1:1" x14ac:dyDescent="0.2">
      <c r="A2321" s="13"/>
    </row>
    <row r="2322" spans="1:1" x14ac:dyDescent="0.2">
      <c r="A2322" s="13"/>
    </row>
    <row r="2323" spans="1:1" x14ac:dyDescent="0.2">
      <c r="A2323" s="13"/>
    </row>
    <row r="2324" spans="1:1" x14ac:dyDescent="0.2">
      <c r="A2324" s="13"/>
    </row>
    <row r="2325" spans="1:1" x14ac:dyDescent="0.2">
      <c r="A2325" s="13"/>
    </row>
    <row r="2326" spans="1:1" x14ac:dyDescent="0.2">
      <c r="A2326" s="13"/>
    </row>
    <row r="2327" spans="1:1" x14ac:dyDescent="0.2">
      <c r="A2327" s="13"/>
    </row>
    <row r="2328" spans="1:1" x14ac:dyDescent="0.2">
      <c r="A2328" s="13"/>
    </row>
    <row r="2329" spans="1:1" x14ac:dyDescent="0.2">
      <c r="A2329" s="13"/>
    </row>
    <row r="2330" spans="1:1" x14ac:dyDescent="0.2">
      <c r="A2330" s="13"/>
    </row>
    <row r="2331" spans="1:1" x14ac:dyDescent="0.2">
      <c r="A2331" s="13"/>
    </row>
    <row r="2332" spans="1:1" x14ac:dyDescent="0.2">
      <c r="A2332" s="13"/>
    </row>
    <row r="2333" spans="1:1" x14ac:dyDescent="0.2">
      <c r="A2333" s="13"/>
    </row>
    <row r="2334" spans="1:1" x14ac:dyDescent="0.2">
      <c r="A2334" s="13"/>
    </row>
    <row r="2335" spans="1:1" x14ac:dyDescent="0.2">
      <c r="A2335" s="13"/>
    </row>
    <row r="2336" spans="1:1" x14ac:dyDescent="0.2">
      <c r="A2336" s="13"/>
    </row>
    <row r="2337" spans="1:1" x14ac:dyDescent="0.2">
      <c r="A2337" s="13"/>
    </row>
    <row r="2338" spans="1:1" x14ac:dyDescent="0.2">
      <c r="A2338" s="13"/>
    </row>
    <row r="2339" spans="1:1" x14ac:dyDescent="0.2">
      <c r="A2339" s="13"/>
    </row>
    <row r="2340" spans="1:1" x14ac:dyDescent="0.2">
      <c r="A2340" s="13"/>
    </row>
    <row r="2341" spans="1:1" x14ac:dyDescent="0.2">
      <c r="A2341" s="13"/>
    </row>
    <row r="2342" spans="1:1" x14ac:dyDescent="0.2">
      <c r="A2342" s="13"/>
    </row>
    <row r="2343" spans="1:1" x14ac:dyDescent="0.2">
      <c r="A2343" s="13"/>
    </row>
    <row r="2344" spans="1:1" x14ac:dyDescent="0.2">
      <c r="A2344" s="13"/>
    </row>
    <row r="2345" spans="1:1" x14ac:dyDescent="0.2">
      <c r="A2345" s="13"/>
    </row>
    <row r="2346" spans="1:1" x14ac:dyDescent="0.2">
      <c r="A2346" s="13"/>
    </row>
    <row r="2347" spans="1:1" x14ac:dyDescent="0.2">
      <c r="A2347" s="13"/>
    </row>
    <row r="2348" spans="1:1" x14ac:dyDescent="0.2">
      <c r="A2348" s="13"/>
    </row>
    <row r="2349" spans="1:1" x14ac:dyDescent="0.2">
      <c r="A2349" s="13"/>
    </row>
    <row r="2350" spans="1:1" x14ac:dyDescent="0.2">
      <c r="A2350" s="13"/>
    </row>
    <row r="2351" spans="1:1" x14ac:dyDescent="0.2">
      <c r="A2351" s="13"/>
    </row>
    <row r="2352" spans="1:1" x14ac:dyDescent="0.2">
      <c r="A2352" s="13"/>
    </row>
    <row r="2353" spans="1:1" x14ac:dyDescent="0.2">
      <c r="A2353" s="13"/>
    </row>
    <row r="2354" spans="1:1" x14ac:dyDescent="0.2">
      <c r="A2354" s="13"/>
    </row>
    <row r="2355" spans="1:1" x14ac:dyDescent="0.2">
      <c r="A2355" s="13"/>
    </row>
    <row r="2356" spans="1:1" x14ac:dyDescent="0.2">
      <c r="A2356" s="13"/>
    </row>
    <row r="2357" spans="1:1" x14ac:dyDescent="0.2">
      <c r="A2357" s="13"/>
    </row>
    <row r="2358" spans="1:1" x14ac:dyDescent="0.2">
      <c r="A2358" s="13"/>
    </row>
    <row r="2359" spans="1:1" x14ac:dyDescent="0.2">
      <c r="A2359" s="13"/>
    </row>
    <row r="2360" spans="1:1" x14ac:dyDescent="0.2">
      <c r="A2360" s="13"/>
    </row>
    <row r="2361" spans="1:1" x14ac:dyDescent="0.2">
      <c r="A2361" s="13"/>
    </row>
    <row r="2362" spans="1:1" x14ac:dyDescent="0.2">
      <c r="A2362" s="13"/>
    </row>
    <row r="2363" spans="1:1" x14ac:dyDescent="0.2">
      <c r="A2363" s="13"/>
    </row>
    <row r="2364" spans="1:1" x14ac:dyDescent="0.2">
      <c r="A2364" s="13"/>
    </row>
    <row r="2365" spans="1:1" x14ac:dyDescent="0.2">
      <c r="A2365" s="13"/>
    </row>
    <row r="2366" spans="1:1" x14ac:dyDescent="0.2">
      <c r="A2366" s="13"/>
    </row>
    <row r="2367" spans="1:1" x14ac:dyDescent="0.2">
      <c r="A2367" s="13"/>
    </row>
    <row r="2368" spans="1:1" x14ac:dyDescent="0.2">
      <c r="A2368" s="13"/>
    </row>
    <row r="2369" spans="1:1" x14ac:dyDescent="0.2">
      <c r="A2369" s="13"/>
    </row>
    <row r="2370" spans="1:1" x14ac:dyDescent="0.2">
      <c r="A2370" s="13"/>
    </row>
    <row r="2371" spans="1:1" x14ac:dyDescent="0.2">
      <c r="A2371" s="13"/>
    </row>
    <row r="2372" spans="1:1" x14ac:dyDescent="0.2">
      <c r="A2372" s="13"/>
    </row>
    <row r="2373" spans="1:1" x14ac:dyDescent="0.2">
      <c r="A2373" s="13"/>
    </row>
    <row r="2374" spans="1:1" x14ac:dyDescent="0.2">
      <c r="A2374" s="13"/>
    </row>
    <row r="2375" spans="1:1" x14ac:dyDescent="0.2">
      <c r="A2375" s="13"/>
    </row>
    <row r="2376" spans="1:1" x14ac:dyDescent="0.2">
      <c r="A2376" s="13"/>
    </row>
    <row r="2377" spans="1:1" x14ac:dyDescent="0.2">
      <c r="A2377" s="13"/>
    </row>
    <row r="2378" spans="1:1" x14ac:dyDescent="0.2">
      <c r="A2378" s="13"/>
    </row>
    <row r="2379" spans="1:1" x14ac:dyDescent="0.2">
      <c r="A2379" s="13"/>
    </row>
    <row r="2380" spans="1:1" x14ac:dyDescent="0.2">
      <c r="A2380" s="13"/>
    </row>
    <row r="2381" spans="1:1" x14ac:dyDescent="0.2">
      <c r="A2381" s="13"/>
    </row>
    <row r="2382" spans="1:1" x14ac:dyDescent="0.2">
      <c r="A2382" s="13"/>
    </row>
    <row r="2383" spans="1:1" x14ac:dyDescent="0.2">
      <c r="A2383" s="13"/>
    </row>
    <row r="2384" spans="1:1" x14ac:dyDescent="0.2">
      <c r="A2384" s="13"/>
    </row>
    <row r="2385" spans="1:1" x14ac:dyDescent="0.2">
      <c r="A2385" s="13"/>
    </row>
    <row r="2386" spans="1:1" x14ac:dyDescent="0.2">
      <c r="A2386" s="13"/>
    </row>
    <row r="2387" spans="1:1" x14ac:dyDescent="0.2">
      <c r="A2387" s="13"/>
    </row>
    <row r="2388" spans="1:1" x14ac:dyDescent="0.2">
      <c r="A2388" s="13"/>
    </row>
    <row r="2389" spans="1:1" x14ac:dyDescent="0.2">
      <c r="A2389" s="13"/>
    </row>
    <row r="2390" spans="1:1" x14ac:dyDescent="0.2">
      <c r="A2390" s="13"/>
    </row>
    <row r="2391" spans="1:1" x14ac:dyDescent="0.2">
      <c r="A2391" s="13"/>
    </row>
    <row r="2392" spans="1:1" x14ac:dyDescent="0.2">
      <c r="A2392" s="13"/>
    </row>
    <row r="2393" spans="1:1" x14ac:dyDescent="0.2">
      <c r="A2393" s="13"/>
    </row>
    <row r="2394" spans="1:1" x14ac:dyDescent="0.2">
      <c r="A2394" s="13"/>
    </row>
    <row r="2395" spans="1:1" x14ac:dyDescent="0.2">
      <c r="A2395" s="13"/>
    </row>
    <row r="2396" spans="1:1" x14ac:dyDescent="0.2">
      <c r="A2396" s="13"/>
    </row>
    <row r="2397" spans="1:1" x14ac:dyDescent="0.2">
      <c r="A2397" s="13"/>
    </row>
    <row r="2398" spans="1:1" x14ac:dyDescent="0.2">
      <c r="A2398" s="13"/>
    </row>
    <row r="2399" spans="1:1" x14ac:dyDescent="0.2">
      <c r="A2399" s="13"/>
    </row>
    <row r="2400" spans="1:1" x14ac:dyDescent="0.2">
      <c r="A2400" s="13"/>
    </row>
    <row r="2401" spans="1:1" x14ac:dyDescent="0.2">
      <c r="A2401" s="13"/>
    </row>
    <row r="2402" spans="1:1" x14ac:dyDescent="0.2">
      <c r="A2402" s="13"/>
    </row>
    <row r="2403" spans="1:1" x14ac:dyDescent="0.2">
      <c r="A2403" s="13"/>
    </row>
    <row r="2404" spans="1:1" x14ac:dyDescent="0.2">
      <c r="A2404" s="13"/>
    </row>
    <row r="2405" spans="1:1" x14ac:dyDescent="0.2">
      <c r="A2405" s="13"/>
    </row>
    <row r="2406" spans="1:1" x14ac:dyDescent="0.2">
      <c r="A2406" s="13"/>
    </row>
    <row r="2407" spans="1:1" x14ac:dyDescent="0.2">
      <c r="A2407" s="13"/>
    </row>
    <row r="2408" spans="1:1" x14ac:dyDescent="0.2">
      <c r="A2408" s="13"/>
    </row>
    <row r="2409" spans="1:1" x14ac:dyDescent="0.2">
      <c r="A2409" s="13"/>
    </row>
    <row r="2410" spans="1:1" x14ac:dyDescent="0.2">
      <c r="A2410" s="13"/>
    </row>
    <row r="2411" spans="1:1" x14ac:dyDescent="0.2">
      <c r="A2411" s="13"/>
    </row>
    <row r="2412" spans="1:1" x14ac:dyDescent="0.2">
      <c r="A2412" s="13"/>
    </row>
    <row r="2413" spans="1:1" x14ac:dyDescent="0.2">
      <c r="A2413" s="13"/>
    </row>
    <row r="2414" spans="1:1" x14ac:dyDescent="0.2">
      <c r="A2414" s="13"/>
    </row>
    <row r="2415" spans="1:1" x14ac:dyDescent="0.2">
      <c r="A2415" s="13"/>
    </row>
    <row r="2416" spans="1:1" x14ac:dyDescent="0.2">
      <c r="A2416" s="13"/>
    </row>
    <row r="2417" spans="1:1" x14ac:dyDescent="0.2">
      <c r="A2417" s="13"/>
    </row>
    <row r="2418" spans="1:1" x14ac:dyDescent="0.2">
      <c r="A2418" s="13"/>
    </row>
    <row r="2419" spans="1:1" x14ac:dyDescent="0.2">
      <c r="A2419" s="13"/>
    </row>
    <row r="2420" spans="1:1" x14ac:dyDescent="0.2">
      <c r="A2420" s="13"/>
    </row>
    <row r="2421" spans="1:1" x14ac:dyDescent="0.2">
      <c r="A2421" s="13"/>
    </row>
    <row r="2422" spans="1:1" x14ac:dyDescent="0.2">
      <c r="A2422" s="13"/>
    </row>
    <row r="2423" spans="1:1" x14ac:dyDescent="0.2">
      <c r="A2423" s="13"/>
    </row>
    <row r="2424" spans="1:1" x14ac:dyDescent="0.2">
      <c r="A2424" s="13"/>
    </row>
    <row r="2425" spans="1:1" x14ac:dyDescent="0.2">
      <c r="A2425" s="13"/>
    </row>
    <row r="2426" spans="1:1" x14ac:dyDescent="0.2">
      <c r="A2426" s="13"/>
    </row>
    <row r="2427" spans="1:1" x14ac:dyDescent="0.2">
      <c r="A2427" s="13"/>
    </row>
    <row r="2428" spans="1:1" x14ac:dyDescent="0.2">
      <c r="A2428" s="13"/>
    </row>
    <row r="2429" spans="1:1" x14ac:dyDescent="0.2">
      <c r="A2429" s="13"/>
    </row>
    <row r="2430" spans="1:1" x14ac:dyDescent="0.2">
      <c r="A2430" s="13"/>
    </row>
    <row r="2431" spans="1:1" x14ac:dyDescent="0.2">
      <c r="A2431" s="13"/>
    </row>
    <row r="2432" spans="1:1" x14ac:dyDescent="0.2">
      <c r="A2432" s="13"/>
    </row>
    <row r="2433" spans="1:1" x14ac:dyDescent="0.2">
      <c r="A2433" s="13"/>
    </row>
    <row r="2434" spans="1:1" x14ac:dyDescent="0.2">
      <c r="A2434" s="13"/>
    </row>
    <row r="2435" spans="1:1" x14ac:dyDescent="0.2">
      <c r="A2435" s="13"/>
    </row>
    <row r="2436" spans="1:1" x14ac:dyDescent="0.2">
      <c r="A2436" s="13"/>
    </row>
    <row r="2437" spans="1:1" x14ac:dyDescent="0.2">
      <c r="A2437" s="13"/>
    </row>
    <row r="2438" spans="1:1" x14ac:dyDescent="0.2">
      <c r="A2438" s="13"/>
    </row>
    <row r="2439" spans="1:1" x14ac:dyDescent="0.2">
      <c r="A2439" s="13"/>
    </row>
    <row r="2440" spans="1:1" x14ac:dyDescent="0.2">
      <c r="A2440" s="13"/>
    </row>
    <row r="2441" spans="1:1" x14ac:dyDescent="0.2">
      <c r="A2441" s="13"/>
    </row>
    <row r="2442" spans="1:1" x14ac:dyDescent="0.2">
      <c r="A2442" s="13"/>
    </row>
    <row r="2443" spans="1:1" x14ac:dyDescent="0.2">
      <c r="A2443" s="13"/>
    </row>
    <row r="2444" spans="1:1" x14ac:dyDescent="0.2">
      <c r="A2444" s="13"/>
    </row>
    <row r="2445" spans="1:1" x14ac:dyDescent="0.2">
      <c r="A2445" s="13"/>
    </row>
    <row r="2446" spans="1:1" x14ac:dyDescent="0.2">
      <c r="A2446" s="13"/>
    </row>
    <row r="2447" spans="1:1" x14ac:dyDescent="0.2">
      <c r="A2447" s="13"/>
    </row>
    <row r="2448" spans="1:1" x14ac:dyDescent="0.2">
      <c r="A2448" s="13"/>
    </row>
    <row r="2449" spans="1:1" x14ac:dyDescent="0.2">
      <c r="A2449" s="13"/>
    </row>
    <row r="2450" spans="1:1" x14ac:dyDescent="0.2">
      <c r="A2450" s="13"/>
    </row>
    <row r="2451" spans="1:1" x14ac:dyDescent="0.2">
      <c r="A2451" s="13"/>
    </row>
    <row r="2452" spans="1:1" x14ac:dyDescent="0.2">
      <c r="A2452" s="13"/>
    </row>
    <row r="2453" spans="1:1" x14ac:dyDescent="0.2">
      <c r="A2453" s="13"/>
    </row>
    <row r="2454" spans="1:1" x14ac:dyDescent="0.2">
      <c r="A2454" s="13"/>
    </row>
    <row r="2455" spans="1:1" x14ac:dyDescent="0.2">
      <c r="A2455" s="13"/>
    </row>
    <row r="2456" spans="1:1" x14ac:dyDescent="0.2">
      <c r="A2456" s="13"/>
    </row>
    <row r="2457" spans="1:1" x14ac:dyDescent="0.2">
      <c r="A2457" s="13"/>
    </row>
    <row r="2458" spans="1:1" x14ac:dyDescent="0.2">
      <c r="A2458" s="13"/>
    </row>
    <row r="2459" spans="1:1" x14ac:dyDescent="0.2">
      <c r="A2459" s="13"/>
    </row>
    <row r="2460" spans="1:1" x14ac:dyDescent="0.2">
      <c r="A2460" s="13"/>
    </row>
    <row r="2461" spans="1:1" x14ac:dyDescent="0.2">
      <c r="A2461" s="13"/>
    </row>
    <row r="2462" spans="1:1" x14ac:dyDescent="0.2">
      <c r="A2462" s="13"/>
    </row>
    <row r="2463" spans="1:1" x14ac:dyDescent="0.2">
      <c r="A2463" s="13"/>
    </row>
    <row r="2464" spans="1:1" x14ac:dyDescent="0.2">
      <c r="A2464" s="13"/>
    </row>
    <row r="2465" spans="1:1" x14ac:dyDescent="0.2">
      <c r="A2465" s="13"/>
    </row>
    <row r="2466" spans="1:1" x14ac:dyDescent="0.2">
      <c r="A2466" s="13"/>
    </row>
    <row r="2467" spans="1:1" x14ac:dyDescent="0.2">
      <c r="A2467" s="13"/>
    </row>
    <row r="2468" spans="1:1" x14ac:dyDescent="0.2">
      <c r="A2468" s="13"/>
    </row>
    <row r="2469" spans="1:1" x14ac:dyDescent="0.2">
      <c r="A2469" s="13"/>
    </row>
    <row r="2470" spans="1:1" x14ac:dyDescent="0.2">
      <c r="A2470" s="13"/>
    </row>
    <row r="2471" spans="1:1" x14ac:dyDescent="0.2">
      <c r="A2471" s="13"/>
    </row>
    <row r="2472" spans="1:1" x14ac:dyDescent="0.2">
      <c r="A2472" s="13"/>
    </row>
    <row r="2473" spans="1:1" x14ac:dyDescent="0.2">
      <c r="A2473" s="13"/>
    </row>
  </sheetData>
  <sortState xmlns:xlrd2="http://schemas.microsoft.com/office/spreadsheetml/2017/richdata2" ref="A2:B1231">
    <sortCondition ref="A2:A123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3D0DE-8F93-4152-BCD4-473DC46778A4}">
  <sheetPr codeName="Sheet19">
    <tabColor theme="2" tint="-0.249977111117893"/>
  </sheetPr>
  <dimension ref="A1:D947"/>
  <sheetViews>
    <sheetView zoomScaleNormal="100" workbookViewId="0"/>
  </sheetViews>
  <sheetFormatPr baseColWidth="10" defaultColWidth="9.140625" defaultRowHeight="12.75" x14ac:dyDescent="0.2"/>
  <cols>
    <col min="1" max="1" width="15.7109375" style="9" bestFit="1" customWidth="1"/>
    <col min="2" max="2" width="14.28515625" style="12" bestFit="1" customWidth="1"/>
    <col min="3" max="3" width="13.7109375" style="9" bestFit="1" customWidth="1"/>
    <col min="4" max="4" width="4.42578125" style="10" customWidth="1"/>
    <col min="5" max="6" width="9.140625" style="9"/>
    <col min="7" max="7" width="3.140625" style="9" bestFit="1" customWidth="1"/>
    <col min="8" max="8" width="4.7109375" style="9" bestFit="1" customWidth="1"/>
    <col min="9" max="9" width="7.140625" style="9" bestFit="1" customWidth="1"/>
    <col min="10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1" x14ac:dyDescent="0.2">
      <c r="A1" s="13"/>
    </row>
    <row r="2" spans="1:1" x14ac:dyDescent="0.2">
      <c r="A2" s="13"/>
    </row>
    <row r="3" spans="1:1" x14ac:dyDescent="0.2">
      <c r="A3" s="13"/>
    </row>
    <row r="4" spans="1:1" x14ac:dyDescent="0.2">
      <c r="A4" s="13"/>
    </row>
    <row r="5" spans="1:1" x14ac:dyDescent="0.2">
      <c r="A5" s="13"/>
    </row>
    <row r="6" spans="1:1" x14ac:dyDescent="0.2">
      <c r="A6" s="13"/>
    </row>
    <row r="7" spans="1:1" x14ac:dyDescent="0.2">
      <c r="A7" s="13"/>
    </row>
    <row r="8" spans="1:1" x14ac:dyDescent="0.2">
      <c r="A8" s="13"/>
    </row>
    <row r="9" spans="1:1" x14ac:dyDescent="0.2">
      <c r="A9" s="13"/>
    </row>
    <row r="10" spans="1:1" x14ac:dyDescent="0.2">
      <c r="A10" s="13"/>
    </row>
    <row r="11" spans="1:1" x14ac:dyDescent="0.2">
      <c r="A11" s="13"/>
    </row>
    <row r="12" spans="1:1" x14ac:dyDescent="0.2">
      <c r="A12" s="13"/>
    </row>
    <row r="13" spans="1:1" x14ac:dyDescent="0.2">
      <c r="A13" s="13"/>
    </row>
    <row r="14" spans="1:1" x14ac:dyDescent="0.2">
      <c r="A14" s="13"/>
    </row>
    <row r="15" spans="1:1" x14ac:dyDescent="0.2">
      <c r="A15" s="13"/>
    </row>
    <row r="16" spans="1:1" x14ac:dyDescent="0.2">
      <c r="A16" s="13"/>
    </row>
    <row r="17" spans="1:1" x14ac:dyDescent="0.2">
      <c r="A17" s="13"/>
    </row>
    <row r="18" spans="1:1" x14ac:dyDescent="0.2">
      <c r="A18" s="13"/>
    </row>
    <row r="19" spans="1:1" x14ac:dyDescent="0.2">
      <c r="A19" s="13"/>
    </row>
    <row r="20" spans="1:1" x14ac:dyDescent="0.2">
      <c r="A20" s="13"/>
    </row>
    <row r="21" spans="1:1" x14ac:dyDescent="0.2">
      <c r="A21" s="13"/>
    </row>
    <row r="22" spans="1:1" x14ac:dyDescent="0.2">
      <c r="A22" s="13"/>
    </row>
    <row r="23" spans="1:1" x14ac:dyDescent="0.2">
      <c r="A23" s="13"/>
    </row>
    <row r="24" spans="1:1" x14ac:dyDescent="0.2">
      <c r="A24" s="13"/>
    </row>
    <row r="25" spans="1:1" x14ac:dyDescent="0.2">
      <c r="A25" s="13"/>
    </row>
    <row r="26" spans="1:1" x14ac:dyDescent="0.2">
      <c r="A26" s="13"/>
    </row>
    <row r="27" spans="1:1" x14ac:dyDescent="0.2">
      <c r="A27" s="13"/>
    </row>
    <row r="28" spans="1:1" x14ac:dyDescent="0.2">
      <c r="A28" s="13"/>
    </row>
    <row r="29" spans="1:1" x14ac:dyDescent="0.2">
      <c r="A29" s="13"/>
    </row>
    <row r="30" spans="1:1" x14ac:dyDescent="0.2">
      <c r="A30" s="13"/>
    </row>
    <row r="31" spans="1:1" x14ac:dyDescent="0.2">
      <c r="A31" s="13"/>
    </row>
    <row r="32" spans="1:1" x14ac:dyDescent="0.2">
      <c r="A32" s="13"/>
    </row>
    <row r="33" spans="1:1" x14ac:dyDescent="0.2">
      <c r="A33" s="13"/>
    </row>
    <row r="34" spans="1:1" x14ac:dyDescent="0.2">
      <c r="A34" s="13"/>
    </row>
    <row r="35" spans="1:1" x14ac:dyDescent="0.2">
      <c r="A35" s="13"/>
    </row>
    <row r="36" spans="1:1" x14ac:dyDescent="0.2">
      <c r="A36" s="13"/>
    </row>
    <row r="37" spans="1:1" x14ac:dyDescent="0.2">
      <c r="A37" s="13"/>
    </row>
    <row r="38" spans="1:1" x14ac:dyDescent="0.2">
      <c r="A38" s="13"/>
    </row>
    <row r="39" spans="1:1" x14ac:dyDescent="0.2">
      <c r="A39" s="13"/>
    </row>
    <row r="40" spans="1:1" x14ac:dyDescent="0.2">
      <c r="A40" s="13"/>
    </row>
    <row r="41" spans="1:1" x14ac:dyDescent="0.2">
      <c r="A41" s="13"/>
    </row>
    <row r="42" spans="1:1" x14ac:dyDescent="0.2">
      <c r="A42" s="13"/>
    </row>
    <row r="43" spans="1:1" x14ac:dyDescent="0.2">
      <c r="A43" s="13"/>
    </row>
    <row r="44" spans="1:1" x14ac:dyDescent="0.2">
      <c r="A44" s="13"/>
    </row>
    <row r="45" spans="1:1" x14ac:dyDescent="0.2">
      <c r="A45" s="13"/>
    </row>
    <row r="46" spans="1:1" x14ac:dyDescent="0.2">
      <c r="A46" s="13"/>
    </row>
    <row r="47" spans="1:1" x14ac:dyDescent="0.2">
      <c r="A47" s="13"/>
    </row>
    <row r="48" spans="1:1" x14ac:dyDescent="0.2">
      <c r="A48" s="13"/>
    </row>
    <row r="49" spans="1:1" x14ac:dyDescent="0.2">
      <c r="A49" s="13"/>
    </row>
    <row r="50" spans="1:1" x14ac:dyDescent="0.2">
      <c r="A50" s="13"/>
    </row>
    <row r="51" spans="1:1" x14ac:dyDescent="0.2">
      <c r="A51" s="13"/>
    </row>
    <row r="52" spans="1:1" x14ac:dyDescent="0.2">
      <c r="A52" s="13"/>
    </row>
    <row r="53" spans="1:1" x14ac:dyDescent="0.2">
      <c r="A53" s="13"/>
    </row>
    <row r="54" spans="1:1" x14ac:dyDescent="0.2">
      <c r="A54" s="13"/>
    </row>
    <row r="55" spans="1:1" x14ac:dyDescent="0.2">
      <c r="A55" s="13"/>
    </row>
    <row r="56" spans="1:1" x14ac:dyDescent="0.2">
      <c r="A56" s="13"/>
    </row>
    <row r="57" spans="1:1" x14ac:dyDescent="0.2">
      <c r="A57" s="13"/>
    </row>
    <row r="58" spans="1:1" x14ac:dyDescent="0.2">
      <c r="A58" s="13"/>
    </row>
    <row r="59" spans="1:1" x14ac:dyDescent="0.2">
      <c r="A59" s="13"/>
    </row>
    <row r="60" spans="1:1" x14ac:dyDescent="0.2">
      <c r="A60" s="13"/>
    </row>
    <row r="61" spans="1:1" x14ac:dyDescent="0.2">
      <c r="A61" s="13"/>
    </row>
    <row r="62" spans="1:1" x14ac:dyDescent="0.2">
      <c r="A62" s="13"/>
    </row>
    <row r="63" spans="1:1" x14ac:dyDescent="0.2">
      <c r="A63" s="13"/>
    </row>
    <row r="64" spans="1:1" x14ac:dyDescent="0.2">
      <c r="A64" s="13"/>
    </row>
    <row r="65" spans="1:1" x14ac:dyDescent="0.2">
      <c r="A65" s="13"/>
    </row>
    <row r="66" spans="1:1" x14ac:dyDescent="0.2">
      <c r="A66" s="13"/>
    </row>
    <row r="67" spans="1:1" x14ac:dyDescent="0.2">
      <c r="A67" s="13"/>
    </row>
    <row r="68" spans="1:1" x14ac:dyDescent="0.2">
      <c r="A68" s="13"/>
    </row>
    <row r="69" spans="1:1" x14ac:dyDescent="0.2">
      <c r="A69" s="13"/>
    </row>
    <row r="70" spans="1:1" x14ac:dyDescent="0.2">
      <c r="A70" s="13"/>
    </row>
    <row r="71" spans="1:1" x14ac:dyDescent="0.2">
      <c r="A71" s="13"/>
    </row>
    <row r="72" spans="1:1" x14ac:dyDescent="0.2">
      <c r="A72" s="13"/>
    </row>
    <row r="73" spans="1:1" x14ac:dyDescent="0.2">
      <c r="A73" s="13"/>
    </row>
    <row r="74" spans="1:1" x14ac:dyDescent="0.2">
      <c r="A74" s="13"/>
    </row>
    <row r="75" spans="1:1" x14ac:dyDescent="0.2">
      <c r="A75" s="13"/>
    </row>
    <row r="76" spans="1:1" x14ac:dyDescent="0.2">
      <c r="A76" s="13"/>
    </row>
    <row r="77" spans="1:1" x14ac:dyDescent="0.2">
      <c r="A77" s="13"/>
    </row>
    <row r="78" spans="1:1" x14ac:dyDescent="0.2">
      <c r="A78" s="13"/>
    </row>
    <row r="79" spans="1:1" x14ac:dyDescent="0.2">
      <c r="A79" s="13"/>
    </row>
    <row r="80" spans="1:1" x14ac:dyDescent="0.2">
      <c r="A80" s="13"/>
    </row>
    <row r="81" spans="1:1" x14ac:dyDescent="0.2">
      <c r="A81" s="13"/>
    </row>
    <row r="82" spans="1:1" x14ac:dyDescent="0.2">
      <c r="A82" s="13"/>
    </row>
    <row r="83" spans="1:1" x14ac:dyDescent="0.2">
      <c r="A83" s="13"/>
    </row>
    <row r="84" spans="1:1" x14ac:dyDescent="0.2">
      <c r="A84" s="13"/>
    </row>
    <row r="85" spans="1:1" x14ac:dyDescent="0.2">
      <c r="A85" s="13"/>
    </row>
    <row r="86" spans="1:1" x14ac:dyDescent="0.2">
      <c r="A86" s="13"/>
    </row>
    <row r="87" spans="1:1" x14ac:dyDescent="0.2">
      <c r="A87" s="13"/>
    </row>
    <row r="88" spans="1:1" x14ac:dyDescent="0.2">
      <c r="A88" s="13"/>
    </row>
    <row r="89" spans="1:1" x14ac:dyDescent="0.2">
      <c r="A89" s="13"/>
    </row>
    <row r="90" spans="1:1" x14ac:dyDescent="0.2">
      <c r="A90" s="13"/>
    </row>
    <row r="91" spans="1:1" x14ac:dyDescent="0.2">
      <c r="A91" s="13"/>
    </row>
    <row r="92" spans="1:1" x14ac:dyDescent="0.2">
      <c r="A92" s="13"/>
    </row>
    <row r="93" spans="1:1" x14ac:dyDescent="0.2">
      <c r="A93" s="13"/>
    </row>
    <row r="94" spans="1:1" x14ac:dyDescent="0.2">
      <c r="A94" s="13"/>
    </row>
    <row r="95" spans="1:1" x14ac:dyDescent="0.2">
      <c r="A95" s="13"/>
    </row>
    <row r="96" spans="1:1" x14ac:dyDescent="0.2">
      <c r="A96" s="13"/>
    </row>
    <row r="97" spans="1:1" x14ac:dyDescent="0.2">
      <c r="A97" s="13"/>
    </row>
    <row r="98" spans="1:1" x14ac:dyDescent="0.2">
      <c r="A98" s="13"/>
    </row>
    <row r="99" spans="1:1" x14ac:dyDescent="0.2">
      <c r="A99" s="13"/>
    </row>
    <row r="100" spans="1:1" x14ac:dyDescent="0.2">
      <c r="A100" s="13"/>
    </row>
    <row r="101" spans="1:1" x14ac:dyDescent="0.2">
      <c r="A101" s="13"/>
    </row>
    <row r="102" spans="1:1" x14ac:dyDescent="0.2">
      <c r="A102" s="13"/>
    </row>
    <row r="103" spans="1:1" x14ac:dyDescent="0.2">
      <c r="A103" s="13"/>
    </row>
    <row r="104" spans="1:1" x14ac:dyDescent="0.2">
      <c r="A104" s="13"/>
    </row>
    <row r="105" spans="1:1" x14ac:dyDescent="0.2">
      <c r="A105" s="13"/>
    </row>
    <row r="106" spans="1:1" x14ac:dyDescent="0.2">
      <c r="A106" s="13"/>
    </row>
    <row r="107" spans="1:1" x14ac:dyDescent="0.2">
      <c r="A107" s="13"/>
    </row>
    <row r="108" spans="1:1" x14ac:dyDescent="0.2">
      <c r="A108" s="13"/>
    </row>
    <row r="109" spans="1:1" x14ac:dyDescent="0.2">
      <c r="A109" s="13"/>
    </row>
    <row r="110" spans="1:1" x14ac:dyDescent="0.2">
      <c r="A110" s="13"/>
    </row>
    <row r="111" spans="1:1" x14ac:dyDescent="0.2">
      <c r="A111" s="13"/>
    </row>
    <row r="112" spans="1:1" x14ac:dyDescent="0.2">
      <c r="A112" s="13"/>
    </row>
    <row r="113" spans="1:3" x14ac:dyDescent="0.2">
      <c r="A113" s="13"/>
    </row>
    <row r="114" spans="1:3" x14ac:dyDescent="0.2">
      <c r="A114" s="13"/>
    </row>
    <row r="115" spans="1:3" x14ac:dyDescent="0.2">
      <c r="A115" s="13"/>
    </row>
    <row r="116" spans="1:3" x14ac:dyDescent="0.2">
      <c r="A116" s="13"/>
    </row>
    <row r="117" spans="1:3" x14ac:dyDescent="0.2">
      <c r="A117" s="13"/>
    </row>
    <row r="118" spans="1:3" x14ac:dyDescent="0.2">
      <c r="A118" s="13"/>
    </row>
    <row r="119" spans="1:3" x14ac:dyDescent="0.2">
      <c r="A119" s="13"/>
      <c r="C119" s="12"/>
    </row>
    <row r="120" spans="1:3" x14ac:dyDescent="0.2">
      <c r="A120" s="13"/>
    </row>
    <row r="121" spans="1:3" x14ac:dyDescent="0.2">
      <c r="A121" s="13"/>
    </row>
    <row r="122" spans="1:3" x14ac:dyDescent="0.2">
      <c r="A122" s="13"/>
    </row>
    <row r="123" spans="1:3" x14ac:dyDescent="0.2">
      <c r="A123" s="13"/>
    </row>
    <row r="124" spans="1:3" x14ac:dyDescent="0.2">
      <c r="A124" s="13"/>
    </row>
    <row r="125" spans="1:3" x14ac:dyDescent="0.2">
      <c r="A125" s="13"/>
    </row>
    <row r="126" spans="1:3" x14ac:dyDescent="0.2">
      <c r="A126" s="13"/>
    </row>
    <row r="127" spans="1:3" x14ac:dyDescent="0.2">
      <c r="A127" s="13"/>
    </row>
    <row r="128" spans="1:3" x14ac:dyDescent="0.2">
      <c r="A128" s="13"/>
    </row>
    <row r="129" spans="1:1" x14ac:dyDescent="0.2">
      <c r="A129" s="13"/>
    </row>
    <row r="130" spans="1:1" x14ac:dyDescent="0.2">
      <c r="A130" s="13"/>
    </row>
    <row r="131" spans="1:1" x14ac:dyDescent="0.2">
      <c r="A131" s="13"/>
    </row>
    <row r="132" spans="1:1" x14ac:dyDescent="0.2">
      <c r="A132" s="13"/>
    </row>
    <row r="133" spans="1:1" x14ac:dyDescent="0.2">
      <c r="A133" s="13"/>
    </row>
    <row r="134" spans="1:1" x14ac:dyDescent="0.2">
      <c r="A134" s="13"/>
    </row>
    <row r="135" spans="1:1" x14ac:dyDescent="0.2">
      <c r="A135" s="13"/>
    </row>
    <row r="136" spans="1:1" x14ac:dyDescent="0.2">
      <c r="A136" s="13"/>
    </row>
    <row r="137" spans="1:1" x14ac:dyDescent="0.2">
      <c r="A137" s="13"/>
    </row>
    <row r="138" spans="1:1" x14ac:dyDescent="0.2">
      <c r="A138" s="13"/>
    </row>
    <row r="139" spans="1:1" x14ac:dyDescent="0.2">
      <c r="A139" s="13"/>
    </row>
    <row r="140" spans="1:1" x14ac:dyDescent="0.2">
      <c r="A140" s="13"/>
    </row>
    <row r="141" spans="1:1" x14ac:dyDescent="0.2">
      <c r="A141" s="13"/>
    </row>
    <row r="142" spans="1:1" x14ac:dyDescent="0.2">
      <c r="A142" s="13"/>
    </row>
    <row r="143" spans="1:1" x14ac:dyDescent="0.2">
      <c r="A143" s="13"/>
    </row>
    <row r="144" spans="1:1" x14ac:dyDescent="0.2">
      <c r="A144" s="13"/>
    </row>
    <row r="145" spans="1:1" x14ac:dyDescent="0.2">
      <c r="A145" s="13"/>
    </row>
    <row r="146" spans="1:1" x14ac:dyDescent="0.2">
      <c r="A146" s="13"/>
    </row>
    <row r="147" spans="1:1" x14ac:dyDescent="0.2">
      <c r="A147" s="13"/>
    </row>
    <row r="148" spans="1:1" x14ac:dyDescent="0.2">
      <c r="A148" s="13"/>
    </row>
    <row r="149" spans="1:1" x14ac:dyDescent="0.2">
      <c r="A149" s="13"/>
    </row>
    <row r="150" spans="1:1" x14ac:dyDescent="0.2">
      <c r="A150" s="13"/>
    </row>
    <row r="151" spans="1:1" x14ac:dyDescent="0.2">
      <c r="A151" s="13"/>
    </row>
    <row r="152" spans="1:1" x14ac:dyDescent="0.2">
      <c r="A152" s="13"/>
    </row>
    <row r="153" spans="1:1" x14ac:dyDescent="0.2">
      <c r="A153" s="13"/>
    </row>
    <row r="154" spans="1:1" x14ac:dyDescent="0.2">
      <c r="A154" s="13"/>
    </row>
    <row r="155" spans="1:1" x14ac:dyDescent="0.2">
      <c r="A155" s="13"/>
    </row>
    <row r="156" spans="1:1" x14ac:dyDescent="0.2">
      <c r="A156" s="13"/>
    </row>
    <row r="157" spans="1:1" x14ac:dyDescent="0.2">
      <c r="A157" s="13"/>
    </row>
    <row r="158" spans="1:1" x14ac:dyDescent="0.2">
      <c r="A158" s="13"/>
    </row>
    <row r="159" spans="1:1" x14ac:dyDescent="0.2">
      <c r="A159" s="13"/>
    </row>
    <row r="160" spans="1:1" x14ac:dyDescent="0.2">
      <c r="A160" s="13"/>
    </row>
    <row r="161" spans="1:1" x14ac:dyDescent="0.2">
      <c r="A161" s="13"/>
    </row>
    <row r="162" spans="1:1" x14ac:dyDescent="0.2">
      <c r="A162" s="13"/>
    </row>
    <row r="163" spans="1:1" x14ac:dyDescent="0.2">
      <c r="A163" s="13"/>
    </row>
    <row r="164" spans="1:1" x14ac:dyDescent="0.2">
      <c r="A164" s="13"/>
    </row>
    <row r="165" spans="1:1" x14ac:dyDescent="0.2">
      <c r="A165" s="13"/>
    </row>
    <row r="166" spans="1:1" x14ac:dyDescent="0.2">
      <c r="A166" s="13"/>
    </row>
    <row r="167" spans="1:1" x14ac:dyDescent="0.2">
      <c r="A167" s="13"/>
    </row>
    <row r="168" spans="1:1" x14ac:dyDescent="0.2">
      <c r="A168" s="13"/>
    </row>
    <row r="169" spans="1:1" x14ac:dyDescent="0.2">
      <c r="A169" s="13"/>
    </row>
    <row r="170" spans="1:1" x14ac:dyDescent="0.2">
      <c r="A170" s="13"/>
    </row>
    <row r="171" spans="1:1" x14ac:dyDescent="0.2">
      <c r="A171" s="13"/>
    </row>
    <row r="172" spans="1:1" x14ac:dyDescent="0.2">
      <c r="A172" s="13"/>
    </row>
    <row r="173" spans="1:1" x14ac:dyDescent="0.2">
      <c r="A173" s="13"/>
    </row>
    <row r="174" spans="1:1" x14ac:dyDescent="0.2">
      <c r="A174" s="13"/>
    </row>
    <row r="175" spans="1:1" x14ac:dyDescent="0.2">
      <c r="A175" s="13"/>
    </row>
    <row r="176" spans="1:1" x14ac:dyDescent="0.2">
      <c r="A176" s="13"/>
    </row>
    <row r="177" spans="1:1" x14ac:dyDescent="0.2">
      <c r="A177" s="13"/>
    </row>
    <row r="178" spans="1:1" x14ac:dyDescent="0.2">
      <c r="A178" s="13"/>
    </row>
    <row r="179" spans="1:1" x14ac:dyDescent="0.2">
      <c r="A179" s="13"/>
    </row>
    <row r="180" spans="1:1" x14ac:dyDescent="0.2">
      <c r="A180" s="13"/>
    </row>
    <row r="181" spans="1:1" x14ac:dyDescent="0.2">
      <c r="A181" s="13"/>
    </row>
    <row r="182" spans="1:1" x14ac:dyDescent="0.2">
      <c r="A182" s="13"/>
    </row>
    <row r="183" spans="1:1" x14ac:dyDescent="0.2">
      <c r="A183" s="13"/>
    </row>
    <row r="184" spans="1:1" x14ac:dyDescent="0.2">
      <c r="A184" s="13"/>
    </row>
    <row r="185" spans="1:1" x14ac:dyDescent="0.2">
      <c r="A185" s="13"/>
    </row>
    <row r="186" spans="1:1" x14ac:dyDescent="0.2">
      <c r="A186" s="13"/>
    </row>
    <row r="187" spans="1:1" x14ac:dyDescent="0.2">
      <c r="A187" s="13"/>
    </row>
    <row r="188" spans="1:1" x14ac:dyDescent="0.2">
      <c r="A188" s="13"/>
    </row>
    <row r="189" spans="1:1" x14ac:dyDescent="0.2">
      <c r="A189" s="13"/>
    </row>
    <row r="190" spans="1:1" x14ac:dyDescent="0.2">
      <c r="A190" s="13"/>
    </row>
    <row r="191" spans="1:1" x14ac:dyDescent="0.2">
      <c r="A191" s="13"/>
    </row>
    <row r="192" spans="1:1" x14ac:dyDescent="0.2">
      <c r="A192" s="13"/>
    </row>
    <row r="193" spans="1:1" x14ac:dyDescent="0.2">
      <c r="A193" s="13"/>
    </row>
    <row r="194" spans="1:1" x14ac:dyDescent="0.2">
      <c r="A194" s="13"/>
    </row>
    <row r="195" spans="1:1" x14ac:dyDescent="0.2">
      <c r="A195" s="13"/>
    </row>
    <row r="196" spans="1:1" x14ac:dyDescent="0.2">
      <c r="A196" s="13"/>
    </row>
    <row r="197" spans="1:1" x14ac:dyDescent="0.2">
      <c r="A197" s="13"/>
    </row>
    <row r="198" spans="1:1" x14ac:dyDescent="0.2">
      <c r="A198" s="13"/>
    </row>
    <row r="199" spans="1:1" x14ac:dyDescent="0.2">
      <c r="A199" s="13"/>
    </row>
    <row r="200" spans="1:1" x14ac:dyDescent="0.2">
      <c r="A200" s="13"/>
    </row>
    <row r="201" spans="1:1" x14ac:dyDescent="0.2">
      <c r="A201" s="13"/>
    </row>
    <row r="202" spans="1:1" x14ac:dyDescent="0.2">
      <c r="A202" s="13"/>
    </row>
    <row r="203" spans="1:1" x14ac:dyDescent="0.2">
      <c r="A203" s="13"/>
    </row>
    <row r="204" spans="1:1" x14ac:dyDescent="0.2">
      <c r="A204" s="13"/>
    </row>
    <row r="205" spans="1:1" x14ac:dyDescent="0.2">
      <c r="A205" s="13"/>
    </row>
    <row r="206" spans="1:1" x14ac:dyDescent="0.2">
      <c r="A206" s="13"/>
    </row>
    <row r="207" spans="1:1" x14ac:dyDescent="0.2">
      <c r="A207" s="13"/>
    </row>
    <row r="208" spans="1:1" x14ac:dyDescent="0.2">
      <c r="A208" s="13"/>
    </row>
    <row r="209" spans="1:1" x14ac:dyDescent="0.2">
      <c r="A209" s="13"/>
    </row>
    <row r="210" spans="1:1" x14ac:dyDescent="0.2">
      <c r="A210" s="13"/>
    </row>
    <row r="211" spans="1:1" x14ac:dyDescent="0.2">
      <c r="A211" s="13"/>
    </row>
    <row r="212" spans="1:1" x14ac:dyDescent="0.2">
      <c r="A212" s="13"/>
    </row>
    <row r="213" spans="1:1" x14ac:dyDescent="0.2">
      <c r="A213" s="13"/>
    </row>
    <row r="214" spans="1:1" x14ac:dyDescent="0.2">
      <c r="A214" s="13"/>
    </row>
    <row r="215" spans="1:1" x14ac:dyDescent="0.2">
      <c r="A215" s="13"/>
    </row>
    <row r="216" spans="1:1" x14ac:dyDescent="0.2">
      <c r="A216" s="13"/>
    </row>
    <row r="217" spans="1:1" x14ac:dyDescent="0.2">
      <c r="A217" s="13"/>
    </row>
    <row r="218" spans="1:1" x14ac:dyDescent="0.2">
      <c r="A218" s="13"/>
    </row>
    <row r="219" spans="1:1" x14ac:dyDescent="0.2">
      <c r="A219" s="13"/>
    </row>
    <row r="220" spans="1:1" x14ac:dyDescent="0.2">
      <c r="A220" s="13"/>
    </row>
    <row r="221" spans="1:1" x14ac:dyDescent="0.2">
      <c r="A221" s="13"/>
    </row>
    <row r="222" spans="1:1" x14ac:dyDescent="0.2">
      <c r="A222" s="13"/>
    </row>
    <row r="223" spans="1:1" x14ac:dyDescent="0.2">
      <c r="A223" s="13"/>
    </row>
    <row r="224" spans="1:1" x14ac:dyDescent="0.2">
      <c r="A224" s="13"/>
    </row>
    <row r="225" spans="1:1" x14ac:dyDescent="0.2">
      <c r="A225" s="13"/>
    </row>
    <row r="226" spans="1:1" x14ac:dyDescent="0.2">
      <c r="A226" s="13"/>
    </row>
    <row r="227" spans="1:1" x14ac:dyDescent="0.2">
      <c r="A227" s="13"/>
    </row>
    <row r="228" spans="1:1" x14ac:dyDescent="0.2">
      <c r="A228" s="13"/>
    </row>
    <row r="229" spans="1:1" x14ac:dyDescent="0.2">
      <c r="A229" s="13"/>
    </row>
    <row r="230" spans="1:1" x14ac:dyDescent="0.2">
      <c r="A230" s="13"/>
    </row>
    <row r="231" spans="1:1" x14ac:dyDescent="0.2">
      <c r="A231" s="13"/>
    </row>
    <row r="232" spans="1:1" x14ac:dyDescent="0.2">
      <c r="A232" s="13"/>
    </row>
    <row r="233" spans="1:1" x14ac:dyDescent="0.2">
      <c r="A233" s="13"/>
    </row>
    <row r="234" spans="1:1" x14ac:dyDescent="0.2">
      <c r="A234" s="13"/>
    </row>
    <row r="235" spans="1:1" x14ac:dyDescent="0.2">
      <c r="A235" s="13"/>
    </row>
    <row r="236" spans="1:1" x14ac:dyDescent="0.2">
      <c r="A236" s="13"/>
    </row>
    <row r="237" spans="1:1" x14ac:dyDescent="0.2">
      <c r="A237" s="13"/>
    </row>
    <row r="238" spans="1:1" x14ac:dyDescent="0.2">
      <c r="A238" s="13"/>
    </row>
    <row r="239" spans="1:1" x14ac:dyDescent="0.2">
      <c r="A239" s="13"/>
    </row>
    <row r="240" spans="1:1" x14ac:dyDescent="0.2">
      <c r="A240" s="13"/>
    </row>
    <row r="241" spans="1:1" x14ac:dyDescent="0.2">
      <c r="A241" s="13"/>
    </row>
    <row r="242" spans="1:1" x14ac:dyDescent="0.2">
      <c r="A242" s="13"/>
    </row>
    <row r="243" spans="1:1" x14ac:dyDescent="0.2">
      <c r="A243" s="13"/>
    </row>
    <row r="244" spans="1:1" x14ac:dyDescent="0.2">
      <c r="A244" s="13"/>
    </row>
    <row r="245" spans="1:1" x14ac:dyDescent="0.2">
      <c r="A245" s="13"/>
    </row>
    <row r="246" spans="1:1" x14ac:dyDescent="0.2">
      <c r="A246" s="13"/>
    </row>
    <row r="247" spans="1:1" x14ac:dyDescent="0.2">
      <c r="A247" s="13"/>
    </row>
    <row r="248" spans="1:1" x14ac:dyDescent="0.2">
      <c r="A248" s="13"/>
    </row>
    <row r="249" spans="1:1" x14ac:dyDescent="0.2">
      <c r="A249" s="13"/>
    </row>
    <row r="250" spans="1:1" x14ac:dyDescent="0.2">
      <c r="A250" s="13"/>
    </row>
    <row r="251" spans="1:1" x14ac:dyDescent="0.2">
      <c r="A251" s="13"/>
    </row>
    <row r="252" spans="1:1" x14ac:dyDescent="0.2">
      <c r="A252" s="13"/>
    </row>
    <row r="253" spans="1:1" x14ac:dyDescent="0.2">
      <c r="A253" s="13"/>
    </row>
    <row r="254" spans="1:1" x14ac:dyDescent="0.2">
      <c r="A254" s="13"/>
    </row>
    <row r="255" spans="1:1" x14ac:dyDescent="0.2">
      <c r="A255" s="13"/>
    </row>
    <row r="256" spans="1:1" x14ac:dyDescent="0.2">
      <c r="A256" s="13"/>
    </row>
    <row r="257" spans="1:1" x14ac:dyDescent="0.2">
      <c r="A257" s="13"/>
    </row>
    <row r="258" spans="1:1" x14ac:dyDescent="0.2">
      <c r="A258" s="13"/>
    </row>
    <row r="259" spans="1:1" x14ac:dyDescent="0.2">
      <c r="A259" s="13"/>
    </row>
    <row r="260" spans="1:1" x14ac:dyDescent="0.2">
      <c r="A260" s="13"/>
    </row>
    <row r="261" spans="1:1" x14ac:dyDescent="0.2">
      <c r="A261" s="13"/>
    </row>
    <row r="262" spans="1:1" x14ac:dyDescent="0.2">
      <c r="A262" s="13"/>
    </row>
    <row r="263" spans="1:1" x14ac:dyDescent="0.2">
      <c r="A263" s="13"/>
    </row>
    <row r="264" spans="1:1" x14ac:dyDescent="0.2">
      <c r="A264" s="13"/>
    </row>
    <row r="265" spans="1:1" x14ac:dyDescent="0.2">
      <c r="A265" s="13"/>
    </row>
    <row r="266" spans="1:1" x14ac:dyDescent="0.2">
      <c r="A266" s="13"/>
    </row>
    <row r="267" spans="1:1" x14ac:dyDescent="0.2">
      <c r="A267" s="13"/>
    </row>
    <row r="268" spans="1:1" x14ac:dyDescent="0.2">
      <c r="A268" s="13"/>
    </row>
    <row r="269" spans="1:1" x14ac:dyDescent="0.2">
      <c r="A269" s="13"/>
    </row>
    <row r="270" spans="1:1" x14ac:dyDescent="0.2">
      <c r="A270" s="13"/>
    </row>
    <row r="271" spans="1:1" x14ac:dyDescent="0.2">
      <c r="A271" s="13"/>
    </row>
    <row r="272" spans="1:1" x14ac:dyDescent="0.2">
      <c r="A272" s="13"/>
    </row>
    <row r="273" spans="1:1" x14ac:dyDescent="0.2">
      <c r="A273" s="13"/>
    </row>
    <row r="274" spans="1:1" x14ac:dyDescent="0.2">
      <c r="A274" s="13"/>
    </row>
    <row r="275" spans="1:1" x14ac:dyDescent="0.2">
      <c r="A275" s="13"/>
    </row>
    <row r="276" spans="1:1" x14ac:dyDescent="0.2">
      <c r="A276" s="13"/>
    </row>
    <row r="277" spans="1:1" x14ac:dyDescent="0.2">
      <c r="A277" s="13"/>
    </row>
    <row r="278" spans="1:1" x14ac:dyDescent="0.2">
      <c r="A278" s="13"/>
    </row>
    <row r="279" spans="1:1" x14ac:dyDescent="0.2">
      <c r="A279" s="13"/>
    </row>
    <row r="280" spans="1:1" x14ac:dyDescent="0.2">
      <c r="A280" s="13"/>
    </row>
    <row r="281" spans="1:1" x14ac:dyDescent="0.2">
      <c r="A281" s="13"/>
    </row>
    <row r="282" spans="1:1" x14ac:dyDescent="0.2">
      <c r="A282" s="13"/>
    </row>
    <row r="283" spans="1:1" x14ac:dyDescent="0.2">
      <c r="A283" s="13"/>
    </row>
    <row r="284" spans="1:1" x14ac:dyDescent="0.2">
      <c r="A284" s="13"/>
    </row>
    <row r="285" spans="1:1" x14ac:dyDescent="0.2">
      <c r="A285" s="13"/>
    </row>
    <row r="286" spans="1:1" x14ac:dyDescent="0.2">
      <c r="A286" s="13"/>
    </row>
    <row r="287" spans="1:1" x14ac:dyDescent="0.2">
      <c r="A287" s="13"/>
    </row>
    <row r="288" spans="1:1" x14ac:dyDescent="0.2">
      <c r="A288" s="13"/>
    </row>
    <row r="289" spans="1:1" x14ac:dyDescent="0.2">
      <c r="A289" s="13"/>
    </row>
    <row r="290" spans="1:1" x14ac:dyDescent="0.2">
      <c r="A290" s="13"/>
    </row>
    <row r="291" spans="1:1" x14ac:dyDescent="0.2">
      <c r="A291" s="13"/>
    </row>
    <row r="292" spans="1:1" x14ac:dyDescent="0.2">
      <c r="A292" s="13"/>
    </row>
    <row r="293" spans="1:1" x14ac:dyDescent="0.2">
      <c r="A293" s="13"/>
    </row>
    <row r="294" spans="1:1" x14ac:dyDescent="0.2">
      <c r="A294" s="13"/>
    </row>
    <row r="295" spans="1:1" x14ac:dyDescent="0.2">
      <c r="A295" s="13"/>
    </row>
    <row r="296" spans="1:1" x14ac:dyDescent="0.2">
      <c r="A296" s="13"/>
    </row>
    <row r="297" spans="1:1" x14ac:dyDescent="0.2">
      <c r="A297" s="13"/>
    </row>
    <row r="298" spans="1:1" x14ac:dyDescent="0.2">
      <c r="A298" s="13"/>
    </row>
    <row r="299" spans="1:1" x14ac:dyDescent="0.2">
      <c r="A299" s="13"/>
    </row>
    <row r="300" spans="1:1" x14ac:dyDescent="0.2">
      <c r="A300" s="13"/>
    </row>
    <row r="301" spans="1:1" x14ac:dyDescent="0.2">
      <c r="A301" s="13"/>
    </row>
    <row r="302" spans="1:1" x14ac:dyDescent="0.2">
      <c r="A302" s="13"/>
    </row>
    <row r="303" spans="1:1" x14ac:dyDescent="0.2">
      <c r="A303" s="13"/>
    </row>
    <row r="304" spans="1:1" x14ac:dyDescent="0.2">
      <c r="A304" s="13"/>
    </row>
    <row r="305" spans="1:1" x14ac:dyDescent="0.2">
      <c r="A305" s="13"/>
    </row>
    <row r="306" spans="1:1" x14ac:dyDescent="0.2">
      <c r="A306" s="13"/>
    </row>
    <row r="307" spans="1:1" x14ac:dyDescent="0.2">
      <c r="A307" s="13"/>
    </row>
    <row r="308" spans="1:1" x14ac:dyDescent="0.2">
      <c r="A308" s="13"/>
    </row>
    <row r="309" spans="1:1" x14ac:dyDescent="0.2">
      <c r="A309" s="13"/>
    </row>
    <row r="310" spans="1:1" x14ac:dyDescent="0.2">
      <c r="A310" s="13"/>
    </row>
    <row r="311" spans="1:1" x14ac:dyDescent="0.2">
      <c r="A311" s="13"/>
    </row>
    <row r="312" spans="1:1" x14ac:dyDescent="0.2">
      <c r="A312" s="13"/>
    </row>
    <row r="313" spans="1:1" x14ac:dyDescent="0.2">
      <c r="A313" s="13"/>
    </row>
    <row r="314" spans="1:1" x14ac:dyDescent="0.2">
      <c r="A314" s="13"/>
    </row>
    <row r="315" spans="1:1" x14ac:dyDescent="0.2">
      <c r="A315" s="13"/>
    </row>
    <row r="316" spans="1:1" x14ac:dyDescent="0.2">
      <c r="A316" s="13"/>
    </row>
    <row r="317" spans="1:1" x14ac:dyDescent="0.2">
      <c r="A317" s="13"/>
    </row>
    <row r="318" spans="1:1" x14ac:dyDescent="0.2">
      <c r="A318" s="13"/>
    </row>
    <row r="319" spans="1:1" x14ac:dyDescent="0.2">
      <c r="A319" s="13"/>
    </row>
    <row r="320" spans="1:1" x14ac:dyDescent="0.2">
      <c r="A320" s="13"/>
    </row>
    <row r="321" spans="1:1" x14ac:dyDescent="0.2">
      <c r="A321" s="13"/>
    </row>
    <row r="322" spans="1:1" x14ac:dyDescent="0.2">
      <c r="A322" s="13"/>
    </row>
    <row r="323" spans="1:1" x14ac:dyDescent="0.2">
      <c r="A323" s="13"/>
    </row>
    <row r="324" spans="1:1" x14ac:dyDescent="0.2">
      <c r="A324" s="13"/>
    </row>
    <row r="325" spans="1:1" x14ac:dyDescent="0.2">
      <c r="A325" s="13"/>
    </row>
    <row r="326" spans="1:1" x14ac:dyDescent="0.2">
      <c r="A326" s="13"/>
    </row>
    <row r="327" spans="1:1" x14ac:dyDescent="0.2">
      <c r="A327" s="13"/>
    </row>
    <row r="328" spans="1:1" x14ac:dyDescent="0.2">
      <c r="A328" s="13"/>
    </row>
    <row r="329" spans="1:1" x14ac:dyDescent="0.2">
      <c r="A329" s="13"/>
    </row>
    <row r="330" spans="1:1" x14ac:dyDescent="0.2">
      <c r="A330" s="13"/>
    </row>
    <row r="331" spans="1:1" x14ac:dyDescent="0.2">
      <c r="A331" s="13"/>
    </row>
    <row r="332" spans="1:1" x14ac:dyDescent="0.2">
      <c r="A332" s="13"/>
    </row>
    <row r="333" spans="1:1" x14ac:dyDescent="0.2">
      <c r="A333" s="13"/>
    </row>
    <row r="334" spans="1:1" x14ac:dyDescent="0.2">
      <c r="A334" s="13"/>
    </row>
    <row r="335" spans="1:1" x14ac:dyDescent="0.2">
      <c r="A335" s="13"/>
    </row>
    <row r="336" spans="1:1" x14ac:dyDescent="0.2">
      <c r="A336" s="13"/>
    </row>
    <row r="337" spans="1:1" x14ac:dyDescent="0.2">
      <c r="A337" s="13"/>
    </row>
    <row r="338" spans="1:1" x14ac:dyDescent="0.2">
      <c r="A338" s="13"/>
    </row>
    <row r="339" spans="1:1" x14ac:dyDescent="0.2">
      <c r="A339" s="13"/>
    </row>
    <row r="340" spans="1:1" x14ac:dyDescent="0.2">
      <c r="A340" s="13"/>
    </row>
    <row r="341" spans="1:1" x14ac:dyDescent="0.2">
      <c r="A341" s="13"/>
    </row>
    <row r="342" spans="1:1" x14ac:dyDescent="0.2">
      <c r="A342" s="13"/>
    </row>
    <row r="343" spans="1:1" x14ac:dyDescent="0.2">
      <c r="A343" s="13"/>
    </row>
    <row r="344" spans="1:1" x14ac:dyDescent="0.2">
      <c r="A344" s="13"/>
    </row>
    <row r="345" spans="1:1" x14ac:dyDescent="0.2">
      <c r="A345" s="13"/>
    </row>
    <row r="346" spans="1:1" x14ac:dyDescent="0.2">
      <c r="A346" s="13"/>
    </row>
    <row r="347" spans="1:1" x14ac:dyDescent="0.2">
      <c r="A347" s="13"/>
    </row>
    <row r="348" spans="1:1" x14ac:dyDescent="0.2">
      <c r="A348" s="13"/>
    </row>
    <row r="349" spans="1:1" x14ac:dyDescent="0.2">
      <c r="A349" s="13"/>
    </row>
    <row r="350" spans="1:1" x14ac:dyDescent="0.2">
      <c r="A350" s="13"/>
    </row>
    <row r="351" spans="1:1" x14ac:dyDescent="0.2">
      <c r="A351" s="13"/>
    </row>
    <row r="352" spans="1:1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</sheetData>
  <sortState xmlns:xlrd2="http://schemas.microsoft.com/office/spreadsheetml/2017/richdata2" ref="A2:B452">
    <sortCondition ref="A2:A452"/>
  </sortState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3B465-11F4-4377-A21F-1EFDCCA0194D}">
  <sheetPr codeName="Sheet18">
    <tabColor theme="2" tint="-0.249977111117893"/>
  </sheetPr>
  <dimension ref="A1:D273"/>
  <sheetViews>
    <sheetView zoomScaleNormal="100" workbookViewId="0"/>
  </sheetViews>
  <sheetFormatPr baseColWidth="10" defaultColWidth="9.140625" defaultRowHeight="12.75" x14ac:dyDescent="0.2"/>
  <cols>
    <col min="1" max="1" width="15.5703125" style="9" bestFit="1" customWidth="1"/>
    <col min="2" max="2" width="15.7109375" style="12" bestFit="1" customWidth="1"/>
    <col min="3" max="3" width="12.28515625" style="9" bestFit="1" customWidth="1"/>
    <col min="4" max="4" width="4.42578125" style="10" customWidth="1"/>
    <col min="5" max="6" width="9.140625" style="9"/>
    <col min="7" max="7" width="3.140625" style="9" bestFit="1" customWidth="1"/>
    <col min="8" max="8" width="4.7109375" style="9" bestFit="1" customWidth="1"/>
    <col min="9" max="9" width="7.140625" style="9" bestFit="1" customWidth="1"/>
    <col min="10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1" x14ac:dyDescent="0.2">
      <c r="A1" s="13"/>
    </row>
    <row r="2" spans="1:1" x14ac:dyDescent="0.2">
      <c r="A2" s="13"/>
    </row>
    <row r="3" spans="1:1" x14ac:dyDescent="0.2">
      <c r="A3" s="13"/>
    </row>
    <row r="4" spans="1:1" x14ac:dyDescent="0.2">
      <c r="A4" s="13"/>
    </row>
    <row r="5" spans="1:1" x14ac:dyDescent="0.2">
      <c r="A5" s="13"/>
    </row>
    <row r="6" spans="1:1" x14ac:dyDescent="0.2">
      <c r="A6" s="13"/>
    </row>
    <row r="7" spans="1:1" x14ac:dyDescent="0.2">
      <c r="A7" s="13"/>
    </row>
    <row r="8" spans="1:1" x14ac:dyDescent="0.2">
      <c r="A8" s="13"/>
    </row>
    <row r="9" spans="1:1" x14ac:dyDescent="0.2">
      <c r="A9" s="13"/>
    </row>
    <row r="10" spans="1:1" x14ac:dyDescent="0.2">
      <c r="A10" s="13"/>
    </row>
    <row r="11" spans="1:1" x14ac:dyDescent="0.2">
      <c r="A11" s="13"/>
    </row>
    <row r="12" spans="1:1" x14ac:dyDescent="0.2">
      <c r="A12" s="13"/>
    </row>
    <row r="13" spans="1:1" x14ac:dyDescent="0.2">
      <c r="A13" s="13"/>
    </row>
    <row r="14" spans="1:1" x14ac:dyDescent="0.2">
      <c r="A14" s="13"/>
    </row>
    <row r="15" spans="1:1" x14ac:dyDescent="0.2">
      <c r="A15" s="13"/>
    </row>
    <row r="16" spans="1:1" x14ac:dyDescent="0.2">
      <c r="A16" s="13"/>
    </row>
    <row r="17" spans="1:1" x14ac:dyDescent="0.2">
      <c r="A17" s="13"/>
    </row>
    <row r="18" spans="1:1" x14ac:dyDescent="0.2">
      <c r="A18" s="13"/>
    </row>
    <row r="19" spans="1:1" x14ac:dyDescent="0.2">
      <c r="A19" s="13"/>
    </row>
    <row r="20" spans="1:1" x14ac:dyDescent="0.2">
      <c r="A20" s="13"/>
    </row>
    <row r="21" spans="1:1" x14ac:dyDescent="0.2">
      <c r="A21" s="13"/>
    </row>
    <row r="22" spans="1:1" x14ac:dyDescent="0.2">
      <c r="A22" s="13"/>
    </row>
    <row r="23" spans="1:1" x14ac:dyDescent="0.2">
      <c r="A23" s="13"/>
    </row>
    <row r="24" spans="1:1" x14ac:dyDescent="0.2">
      <c r="A24" s="13"/>
    </row>
    <row r="25" spans="1:1" x14ac:dyDescent="0.2">
      <c r="A25" s="13"/>
    </row>
    <row r="26" spans="1:1" x14ac:dyDescent="0.2">
      <c r="A26" s="13"/>
    </row>
    <row r="27" spans="1:1" x14ac:dyDescent="0.2">
      <c r="A27" s="13"/>
    </row>
    <row r="28" spans="1:1" x14ac:dyDescent="0.2">
      <c r="A28" s="13"/>
    </row>
    <row r="29" spans="1:1" x14ac:dyDescent="0.2">
      <c r="A29" s="13"/>
    </row>
    <row r="30" spans="1:1" x14ac:dyDescent="0.2">
      <c r="A30" s="13"/>
    </row>
    <row r="31" spans="1:1" x14ac:dyDescent="0.2">
      <c r="A31" s="13"/>
    </row>
    <row r="32" spans="1:1" x14ac:dyDescent="0.2">
      <c r="A32" s="13"/>
    </row>
    <row r="33" spans="1:1" x14ac:dyDescent="0.2">
      <c r="A33" s="13"/>
    </row>
    <row r="34" spans="1:1" x14ac:dyDescent="0.2">
      <c r="A34" s="13"/>
    </row>
    <row r="35" spans="1:1" x14ac:dyDescent="0.2">
      <c r="A35" s="13"/>
    </row>
    <row r="36" spans="1:1" x14ac:dyDescent="0.2">
      <c r="A36" s="13"/>
    </row>
    <row r="37" spans="1:1" x14ac:dyDescent="0.2">
      <c r="A37" s="13"/>
    </row>
    <row r="38" spans="1:1" x14ac:dyDescent="0.2">
      <c r="A38" s="13"/>
    </row>
    <row r="39" spans="1:1" x14ac:dyDescent="0.2">
      <c r="A39" s="13"/>
    </row>
    <row r="40" spans="1:1" x14ac:dyDescent="0.2">
      <c r="A40" s="13"/>
    </row>
    <row r="41" spans="1:1" x14ac:dyDescent="0.2">
      <c r="A41" s="13"/>
    </row>
    <row r="42" spans="1:1" x14ac:dyDescent="0.2">
      <c r="A42" s="13"/>
    </row>
    <row r="43" spans="1:1" x14ac:dyDescent="0.2">
      <c r="A43" s="13"/>
    </row>
    <row r="44" spans="1:1" x14ac:dyDescent="0.2">
      <c r="A44" s="13"/>
    </row>
    <row r="45" spans="1:1" x14ac:dyDescent="0.2">
      <c r="A45" s="13"/>
    </row>
    <row r="46" spans="1:1" x14ac:dyDescent="0.2">
      <c r="A46" s="13"/>
    </row>
    <row r="47" spans="1:1" x14ac:dyDescent="0.2">
      <c r="A47" s="13"/>
    </row>
    <row r="48" spans="1:1" x14ac:dyDescent="0.2">
      <c r="A48" s="13"/>
    </row>
    <row r="49" spans="1:1" x14ac:dyDescent="0.2">
      <c r="A49" s="13"/>
    </row>
    <row r="50" spans="1:1" x14ac:dyDescent="0.2">
      <c r="A50" s="13"/>
    </row>
    <row r="51" spans="1:1" x14ac:dyDescent="0.2">
      <c r="A51" s="13"/>
    </row>
    <row r="52" spans="1:1" x14ac:dyDescent="0.2">
      <c r="A52" s="13"/>
    </row>
    <row r="53" spans="1:1" x14ac:dyDescent="0.2">
      <c r="A53" s="13"/>
    </row>
    <row r="54" spans="1:1" x14ac:dyDescent="0.2">
      <c r="A54" s="13"/>
    </row>
    <row r="55" spans="1:1" x14ac:dyDescent="0.2">
      <c r="A55" s="13"/>
    </row>
    <row r="56" spans="1:1" x14ac:dyDescent="0.2">
      <c r="A56" s="13"/>
    </row>
    <row r="57" spans="1:1" x14ac:dyDescent="0.2">
      <c r="A57" s="13"/>
    </row>
    <row r="58" spans="1:1" x14ac:dyDescent="0.2">
      <c r="A58" s="13"/>
    </row>
    <row r="59" spans="1:1" x14ac:dyDescent="0.2">
      <c r="A59" s="13"/>
    </row>
    <row r="60" spans="1:1" x14ac:dyDescent="0.2">
      <c r="A60" s="13"/>
    </row>
    <row r="61" spans="1:1" x14ac:dyDescent="0.2">
      <c r="A61" s="13"/>
    </row>
    <row r="62" spans="1:1" x14ac:dyDescent="0.2">
      <c r="A62" s="13"/>
    </row>
    <row r="63" spans="1:1" x14ac:dyDescent="0.2">
      <c r="A63" s="13"/>
    </row>
    <row r="64" spans="1:1" x14ac:dyDescent="0.2">
      <c r="A64" s="13"/>
    </row>
    <row r="65" spans="1:1" x14ac:dyDescent="0.2">
      <c r="A65" s="13"/>
    </row>
    <row r="66" spans="1:1" x14ac:dyDescent="0.2">
      <c r="A66" s="13"/>
    </row>
    <row r="67" spans="1:1" x14ac:dyDescent="0.2">
      <c r="A67" s="13"/>
    </row>
    <row r="68" spans="1:1" x14ac:dyDescent="0.2">
      <c r="A68" s="13"/>
    </row>
    <row r="69" spans="1:1" x14ac:dyDescent="0.2">
      <c r="A69" s="13"/>
    </row>
    <row r="70" spans="1:1" x14ac:dyDescent="0.2">
      <c r="A70" s="13"/>
    </row>
    <row r="71" spans="1:1" x14ac:dyDescent="0.2">
      <c r="A71" s="13"/>
    </row>
    <row r="72" spans="1:1" x14ac:dyDescent="0.2">
      <c r="A72" s="13"/>
    </row>
    <row r="73" spans="1:1" x14ac:dyDescent="0.2">
      <c r="A73" s="13"/>
    </row>
    <row r="74" spans="1:1" x14ac:dyDescent="0.2">
      <c r="A74" s="13"/>
    </row>
    <row r="75" spans="1:1" x14ac:dyDescent="0.2">
      <c r="A75" s="13"/>
    </row>
    <row r="76" spans="1:1" x14ac:dyDescent="0.2">
      <c r="A76" s="13"/>
    </row>
    <row r="77" spans="1:1" x14ac:dyDescent="0.2">
      <c r="A77" s="13"/>
    </row>
    <row r="78" spans="1:1" x14ac:dyDescent="0.2">
      <c r="A78" s="13"/>
    </row>
    <row r="79" spans="1:1" x14ac:dyDescent="0.2">
      <c r="A79" s="13"/>
    </row>
    <row r="80" spans="1:1" x14ac:dyDescent="0.2">
      <c r="A80" s="13"/>
    </row>
    <row r="81" spans="1:1" x14ac:dyDescent="0.2">
      <c r="A81" s="13"/>
    </row>
    <row r="82" spans="1:1" x14ac:dyDescent="0.2">
      <c r="A82" s="13"/>
    </row>
    <row r="83" spans="1:1" x14ac:dyDescent="0.2">
      <c r="A83" s="13"/>
    </row>
    <row r="84" spans="1:1" x14ac:dyDescent="0.2">
      <c r="A84" s="13"/>
    </row>
    <row r="85" spans="1:1" x14ac:dyDescent="0.2">
      <c r="A85" s="13"/>
    </row>
    <row r="86" spans="1:1" x14ac:dyDescent="0.2">
      <c r="A86" s="13"/>
    </row>
    <row r="87" spans="1:1" x14ac:dyDescent="0.2">
      <c r="A87" s="13"/>
    </row>
    <row r="88" spans="1:1" x14ac:dyDescent="0.2">
      <c r="A88" s="13"/>
    </row>
    <row r="89" spans="1:1" x14ac:dyDescent="0.2">
      <c r="A89" s="13"/>
    </row>
    <row r="90" spans="1:1" x14ac:dyDescent="0.2">
      <c r="A90" s="13"/>
    </row>
    <row r="91" spans="1:1" x14ac:dyDescent="0.2">
      <c r="A91" s="13"/>
    </row>
    <row r="92" spans="1:1" x14ac:dyDescent="0.2">
      <c r="A92" s="13"/>
    </row>
    <row r="93" spans="1:1" x14ac:dyDescent="0.2">
      <c r="A93" s="13"/>
    </row>
    <row r="94" spans="1:1" x14ac:dyDescent="0.2">
      <c r="A94" s="13"/>
    </row>
    <row r="95" spans="1:1" x14ac:dyDescent="0.2">
      <c r="A95" s="13"/>
    </row>
    <row r="96" spans="1:1" x14ac:dyDescent="0.2">
      <c r="A96" s="13"/>
    </row>
    <row r="97" spans="1:1" x14ac:dyDescent="0.2">
      <c r="A97" s="13"/>
    </row>
    <row r="98" spans="1:1" x14ac:dyDescent="0.2">
      <c r="A98" s="13"/>
    </row>
    <row r="99" spans="1:1" x14ac:dyDescent="0.2">
      <c r="A99" s="13"/>
    </row>
    <row r="100" spans="1:1" x14ac:dyDescent="0.2">
      <c r="A100" s="13"/>
    </row>
    <row r="101" spans="1:1" x14ac:dyDescent="0.2">
      <c r="A101" s="13"/>
    </row>
    <row r="102" spans="1:1" x14ac:dyDescent="0.2">
      <c r="A102" s="13"/>
    </row>
    <row r="103" spans="1:1" x14ac:dyDescent="0.2">
      <c r="A103" s="13"/>
    </row>
    <row r="104" spans="1:1" x14ac:dyDescent="0.2">
      <c r="A104" s="13"/>
    </row>
    <row r="105" spans="1:1" x14ac:dyDescent="0.2">
      <c r="A105" s="13"/>
    </row>
    <row r="106" spans="1:1" x14ac:dyDescent="0.2">
      <c r="A106" s="13"/>
    </row>
    <row r="107" spans="1:1" x14ac:dyDescent="0.2">
      <c r="A107" s="13"/>
    </row>
    <row r="108" spans="1:1" x14ac:dyDescent="0.2">
      <c r="A108" s="13"/>
    </row>
    <row r="109" spans="1:1" x14ac:dyDescent="0.2">
      <c r="A109" s="13"/>
    </row>
    <row r="110" spans="1:1" x14ac:dyDescent="0.2">
      <c r="A110" s="13"/>
    </row>
    <row r="111" spans="1:1" x14ac:dyDescent="0.2">
      <c r="A111" s="13"/>
    </row>
    <row r="112" spans="1:1" x14ac:dyDescent="0.2">
      <c r="A112" s="13"/>
    </row>
    <row r="113" spans="1:3" x14ac:dyDescent="0.2">
      <c r="A113" s="13"/>
    </row>
    <row r="114" spans="1:3" x14ac:dyDescent="0.2">
      <c r="A114" s="13"/>
    </row>
    <row r="115" spans="1:3" x14ac:dyDescent="0.2">
      <c r="A115" s="13"/>
    </row>
    <row r="116" spans="1:3" x14ac:dyDescent="0.2">
      <c r="A116" s="13"/>
    </row>
    <row r="117" spans="1:3" x14ac:dyDescent="0.2">
      <c r="A117" s="13"/>
    </row>
    <row r="118" spans="1:3" x14ac:dyDescent="0.2">
      <c r="A118" s="13"/>
    </row>
    <row r="119" spans="1:3" x14ac:dyDescent="0.2">
      <c r="A119" s="13"/>
      <c r="C119" s="12"/>
    </row>
    <row r="120" spans="1:3" x14ac:dyDescent="0.2">
      <c r="A120" s="13"/>
    </row>
    <row r="121" spans="1:3" x14ac:dyDescent="0.2">
      <c r="A121" s="13"/>
    </row>
    <row r="122" spans="1:3" x14ac:dyDescent="0.2">
      <c r="A122" s="13"/>
    </row>
    <row r="123" spans="1:3" x14ac:dyDescent="0.2">
      <c r="A123" s="13"/>
    </row>
    <row r="124" spans="1:3" x14ac:dyDescent="0.2">
      <c r="A124" s="13"/>
    </row>
    <row r="125" spans="1:3" x14ac:dyDescent="0.2">
      <c r="A125" s="13"/>
    </row>
    <row r="126" spans="1:3" x14ac:dyDescent="0.2">
      <c r="A126" s="13"/>
    </row>
    <row r="127" spans="1:3" x14ac:dyDescent="0.2">
      <c r="A127" s="13"/>
    </row>
    <row r="128" spans="1:3" x14ac:dyDescent="0.2">
      <c r="A128" s="13"/>
    </row>
    <row r="129" spans="1:1" x14ac:dyDescent="0.2">
      <c r="A129" s="13"/>
    </row>
    <row r="130" spans="1:1" x14ac:dyDescent="0.2">
      <c r="A130" s="13"/>
    </row>
    <row r="131" spans="1:1" x14ac:dyDescent="0.2">
      <c r="A131" s="13"/>
    </row>
    <row r="132" spans="1:1" x14ac:dyDescent="0.2">
      <c r="A132" s="13"/>
    </row>
    <row r="133" spans="1:1" x14ac:dyDescent="0.2">
      <c r="A133" s="13"/>
    </row>
    <row r="134" spans="1:1" x14ac:dyDescent="0.2">
      <c r="A134" s="13"/>
    </row>
    <row r="135" spans="1:1" x14ac:dyDescent="0.2">
      <c r="A135" s="13"/>
    </row>
    <row r="136" spans="1:1" x14ac:dyDescent="0.2">
      <c r="A136" s="13"/>
    </row>
    <row r="137" spans="1:1" x14ac:dyDescent="0.2">
      <c r="A137" s="13"/>
    </row>
    <row r="138" spans="1:1" x14ac:dyDescent="0.2">
      <c r="A138" s="13"/>
    </row>
    <row r="139" spans="1:1" x14ac:dyDescent="0.2">
      <c r="A139" s="13"/>
    </row>
    <row r="140" spans="1:1" x14ac:dyDescent="0.2">
      <c r="A140" s="13"/>
    </row>
    <row r="141" spans="1:1" x14ac:dyDescent="0.2">
      <c r="A141" s="13"/>
    </row>
    <row r="142" spans="1:1" x14ac:dyDescent="0.2">
      <c r="A142" s="13"/>
    </row>
    <row r="143" spans="1:1" x14ac:dyDescent="0.2">
      <c r="A143" s="13"/>
    </row>
    <row r="144" spans="1:1" x14ac:dyDescent="0.2">
      <c r="A144" s="13"/>
    </row>
    <row r="145" spans="1:1" x14ac:dyDescent="0.2">
      <c r="A145" s="13"/>
    </row>
    <row r="146" spans="1:1" x14ac:dyDescent="0.2">
      <c r="A146" s="13"/>
    </row>
    <row r="147" spans="1:1" x14ac:dyDescent="0.2">
      <c r="A147" s="13"/>
    </row>
    <row r="148" spans="1:1" x14ac:dyDescent="0.2">
      <c r="A148" s="13"/>
    </row>
    <row r="149" spans="1:1" x14ac:dyDescent="0.2">
      <c r="A149" s="13"/>
    </row>
    <row r="150" spans="1:1" x14ac:dyDescent="0.2">
      <c r="A150" s="13"/>
    </row>
    <row r="151" spans="1:1" x14ac:dyDescent="0.2">
      <c r="A151" s="13"/>
    </row>
    <row r="152" spans="1:1" x14ac:dyDescent="0.2">
      <c r="A152" s="13"/>
    </row>
    <row r="153" spans="1:1" x14ac:dyDescent="0.2">
      <c r="A153" s="13"/>
    </row>
    <row r="154" spans="1:1" x14ac:dyDescent="0.2">
      <c r="A154" s="13"/>
    </row>
    <row r="155" spans="1:1" x14ac:dyDescent="0.2">
      <c r="A155" s="13"/>
    </row>
    <row r="156" spans="1:1" x14ac:dyDescent="0.2">
      <c r="A156" s="13"/>
    </row>
    <row r="157" spans="1:1" x14ac:dyDescent="0.2">
      <c r="A157" s="13"/>
    </row>
    <row r="158" spans="1:1" x14ac:dyDescent="0.2">
      <c r="A158" s="13"/>
    </row>
    <row r="159" spans="1:1" x14ac:dyDescent="0.2">
      <c r="A159" s="13"/>
    </row>
    <row r="160" spans="1:1" x14ac:dyDescent="0.2">
      <c r="A160" s="13"/>
    </row>
    <row r="161" spans="1:1" x14ac:dyDescent="0.2">
      <c r="A161" s="13"/>
    </row>
    <row r="162" spans="1:1" x14ac:dyDescent="0.2">
      <c r="A162" s="13"/>
    </row>
    <row r="163" spans="1:1" x14ac:dyDescent="0.2">
      <c r="A163" s="13"/>
    </row>
    <row r="164" spans="1:1" x14ac:dyDescent="0.2">
      <c r="A164" s="13"/>
    </row>
    <row r="165" spans="1:1" x14ac:dyDescent="0.2">
      <c r="A165" s="13"/>
    </row>
    <row r="166" spans="1:1" x14ac:dyDescent="0.2">
      <c r="A166" s="13"/>
    </row>
    <row r="167" spans="1:1" x14ac:dyDescent="0.2">
      <c r="A167" s="13"/>
    </row>
    <row r="168" spans="1:1" x14ac:dyDescent="0.2">
      <c r="A168" s="13"/>
    </row>
    <row r="169" spans="1:1" x14ac:dyDescent="0.2">
      <c r="A169" s="13"/>
    </row>
    <row r="170" spans="1:1" x14ac:dyDescent="0.2">
      <c r="A170" s="13"/>
    </row>
    <row r="171" spans="1:1" x14ac:dyDescent="0.2">
      <c r="A171" s="13"/>
    </row>
    <row r="172" spans="1:1" x14ac:dyDescent="0.2">
      <c r="A172" s="13"/>
    </row>
    <row r="173" spans="1:1" x14ac:dyDescent="0.2">
      <c r="A173" s="13"/>
    </row>
    <row r="174" spans="1:1" x14ac:dyDescent="0.2">
      <c r="A174" s="13"/>
    </row>
    <row r="175" spans="1:1" x14ac:dyDescent="0.2">
      <c r="A175" s="13"/>
    </row>
    <row r="176" spans="1:1" x14ac:dyDescent="0.2">
      <c r="A176" s="13"/>
    </row>
    <row r="177" spans="1:1" x14ac:dyDescent="0.2">
      <c r="A177" s="13"/>
    </row>
    <row r="178" spans="1:1" x14ac:dyDescent="0.2">
      <c r="A178" s="13"/>
    </row>
    <row r="179" spans="1:1" x14ac:dyDescent="0.2">
      <c r="A179" s="13"/>
    </row>
    <row r="180" spans="1:1" x14ac:dyDescent="0.2">
      <c r="A180" s="13"/>
    </row>
    <row r="181" spans="1:1" x14ac:dyDescent="0.2">
      <c r="A181" s="13"/>
    </row>
    <row r="182" spans="1:1" x14ac:dyDescent="0.2">
      <c r="A182" s="13"/>
    </row>
    <row r="183" spans="1:1" x14ac:dyDescent="0.2">
      <c r="A183" s="13"/>
    </row>
    <row r="184" spans="1:1" x14ac:dyDescent="0.2">
      <c r="A184" s="13"/>
    </row>
    <row r="185" spans="1:1" x14ac:dyDescent="0.2">
      <c r="A185" s="13"/>
    </row>
    <row r="186" spans="1:1" x14ac:dyDescent="0.2">
      <c r="A186" s="13"/>
    </row>
    <row r="187" spans="1:1" x14ac:dyDescent="0.2">
      <c r="A187" s="13"/>
    </row>
    <row r="188" spans="1:1" x14ac:dyDescent="0.2">
      <c r="A188" s="13"/>
    </row>
    <row r="189" spans="1:1" x14ac:dyDescent="0.2">
      <c r="A189" s="13"/>
    </row>
    <row r="190" spans="1:1" x14ac:dyDescent="0.2">
      <c r="A190" s="13"/>
    </row>
    <row r="191" spans="1:1" x14ac:dyDescent="0.2">
      <c r="A191" s="13"/>
    </row>
    <row r="192" spans="1:1" x14ac:dyDescent="0.2">
      <c r="A192" s="13"/>
    </row>
    <row r="193" spans="1:1" x14ac:dyDescent="0.2">
      <c r="A193" s="13"/>
    </row>
    <row r="194" spans="1:1" x14ac:dyDescent="0.2">
      <c r="A194" s="13"/>
    </row>
    <row r="195" spans="1:1" x14ac:dyDescent="0.2">
      <c r="A195" s="13"/>
    </row>
    <row r="196" spans="1:1" x14ac:dyDescent="0.2">
      <c r="A196" s="13"/>
    </row>
    <row r="197" spans="1:1" x14ac:dyDescent="0.2">
      <c r="A197" s="13"/>
    </row>
    <row r="198" spans="1:1" x14ac:dyDescent="0.2">
      <c r="A198" s="13"/>
    </row>
    <row r="199" spans="1:1" x14ac:dyDescent="0.2">
      <c r="A199" s="13"/>
    </row>
    <row r="200" spans="1:1" x14ac:dyDescent="0.2">
      <c r="A200" s="13"/>
    </row>
    <row r="201" spans="1:1" x14ac:dyDescent="0.2">
      <c r="A201" s="13"/>
    </row>
    <row r="202" spans="1:1" x14ac:dyDescent="0.2">
      <c r="A202" s="13"/>
    </row>
    <row r="203" spans="1:1" x14ac:dyDescent="0.2">
      <c r="A203" s="13"/>
    </row>
    <row r="204" spans="1:1" x14ac:dyDescent="0.2">
      <c r="A204" s="13"/>
    </row>
    <row r="205" spans="1:1" x14ac:dyDescent="0.2">
      <c r="A205" s="13"/>
    </row>
    <row r="206" spans="1:1" x14ac:dyDescent="0.2">
      <c r="A206" s="13"/>
    </row>
    <row r="207" spans="1:1" x14ac:dyDescent="0.2">
      <c r="A207" s="13"/>
    </row>
    <row r="208" spans="1:1" x14ac:dyDescent="0.2">
      <c r="A208" s="13"/>
    </row>
    <row r="209" spans="1:1" x14ac:dyDescent="0.2">
      <c r="A209" s="13"/>
    </row>
    <row r="210" spans="1:1" x14ac:dyDescent="0.2">
      <c r="A210" s="13"/>
    </row>
    <row r="211" spans="1:1" x14ac:dyDescent="0.2">
      <c r="A211" s="13"/>
    </row>
    <row r="212" spans="1:1" x14ac:dyDescent="0.2">
      <c r="A212" s="13"/>
    </row>
    <row r="213" spans="1:1" x14ac:dyDescent="0.2">
      <c r="A213" s="13"/>
    </row>
    <row r="214" spans="1:1" x14ac:dyDescent="0.2">
      <c r="A214" s="13"/>
    </row>
    <row r="215" spans="1:1" x14ac:dyDescent="0.2">
      <c r="A215" s="13"/>
    </row>
    <row r="216" spans="1:1" x14ac:dyDescent="0.2">
      <c r="A216" s="13"/>
    </row>
    <row r="217" spans="1:1" x14ac:dyDescent="0.2">
      <c r="A217" s="13"/>
    </row>
    <row r="218" spans="1:1" x14ac:dyDescent="0.2">
      <c r="A218" s="13"/>
    </row>
    <row r="219" spans="1:1" x14ac:dyDescent="0.2">
      <c r="A219" s="13"/>
    </row>
    <row r="220" spans="1:1" x14ac:dyDescent="0.2">
      <c r="A220" s="13"/>
    </row>
    <row r="221" spans="1:1" x14ac:dyDescent="0.2">
      <c r="A221" s="13"/>
    </row>
    <row r="222" spans="1:1" x14ac:dyDescent="0.2">
      <c r="A222" s="13"/>
    </row>
    <row r="223" spans="1:1" x14ac:dyDescent="0.2">
      <c r="A223" s="13"/>
    </row>
    <row r="224" spans="1:1" x14ac:dyDescent="0.2">
      <c r="A224" s="13"/>
    </row>
    <row r="225" spans="1:1" x14ac:dyDescent="0.2">
      <c r="A225" s="13"/>
    </row>
    <row r="226" spans="1:1" x14ac:dyDescent="0.2">
      <c r="A226" s="13"/>
    </row>
    <row r="227" spans="1:1" x14ac:dyDescent="0.2">
      <c r="A227" s="13"/>
    </row>
    <row r="228" spans="1:1" x14ac:dyDescent="0.2">
      <c r="A228" s="13"/>
    </row>
    <row r="229" spans="1:1" x14ac:dyDescent="0.2">
      <c r="A229" s="13"/>
    </row>
    <row r="230" spans="1:1" x14ac:dyDescent="0.2">
      <c r="A230" s="13"/>
    </row>
    <row r="231" spans="1:1" x14ac:dyDescent="0.2">
      <c r="A231" s="13"/>
    </row>
    <row r="232" spans="1:1" x14ac:dyDescent="0.2">
      <c r="A232" s="13"/>
    </row>
    <row r="233" spans="1:1" x14ac:dyDescent="0.2">
      <c r="A233" s="13"/>
    </row>
    <row r="234" spans="1:1" x14ac:dyDescent="0.2">
      <c r="A234" s="13"/>
    </row>
    <row r="235" spans="1:1" x14ac:dyDescent="0.2">
      <c r="A235" s="13"/>
    </row>
    <row r="236" spans="1:1" x14ac:dyDescent="0.2">
      <c r="A236" s="13"/>
    </row>
    <row r="237" spans="1:1" x14ac:dyDescent="0.2">
      <c r="A237" s="13"/>
    </row>
    <row r="238" spans="1:1" x14ac:dyDescent="0.2">
      <c r="A238" s="13"/>
    </row>
    <row r="239" spans="1:1" x14ac:dyDescent="0.2">
      <c r="A239" s="13"/>
    </row>
    <row r="240" spans="1:1" x14ac:dyDescent="0.2">
      <c r="A240" s="13"/>
    </row>
    <row r="241" spans="1:1" x14ac:dyDescent="0.2">
      <c r="A241" s="13"/>
    </row>
    <row r="242" spans="1:1" x14ac:dyDescent="0.2">
      <c r="A242" s="13"/>
    </row>
    <row r="243" spans="1:1" x14ac:dyDescent="0.2">
      <c r="A243" s="13"/>
    </row>
    <row r="244" spans="1:1" x14ac:dyDescent="0.2">
      <c r="A244" s="13"/>
    </row>
    <row r="245" spans="1:1" x14ac:dyDescent="0.2">
      <c r="A245" s="13"/>
    </row>
    <row r="246" spans="1:1" x14ac:dyDescent="0.2">
      <c r="A246" s="13"/>
    </row>
    <row r="247" spans="1:1" x14ac:dyDescent="0.2">
      <c r="A247" s="13"/>
    </row>
    <row r="248" spans="1:1" x14ac:dyDescent="0.2">
      <c r="A248" s="13"/>
    </row>
    <row r="249" spans="1:1" x14ac:dyDescent="0.2">
      <c r="A249" s="13"/>
    </row>
    <row r="250" spans="1:1" x14ac:dyDescent="0.2">
      <c r="A250" s="13"/>
    </row>
    <row r="251" spans="1:1" x14ac:dyDescent="0.2">
      <c r="A251" s="13"/>
    </row>
    <row r="252" spans="1:1" x14ac:dyDescent="0.2">
      <c r="A252" s="13"/>
    </row>
    <row r="253" spans="1:1" x14ac:dyDescent="0.2">
      <c r="A253" s="13"/>
    </row>
    <row r="254" spans="1:1" x14ac:dyDescent="0.2">
      <c r="A254" s="13"/>
    </row>
    <row r="255" spans="1:1" x14ac:dyDescent="0.2">
      <c r="A255" s="13"/>
    </row>
    <row r="256" spans="1:1" x14ac:dyDescent="0.2">
      <c r="A256" s="13"/>
    </row>
    <row r="257" spans="1:1" x14ac:dyDescent="0.2">
      <c r="A257" s="13"/>
    </row>
    <row r="258" spans="1:1" x14ac:dyDescent="0.2">
      <c r="A258" s="13"/>
    </row>
    <row r="259" spans="1:1" x14ac:dyDescent="0.2">
      <c r="A259" s="13"/>
    </row>
    <row r="260" spans="1:1" x14ac:dyDescent="0.2">
      <c r="A260" s="13"/>
    </row>
    <row r="261" spans="1:1" x14ac:dyDescent="0.2">
      <c r="A261" s="13"/>
    </row>
    <row r="262" spans="1:1" x14ac:dyDescent="0.2">
      <c r="A262" s="13"/>
    </row>
    <row r="263" spans="1:1" x14ac:dyDescent="0.2">
      <c r="A263" s="13"/>
    </row>
    <row r="264" spans="1:1" x14ac:dyDescent="0.2">
      <c r="A264" s="13"/>
    </row>
    <row r="265" spans="1:1" x14ac:dyDescent="0.2">
      <c r="A265" s="13"/>
    </row>
    <row r="266" spans="1:1" x14ac:dyDescent="0.2">
      <c r="A266" s="13"/>
    </row>
    <row r="267" spans="1:1" x14ac:dyDescent="0.2">
      <c r="A267" s="13"/>
    </row>
    <row r="268" spans="1:1" x14ac:dyDescent="0.2">
      <c r="A268" s="13"/>
    </row>
    <row r="269" spans="1:1" x14ac:dyDescent="0.2">
      <c r="A269" s="13"/>
    </row>
    <row r="270" spans="1:1" x14ac:dyDescent="0.2">
      <c r="A270" s="13"/>
    </row>
    <row r="271" spans="1:1" x14ac:dyDescent="0.2">
      <c r="A271" s="13"/>
    </row>
    <row r="272" spans="1:1" x14ac:dyDescent="0.2">
      <c r="A272" s="13"/>
    </row>
    <row r="273" spans="1:1" x14ac:dyDescent="0.2">
      <c r="A273" s="13"/>
    </row>
  </sheetData>
  <sortState xmlns:xlrd2="http://schemas.microsoft.com/office/spreadsheetml/2017/richdata2" ref="A2:C2">
    <sortCondition ref="A2"/>
  </sortState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3762-7905-4930-9FB1-C3EA6DEEE8A3}">
  <sheetPr codeName="Sheet7">
    <tabColor theme="2" tint="-0.249977111117893"/>
  </sheetPr>
  <dimension ref="A1:D947"/>
  <sheetViews>
    <sheetView zoomScaleNormal="100" workbookViewId="0"/>
  </sheetViews>
  <sheetFormatPr baseColWidth="10" defaultColWidth="9.140625" defaultRowHeight="12.75" x14ac:dyDescent="0.2"/>
  <cols>
    <col min="1" max="1" width="15.7109375" style="9" bestFit="1" customWidth="1"/>
    <col min="2" max="2" width="14.28515625" style="12" bestFit="1" customWidth="1"/>
    <col min="3" max="3" width="13.7109375" style="9" bestFit="1" customWidth="1"/>
    <col min="4" max="4" width="4.42578125" style="10" customWidth="1"/>
    <col min="5" max="6" width="9.140625" style="9"/>
    <col min="7" max="7" width="3.140625" style="9" bestFit="1" customWidth="1"/>
    <col min="8" max="8" width="4.7109375" style="9" bestFit="1" customWidth="1"/>
    <col min="9" max="9" width="7.140625" style="9" bestFit="1" customWidth="1"/>
    <col min="10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1" x14ac:dyDescent="0.2">
      <c r="A1" s="13"/>
    </row>
    <row r="2" spans="1:1" x14ac:dyDescent="0.2">
      <c r="A2" s="13"/>
    </row>
    <row r="3" spans="1:1" x14ac:dyDescent="0.2">
      <c r="A3" s="13"/>
    </row>
    <row r="4" spans="1:1" x14ac:dyDescent="0.2">
      <c r="A4" s="13"/>
    </row>
    <row r="5" spans="1:1" x14ac:dyDescent="0.2">
      <c r="A5" s="13"/>
    </row>
    <row r="6" spans="1:1" x14ac:dyDescent="0.2">
      <c r="A6" s="13"/>
    </row>
    <row r="7" spans="1:1" x14ac:dyDescent="0.2">
      <c r="A7" s="13"/>
    </row>
    <row r="8" spans="1:1" x14ac:dyDescent="0.2">
      <c r="A8" s="13"/>
    </row>
    <row r="9" spans="1:1" x14ac:dyDescent="0.2">
      <c r="A9" s="13"/>
    </row>
    <row r="10" spans="1:1" x14ac:dyDescent="0.2">
      <c r="A10" s="13"/>
    </row>
    <row r="11" spans="1:1" x14ac:dyDescent="0.2">
      <c r="A11" s="13"/>
    </row>
    <row r="12" spans="1:1" x14ac:dyDescent="0.2">
      <c r="A12" s="13"/>
    </row>
    <row r="13" spans="1:1" x14ac:dyDescent="0.2">
      <c r="A13" s="13"/>
    </row>
    <row r="14" spans="1:1" x14ac:dyDescent="0.2">
      <c r="A14" s="13"/>
    </row>
    <row r="15" spans="1:1" x14ac:dyDescent="0.2">
      <c r="A15" s="13"/>
    </row>
    <row r="16" spans="1:1" x14ac:dyDescent="0.2">
      <c r="A16" s="13"/>
    </row>
    <row r="17" spans="1:1" x14ac:dyDescent="0.2">
      <c r="A17" s="13"/>
    </row>
    <row r="18" spans="1:1" x14ac:dyDescent="0.2">
      <c r="A18" s="13"/>
    </row>
    <row r="19" spans="1:1" x14ac:dyDescent="0.2">
      <c r="A19" s="13"/>
    </row>
    <row r="20" spans="1:1" x14ac:dyDescent="0.2">
      <c r="A20" s="13"/>
    </row>
    <row r="21" spans="1:1" x14ac:dyDescent="0.2">
      <c r="A21" s="13"/>
    </row>
    <row r="22" spans="1:1" x14ac:dyDescent="0.2">
      <c r="A22" s="13"/>
    </row>
    <row r="23" spans="1:1" x14ac:dyDescent="0.2">
      <c r="A23" s="13"/>
    </row>
    <row r="24" spans="1:1" x14ac:dyDescent="0.2">
      <c r="A24" s="13"/>
    </row>
    <row r="25" spans="1:1" x14ac:dyDescent="0.2">
      <c r="A25" s="13"/>
    </row>
    <row r="26" spans="1:1" x14ac:dyDescent="0.2">
      <c r="A26" s="13"/>
    </row>
    <row r="27" spans="1:1" x14ac:dyDescent="0.2">
      <c r="A27" s="13"/>
    </row>
    <row r="28" spans="1:1" x14ac:dyDescent="0.2">
      <c r="A28" s="13"/>
    </row>
    <row r="29" spans="1:1" x14ac:dyDescent="0.2">
      <c r="A29" s="13"/>
    </row>
    <row r="30" spans="1:1" x14ac:dyDescent="0.2">
      <c r="A30" s="13"/>
    </row>
    <row r="31" spans="1:1" x14ac:dyDescent="0.2">
      <c r="A31" s="13"/>
    </row>
    <row r="32" spans="1:1" x14ac:dyDescent="0.2">
      <c r="A32" s="13"/>
    </row>
    <row r="33" spans="1:1" x14ac:dyDescent="0.2">
      <c r="A33" s="13"/>
    </row>
    <row r="34" spans="1:1" x14ac:dyDescent="0.2">
      <c r="A34" s="13"/>
    </row>
    <row r="35" spans="1:1" x14ac:dyDescent="0.2">
      <c r="A35" s="13"/>
    </row>
    <row r="36" spans="1:1" x14ac:dyDescent="0.2">
      <c r="A36" s="13"/>
    </row>
    <row r="37" spans="1:1" x14ac:dyDescent="0.2">
      <c r="A37" s="13"/>
    </row>
    <row r="38" spans="1:1" x14ac:dyDescent="0.2">
      <c r="A38" s="13"/>
    </row>
    <row r="39" spans="1:1" x14ac:dyDescent="0.2">
      <c r="A39" s="13"/>
    </row>
    <row r="40" spans="1:1" x14ac:dyDescent="0.2">
      <c r="A40" s="13"/>
    </row>
    <row r="41" spans="1:1" x14ac:dyDescent="0.2">
      <c r="A41" s="13"/>
    </row>
    <row r="42" spans="1:1" x14ac:dyDescent="0.2">
      <c r="A42" s="13"/>
    </row>
    <row r="43" spans="1:1" x14ac:dyDescent="0.2">
      <c r="A43" s="13"/>
    </row>
    <row r="44" spans="1:1" x14ac:dyDescent="0.2">
      <c r="A44" s="13"/>
    </row>
    <row r="45" spans="1:1" x14ac:dyDescent="0.2">
      <c r="A45" s="13"/>
    </row>
    <row r="46" spans="1:1" x14ac:dyDescent="0.2">
      <c r="A46" s="13"/>
    </row>
    <row r="47" spans="1:1" x14ac:dyDescent="0.2">
      <c r="A47" s="13"/>
    </row>
    <row r="48" spans="1:1" x14ac:dyDescent="0.2">
      <c r="A48" s="13"/>
    </row>
    <row r="49" spans="1:1" x14ac:dyDescent="0.2">
      <c r="A49" s="13"/>
    </row>
    <row r="50" spans="1:1" x14ac:dyDescent="0.2">
      <c r="A50" s="13"/>
    </row>
    <row r="51" spans="1:1" x14ac:dyDescent="0.2">
      <c r="A51" s="13"/>
    </row>
    <row r="52" spans="1:1" x14ac:dyDescent="0.2">
      <c r="A52" s="13"/>
    </row>
    <row r="53" spans="1:1" x14ac:dyDescent="0.2">
      <c r="A53" s="13"/>
    </row>
    <row r="54" spans="1:1" x14ac:dyDescent="0.2">
      <c r="A54" s="13"/>
    </row>
    <row r="55" spans="1:1" x14ac:dyDescent="0.2">
      <c r="A55" s="13"/>
    </row>
    <row r="56" spans="1:1" x14ac:dyDescent="0.2">
      <c r="A56" s="13"/>
    </row>
    <row r="57" spans="1:1" x14ac:dyDescent="0.2">
      <c r="A57" s="13"/>
    </row>
    <row r="58" spans="1:1" x14ac:dyDescent="0.2">
      <c r="A58" s="13"/>
    </row>
    <row r="59" spans="1:1" x14ac:dyDescent="0.2">
      <c r="A59" s="13"/>
    </row>
    <row r="60" spans="1:1" x14ac:dyDescent="0.2">
      <c r="A60" s="13"/>
    </row>
    <row r="61" spans="1:1" x14ac:dyDescent="0.2">
      <c r="A61" s="13"/>
    </row>
    <row r="62" spans="1:1" x14ac:dyDescent="0.2">
      <c r="A62" s="13"/>
    </row>
    <row r="63" spans="1:1" x14ac:dyDescent="0.2">
      <c r="A63" s="13"/>
    </row>
    <row r="64" spans="1:1" x14ac:dyDescent="0.2">
      <c r="A64" s="13"/>
    </row>
    <row r="65" spans="1:1" x14ac:dyDescent="0.2">
      <c r="A65" s="13"/>
    </row>
    <row r="66" spans="1:1" x14ac:dyDescent="0.2">
      <c r="A66" s="13"/>
    </row>
    <row r="67" spans="1:1" x14ac:dyDescent="0.2">
      <c r="A67" s="13"/>
    </row>
    <row r="68" spans="1:1" x14ac:dyDescent="0.2">
      <c r="A68" s="13"/>
    </row>
    <row r="69" spans="1:1" x14ac:dyDescent="0.2">
      <c r="A69" s="13"/>
    </row>
    <row r="70" spans="1:1" x14ac:dyDescent="0.2">
      <c r="A70" s="13"/>
    </row>
    <row r="71" spans="1:1" x14ac:dyDescent="0.2">
      <c r="A71" s="13"/>
    </row>
    <row r="72" spans="1:1" x14ac:dyDescent="0.2">
      <c r="A72" s="13"/>
    </row>
    <row r="73" spans="1:1" x14ac:dyDescent="0.2">
      <c r="A73" s="13"/>
    </row>
    <row r="74" spans="1:1" x14ac:dyDescent="0.2">
      <c r="A74" s="13"/>
    </row>
    <row r="75" spans="1:1" x14ac:dyDescent="0.2">
      <c r="A75" s="13"/>
    </row>
    <row r="76" spans="1:1" x14ac:dyDescent="0.2">
      <c r="A76" s="13"/>
    </row>
    <row r="77" spans="1:1" x14ac:dyDescent="0.2">
      <c r="A77" s="13"/>
    </row>
    <row r="78" spans="1:1" x14ac:dyDescent="0.2">
      <c r="A78" s="13"/>
    </row>
    <row r="79" spans="1:1" x14ac:dyDescent="0.2">
      <c r="A79" s="13"/>
    </row>
    <row r="80" spans="1:1" x14ac:dyDescent="0.2">
      <c r="A80" s="13"/>
    </row>
    <row r="81" spans="1:1" x14ac:dyDescent="0.2">
      <c r="A81" s="13"/>
    </row>
    <row r="82" spans="1:1" x14ac:dyDescent="0.2">
      <c r="A82" s="13"/>
    </row>
    <row r="83" spans="1:1" x14ac:dyDescent="0.2">
      <c r="A83" s="13"/>
    </row>
    <row r="84" spans="1:1" x14ac:dyDescent="0.2">
      <c r="A84" s="13"/>
    </row>
    <row r="85" spans="1:1" x14ac:dyDescent="0.2">
      <c r="A85" s="13"/>
    </row>
    <row r="86" spans="1:1" x14ac:dyDescent="0.2">
      <c r="A86" s="13"/>
    </row>
    <row r="87" spans="1:1" x14ac:dyDescent="0.2">
      <c r="A87" s="13"/>
    </row>
    <row r="88" spans="1:1" x14ac:dyDescent="0.2">
      <c r="A88" s="13"/>
    </row>
    <row r="89" spans="1:1" x14ac:dyDescent="0.2">
      <c r="A89" s="13"/>
    </row>
    <row r="90" spans="1:1" x14ac:dyDescent="0.2">
      <c r="A90" s="13"/>
    </row>
    <row r="91" spans="1:1" x14ac:dyDescent="0.2">
      <c r="A91" s="13"/>
    </row>
    <row r="92" spans="1:1" x14ac:dyDescent="0.2">
      <c r="A92" s="13"/>
    </row>
    <row r="93" spans="1:1" x14ac:dyDescent="0.2">
      <c r="A93" s="13"/>
    </row>
    <row r="94" spans="1:1" x14ac:dyDescent="0.2">
      <c r="A94" s="13"/>
    </row>
    <row r="95" spans="1:1" x14ac:dyDescent="0.2">
      <c r="A95" s="13"/>
    </row>
    <row r="96" spans="1:1" x14ac:dyDescent="0.2">
      <c r="A96" s="13"/>
    </row>
    <row r="97" spans="1:1" x14ac:dyDescent="0.2">
      <c r="A97" s="13"/>
    </row>
    <row r="98" spans="1:1" x14ac:dyDescent="0.2">
      <c r="A98" s="13"/>
    </row>
    <row r="99" spans="1:1" x14ac:dyDescent="0.2">
      <c r="A99" s="13"/>
    </row>
    <row r="100" spans="1:1" x14ac:dyDescent="0.2">
      <c r="A100" s="13"/>
    </row>
    <row r="101" spans="1:1" x14ac:dyDescent="0.2">
      <c r="A101" s="13"/>
    </row>
    <row r="102" spans="1:1" x14ac:dyDescent="0.2">
      <c r="A102" s="13"/>
    </row>
    <row r="103" spans="1:1" x14ac:dyDescent="0.2">
      <c r="A103" s="13"/>
    </row>
    <row r="104" spans="1:1" x14ac:dyDescent="0.2">
      <c r="A104" s="13"/>
    </row>
    <row r="105" spans="1:1" x14ac:dyDescent="0.2">
      <c r="A105" s="13"/>
    </row>
    <row r="106" spans="1:1" x14ac:dyDescent="0.2">
      <c r="A106" s="13"/>
    </row>
    <row r="107" spans="1:1" x14ac:dyDescent="0.2">
      <c r="A107" s="13"/>
    </row>
    <row r="108" spans="1:1" x14ac:dyDescent="0.2">
      <c r="A108" s="13"/>
    </row>
    <row r="109" spans="1:1" x14ac:dyDescent="0.2">
      <c r="A109" s="13"/>
    </row>
    <row r="110" spans="1:1" x14ac:dyDescent="0.2">
      <c r="A110" s="13"/>
    </row>
    <row r="111" spans="1:1" x14ac:dyDescent="0.2">
      <c r="A111" s="13"/>
    </row>
    <row r="112" spans="1:1" x14ac:dyDescent="0.2">
      <c r="A112" s="13"/>
    </row>
    <row r="113" spans="1:3" x14ac:dyDescent="0.2">
      <c r="A113" s="13"/>
    </row>
    <row r="114" spans="1:3" x14ac:dyDescent="0.2">
      <c r="A114" s="13"/>
    </row>
    <row r="115" spans="1:3" x14ac:dyDescent="0.2">
      <c r="A115" s="13"/>
    </row>
    <row r="116" spans="1:3" x14ac:dyDescent="0.2">
      <c r="A116" s="13"/>
    </row>
    <row r="117" spans="1:3" x14ac:dyDescent="0.2">
      <c r="A117" s="13"/>
    </row>
    <row r="118" spans="1:3" x14ac:dyDescent="0.2">
      <c r="A118" s="13"/>
    </row>
    <row r="119" spans="1:3" x14ac:dyDescent="0.2">
      <c r="A119" s="13"/>
      <c r="C119" s="12"/>
    </row>
    <row r="120" spans="1:3" x14ac:dyDescent="0.2">
      <c r="A120" s="13"/>
    </row>
    <row r="121" spans="1:3" x14ac:dyDescent="0.2">
      <c r="A121" s="13"/>
    </row>
    <row r="122" spans="1:3" x14ac:dyDescent="0.2">
      <c r="A122" s="13"/>
    </row>
    <row r="123" spans="1:3" x14ac:dyDescent="0.2">
      <c r="A123" s="13"/>
    </row>
    <row r="124" spans="1:3" x14ac:dyDescent="0.2">
      <c r="A124" s="13"/>
    </row>
    <row r="125" spans="1:3" x14ac:dyDescent="0.2">
      <c r="A125" s="13"/>
    </row>
    <row r="126" spans="1:3" x14ac:dyDescent="0.2">
      <c r="A126" s="13"/>
    </row>
    <row r="127" spans="1:3" x14ac:dyDescent="0.2">
      <c r="A127" s="13"/>
    </row>
    <row r="128" spans="1:3" x14ac:dyDescent="0.2">
      <c r="A128" s="13"/>
    </row>
    <row r="129" spans="1:1" x14ac:dyDescent="0.2">
      <c r="A129" s="13"/>
    </row>
    <row r="130" spans="1:1" x14ac:dyDescent="0.2">
      <c r="A130" s="13"/>
    </row>
    <row r="131" spans="1:1" x14ac:dyDescent="0.2">
      <c r="A131" s="13"/>
    </row>
    <row r="132" spans="1:1" x14ac:dyDescent="0.2">
      <c r="A132" s="13"/>
    </row>
    <row r="133" spans="1:1" x14ac:dyDescent="0.2">
      <c r="A133" s="13"/>
    </row>
    <row r="134" spans="1:1" x14ac:dyDescent="0.2">
      <c r="A134" s="13"/>
    </row>
    <row r="135" spans="1:1" x14ac:dyDescent="0.2">
      <c r="A135" s="13"/>
    </row>
    <row r="136" spans="1:1" x14ac:dyDescent="0.2">
      <c r="A136" s="13"/>
    </row>
    <row r="137" spans="1:1" x14ac:dyDescent="0.2">
      <c r="A137" s="13"/>
    </row>
    <row r="138" spans="1:1" x14ac:dyDescent="0.2">
      <c r="A138" s="13"/>
    </row>
    <row r="139" spans="1:1" x14ac:dyDescent="0.2">
      <c r="A139" s="13"/>
    </row>
    <row r="140" spans="1:1" x14ac:dyDescent="0.2">
      <c r="A140" s="13"/>
    </row>
    <row r="141" spans="1:1" x14ac:dyDescent="0.2">
      <c r="A141" s="13"/>
    </row>
    <row r="142" spans="1:1" x14ac:dyDescent="0.2">
      <c r="A142" s="13"/>
    </row>
    <row r="143" spans="1:1" x14ac:dyDescent="0.2">
      <c r="A143" s="13"/>
    </row>
    <row r="144" spans="1:1" x14ac:dyDescent="0.2">
      <c r="A144" s="13"/>
    </row>
    <row r="145" spans="1:1" x14ac:dyDescent="0.2">
      <c r="A145" s="13"/>
    </row>
    <row r="146" spans="1:1" x14ac:dyDescent="0.2">
      <c r="A146" s="13"/>
    </row>
    <row r="147" spans="1:1" x14ac:dyDescent="0.2">
      <c r="A147" s="13"/>
    </row>
    <row r="148" spans="1:1" x14ac:dyDescent="0.2">
      <c r="A148" s="13"/>
    </row>
    <row r="149" spans="1:1" x14ac:dyDescent="0.2">
      <c r="A149" s="13"/>
    </row>
    <row r="150" spans="1:1" x14ac:dyDescent="0.2">
      <c r="A150" s="13"/>
    </row>
    <row r="151" spans="1:1" x14ac:dyDescent="0.2">
      <c r="A151" s="13"/>
    </row>
    <row r="152" spans="1:1" x14ac:dyDescent="0.2">
      <c r="A152" s="13"/>
    </row>
    <row r="153" spans="1:1" x14ac:dyDescent="0.2">
      <c r="A153" s="13"/>
    </row>
    <row r="154" spans="1:1" x14ac:dyDescent="0.2">
      <c r="A154" s="13"/>
    </row>
    <row r="155" spans="1:1" x14ac:dyDescent="0.2">
      <c r="A155" s="13"/>
    </row>
    <row r="156" spans="1:1" x14ac:dyDescent="0.2">
      <c r="A156" s="13"/>
    </row>
    <row r="157" spans="1:1" x14ac:dyDescent="0.2">
      <c r="A157" s="13"/>
    </row>
    <row r="158" spans="1:1" x14ac:dyDescent="0.2">
      <c r="A158" s="13"/>
    </row>
    <row r="159" spans="1:1" x14ac:dyDescent="0.2">
      <c r="A159" s="13"/>
    </row>
    <row r="160" spans="1:1" x14ac:dyDescent="0.2">
      <c r="A160" s="13"/>
    </row>
    <row r="161" spans="1:1" x14ac:dyDescent="0.2">
      <c r="A161" s="13"/>
    </row>
    <row r="162" spans="1:1" x14ac:dyDescent="0.2">
      <c r="A162" s="13"/>
    </row>
    <row r="163" spans="1:1" x14ac:dyDescent="0.2">
      <c r="A163" s="13"/>
    </row>
    <row r="164" spans="1:1" x14ac:dyDescent="0.2">
      <c r="A164" s="13"/>
    </row>
    <row r="165" spans="1:1" x14ac:dyDescent="0.2">
      <c r="A165" s="13"/>
    </row>
    <row r="166" spans="1:1" x14ac:dyDescent="0.2">
      <c r="A166" s="13"/>
    </row>
    <row r="167" spans="1:1" x14ac:dyDescent="0.2">
      <c r="A167" s="13"/>
    </row>
    <row r="168" spans="1:1" x14ac:dyDescent="0.2">
      <c r="A168" s="13"/>
    </row>
    <row r="169" spans="1:1" x14ac:dyDescent="0.2">
      <c r="A169" s="13"/>
    </row>
    <row r="170" spans="1:1" x14ac:dyDescent="0.2">
      <c r="A170" s="13"/>
    </row>
    <row r="171" spans="1:1" x14ac:dyDescent="0.2">
      <c r="A171" s="13"/>
    </row>
    <row r="172" spans="1:1" x14ac:dyDescent="0.2">
      <c r="A172" s="13"/>
    </row>
    <row r="173" spans="1:1" x14ac:dyDescent="0.2">
      <c r="A173" s="13"/>
    </row>
    <row r="174" spans="1:1" x14ac:dyDescent="0.2">
      <c r="A174" s="13"/>
    </row>
    <row r="175" spans="1:1" x14ac:dyDescent="0.2">
      <c r="A175" s="13"/>
    </row>
    <row r="176" spans="1:1" x14ac:dyDescent="0.2">
      <c r="A176" s="13"/>
    </row>
    <row r="177" spans="1:1" x14ac:dyDescent="0.2">
      <c r="A177" s="13"/>
    </row>
    <row r="178" spans="1:1" x14ac:dyDescent="0.2">
      <c r="A178" s="13"/>
    </row>
    <row r="179" spans="1:1" x14ac:dyDescent="0.2">
      <c r="A179" s="13"/>
    </row>
    <row r="180" spans="1:1" x14ac:dyDescent="0.2">
      <c r="A180" s="13"/>
    </row>
    <row r="181" spans="1:1" x14ac:dyDescent="0.2">
      <c r="A181" s="13"/>
    </row>
    <row r="182" spans="1:1" x14ac:dyDescent="0.2">
      <c r="A182" s="13"/>
    </row>
    <row r="183" spans="1:1" x14ac:dyDescent="0.2">
      <c r="A183" s="13"/>
    </row>
    <row r="184" spans="1:1" x14ac:dyDescent="0.2">
      <c r="A184" s="13"/>
    </row>
    <row r="185" spans="1:1" x14ac:dyDescent="0.2">
      <c r="A185" s="13"/>
    </row>
    <row r="186" spans="1:1" x14ac:dyDescent="0.2">
      <c r="A186" s="13"/>
    </row>
    <row r="187" spans="1:1" x14ac:dyDescent="0.2">
      <c r="A187" s="13"/>
    </row>
    <row r="188" spans="1:1" x14ac:dyDescent="0.2">
      <c r="A188" s="13"/>
    </row>
    <row r="189" spans="1:1" x14ac:dyDescent="0.2">
      <c r="A189" s="13"/>
    </row>
    <row r="190" spans="1:1" x14ac:dyDescent="0.2">
      <c r="A190" s="13"/>
    </row>
    <row r="191" spans="1:1" x14ac:dyDescent="0.2">
      <c r="A191" s="13"/>
    </row>
    <row r="192" spans="1:1" x14ac:dyDescent="0.2">
      <c r="A192" s="13"/>
    </row>
    <row r="193" spans="1:1" x14ac:dyDescent="0.2">
      <c r="A193" s="13"/>
    </row>
    <row r="194" spans="1:1" x14ac:dyDescent="0.2">
      <c r="A194" s="13"/>
    </row>
    <row r="195" spans="1:1" x14ac:dyDescent="0.2">
      <c r="A195" s="13"/>
    </row>
    <row r="196" spans="1:1" x14ac:dyDescent="0.2">
      <c r="A196" s="13"/>
    </row>
    <row r="197" spans="1:1" x14ac:dyDescent="0.2">
      <c r="A197" s="13"/>
    </row>
    <row r="198" spans="1:1" x14ac:dyDescent="0.2">
      <c r="A198" s="13"/>
    </row>
    <row r="199" spans="1:1" x14ac:dyDescent="0.2">
      <c r="A199" s="13"/>
    </row>
    <row r="200" spans="1:1" x14ac:dyDescent="0.2">
      <c r="A200" s="13"/>
    </row>
    <row r="201" spans="1:1" x14ac:dyDescent="0.2">
      <c r="A201" s="13"/>
    </row>
    <row r="202" spans="1:1" x14ac:dyDescent="0.2">
      <c r="A202" s="13"/>
    </row>
    <row r="203" spans="1:1" x14ac:dyDescent="0.2">
      <c r="A203" s="13"/>
    </row>
    <row r="204" spans="1:1" x14ac:dyDescent="0.2">
      <c r="A204" s="13"/>
    </row>
    <row r="205" spans="1:1" x14ac:dyDescent="0.2">
      <c r="A205" s="13"/>
    </row>
    <row r="206" spans="1:1" x14ac:dyDescent="0.2">
      <c r="A206" s="13"/>
    </row>
    <row r="207" spans="1:1" x14ac:dyDescent="0.2">
      <c r="A207" s="13"/>
    </row>
    <row r="208" spans="1:1" x14ac:dyDescent="0.2">
      <c r="A208" s="13"/>
    </row>
    <row r="209" spans="1:1" x14ac:dyDescent="0.2">
      <c r="A209" s="13"/>
    </row>
    <row r="210" spans="1:1" x14ac:dyDescent="0.2">
      <c r="A210" s="13"/>
    </row>
    <row r="211" spans="1:1" x14ac:dyDescent="0.2">
      <c r="A211" s="13"/>
    </row>
    <row r="212" spans="1:1" x14ac:dyDescent="0.2">
      <c r="A212" s="13"/>
    </row>
    <row r="213" spans="1:1" x14ac:dyDescent="0.2">
      <c r="A213" s="13"/>
    </row>
    <row r="214" spans="1:1" x14ac:dyDescent="0.2">
      <c r="A214" s="13"/>
    </row>
    <row r="215" spans="1:1" x14ac:dyDescent="0.2">
      <c r="A215" s="13"/>
    </row>
    <row r="216" spans="1:1" x14ac:dyDescent="0.2">
      <c r="A216" s="13"/>
    </row>
    <row r="217" spans="1:1" x14ac:dyDescent="0.2">
      <c r="A217" s="13"/>
    </row>
    <row r="218" spans="1:1" x14ac:dyDescent="0.2">
      <c r="A218" s="13"/>
    </row>
    <row r="219" spans="1:1" x14ac:dyDescent="0.2">
      <c r="A219" s="13"/>
    </row>
    <row r="220" spans="1:1" x14ac:dyDescent="0.2">
      <c r="A220" s="13"/>
    </row>
    <row r="221" spans="1:1" x14ac:dyDescent="0.2">
      <c r="A221" s="13"/>
    </row>
    <row r="222" spans="1:1" x14ac:dyDescent="0.2">
      <c r="A222" s="13"/>
    </row>
    <row r="223" spans="1:1" x14ac:dyDescent="0.2">
      <c r="A223" s="13"/>
    </row>
    <row r="224" spans="1:1" x14ac:dyDescent="0.2">
      <c r="A224" s="13"/>
    </row>
    <row r="225" spans="1:1" x14ac:dyDescent="0.2">
      <c r="A225" s="13"/>
    </row>
    <row r="226" spans="1:1" x14ac:dyDescent="0.2">
      <c r="A226" s="13"/>
    </row>
    <row r="227" spans="1:1" x14ac:dyDescent="0.2">
      <c r="A227" s="13"/>
    </row>
    <row r="228" spans="1:1" x14ac:dyDescent="0.2">
      <c r="A228" s="13"/>
    </row>
    <row r="229" spans="1:1" x14ac:dyDescent="0.2">
      <c r="A229" s="13"/>
    </row>
    <row r="230" spans="1:1" x14ac:dyDescent="0.2">
      <c r="A230" s="13"/>
    </row>
    <row r="231" spans="1:1" x14ac:dyDescent="0.2">
      <c r="A231" s="13"/>
    </row>
    <row r="232" spans="1:1" x14ac:dyDescent="0.2">
      <c r="A232" s="13"/>
    </row>
    <row r="233" spans="1:1" x14ac:dyDescent="0.2">
      <c r="A233" s="13"/>
    </row>
    <row r="234" spans="1:1" x14ac:dyDescent="0.2">
      <c r="A234" s="13"/>
    </row>
    <row r="235" spans="1:1" x14ac:dyDescent="0.2">
      <c r="A235" s="13"/>
    </row>
    <row r="236" spans="1:1" x14ac:dyDescent="0.2">
      <c r="A236" s="13"/>
    </row>
    <row r="237" spans="1:1" x14ac:dyDescent="0.2">
      <c r="A237" s="13"/>
    </row>
    <row r="238" spans="1:1" x14ac:dyDescent="0.2">
      <c r="A238" s="13"/>
    </row>
    <row r="239" spans="1:1" x14ac:dyDescent="0.2">
      <c r="A239" s="13"/>
    </row>
    <row r="240" spans="1:1" x14ac:dyDescent="0.2">
      <c r="A240" s="13"/>
    </row>
    <row r="241" spans="1:1" x14ac:dyDescent="0.2">
      <c r="A241" s="13"/>
    </row>
    <row r="242" spans="1:1" x14ac:dyDescent="0.2">
      <c r="A242" s="13"/>
    </row>
    <row r="243" spans="1:1" x14ac:dyDescent="0.2">
      <c r="A243" s="13"/>
    </row>
    <row r="244" spans="1:1" x14ac:dyDescent="0.2">
      <c r="A244" s="13"/>
    </row>
    <row r="245" spans="1:1" x14ac:dyDescent="0.2">
      <c r="A245" s="13"/>
    </row>
    <row r="246" spans="1:1" x14ac:dyDescent="0.2">
      <c r="A246" s="13"/>
    </row>
    <row r="247" spans="1:1" x14ac:dyDescent="0.2">
      <c r="A247" s="13"/>
    </row>
    <row r="248" spans="1:1" x14ac:dyDescent="0.2">
      <c r="A248" s="13"/>
    </row>
    <row r="249" spans="1:1" x14ac:dyDescent="0.2">
      <c r="A249" s="13"/>
    </row>
    <row r="250" spans="1:1" x14ac:dyDescent="0.2">
      <c r="A250" s="13"/>
    </row>
    <row r="251" spans="1:1" x14ac:dyDescent="0.2">
      <c r="A251" s="13"/>
    </row>
    <row r="252" spans="1:1" x14ac:dyDescent="0.2">
      <c r="A252" s="13"/>
    </row>
    <row r="253" spans="1:1" x14ac:dyDescent="0.2">
      <c r="A253" s="13"/>
    </row>
    <row r="254" spans="1:1" x14ac:dyDescent="0.2">
      <c r="A254" s="13"/>
    </row>
    <row r="255" spans="1:1" x14ac:dyDescent="0.2">
      <c r="A255" s="13"/>
    </row>
    <row r="256" spans="1:1" x14ac:dyDescent="0.2">
      <c r="A256" s="13"/>
    </row>
    <row r="257" spans="1:1" x14ac:dyDescent="0.2">
      <c r="A257" s="13"/>
    </row>
    <row r="258" spans="1:1" x14ac:dyDescent="0.2">
      <c r="A258" s="13"/>
    </row>
    <row r="259" spans="1:1" x14ac:dyDescent="0.2">
      <c r="A259" s="13"/>
    </row>
    <row r="260" spans="1:1" x14ac:dyDescent="0.2">
      <c r="A260" s="13"/>
    </row>
    <row r="261" spans="1:1" x14ac:dyDescent="0.2">
      <c r="A261" s="13"/>
    </row>
    <row r="262" spans="1:1" x14ac:dyDescent="0.2">
      <c r="A262" s="13"/>
    </row>
    <row r="263" spans="1:1" x14ac:dyDescent="0.2">
      <c r="A263" s="13"/>
    </row>
    <row r="264" spans="1:1" x14ac:dyDescent="0.2">
      <c r="A264" s="13"/>
    </row>
    <row r="265" spans="1:1" x14ac:dyDescent="0.2">
      <c r="A265" s="13"/>
    </row>
    <row r="266" spans="1:1" x14ac:dyDescent="0.2">
      <c r="A266" s="13"/>
    </row>
    <row r="267" spans="1:1" x14ac:dyDescent="0.2">
      <c r="A267" s="13"/>
    </row>
    <row r="268" spans="1:1" x14ac:dyDescent="0.2">
      <c r="A268" s="13"/>
    </row>
    <row r="269" spans="1:1" x14ac:dyDescent="0.2">
      <c r="A269" s="13"/>
    </row>
    <row r="270" spans="1:1" x14ac:dyDescent="0.2">
      <c r="A270" s="13"/>
    </row>
    <row r="271" spans="1:1" x14ac:dyDescent="0.2">
      <c r="A271" s="13"/>
    </row>
    <row r="272" spans="1:1" x14ac:dyDescent="0.2">
      <c r="A272" s="13"/>
    </row>
    <row r="273" spans="1:1" x14ac:dyDescent="0.2">
      <c r="A273" s="13"/>
    </row>
    <row r="274" spans="1:1" x14ac:dyDescent="0.2">
      <c r="A274" s="13"/>
    </row>
    <row r="275" spans="1:1" x14ac:dyDescent="0.2">
      <c r="A275" s="13"/>
    </row>
    <row r="276" spans="1:1" x14ac:dyDescent="0.2">
      <c r="A276" s="13"/>
    </row>
    <row r="277" spans="1:1" x14ac:dyDescent="0.2">
      <c r="A277" s="13"/>
    </row>
    <row r="278" spans="1:1" x14ac:dyDescent="0.2">
      <c r="A278" s="13"/>
    </row>
    <row r="279" spans="1:1" x14ac:dyDescent="0.2">
      <c r="A279" s="13"/>
    </row>
    <row r="280" spans="1:1" x14ac:dyDescent="0.2">
      <c r="A280" s="13"/>
    </row>
    <row r="281" spans="1:1" x14ac:dyDescent="0.2">
      <c r="A281" s="13"/>
    </row>
    <row r="282" spans="1:1" x14ac:dyDescent="0.2">
      <c r="A282" s="13"/>
    </row>
    <row r="283" spans="1:1" x14ac:dyDescent="0.2">
      <c r="A283" s="13"/>
    </row>
    <row r="284" spans="1:1" x14ac:dyDescent="0.2">
      <c r="A284" s="13"/>
    </row>
    <row r="285" spans="1:1" x14ac:dyDescent="0.2">
      <c r="A285" s="13"/>
    </row>
    <row r="286" spans="1:1" x14ac:dyDescent="0.2">
      <c r="A286" s="13"/>
    </row>
    <row r="287" spans="1:1" x14ac:dyDescent="0.2">
      <c r="A287" s="13"/>
    </row>
    <row r="288" spans="1:1" x14ac:dyDescent="0.2">
      <c r="A288" s="13"/>
    </row>
    <row r="289" spans="1:1" x14ac:dyDescent="0.2">
      <c r="A289" s="13"/>
    </row>
    <row r="290" spans="1:1" x14ac:dyDescent="0.2">
      <c r="A290" s="13"/>
    </row>
    <row r="291" spans="1:1" x14ac:dyDescent="0.2">
      <c r="A291" s="13"/>
    </row>
    <row r="292" spans="1:1" x14ac:dyDescent="0.2">
      <c r="A292" s="13"/>
    </row>
    <row r="293" spans="1:1" x14ac:dyDescent="0.2">
      <c r="A293" s="13"/>
    </row>
    <row r="294" spans="1:1" x14ac:dyDescent="0.2">
      <c r="A294" s="13"/>
    </row>
    <row r="295" spans="1:1" x14ac:dyDescent="0.2">
      <c r="A295" s="13"/>
    </row>
    <row r="296" spans="1:1" x14ac:dyDescent="0.2">
      <c r="A296" s="13"/>
    </row>
    <row r="297" spans="1:1" x14ac:dyDescent="0.2">
      <c r="A297" s="13"/>
    </row>
    <row r="298" spans="1:1" x14ac:dyDescent="0.2">
      <c r="A298" s="13"/>
    </row>
    <row r="299" spans="1:1" x14ac:dyDescent="0.2">
      <c r="A299" s="13"/>
    </row>
    <row r="300" spans="1:1" x14ac:dyDescent="0.2">
      <c r="A300" s="13"/>
    </row>
    <row r="301" spans="1:1" x14ac:dyDescent="0.2">
      <c r="A301" s="13"/>
    </row>
    <row r="302" spans="1:1" x14ac:dyDescent="0.2">
      <c r="A302" s="13"/>
    </row>
    <row r="303" spans="1:1" x14ac:dyDescent="0.2">
      <c r="A303" s="13"/>
    </row>
    <row r="304" spans="1:1" x14ac:dyDescent="0.2">
      <c r="A304" s="13"/>
    </row>
    <row r="305" spans="1:1" x14ac:dyDescent="0.2">
      <c r="A305" s="13"/>
    </row>
    <row r="306" spans="1:1" x14ac:dyDescent="0.2">
      <c r="A306" s="13"/>
    </row>
    <row r="307" spans="1:1" x14ac:dyDescent="0.2">
      <c r="A307" s="13"/>
    </row>
    <row r="308" spans="1:1" x14ac:dyDescent="0.2">
      <c r="A308" s="13"/>
    </row>
    <row r="309" spans="1:1" x14ac:dyDescent="0.2">
      <c r="A309" s="13"/>
    </row>
    <row r="310" spans="1:1" x14ac:dyDescent="0.2">
      <c r="A310" s="13"/>
    </row>
    <row r="311" spans="1:1" x14ac:dyDescent="0.2">
      <c r="A311" s="13"/>
    </row>
    <row r="312" spans="1:1" x14ac:dyDescent="0.2">
      <c r="A312" s="13"/>
    </row>
    <row r="313" spans="1:1" x14ac:dyDescent="0.2">
      <c r="A313" s="13"/>
    </row>
    <row r="314" spans="1:1" x14ac:dyDescent="0.2">
      <c r="A314" s="13"/>
    </row>
    <row r="315" spans="1:1" x14ac:dyDescent="0.2">
      <c r="A315" s="13"/>
    </row>
    <row r="316" spans="1:1" x14ac:dyDescent="0.2">
      <c r="A316" s="13"/>
    </row>
    <row r="317" spans="1:1" x14ac:dyDescent="0.2">
      <c r="A317" s="13"/>
    </row>
    <row r="318" spans="1:1" x14ac:dyDescent="0.2">
      <c r="A318" s="13"/>
    </row>
    <row r="319" spans="1:1" x14ac:dyDescent="0.2">
      <c r="A319" s="13"/>
    </row>
    <row r="320" spans="1:1" x14ac:dyDescent="0.2">
      <c r="A320" s="13"/>
    </row>
    <row r="321" spans="1:1" x14ac:dyDescent="0.2">
      <c r="A321" s="13"/>
    </row>
    <row r="322" spans="1:1" x14ac:dyDescent="0.2">
      <c r="A322" s="13"/>
    </row>
    <row r="323" spans="1:1" x14ac:dyDescent="0.2">
      <c r="A323" s="13"/>
    </row>
    <row r="324" spans="1:1" x14ac:dyDescent="0.2">
      <c r="A324" s="13"/>
    </row>
    <row r="325" spans="1:1" x14ac:dyDescent="0.2">
      <c r="A325" s="13"/>
    </row>
    <row r="326" spans="1:1" x14ac:dyDescent="0.2">
      <c r="A326" s="13"/>
    </row>
    <row r="327" spans="1:1" x14ac:dyDescent="0.2">
      <c r="A327" s="13"/>
    </row>
    <row r="328" spans="1:1" x14ac:dyDescent="0.2">
      <c r="A328" s="13"/>
    </row>
    <row r="329" spans="1:1" x14ac:dyDescent="0.2">
      <c r="A329" s="13"/>
    </row>
    <row r="330" spans="1:1" x14ac:dyDescent="0.2">
      <c r="A330" s="13"/>
    </row>
    <row r="331" spans="1:1" x14ac:dyDescent="0.2">
      <c r="A331" s="13"/>
    </row>
    <row r="332" spans="1:1" x14ac:dyDescent="0.2">
      <c r="A332" s="13"/>
    </row>
    <row r="333" spans="1:1" x14ac:dyDescent="0.2">
      <c r="A333" s="13"/>
    </row>
    <row r="334" spans="1:1" x14ac:dyDescent="0.2">
      <c r="A334" s="13"/>
    </row>
    <row r="335" spans="1:1" x14ac:dyDescent="0.2">
      <c r="A335" s="13"/>
    </row>
    <row r="336" spans="1:1" x14ac:dyDescent="0.2">
      <c r="A336" s="13"/>
    </row>
    <row r="337" spans="1:1" x14ac:dyDescent="0.2">
      <c r="A337" s="13"/>
    </row>
    <row r="338" spans="1:1" x14ac:dyDescent="0.2">
      <c r="A338" s="13"/>
    </row>
    <row r="339" spans="1:1" x14ac:dyDescent="0.2">
      <c r="A339" s="13"/>
    </row>
    <row r="340" spans="1:1" x14ac:dyDescent="0.2">
      <c r="A340" s="13"/>
    </row>
    <row r="341" spans="1:1" x14ac:dyDescent="0.2">
      <c r="A341" s="13"/>
    </row>
    <row r="342" spans="1:1" x14ac:dyDescent="0.2">
      <c r="A342" s="13"/>
    </row>
    <row r="343" spans="1:1" x14ac:dyDescent="0.2">
      <c r="A343" s="13"/>
    </row>
    <row r="344" spans="1:1" x14ac:dyDescent="0.2">
      <c r="A344" s="13"/>
    </row>
    <row r="345" spans="1:1" x14ac:dyDescent="0.2">
      <c r="A345" s="13"/>
    </row>
    <row r="346" spans="1:1" x14ac:dyDescent="0.2">
      <c r="A346" s="13"/>
    </row>
    <row r="347" spans="1:1" x14ac:dyDescent="0.2">
      <c r="A347" s="13"/>
    </row>
    <row r="348" spans="1:1" x14ac:dyDescent="0.2">
      <c r="A348" s="13"/>
    </row>
    <row r="349" spans="1:1" x14ac:dyDescent="0.2">
      <c r="A349" s="13"/>
    </row>
    <row r="350" spans="1:1" x14ac:dyDescent="0.2">
      <c r="A350" s="13"/>
    </row>
    <row r="351" spans="1:1" x14ac:dyDescent="0.2">
      <c r="A351" s="13"/>
    </row>
    <row r="352" spans="1:1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</sheetData>
  <sortState xmlns:xlrd2="http://schemas.microsoft.com/office/spreadsheetml/2017/richdata2" ref="A2:B452">
    <sortCondition ref="A2:A452"/>
  </sortState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52DD2-5A33-4F0D-95E7-EF730F213565}">
  <sheetPr codeName="Sheet8">
    <tabColor theme="2" tint="-0.249977111117893"/>
  </sheetPr>
  <dimension ref="A1:D947"/>
  <sheetViews>
    <sheetView zoomScaleNormal="100" workbookViewId="0"/>
  </sheetViews>
  <sheetFormatPr baseColWidth="10" defaultColWidth="9.140625" defaultRowHeight="12.75" x14ac:dyDescent="0.2"/>
  <cols>
    <col min="1" max="1" width="15.7109375" style="9" bestFit="1" customWidth="1"/>
    <col min="2" max="2" width="12.28515625" style="9" bestFit="1" customWidth="1"/>
    <col min="3" max="3" width="8" style="9" bestFit="1" customWidth="1"/>
    <col min="4" max="4" width="3.7109375" style="10" bestFit="1" customWidth="1"/>
    <col min="5" max="6" width="9.140625" style="9"/>
    <col min="7" max="7" width="3.140625" style="9" bestFit="1" customWidth="1"/>
    <col min="8" max="8" width="4.7109375" style="9" bestFit="1" customWidth="1"/>
    <col min="9" max="9" width="7.140625" style="9" bestFit="1" customWidth="1"/>
    <col min="10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1" x14ac:dyDescent="0.2">
      <c r="A1" s="13"/>
    </row>
    <row r="2" spans="1:1" x14ac:dyDescent="0.2">
      <c r="A2" s="13"/>
    </row>
    <row r="3" spans="1:1" x14ac:dyDescent="0.2">
      <c r="A3" s="13"/>
    </row>
    <row r="4" spans="1:1" x14ac:dyDescent="0.2">
      <c r="A4" s="13"/>
    </row>
    <row r="5" spans="1:1" x14ac:dyDescent="0.2">
      <c r="A5" s="13"/>
    </row>
    <row r="6" spans="1:1" x14ac:dyDescent="0.2">
      <c r="A6" s="13"/>
    </row>
    <row r="7" spans="1:1" x14ac:dyDescent="0.2">
      <c r="A7" s="13"/>
    </row>
    <row r="8" spans="1:1" x14ac:dyDescent="0.2">
      <c r="A8" s="13"/>
    </row>
    <row r="9" spans="1:1" x14ac:dyDescent="0.2">
      <c r="A9" s="13"/>
    </row>
    <row r="10" spans="1:1" x14ac:dyDescent="0.2">
      <c r="A10" s="13"/>
    </row>
    <row r="11" spans="1:1" x14ac:dyDescent="0.2">
      <c r="A11" s="13"/>
    </row>
    <row r="12" spans="1:1" x14ac:dyDescent="0.2">
      <c r="A12" s="13"/>
    </row>
    <row r="13" spans="1:1" x14ac:dyDescent="0.2">
      <c r="A13" s="13"/>
    </row>
    <row r="14" spans="1:1" x14ac:dyDescent="0.2">
      <c r="A14" s="13"/>
    </row>
    <row r="15" spans="1:1" x14ac:dyDescent="0.2">
      <c r="A15" s="13"/>
    </row>
    <row r="16" spans="1:1" x14ac:dyDescent="0.2">
      <c r="A16" s="13"/>
    </row>
    <row r="17" spans="1:1" x14ac:dyDescent="0.2">
      <c r="A17" s="13"/>
    </row>
    <row r="18" spans="1:1" x14ac:dyDescent="0.2">
      <c r="A18" s="13"/>
    </row>
    <row r="19" spans="1:1" x14ac:dyDescent="0.2">
      <c r="A19" s="13"/>
    </row>
    <row r="20" spans="1:1" x14ac:dyDescent="0.2">
      <c r="A20" s="13"/>
    </row>
    <row r="21" spans="1:1" x14ac:dyDescent="0.2">
      <c r="A21" s="13"/>
    </row>
    <row r="22" spans="1:1" x14ac:dyDescent="0.2">
      <c r="A22" s="13"/>
    </row>
    <row r="23" spans="1:1" x14ac:dyDescent="0.2">
      <c r="A23" s="13"/>
    </row>
    <row r="24" spans="1:1" x14ac:dyDescent="0.2">
      <c r="A24" s="13"/>
    </row>
    <row r="25" spans="1:1" x14ac:dyDescent="0.2">
      <c r="A25" s="13"/>
    </row>
    <row r="26" spans="1:1" x14ac:dyDescent="0.2">
      <c r="A26" s="13"/>
    </row>
    <row r="27" spans="1:1" x14ac:dyDescent="0.2">
      <c r="A27" s="13"/>
    </row>
    <row r="28" spans="1:1" x14ac:dyDescent="0.2">
      <c r="A28" s="13"/>
    </row>
    <row r="29" spans="1:1" x14ac:dyDescent="0.2">
      <c r="A29" s="13"/>
    </row>
    <row r="30" spans="1:1" x14ac:dyDescent="0.2">
      <c r="A30" s="13"/>
    </row>
    <row r="31" spans="1:1" x14ac:dyDescent="0.2">
      <c r="A31" s="13"/>
    </row>
    <row r="32" spans="1:1" x14ac:dyDescent="0.2">
      <c r="A32" s="13"/>
    </row>
    <row r="33" spans="1:1" x14ac:dyDescent="0.2">
      <c r="A33" s="13"/>
    </row>
    <row r="34" spans="1:1" x14ac:dyDescent="0.2">
      <c r="A34" s="13"/>
    </row>
    <row r="35" spans="1:1" x14ac:dyDescent="0.2">
      <c r="A35" s="13"/>
    </row>
    <row r="36" spans="1:1" x14ac:dyDescent="0.2">
      <c r="A36" s="13"/>
    </row>
    <row r="37" spans="1:1" x14ac:dyDescent="0.2">
      <c r="A37" s="13"/>
    </row>
    <row r="38" spans="1:1" x14ac:dyDescent="0.2">
      <c r="A38" s="13"/>
    </row>
    <row r="39" spans="1:1" x14ac:dyDescent="0.2">
      <c r="A39" s="13"/>
    </row>
    <row r="40" spans="1:1" x14ac:dyDescent="0.2">
      <c r="A40" s="13"/>
    </row>
    <row r="41" spans="1:1" x14ac:dyDescent="0.2">
      <c r="A41" s="13"/>
    </row>
    <row r="42" spans="1:1" x14ac:dyDescent="0.2">
      <c r="A42" s="13"/>
    </row>
    <row r="43" spans="1:1" x14ac:dyDescent="0.2">
      <c r="A43" s="13"/>
    </row>
    <row r="44" spans="1:1" x14ac:dyDescent="0.2">
      <c r="A44" s="13"/>
    </row>
    <row r="45" spans="1:1" x14ac:dyDescent="0.2">
      <c r="A45" s="13"/>
    </row>
    <row r="46" spans="1:1" x14ac:dyDescent="0.2">
      <c r="A46" s="13"/>
    </row>
    <row r="47" spans="1:1" x14ac:dyDescent="0.2">
      <c r="A47" s="13"/>
    </row>
    <row r="48" spans="1:1" x14ac:dyDescent="0.2">
      <c r="A48" s="13"/>
    </row>
    <row r="49" spans="1:1" x14ac:dyDescent="0.2">
      <c r="A49" s="13"/>
    </row>
    <row r="50" spans="1:1" x14ac:dyDescent="0.2">
      <c r="A50" s="13"/>
    </row>
    <row r="51" spans="1:1" x14ac:dyDescent="0.2">
      <c r="A51" s="13"/>
    </row>
    <row r="52" spans="1:1" x14ac:dyDescent="0.2">
      <c r="A52" s="13"/>
    </row>
    <row r="53" spans="1:1" x14ac:dyDescent="0.2">
      <c r="A53" s="13"/>
    </row>
    <row r="54" spans="1:1" x14ac:dyDescent="0.2">
      <c r="A54" s="13"/>
    </row>
    <row r="55" spans="1:1" x14ac:dyDescent="0.2">
      <c r="A55" s="13"/>
    </row>
    <row r="56" spans="1:1" x14ac:dyDescent="0.2">
      <c r="A56" s="13"/>
    </row>
    <row r="57" spans="1:1" x14ac:dyDescent="0.2">
      <c r="A57" s="13"/>
    </row>
    <row r="58" spans="1:1" x14ac:dyDescent="0.2">
      <c r="A58" s="13"/>
    </row>
    <row r="59" spans="1:1" x14ac:dyDescent="0.2">
      <c r="A59" s="13"/>
    </row>
    <row r="60" spans="1:1" x14ac:dyDescent="0.2">
      <c r="A60" s="13"/>
    </row>
    <row r="61" spans="1:1" x14ac:dyDescent="0.2">
      <c r="A61" s="13"/>
    </row>
    <row r="62" spans="1:1" x14ac:dyDescent="0.2">
      <c r="A62" s="13"/>
    </row>
    <row r="63" spans="1:1" x14ac:dyDescent="0.2">
      <c r="A63" s="13"/>
    </row>
    <row r="64" spans="1:1" x14ac:dyDescent="0.2">
      <c r="A64" s="13"/>
    </row>
    <row r="65" spans="1:1" x14ac:dyDescent="0.2">
      <c r="A65" s="13"/>
    </row>
    <row r="66" spans="1:1" x14ac:dyDescent="0.2">
      <c r="A66" s="13"/>
    </row>
    <row r="67" spans="1:1" x14ac:dyDescent="0.2">
      <c r="A67" s="13"/>
    </row>
    <row r="68" spans="1:1" x14ac:dyDescent="0.2">
      <c r="A68" s="13"/>
    </row>
    <row r="69" spans="1:1" x14ac:dyDescent="0.2">
      <c r="A69" s="13"/>
    </row>
    <row r="70" spans="1:1" x14ac:dyDescent="0.2">
      <c r="A70" s="13"/>
    </row>
    <row r="71" spans="1:1" x14ac:dyDescent="0.2">
      <c r="A71" s="13"/>
    </row>
    <row r="72" spans="1:1" x14ac:dyDescent="0.2">
      <c r="A72" s="13"/>
    </row>
    <row r="73" spans="1:1" x14ac:dyDescent="0.2">
      <c r="A73" s="13"/>
    </row>
    <row r="74" spans="1:1" x14ac:dyDescent="0.2">
      <c r="A74" s="13"/>
    </row>
    <row r="75" spans="1:1" x14ac:dyDescent="0.2">
      <c r="A75" s="13"/>
    </row>
    <row r="76" spans="1:1" x14ac:dyDescent="0.2">
      <c r="A76" s="13"/>
    </row>
    <row r="77" spans="1:1" x14ac:dyDescent="0.2">
      <c r="A77" s="13"/>
    </row>
    <row r="78" spans="1:1" x14ac:dyDescent="0.2">
      <c r="A78" s="13"/>
    </row>
    <row r="79" spans="1:1" x14ac:dyDescent="0.2">
      <c r="A79" s="13"/>
    </row>
    <row r="80" spans="1:1" x14ac:dyDescent="0.2">
      <c r="A80" s="13"/>
    </row>
    <row r="81" spans="1:1" x14ac:dyDescent="0.2">
      <c r="A81" s="13"/>
    </row>
    <row r="82" spans="1:1" x14ac:dyDescent="0.2">
      <c r="A82" s="13"/>
    </row>
    <row r="83" spans="1:1" x14ac:dyDescent="0.2">
      <c r="A83" s="13"/>
    </row>
    <row r="84" spans="1:1" x14ac:dyDescent="0.2">
      <c r="A84" s="13"/>
    </row>
    <row r="85" spans="1:1" x14ac:dyDescent="0.2">
      <c r="A85" s="13"/>
    </row>
    <row r="86" spans="1:1" x14ac:dyDescent="0.2">
      <c r="A86" s="13"/>
    </row>
    <row r="87" spans="1:1" x14ac:dyDescent="0.2">
      <c r="A87" s="13"/>
    </row>
    <row r="88" spans="1:1" x14ac:dyDescent="0.2">
      <c r="A88" s="13"/>
    </row>
    <row r="89" spans="1:1" x14ac:dyDescent="0.2">
      <c r="A89" s="13"/>
    </row>
    <row r="90" spans="1:1" x14ac:dyDescent="0.2">
      <c r="A90" s="13"/>
    </row>
    <row r="91" spans="1:1" x14ac:dyDescent="0.2">
      <c r="A91" s="13"/>
    </row>
    <row r="92" spans="1:1" x14ac:dyDescent="0.2">
      <c r="A92" s="13"/>
    </row>
    <row r="93" spans="1:1" x14ac:dyDescent="0.2">
      <c r="A93" s="13"/>
    </row>
    <row r="94" spans="1:1" x14ac:dyDescent="0.2">
      <c r="A94" s="13"/>
    </row>
    <row r="95" spans="1:1" x14ac:dyDescent="0.2">
      <c r="A95" s="13"/>
    </row>
    <row r="96" spans="1:1" x14ac:dyDescent="0.2">
      <c r="A96" s="13"/>
    </row>
    <row r="97" spans="1:1" x14ac:dyDescent="0.2">
      <c r="A97" s="13"/>
    </row>
    <row r="98" spans="1:1" x14ac:dyDescent="0.2">
      <c r="A98" s="13"/>
    </row>
    <row r="99" spans="1:1" x14ac:dyDescent="0.2">
      <c r="A99" s="13"/>
    </row>
    <row r="100" spans="1:1" x14ac:dyDescent="0.2">
      <c r="A100" s="13"/>
    </row>
    <row r="101" spans="1:1" x14ac:dyDescent="0.2">
      <c r="A101" s="13"/>
    </row>
    <row r="102" spans="1:1" x14ac:dyDescent="0.2">
      <c r="A102" s="13"/>
    </row>
    <row r="103" spans="1:1" x14ac:dyDescent="0.2">
      <c r="A103" s="13"/>
    </row>
    <row r="104" spans="1:1" x14ac:dyDescent="0.2">
      <c r="A104" s="13"/>
    </row>
    <row r="105" spans="1:1" x14ac:dyDescent="0.2">
      <c r="A105" s="13"/>
    </row>
    <row r="106" spans="1:1" x14ac:dyDescent="0.2">
      <c r="A106" s="13"/>
    </row>
    <row r="107" spans="1:1" x14ac:dyDescent="0.2">
      <c r="A107" s="13"/>
    </row>
    <row r="108" spans="1:1" x14ac:dyDescent="0.2">
      <c r="A108" s="13"/>
    </row>
    <row r="109" spans="1:1" x14ac:dyDescent="0.2">
      <c r="A109" s="13"/>
    </row>
    <row r="110" spans="1:1" x14ac:dyDescent="0.2">
      <c r="A110" s="13"/>
    </row>
    <row r="111" spans="1:1" x14ac:dyDescent="0.2">
      <c r="A111" s="13"/>
    </row>
    <row r="112" spans="1:1" x14ac:dyDescent="0.2">
      <c r="A112" s="13"/>
    </row>
    <row r="113" spans="1:1" x14ac:dyDescent="0.2">
      <c r="A113" s="13"/>
    </row>
    <row r="114" spans="1:1" x14ac:dyDescent="0.2">
      <c r="A114" s="13"/>
    </row>
    <row r="115" spans="1:1" x14ac:dyDescent="0.2">
      <c r="A115" s="13"/>
    </row>
    <row r="116" spans="1:1" x14ac:dyDescent="0.2">
      <c r="A116" s="13"/>
    </row>
    <row r="117" spans="1:1" x14ac:dyDescent="0.2">
      <c r="A117" s="13"/>
    </row>
    <row r="118" spans="1:1" x14ac:dyDescent="0.2">
      <c r="A118" s="13"/>
    </row>
    <row r="119" spans="1:1" x14ac:dyDescent="0.2">
      <c r="A119" s="13"/>
    </row>
    <row r="120" spans="1:1" x14ac:dyDescent="0.2">
      <c r="A120" s="13"/>
    </row>
    <row r="121" spans="1:1" x14ac:dyDescent="0.2">
      <c r="A121" s="13"/>
    </row>
    <row r="122" spans="1:1" x14ac:dyDescent="0.2">
      <c r="A122" s="13"/>
    </row>
    <row r="123" spans="1:1" x14ac:dyDescent="0.2">
      <c r="A123" s="13"/>
    </row>
    <row r="124" spans="1:1" x14ac:dyDescent="0.2">
      <c r="A124" s="13"/>
    </row>
    <row r="125" spans="1:1" x14ac:dyDescent="0.2">
      <c r="A125" s="13"/>
    </row>
    <row r="126" spans="1:1" x14ac:dyDescent="0.2">
      <c r="A126" s="13"/>
    </row>
    <row r="127" spans="1:1" x14ac:dyDescent="0.2">
      <c r="A127" s="13"/>
    </row>
    <row r="128" spans="1:1" x14ac:dyDescent="0.2">
      <c r="A128" s="13"/>
    </row>
    <row r="129" spans="1:1" x14ac:dyDescent="0.2">
      <c r="A129" s="13"/>
    </row>
    <row r="130" spans="1:1" x14ac:dyDescent="0.2">
      <c r="A130" s="13"/>
    </row>
    <row r="131" spans="1:1" x14ac:dyDescent="0.2">
      <c r="A131" s="13"/>
    </row>
    <row r="132" spans="1:1" x14ac:dyDescent="0.2">
      <c r="A132" s="13"/>
    </row>
    <row r="133" spans="1:1" x14ac:dyDescent="0.2">
      <c r="A133" s="13"/>
    </row>
    <row r="134" spans="1:1" x14ac:dyDescent="0.2">
      <c r="A134" s="13"/>
    </row>
    <row r="135" spans="1:1" x14ac:dyDescent="0.2">
      <c r="A135" s="13"/>
    </row>
    <row r="136" spans="1:1" x14ac:dyDescent="0.2">
      <c r="A136" s="13"/>
    </row>
    <row r="137" spans="1:1" x14ac:dyDescent="0.2">
      <c r="A137" s="13"/>
    </row>
    <row r="138" spans="1:1" x14ac:dyDescent="0.2">
      <c r="A138" s="13"/>
    </row>
    <row r="139" spans="1:1" x14ac:dyDescent="0.2">
      <c r="A139" s="13"/>
    </row>
    <row r="140" spans="1:1" x14ac:dyDescent="0.2">
      <c r="A140" s="13"/>
    </row>
    <row r="141" spans="1:1" x14ac:dyDescent="0.2">
      <c r="A141" s="13"/>
    </row>
    <row r="142" spans="1:1" x14ac:dyDescent="0.2">
      <c r="A142" s="13"/>
    </row>
    <row r="143" spans="1:1" x14ac:dyDescent="0.2">
      <c r="A143" s="13"/>
    </row>
    <row r="144" spans="1:1" x14ac:dyDescent="0.2">
      <c r="A144" s="13"/>
    </row>
    <row r="145" spans="1:1" x14ac:dyDescent="0.2">
      <c r="A145" s="13"/>
    </row>
    <row r="146" spans="1:1" x14ac:dyDescent="0.2">
      <c r="A146" s="13"/>
    </row>
    <row r="147" spans="1:1" x14ac:dyDescent="0.2">
      <c r="A147" s="13"/>
    </row>
    <row r="148" spans="1:1" x14ac:dyDescent="0.2">
      <c r="A148" s="13"/>
    </row>
    <row r="149" spans="1:1" x14ac:dyDescent="0.2">
      <c r="A149" s="13"/>
    </row>
    <row r="150" spans="1:1" x14ac:dyDescent="0.2">
      <c r="A150" s="13"/>
    </row>
    <row r="151" spans="1:1" x14ac:dyDescent="0.2">
      <c r="A151" s="13"/>
    </row>
    <row r="152" spans="1:1" x14ac:dyDescent="0.2">
      <c r="A152" s="13"/>
    </row>
    <row r="153" spans="1:1" x14ac:dyDescent="0.2">
      <c r="A153" s="13"/>
    </row>
    <row r="154" spans="1:1" x14ac:dyDescent="0.2">
      <c r="A154" s="13"/>
    </row>
    <row r="155" spans="1:1" x14ac:dyDescent="0.2">
      <c r="A155" s="13"/>
    </row>
    <row r="156" spans="1:1" x14ac:dyDescent="0.2">
      <c r="A156" s="13"/>
    </row>
    <row r="157" spans="1:1" x14ac:dyDescent="0.2">
      <c r="A157" s="13"/>
    </row>
    <row r="158" spans="1:1" x14ac:dyDescent="0.2">
      <c r="A158" s="13"/>
    </row>
    <row r="159" spans="1:1" x14ac:dyDescent="0.2">
      <c r="A159" s="13"/>
    </row>
    <row r="160" spans="1:1" x14ac:dyDescent="0.2">
      <c r="A160" s="13"/>
    </row>
    <row r="161" spans="1:1" x14ac:dyDescent="0.2">
      <c r="A161" s="13"/>
    </row>
    <row r="162" spans="1:1" x14ac:dyDescent="0.2">
      <c r="A162" s="13"/>
    </row>
    <row r="163" spans="1:1" x14ac:dyDescent="0.2">
      <c r="A163" s="13"/>
    </row>
    <row r="164" spans="1:1" x14ac:dyDescent="0.2">
      <c r="A164" s="13"/>
    </row>
    <row r="165" spans="1:1" x14ac:dyDescent="0.2">
      <c r="A165" s="13"/>
    </row>
    <row r="166" spans="1:1" x14ac:dyDescent="0.2">
      <c r="A166" s="13"/>
    </row>
    <row r="167" spans="1:1" x14ac:dyDescent="0.2">
      <c r="A167" s="13"/>
    </row>
    <row r="168" spans="1:1" x14ac:dyDescent="0.2">
      <c r="A168" s="13"/>
    </row>
    <row r="169" spans="1:1" x14ac:dyDescent="0.2">
      <c r="A169" s="13"/>
    </row>
    <row r="170" spans="1:1" x14ac:dyDescent="0.2">
      <c r="A170" s="13"/>
    </row>
    <row r="171" spans="1:1" x14ac:dyDescent="0.2">
      <c r="A171" s="13"/>
    </row>
    <row r="172" spans="1:1" x14ac:dyDescent="0.2">
      <c r="A172" s="13"/>
    </row>
    <row r="173" spans="1:1" x14ac:dyDescent="0.2">
      <c r="A173" s="13"/>
    </row>
    <row r="174" spans="1:1" x14ac:dyDescent="0.2">
      <c r="A174" s="13"/>
    </row>
    <row r="175" spans="1:1" x14ac:dyDescent="0.2">
      <c r="A175" s="13"/>
    </row>
    <row r="176" spans="1:1" x14ac:dyDescent="0.2">
      <c r="A176" s="13"/>
    </row>
    <row r="177" spans="1:1" x14ac:dyDescent="0.2">
      <c r="A177" s="13"/>
    </row>
    <row r="178" spans="1:1" x14ac:dyDescent="0.2">
      <c r="A178" s="13"/>
    </row>
    <row r="179" spans="1:1" x14ac:dyDescent="0.2">
      <c r="A179" s="13"/>
    </row>
    <row r="180" spans="1:1" x14ac:dyDescent="0.2">
      <c r="A180" s="13"/>
    </row>
    <row r="181" spans="1:1" x14ac:dyDescent="0.2">
      <c r="A181" s="13"/>
    </row>
    <row r="182" spans="1:1" x14ac:dyDescent="0.2">
      <c r="A182" s="13"/>
    </row>
    <row r="183" spans="1:1" x14ac:dyDescent="0.2">
      <c r="A183" s="13"/>
    </row>
    <row r="184" spans="1:1" x14ac:dyDescent="0.2">
      <c r="A184" s="13"/>
    </row>
    <row r="185" spans="1:1" x14ac:dyDescent="0.2">
      <c r="A185" s="13"/>
    </row>
    <row r="186" spans="1:1" x14ac:dyDescent="0.2">
      <c r="A186" s="13"/>
    </row>
    <row r="187" spans="1:1" x14ac:dyDescent="0.2">
      <c r="A187" s="13"/>
    </row>
    <row r="188" spans="1:1" x14ac:dyDescent="0.2">
      <c r="A188" s="13"/>
    </row>
    <row r="189" spans="1:1" x14ac:dyDescent="0.2">
      <c r="A189" s="13"/>
    </row>
    <row r="190" spans="1:1" x14ac:dyDescent="0.2">
      <c r="A190" s="13"/>
    </row>
    <row r="191" spans="1:1" x14ac:dyDescent="0.2">
      <c r="A191" s="13"/>
    </row>
    <row r="192" spans="1:1" x14ac:dyDescent="0.2">
      <c r="A192" s="13"/>
    </row>
    <row r="193" spans="1:1" x14ac:dyDescent="0.2">
      <c r="A193" s="13"/>
    </row>
    <row r="194" spans="1:1" x14ac:dyDescent="0.2">
      <c r="A194" s="13"/>
    </row>
    <row r="195" spans="1:1" x14ac:dyDescent="0.2">
      <c r="A195" s="13"/>
    </row>
    <row r="196" spans="1:1" x14ac:dyDescent="0.2">
      <c r="A196" s="13"/>
    </row>
    <row r="197" spans="1:1" x14ac:dyDescent="0.2">
      <c r="A197" s="13"/>
    </row>
    <row r="198" spans="1:1" x14ac:dyDescent="0.2">
      <c r="A198" s="13"/>
    </row>
    <row r="199" spans="1:1" x14ac:dyDescent="0.2">
      <c r="A199" s="13"/>
    </row>
    <row r="200" spans="1:1" x14ac:dyDescent="0.2">
      <c r="A200" s="13"/>
    </row>
    <row r="201" spans="1:1" x14ac:dyDescent="0.2">
      <c r="A201" s="13"/>
    </row>
    <row r="202" spans="1:1" x14ac:dyDescent="0.2">
      <c r="A202" s="13"/>
    </row>
    <row r="203" spans="1:1" x14ac:dyDescent="0.2">
      <c r="A203" s="13"/>
    </row>
    <row r="204" spans="1:1" x14ac:dyDescent="0.2">
      <c r="A204" s="13"/>
    </row>
    <row r="205" spans="1:1" x14ac:dyDescent="0.2">
      <c r="A205" s="13"/>
    </row>
    <row r="206" spans="1:1" x14ac:dyDescent="0.2">
      <c r="A206" s="13"/>
    </row>
    <row r="207" spans="1:1" x14ac:dyDescent="0.2">
      <c r="A207" s="13"/>
    </row>
    <row r="208" spans="1:1" x14ac:dyDescent="0.2">
      <c r="A208" s="13"/>
    </row>
    <row r="209" spans="1:1" x14ac:dyDescent="0.2">
      <c r="A209" s="13"/>
    </row>
    <row r="210" spans="1:1" x14ac:dyDescent="0.2">
      <c r="A210" s="13"/>
    </row>
    <row r="211" spans="1:1" x14ac:dyDescent="0.2">
      <c r="A211" s="13"/>
    </row>
    <row r="212" spans="1:1" x14ac:dyDescent="0.2">
      <c r="A212" s="13"/>
    </row>
    <row r="213" spans="1:1" x14ac:dyDescent="0.2">
      <c r="A213" s="13"/>
    </row>
    <row r="214" spans="1:1" x14ac:dyDescent="0.2">
      <c r="A214" s="13"/>
    </row>
    <row r="215" spans="1:1" x14ac:dyDescent="0.2">
      <c r="A215" s="13"/>
    </row>
    <row r="216" spans="1:1" x14ac:dyDescent="0.2">
      <c r="A216" s="13"/>
    </row>
    <row r="217" spans="1:1" x14ac:dyDescent="0.2">
      <c r="A217" s="13"/>
    </row>
    <row r="218" spans="1:1" x14ac:dyDescent="0.2">
      <c r="A218" s="13"/>
    </row>
    <row r="219" spans="1:1" x14ac:dyDescent="0.2">
      <c r="A219" s="13"/>
    </row>
    <row r="220" spans="1:1" x14ac:dyDescent="0.2">
      <c r="A220" s="13"/>
    </row>
    <row r="221" spans="1:1" x14ac:dyDescent="0.2">
      <c r="A221" s="13"/>
    </row>
    <row r="222" spans="1:1" x14ac:dyDescent="0.2">
      <c r="A222" s="13"/>
    </row>
    <row r="223" spans="1:1" x14ac:dyDescent="0.2">
      <c r="A223" s="13"/>
    </row>
    <row r="224" spans="1:1" x14ac:dyDescent="0.2">
      <c r="A224" s="13"/>
    </row>
    <row r="225" spans="1:1" x14ac:dyDescent="0.2">
      <c r="A225" s="13"/>
    </row>
    <row r="226" spans="1:1" x14ac:dyDescent="0.2">
      <c r="A226" s="13"/>
    </row>
    <row r="227" spans="1:1" x14ac:dyDescent="0.2">
      <c r="A227" s="13"/>
    </row>
    <row r="228" spans="1:1" x14ac:dyDescent="0.2">
      <c r="A228" s="13"/>
    </row>
    <row r="229" spans="1:1" x14ac:dyDescent="0.2">
      <c r="A229" s="13"/>
    </row>
    <row r="230" spans="1:1" x14ac:dyDescent="0.2">
      <c r="A230" s="13"/>
    </row>
    <row r="231" spans="1:1" x14ac:dyDescent="0.2">
      <c r="A231" s="13"/>
    </row>
    <row r="232" spans="1:1" x14ac:dyDescent="0.2">
      <c r="A232" s="13"/>
    </row>
    <row r="233" spans="1:1" x14ac:dyDescent="0.2">
      <c r="A233" s="13"/>
    </row>
    <row r="234" spans="1:1" x14ac:dyDescent="0.2">
      <c r="A234" s="13"/>
    </row>
    <row r="235" spans="1:1" x14ac:dyDescent="0.2">
      <c r="A235" s="13"/>
    </row>
    <row r="236" spans="1:1" x14ac:dyDescent="0.2">
      <c r="A236" s="13"/>
    </row>
    <row r="237" spans="1:1" x14ac:dyDescent="0.2">
      <c r="A237" s="13"/>
    </row>
    <row r="238" spans="1:1" x14ac:dyDescent="0.2">
      <c r="A238" s="13"/>
    </row>
    <row r="239" spans="1:1" x14ac:dyDescent="0.2">
      <c r="A239" s="13"/>
    </row>
    <row r="240" spans="1:1" x14ac:dyDescent="0.2">
      <c r="A240" s="13"/>
    </row>
    <row r="241" spans="1:1" x14ac:dyDescent="0.2">
      <c r="A241" s="13"/>
    </row>
    <row r="242" spans="1:1" x14ac:dyDescent="0.2">
      <c r="A242" s="13"/>
    </row>
    <row r="243" spans="1:1" x14ac:dyDescent="0.2">
      <c r="A243" s="13"/>
    </row>
    <row r="244" spans="1:1" x14ac:dyDescent="0.2">
      <c r="A244" s="13"/>
    </row>
    <row r="245" spans="1:1" x14ac:dyDescent="0.2">
      <c r="A245" s="13"/>
    </row>
    <row r="246" spans="1:1" x14ac:dyDescent="0.2">
      <c r="A246" s="13"/>
    </row>
    <row r="247" spans="1:1" x14ac:dyDescent="0.2">
      <c r="A247" s="13"/>
    </row>
    <row r="248" spans="1:1" x14ac:dyDescent="0.2">
      <c r="A248" s="13"/>
    </row>
    <row r="249" spans="1:1" x14ac:dyDescent="0.2">
      <c r="A249" s="13"/>
    </row>
    <row r="250" spans="1:1" x14ac:dyDescent="0.2">
      <c r="A250" s="13"/>
    </row>
    <row r="251" spans="1:1" x14ac:dyDescent="0.2">
      <c r="A251" s="13"/>
    </row>
    <row r="252" spans="1:1" x14ac:dyDescent="0.2">
      <c r="A252" s="13"/>
    </row>
    <row r="253" spans="1:1" x14ac:dyDescent="0.2">
      <c r="A253" s="13"/>
    </row>
    <row r="254" spans="1:1" x14ac:dyDescent="0.2">
      <c r="A254" s="13"/>
    </row>
    <row r="255" spans="1:1" x14ac:dyDescent="0.2">
      <c r="A255" s="13"/>
    </row>
    <row r="256" spans="1:1" x14ac:dyDescent="0.2">
      <c r="A256" s="13"/>
    </row>
    <row r="257" spans="1:1" x14ac:dyDescent="0.2">
      <c r="A257" s="13"/>
    </row>
    <row r="258" spans="1:1" x14ac:dyDescent="0.2">
      <c r="A258" s="13"/>
    </row>
    <row r="259" spans="1:1" x14ac:dyDescent="0.2">
      <c r="A259" s="13"/>
    </row>
    <row r="260" spans="1:1" x14ac:dyDescent="0.2">
      <c r="A260" s="13"/>
    </row>
    <row r="261" spans="1:1" x14ac:dyDescent="0.2">
      <c r="A261" s="13"/>
    </row>
    <row r="262" spans="1:1" x14ac:dyDescent="0.2">
      <c r="A262" s="13"/>
    </row>
    <row r="263" spans="1:1" x14ac:dyDescent="0.2">
      <c r="A263" s="13"/>
    </row>
    <row r="264" spans="1:1" x14ac:dyDescent="0.2">
      <c r="A264" s="13"/>
    </row>
    <row r="265" spans="1:1" x14ac:dyDescent="0.2">
      <c r="A265" s="13"/>
    </row>
    <row r="266" spans="1:1" x14ac:dyDescent="0.2">
      <c r="A266" s="13"/>
    </row>
    <row r="267" spans="1:1" x14ac:dyDescent="0.2">
      <c r="A267" s="13"/>
    </row>
    <row r="268" spans="1:1" x14ac:dyDescent="0.2">
      <c r="A268" s="13"/>
    </row>
    <row r="269" spans="1:1" x14ac:dyDescent="0.2">
      <c r="A269" s="13"/>
    </row>
    <row r="270" spans="1:1" x14ac:dyDescent="0.2">
      <c r="A270" s="13"/>
    </row>
    <row r="271" spans="1:1" x14ac:dyDescent="0.2">
      <c r="A271" s="13"/>
    </row>
    <row r="272" spans="1:1" x14ac:dyDescent="0.2">
      <c r="A272" s="13"/>
    </row>
    <row r="273" spans="1:1" x14ac:dyDescent="0.2">
      <c r="A273" s="13"/>
    </row>
    <row r="274" spans="1:1" x14ac:dyDescent="0.2">
      <c r="A274" s="13"/>
    </row>
    <row r="275" spans="1:1" x14ac:dyDescent="0.2">
      <c r="A275" s="13"/>
    </row>
    <row r="276" spans="1:1" x14ac:dyDescent="0.2">
      <c r="A276" s="13"/>
    </row>
    <row r="277" spans="1:1" x14ac:dyDescent="0.2">
      <c r="A277" s="13"/>
    </row>
    <row r="278" spans="1:1" x14ac:dyDescent="0.2">
      <c r="A278" s="13"/>
    </row>
    <row r="279" spans="1:1" x14ac:dyDescent="0.2">
      <c r="A279" s="13"/>
    </row>
    <row r="280" spans="1:1" x14ac:dyDescent="0.2">
      <c r="A280" s="13"/>
    </row>
    <row r="281" spans="1:1" x14ac:dyDescent="0.2">
      <c r="A281" s="13"/>
    </row>
    <row r="282" spans="1:1" x14ac:dyDescent="0.2">
      <c r="A282" s="13"/>
    </row>
    <row r="283" spans="1:1" x14ac:dyDescent="0.2">
      <c r="A283" s="13"/>
    </row>
    <row r="284" spans="1:1" x14ac:dyDescent="0.2">
      <c r="A284" s="13"/>
    </row>
    <row r="285" spans="1:1" x14ac:dyDescent="0.2">
      <c r="A285" s="13"/>
    </row>
    <row r="286" spans="1:1" x14ac:dyDescent="0.2">
      <c r="A286" s="13"/>
    </row>
    <row r="287" spans="1:1" x14ac:dyDescent="0.2">
      <c r="A287" s="13"/>
    </row>
    <row r="288" spans="1:1" x14ac:dyDescent="0.2">
      <c r="A288" s="13"/>
    </row>
    <row r="289" spans="1:1" x14ac:dyDescent="0.2">
      <c r="A289" s="13"/>
    </row>
    <row r="290" spans="1:1" x14ac:dyDescent="0.2">
      <c r="A290" s="13"/>
    </row>
    <row r="291" spans="1:1" x14ac:dyDescent="0.2">
      <c r="A291" s="13"/>
    </row>
    <row r="292" spans="1:1" x14ac:dyDescent="0.2">
      <c r="A292" s="13"/>
    </row>
    <row r="293" spans="1:1" x14ac:dyDescent="0.2">
      <c r="A293" s="13"/>
    </row>
    <row r="294" spans="1:1" x14ac:dyDescent="0.2">
      <c r="A294" s="13"/>
    </row>
    <row r="295" spans="1:1" x14ac:dyDescent="0.2">
      <c r="A295" s="13"/>
    </row>
    <row r="296" spans="1:1" x14ac:dyDescent="0.2">
      <c r="A296" s="13"/>
    </row>
    <row r="297" spans="1:1" x14ac:dyDescent="0.2">
      <c r="A297" s="13"/>
    </row>
    <row r="298" spans="1:1" x14ac:dyDescent="0.2">
      <c r="A298" s="13"/>
    </row>
    <row r="299" spans="1:1" x14ac:dyDescent="0.2">
      <c r="A299" s="13"/>
    </row>
    <row r="300" spans="1:1" x14ac:dyDescent="0.2">
      <c r="A300" s="13"/>
    </row>
    <row r="301" spans="1:1" x14ac:dyDescent="0.2">
      <c r="A301" s="13"/>
    </row>
    <row r="302" spans="1:1" x14ac:dyDescent="0.2">
      <c r="A302" s="13"/>
    </row>
    <row r="303" spans="1:1" x14ac:dyDescent="0.2">
      <c r="A303" s="13"/>
    </row>
    <row r="304" spans="1:1" x14ac:dyDescent="0.2">
      <c r="A304" s="13"/>
    </row>
    <row r="305" spans="1:1" x14ac:dyDescent="0.2">
      <c r="A305" s="13"/>
    </row>
    <row r="306" spans="1:1" x14ac:dyDescent="0.2">
      <c r="A306" s="13"/>
    </row>
    <row r="307" spans="1:1" x14ac:dyDescent="0.2">
      <c r="A307" s="13"/>
    </row>
    <row r="308" spans="1:1" x14ac:dyDescent="0.2">
      <c r="A308" s="13"/>
    </row>
    <row r="309" spans="1:1" x14ac:dyDescent="0.2">
      <c r="A309" s="13"/>
    </row>
    <row r="310" spans="1:1" x14ac:dyDescent="0.2">
      <c r="A310" s="13"/>
    </row>
    <row r="311" spans="1:1" x14ac:dyDescent="0.2">
      <c r="A311" s="13"/>
    </row>
    <row r="312" spans="1:1" x14ac:dyDescent="0.2">
      <c r="A312" s="13"/>
    </row>
    <row r="313" spans="1:1" x14ac:dyDescent="0.2">
      <c r="A313" s="13"/>
    </row>
    <row r="314" spans="1:1" x14ac:dyDescent="0.2">
      <c r="A314" s="13"/>
    </row>
    <row r="315" spans="1:1" x14ac:dyDescent="0.2">
      <c r="A315" s="13"/>
    </row>
    <row r="316" spans="1:1" x14ac:dyDescent="0.2">
      <c r="A316" s="13"/>
    </row>
    <row r="317" spans="1:1" x14ac:dyDescent="0.2">
      <c r="A317" s="13"/>
    </row>
    <row r="318" spans="1:1" x14ac:dyDescent="0.2">
      <c r="A318" s="13"/>
    </row>
    <row r="319" spans="1:1" x14ac:dyDescent="0.2">
      <c r="A319" s="13"/>
    </row>
    <row r="320" spans="1:1" x14ac:dyDescent="0.2">
      <c r="A320" s="13"/>
    </row>
    <row r="321" spans="1:1" x14ac:dyDescent="0.2">
      <c r="A321" s="13"/>
    </row>
    <row r="322" spans="1:1" x14ac:dyDescent="0.2">
      <c r="A322" s="13"/>
    </row>
    <row r="323" spans="1:1" x14ac:dyDescent="0.2">
      <c r="A323" s="13"/>
    </row>
    <row r="324" spans="1:1" x14ac:dyDescent="0.2">
      <c r="A324" s="13"/>
    </row>
    <row r="325" spans="1:1" x14ac:dyDescent="0.2">
      <c r="A325" s="13"/>
    </row>
    <row r="326" spans="1:1" x14ac:dyDescent="0.2">
      <c r="A326" s="13"/>
    </row>
    <row r="327" spans="1:1" x14ac:dyDescent="0.2">
      <c r="A327" s="13"/>
    </row>
    <row r="328" spans="1:1" x14ac:dyDescent="0.2">
      <c r="A328" s="13"/>
    </row>
    <row r="329" spans="1:1" x14ac:dyDescent="0.2">
      <c r="A329" s="13"/>
    </row>
    <row r="330" spans="1:1" x14ac:dyDescent="0.2">
      <c r="A330" s="13"/>
    </row>
    <row r="331" spans="1:1" x14ac:dyDescent="0.2">
      <c r="A331" s="13"/>
    </row>
    <row r="332" spans="1:1" x14ac:dyDescent="0.2">
      <c r="A332" s="13"/>
    </row>
    <row r="333" spans="1:1" x14ac:dyDescent="0.2">
      <c r="A333" s="13"/>
    </row>
    <row r="334" spans="1:1" x14ac:dyDescent="0.2">
      <c r="A334" s="13"/>
    </row>
    <row r="335" spans="1:1" x14ac:dyDescent="0.2">
      <c r="A335" s="13"/>
    </row>
    <row r="336" spans="1:1" x14ac:dyDescent="0.2">
      <c r="A336" s="13"/>
    </row>
    <row r="337" spans="1:1" x14ac:dyDescent="0.2">
      <c r="A337" s="13"/>
    </row>
    <row r="338" spans="1:1" x14ac:dyDescent="0.2">
      <c r="A338" s="13"/>
    </row>
    <row r="339" spans="1:1" x14ac:dyDescent="0.2">
      <c r="A339" s="13"/>
    </row>
    <row r="340" spans="1:1" x14ac:dyDescent="0.2">
      <c r="A340" s="13"/>
    </row>
    <row r="341" spans="1:1" x14ac:dyDescent="0.2">
      <c r="A341" s="13"/>
    </row>
    <row r="342" spans="1:1" x14ac:dyDescent="0.2">
      <c r="A342" s="13"/>
    </row>
    <row r="343" spans="1:1" x14ac:dyDescent="0.2">
      <c r="A343" s="13"/>
    </row>
    <row r="344" spans="1:1" x14ac:dyDescent="0.2">
      <c r="A344" s="13"/>
    </row>
    <row r="345" spans="1:1" x14ac:dyDescent="0.2">
      <c r="A345" s="13"/>
    </row>
    <row r="346" spans="1:1" x14ac:dyDescent="0.2">
      <c r="A346" s="13"/>
    </row>
    <row r="347" spans="1:1" x14ac:dyDescent="0.2">
      <c r="A347" s="13"/>
    </row>
    <row r="348" spans="1:1" x14ac:dyDescent="0.2">
      <c r="A348" s="13"/>
    </row>
    <row r="349" spans="1:1" x14ac:dyDescent="0.2">
      <c r="A349" s="13"/>
    </row>
    <row r="350" spans="1:1" x14ac:dyDescent="0.2">
      <c r="A350" s="13"/>
    </row>
    <row r="351" spans="1:1" x14ac:dyDescent="0.2">
      <c r="A351" s="13"/>
    </row>
    <row r="352" spans="1:1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</sheetData>
  <sortState xmlns:xlrd2="http://schemas.microsoft.com/office/spreadsheetml/2017/richdata2" ref="A2:B452">
    <sortCondition ref="A2:A452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741A7-4EFB-4395-9B6B-A31B5EDAC136}">
  <sheetPr codeName="Sheet20">
    <tabColor theme="5" tint="-0.249977111117893"/>
  </sheetPr>
  <dimension ref="A1:T710"/>
  <sheetViews>
    <sheetView zoomScale="80" zoomScaleNormal="80" workbookViewId="0">
      <pane ySplit="1" topLeftCell="A664" activePane="bottomLeft" state="frozenSplit"/>
      <selection activeCell="I31" sqref="I31"/>
      <selection pane="bottomLeft" activeCell="A715" sqref="A715"/>
    </sheetView>
  </sheetViews>
  <sheetFormatPr baseColWidth="10" defaultColWidth="9.140625" defaultRowHeight="12.75" x14ac:dyDescent="0.2"/>
  <cols>
    <col min="1" max="1" width="13.42578125" style="19" bestFit="1" customWidth="1"/>
    <col min="2" max="3" width="15.7109375" style="3" bestFit="1" customWidth="1"/>
    <col min="4" max="4" width="14.28515625" style="3" bestFit="1" customWidth="1"/>
    <col min="5" max="5" width="9" style="3" bestFit="1" customWidth="1"/>
    <col min="6" max="6" width="15.7109375" style="3" bestFit="1" customWidth="1"/>
    <col min="7" max="7" width="93.85546875" style="19" bestFit="1" customWidth="1"/>
    <col min="8" max="8" width="10.85546875" style="19" bestFit="1" customWidth="1"/>
    <col min="9" max="10" width="15.7109375" style="6" bestFit="1" customWidth="1"/>
    <col min="11" max="11" width="14.5703125" style="6" bestFit="1" customWidth="1"/>
    <col min="12" max="12" width="9" style="6" bestFit="1" customWidth="1"/>
    <col min="13" max="13" width="15.7109375" style="6" bestFit="1" customWidth="1"/>
    <col min="14" max="14" width="14.28515625" style="6" bestFit="1" customWidth="1"/>
    <col min="15" max="15" width="15" style="6" bestFit="1" customWidth="1"/>
    <col min="16" max="16" width="13.28515625" style="6" bestFit="1" customWidth="1"/>
    <col min="17" max="17" width="11.42578125" style="6" bestFit="1" customWidth="1"/>
    <col min="18" max="18" width="14.28515625" style="6" bestFit="1" customWidth="1"/>
    <col min="19" max="19" width="5.28515625" style="4" bestFit="1" customWidth="1"/>
    <col min="20" max="20" width="15.28515625" style="19" bestFit="1" customWidth="1"/>
    <col min="21" max="21" width="13.7109375" style="19" bestFit="1" customWidth="1"/>
    <col min="22" max="16384" width="9.140625" style="19"/>
  </cols>
  <sheetData>
    <row r="1" spans="1:19" x14ac:dyDescent="0.2">
      <c r="A1" s="15" t="s">
        <v>2</v>
      </c>
      <c r="B1" s="16" t="s">
        <v>3</v>
      </c>
      <c r="C1" s="16" t="s">
        <v>4</v>
      </c>
      <c r="D1" s="16" t="s">
        <v>5</v>
      </c>
      <c r="E1" s="16" t="s">
        <v>6</v>
      </c>
      <c r="F1" s="16" t="s">
        <v>7</v>
      </c>
      <c r="G1" s="21" t="s">
        <v>2395</v>
      </c>
      <c r="H1" s="21" t="s">
        <v>2396</v>
      </c>
      <c r="I1" s="42" t="s">
        <v>3</v>
      </c>
      <c r="J1" s="42" t="s">
        <v>4</v>
      </c>
      <c r="K1" s="42" t="s">
        <v>5</v>
      </c>
      <c r="L1" s="42" t="s">
        <v>6</v>
      </c>
      <c r="M1" s="42" t="s">
        <v>7</v>
      </c>
      <c r="N1" s="43" t="s">
        <v>2397</v>
      </c>
      <c r="O1" s="43" t="s">
        <v>2398</v>
      </c>
      <c r="P1" s="43" t="s">
        <v>2399</v>
      </c>
      <c r="Q1" s="43" t="s">
        <v>2400</v>
      </c>
      <c r="R1" s="43" t="s">
        <v>2401</v>
      </c>
      <c r="S1" s="43" t="s">
        <v>2402</v>
      </c>
    </row>
    <row r="2" spans="1:19" x14ac:dyDescent="0.2">
      <c r="A2" s="2" t="s">
        <v>8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20" t="s">
        <v>2403</v>
      </c>
      <c r="H2" s="20">
        <v>0</v>
      </c>
      <c r="I2" s="6">
        <f>B3+B18+B32+B68+B94+B117+B140+B148+B294+B305+B324+B333+B349+B350+B351+B392</f>
        <v>0</v>
      </c>
      <c r="J2" s="6">
        <f>C3+C18+C32+C68+C94+C117+C140+C148+C294+C305+C324+C333+C349+C350+C351+C392</f>
        <v>0</v>
      </c>
      <c r="K2" s="6">
        <f>D3+D18+D32+D68+D94+D117+D140+D148+D294+D305+D324+D333+D349+D350+D351+D392</f>
        <v>0</v>
      </c>
      <c r="L2" s="6">
        <f>E3+E18+E32+E68+E94+E117+E140+E148+E294+E305+E324+E333+E349+E350+E351+E392</f>
        <v>0</v>
      </c>
      <c r="M2" s="6">
        <f>F3+F18+F32+F68+F94+F117+F140+F148+F294+F305+F324+F333+F349+F350+F351+F392</f>
        <v>0</v>
      </c>
      <c r="N2" s="6">
        <f>B2-I2</f>
        <v>0</v>
      </c>
      <c r="O2" s="6">
        <f>C2-J2</f>
        <v>0</v>
      </c>
      <c r="P2" s="6">
        <f>D2-K2</f>
        <v>0</v>
      </c>
      <c r="Q2" s="6">
        <f>E2-L2</f>
        <v>0</v>
      </c>
      <c r="R2" s="6">
        <f>F2-M2</f>
        <v>0</v>
      </c>
      <c r="S2" s="6" t="str">
        <f>IF(SUM(N2:R2)&lt;&gt;0,"NOOK","OK")</f>
        <v>OK</v>
      </c>
    </row>
    <row r="3" spans="1:19" x14ac:dyDescent="0.2">
      <c r="A3" s="2" t="s">
        <v>9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22" t="s">
        <v>2404</v>
      </c>
      <c r="H3" s="22" t="s">
        <v>8</v>
      </c>
      <c r="I3" s="6">
        <f t="shared" ref="I3:I66" si="0">J3+K3+L3+M3</f>
        <v>0</v>
      </c>
      <c r="J3" s="6">
        <f>C4+C8+C12+C16+C17</f>
        <v>0</v>
      </c>
      <c r="K3" s="6">
        <f>D4+D8+D12+D16+D17</f>
        <v>0</v>
      </c>
      <c r="L3" s="6">
        <f>E4+E8+E12+E16+E17</f>
        <v>0</v>
      </c>
      <c r="M3" s="6">
        <f>F4+F8+F12+F16+F17</f>
        <v>0</v>
      </c>
      <c r="N3" s="6">
        <f t="shared" ref="N3:R53" si="1">B3-I3</f>
        <v>0</v>
      </c>
      <c r="O3" s="6">
        <f t="shared" si="1"/>
        <v>0</v>
      </c>
      <c r="P3" s="6">
        <f t="shared" si="1"/>
        <v>0</v>
      </c>
      <c r="Q3" s="6">
        <f t="shared" si="1"/>
        <v>0</v>
      </c>
      <c r="R3" s="6">
        <f t="shared" si="1"/>
        <v>0</v>
      </c>
      <c r="S3" s="6" t="str">
        <f t="shared" ref="S3:S66" si="2">IF(SUM(N3:R3)&lt;&gt;0,"NOOK","OK")</f>
        <v>OK</v>
      </c>
    </row>
    <row r="4" spans="1:19" x14ac:dyDescent="0.2">
      <c r="A4" s="2" t="s">
        <v>10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23" t="s">
        <v>2405</v>
      </c>
      <c r="H4" s="23" t="s">
        <v>9</v>
      </c>
      <c r="I4" s="6">
        <f t="shared" si="0"/>
        <v>0</v>
      </c>
      <c r="J4" s="6">
        <f>C5+C6+C7</f>
        <v>0</v>
      </c>
      <c r="K4" s="6">
        <f>D5+D6+D7</f>
        <v>0</v>
      </c>
      <c r="L4" s="6">
        <f>E5+E6+E7</f>
        <v>0</v>
      </c>
      <c r="M4" s="6">
        <f>F5+F6+F7</f>
        <v>0</v>
      </c>
      <c r="N4" s="6">
        <f t="shared" si="1"/>
        <v>0</v>
      </c>
      <c r="O4" s="6">
        <f t="shared" si="1"/>
        <v>0</v>
      </c>
      <c r="P4" s="6">
        <f t="shared" si="1"/>
        <v>0</v>
      </c>
      <c r="Q4" s="6">
        <f t="shared" si="1"/>
        <v>0</v>
      </c>
      <c r="R4" s="6">
        <f t="shared" si="1"/>
        <v>0</v>
      </c>
      <c r="S4" s="6" t="str">
        <f t="shared" si="2"/>
        <v>OK</v>
      </c>
    </row>
    <row r="5" spans="1:19" x14ac:dyDescent="0.2">
      <c r="A5" s="2" t="s">
        <v>11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25" t="s">
        <v>2406</v>
      </c>
      <c r="H5" s="25" t="s">
        <v>10</v>
      </c>
      <c r="I5" s="6">
        <f t="shared" si="0"/>
        <v>0</v>
      </c>
      <c r="J5" s="6">
        <f t="shared" ref="J5:M66" si="3">C5</f>
        <v>0</v>
      </c>
      <c r="K5" s="6">
        <f t="shared" si="3"/>
        <v>0</v>
      </c>
      <c r="L5" s="6">
        <f t="shared" si="3"/>
        <v>0</v>
      </c>
      <c r="M5" s="6">
        <f t="shared" si="3"/>
        <v>0</v>
      </c>
      <c r="N5" s="6">
        <f t="shared" si="1"/>
        <v>0</v>
      </c>
      <c r="O5" s="6">
        <f t="shared" si="1"/>
        <v>0</v>
      </c>
      <c r="P5" s="6">
        <f t="shared" si="1"/>
        <v>0</v>
      </c>
      <c r="Q5" s="6">
        <f t="shared" si="1"/>
        <v>0</v>
      </c>
      <c r="R5" s="6">
        <f t="shared" si="1"/>
        <v>0</v>
      </c>
      <c r="S5" s="6" t="str">
        <f t="shared" si="2"/>
        <v>OK</v>
      </c>
    </row>
    <row r="6" spans="1:19" x14ac:dyDescent="0.2">
      <c r="A6" s="2" t="s">
        <v>12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25" t="s">
        <v>2407</v>
      </c>
      <c r="H6" s="25" t="s">
        <v>10</v>
      </c>
      <c r="I6" s="6">
        <v>0</v>
      </c>
      <c r="J6" s="6">
        <f t="shared" si="3"/>
        <v>0</v>
      </c>
      <c r="K6" s="6">
        <f t="shared" si="3"/>
        <v>0</v>
      </c>
      <c r="L6" s="6">
        <f t="shared" si="3"/>
        <v>0</v>
      </c>
      <c r="M6" s="6">
        <f t="shared" si="3"/>
        <v>0</v>
      </c>
      <c r="N6" s="6">
        <f t="shared" si="1"/>
        <v>0</v>
      </c>
      <c r="O6" s="6">
        <f t="shared" si="1"/>
        <v>0</v>
      </c>
      <c r="P6" s="6">
        <f t="shared" si="1"/>
        <v>0</v>
      </c>
      <c r="Q6" s="6">
        <f t="shared" si="1"/>
        <v>0</v>
      </c>
      <c r="R6" s="6">
        <f t="shared" si="1"/>
        <v>0</v>
      </c>
      <c r="S6" s="6" t="str">
        <f t="shared" si="2"/>
        <v>OK</v>
      </c>
    </row>
    <row r="7" spans="1:19" x14ac:dyDescent="0.2">
      <c r="A7" s="2" t="s">
        <v>13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25" t="s">
        <v>2408</v>
      </c>
      <c r="H7" s="25" t="s">
        <v>10</v>
      </c>
      <c r="I7" s="6">
        <f t="shared" si="0"/>
        <v>0</v>
      </c>
      <c r="J7" s="6">
        <f t="shared" si="3"/>
        <v>0</v>
      </c>
      <c r="K7" s="6">
        <f t="shared" si="3"/>
        <v>0</v>
      </c>
      <c r="L7" s="6">
        <f t="shared" si="3"/>
        <v>0</v>
      </c>
      <c r="M7" s="6">
        <f t="shared" si="3"/>
        <v>0</v>
      </c>
      <c r="N7" s="6">
        <f t="shared" si="1"/>
        <v>0</v>
      </c>
      <c r="O7" s="6">
        <f t="shared" si="1"/>
        <v>0</v>
      </c>
      <c r="P7" s="6">
        <f t="shared" si="1"/>
        <v>0</v>
      </c>
      <c r="Q7" s="6">
        <f t="shared" si="1"/>
        <v>0</v>
      </c>
      <c r="R7" s="6">
        <f t="shared" si="1"/>
        <v>0</v>
      </c>
      <c r="S7" s="6" t="str">
        <f t="shared" si="2"/>
        <v>OK</v>
      </c>
    </row>
    <row r="8" spans="1:19" x14ac:dyDescent="0.2">
      <c r="A8" s="2" t="s">
        <v>14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23" t="s">
        <v>2409</v>
      </c>
      <c r="H8" s="23" t="s">
        <v>9</v>
      </c>
      <c r="I8" s="6">
        <f t="shared" si="0"/>
        <v>0</v>
      </c>
      <c r="J8" s="6">
        <f>C9+C10+C11</f>
        <v>0</v>
      </c>
      <c r="K8" s="6">
        <f>D9+D10+D11</f>
        <v>0</v>
      </c>
      <c r="L8" s="6">
        <f>E9+E10+E11</f>
        <v>0</v>
      </c>
      <c r="M8" s="6">
        <f>F9+F10+F11</f>
        <v>0</v>
      </c>
      <c r="N8" s="6">
        <f t="shared" si="1"/>
        <v>0</v>
      </c>
      <c r="O8" s="6">
        <f t="shared" si="1"/>
        <v>0</v>
      </c>
      <c r="P8" s="6">
        <f t="shared" si="1"/>
        <v>0</v>
      </c>
      <c r="Q8" s="6">
        <f t="shared" si="1"/>
        <v>0</v>
      </c>
      <c r="R8" s="6">
        <f t="shared" si="1"/>
        <v>0</v>
      </c>
      <c r="S8" s="6" t="str">
        <f t="shared" si="2"/>
        <v>OK</v>
      </c>
    </row>
    <row r="9" spans="1:19" x14ac:dyDescent="0.2">
      <c r="A9" s="2" t="s">
        <v>15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25" t="s">
        <v>2410</v>
      </c>
      <c r="H9" s="25" t="s">
        <v>14</v>
      </c>
      <c r="I9" s="6">
        <f t="shared" si="0"/>
        <v>0</v>
      </c>
      <c r="J9" s="6">
        <f t="shared" si="3"/>
        <v>0</v>
      </c>
      <c r="K9" s="6">
        <f t="shared" si="3"/>
        <v>0</v>
      </c>
      <c r="L9" s="6">
        <f t="shared" si="3"/>
        <v>0</v>
      </c>
      <c r="M9" s="6">
        <f t="shared" si="3"/>
        <v>0</v>
      </c>
      <c r="N9" s="6">
        <f t="shared" si="1"/>
        <v>0</v>
      </c>
      <c r="O9" s="6">
        <f t="shared" si="1"/>
        <v>0</v>
      </c>
      <c r="P9" s="6">
        <f t="shared" si="1"/>
        <v>0</v>
      </c>
      <c r="Q9" s="6">
        <f t="shared" si="1"/>
        <v>0</v>
      </c>
      <c r="R9" s="6">
        <f t="shared" si="1"/>
        <v>0</v>
      </c>
      <c r="S9" s="6" t="str">
        <f t="shared" si="2"/>
        <v>OK</v>
      </c>
    </row>
    <row r="10" spans="1:19" x14ac:dyDescent="0.2">
      <c r="A10" s="2" t="s">
        <v>16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25" t="s">
        <v>2411</v>
      </c>
      <c r="H10" s="25" t="s">
        <v>14</v>
      </c>
      <c r="I10" s="6">
        <f t="shared" si="0"/>
        <v>0</v>
      </c>
      <c r="J10" s="6">
        <f t="shared" si="3"/>
        <v>0</v>
      </c>
      <c r="K10" s="6">
        <f t="shared" si="3"/>
        <v>0</v>
      </c>
      <c r="L10" s="6">
        <f t="shared" si="3"/>
        <v>0</v>
      </c>
      <c r="M10" s="6">
        <f t="shared" si="3"/>
        <v>0</v>
      </c>
      <c r="N10" s="6">
        <f t="shared" si="1"/>
        <v>0</v>
      </c>
      <c r="O10" s="6">
        <f t="shared" si="1"/>
        <v>0</v>
      </c>
      <c r="P10" s="6">
        <f t="shared" si="1"/>
        <v>0</v>
      </c>
      <c r="Q10" s="6">
        <f t="shared" si="1"/>
        <v>0</v>
      </c>
      <c r="R10" s="6">
        <f t="shared" si="1"/>
        <v>0</v>
      </c>
      <c r="S10" s="6" t="str">
        <f t="shared" si="2"/>
        <v>OK</v>
      </c>
    </row>
    <row r="11" spans="1:19" x14ac:dyDescent="0.2">
      <c r="A11" s="2" t="s">
        <v>17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25" t="s">
        <v>2412</v>
      </c>
      <c r="H11" s="25" t="s">
        <v>14</v>
      </c>
      <c r="I11" s="6">
        <f t="shared" si="0"/>
        <v>0</v>
      </c>
      <c r="J11" s="6">
        <f t="shared" si="3"/>
        <v>0</v>
      </c>
      <c r="K11" s="6">
        <f t="shared" si="3"/>
        <v>0</v>
      </c>
      <c r="L11" s="6">
        <f t="shared" si="3"/>
        <v>0</v>
      </c>
      <c r="M11" s="6">
        <f t="shared" si="3"/>
        <v>0</v>
      </c>
      <c r="N11" s="6">
        <f t="shared" si="1"/>
        <v>0</v>
      </c>
      <c r="O11" s="6">
        <f t="shared" si="1"/>
        <v>0</v>
      </c>
      <c r="P11" s="6">
        <f t="shared" si="1"/>
        <v>0</v>
      </c>
      <c r="Q11" s="6">
        <f t="shared" si="1"/>
        <v>0</v>
      </c>
      <c r="R11" s="6">
        <f t="shared" si="1"/>
        <v>0</v>
      </c>
      <c r="S11" s="6" t="str">
        <f t="shared" si="2"/>
        <v>OK</v>
      </c>
    </row>
    <row r="12" spans="1:19" x14ac:dyDescent="0.2">
      <c r="A12" s="2" t="s">
        <v>18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23" t="s">
        <v>2413</v>
      </c>
      <c r="H12" s="23" t="s">
        <v>9</v>
      </c>
      <c r="I12" s="6">
        <f t="shared" si="0"/>
        <v>0</v>
      </c>
      <c r="J12" s="6">
        <f>C13+C14+C15</f>
        <v>0</v>
      </c>
      <c r="K12" s="6">
        <f>D13+D14+D15</f>
        <v>0</v>
      </c>
      <c r="L12" s="6">
        <f>E13+E14+E15</f>
        <v>0</v>
      </c>
      <c r="M12" s="6">
        <f>F13+F14+F15</f>
        <v>0</v>
      </c>
      <c r="N12" s="6">
        <f t="shared" si="1"/>
        <v>0</v>
      </c>
      <c r="O12" s="6">
        <f t="shared" si="1"/>
        <v>0</v>
      </c>
      <c r="P12" s="6">
        <f t="shared" si="1"/>
        <v>0</v>
      </c>
      <c r="Q12" s="6">
        <f t="shared" si="1"/>
        <v>0</v>
      </c>
      <c r="R12" s="6">
        <f t="shared" si="1"/>
        <v>0</v>
      </c>
      <c r="S12" s="6" t="str">
        <f t="shared" si="2"/>
        <v>OK</v>
      </c>
    </row>
    <row r="13" spans="1:19" x14ac:dyDescent="0.2">
      <c r="A13" s="2" t="s">
        <v>19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25" t="s">
        <v>2410</v>
      </c>
      <c r="H13" s="25" t="s">
        <v>18</v>
      </c>
      <c r="I13" s="6">
        <f t="shared" si="0"/>
        <v>0</v>
      </c>
      <c r="J13" s="6">
        <f t="shared" si="3"/>
        <v>0</v>
      </c>
      <c r="K13" s="6">
        <f t="shared" si="3"/>
        <v>0</v>
      </c>
      <c r="L13" s="6">
        <f t="shared" si="3"/>
        <v>0</v>
      </c>
      <c r="M13" s="6">
        <f t="shared" si="3"/>
        <v>0</v>
      </c>
      <c r="N13" s="6">
        <f t="shared" si="1"/>
        <v>0</v>
      </c>
      <c r="O13" s="6">
        <f t="shared" si="1"/>
        <v>0</v>
      </c>
      <c r="P13" s="6">
        <f t="shared" si="1"/>
        <v>0</v>
      </c>
      <c r="Q13" s="6">
        <f t="shared" si="1"/>
        <v>0</v>
      </c>
      <c r="R13" s="6">
        <f t="shared" si="1"/>
        <v>0</v>
      </c>
      <c r="S13" s="6" t="str">
        <f t="shared" si="2"/>
        <v>OK</v>
      </c>
    </row>
    <row r="14" spans="1:19" x14ac:dyDescent="0.2">
      <c r="A14" s="2" t="s">
        <v>20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25" t="s">
        <v>2411</v>
      </c>
      <c r="H14" s="25" t="s">
        <v>18</v>
      </c>
      <c r="I14" s="6">
        <f t="shared" si="0"/>
        <v>0</v>
      </c>
      <c r="J14" s="6">
        <f t="shared" si="3"/>
        <v>0</v>
      </c>
      <c r="K14" s="6">
        <f t="shared" si="3"/>
        <v>0</v>
      </c>
      <c r="L14" s="6">
        <f t="shared" si="3"/>
        <v>0</v>
      </c>
      <c r="M14" s="6">
        <f t="shared" si="3"/>
        <v>0</v>
      </c>
      <c r="N14" s="6">
        <f t="shared" si="1"/>
        <v>0</v>
      </c>
      <c r="O14" s="6">
        <f t="shared" si="1"/>
        <v>0</v>
      </c>
      <c r="P14" s="6">
        <f t="shared" si="1"/>
        <v>0</v>
      </c>
      <c r="Q14" s="6">
        <f t="shared" si="1"/>
        <v>0</v>
      </c>
      <c r="R14" s="6">
        <f t="shared" si="1"/>
        <v>0</v>
      </c>
      <c r="S14" s="6" t="str">
        <f t="shared" si="2"/>
        <v>OK</v>
      </c>
    </row>
    <row r="15" spans="1:19" x14ac:dyDescent="0.2">
      <c r="A15" s="2" t="s">
        <v>21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25" t="s">
        <v>2412</v>
      </c>
      <c r="H15" s="25" t="s">
        <v>18</v>
      </c>
      <c r="I15" s="6">
        <f t="shared" si="0"/>
        <v>0</v>
      </c>
      <c r="J15" s="6">
        <f t="shared" si="3"/>
        <v>0</v>
      </c>
      <c r="K15" s="6">
        <f t="shared" si="3"/>
        <v>0</v>
      </c>
      <c r="L15" s="6">
        <f t="shared" si="3"/>
        <v>0</v>
      </c>
      <c r="M15" s="6">
        <f t="shared" si="3"/>
        <v>0</v>
      </c>
      <c r="N15" s="6">
        <f t="shared" si="1"/>
        <v>0</v>
      </c>
      <c r="O15" s="6">
        <f t="shared" si="1"/>
        <v>0</v>
      </c>
      <c r="P15" s="6">
        <f t="shared" si="1"/>
        <v>0</v>
      </c>
      <c r="Q15" s="6">
        <f t="shared" si="1"/>
        <v>0</v>
      </c>
      <c r="R15" s="6">
        <f t="shared" si="1"/>
        <v>0</v>
      </c>
      <c r="S15" s="6" t="str">
        <f t="shared" si="2"/>
        <v>OK</v>
      </c>
    </row>
    <row r="16" spans="1:19" x14ac:dyDescent="0.2">
      <c r="A16" s="2" t="s">
        <v>22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23" t="s">
        <v>2414</v>
      </c>
      <c r="H16" s="23" t="s">
        <v>9</v>
      </c>
      <c r="I16" s="6">
        <f t="shared" si="0"/>
        <v>0</v>
      </c>
      <c r="J16" s="6">
        <f t="shared" si="3"/>
        <v>0</v>
      </c>
      <c r="K16" s="6">
        <f t="shared" si="3"/>
        <v>0</v>
      </c>
      <c r="L16" s="6">
        <f t="shared" si="3"/>
        <v>0</v>
      </c>
      <c r="M16" s="6">
        <f t="shared" si="3"/>
        <v>0</v>
      </c>
      <c r="N16" s="6">
        <f t="shared" si="1"/>
        <v>0</v>
      </c>
      <c r="O16" s="6">
        <f t="shared" si="1"/>
        <v>0</v>
      </c>
      <c r="P16" s="6">
        <f t="shared" si="1"/>
        <v>0</v>
      </c>
      <c r="Q16" s="6">
        <f t="shared" si="1"/>
        <v>0</v>
      </c>
      <c r="R16" s="6">
        <f t="shared" si="1"/>
        <v>0</v>
      </c>
      <c r="S16" s="6" t="str">
        <f t="shared" si="2"/>
        <v>OK</v>
      </c>
    </row>
    <row r="17" spans="1:20" x14ac:dyDescent="0.2">
      <c r="A17" s="2" t="s">
        <v>23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23" t="s">
        <v>2415</v>
      </c>
      <c r="H17" s="23" t="s">
        <v>9</v>
      </c>
      <c r="I17" s="6">
        <f t="shared" si="0"/>
        <v>0</v>
      </c>
      <c r="J17" s="6">
        <f t="shared" si="3"/>
        <v>0</v>
      </c>
      <c r="K17" s="6">
        <f t="shared" si="3"/>
        <v>0</v>
      </c>
      <c r="L17" s="6">
        <f t="shared" si="3"/>
        <v>0</v>
      </c>
      <c r="M17" s="6">
        <f t="shared" si="3"/>
        <v>0</v>
      </c>
      <c r="N17" s="6">
        <f t="shared" si="1"/>
        <v>0</v>
      </c>
      <c r="O17" s="6">
        <f t="shared" si="1"/>
        <v>0</v>
      </c>
      <c r="P17" s="6">
        <f t="shared" si="1"/>
        <v>0</v>
      </c>
      <c r="Q17" s="6">
        <f t="shared" si="1"/>
        <v>0</v>
      </c>
      <c r="R17" s="6">
        <f t="shared" si="1"/>
        <v>0</v>
      </c>
      <c r="S17" s="6" t="str">
        <f t="shared" si="2"/>
        <v>OK</v>
      </c>
      <c r="T17" s="3"/>
    </row>
    <row r="18" spans="1:20" x14ac:dyDescent="0.2">
      <c r="A18" s="2" t="s">
        <v>24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22" t="s">
        <v>2416</v>
      </c>
      <c r="H18" s="22" t="s">
        <v>8</v>
      </c>
      <c r="I18" s="6">
        <f t="shared" si="0"/>
        <v>0</v>
      </c>
      <c r="J18" s="6">
        <f>C19+C23+C26+C27</f>
        <v>0</v>
      </c>
      <c r="K18" s="6">
        <f>D19+D23+D26+D27</f>
        <v>0</v>
      </c>
      <c r="L18" s="6">
        <f>E19+E23+E26+E27</f>
        <v>0</v>
      </c>
      <c r="M18" s="6">
        <f>F19+F23+F26+F27</f>
        <v>0</v>
      </c>
      <c r="N18" s="6">
        <f t="shared" si="1"/>
        <v>0</v>
      </c>
      <c r="O18" s="6">
        <f t="shared" si="1"/>
        <v>0</v>
      </c>
      <c r="P18" s="6">
        <f t="shared" si="1"/>
        <v>0</v>
      </c>
      <c r="Q18" s="6">
        <f t="shared" si="1"/>
        <v>0</v>
      </c>
      <c r="R18" s="6">
        <f t="shared" si="1"/>
        <v>0</v>
      </c>
      <c r="S18" s="6" t="str">
        <f t="shared" si="2"/>
        <v>OK</v>
      </c>
    </row>
    <row r="19" spans="1:20" x14ac:dyDescent="0.2">
      <c r="A19" s="2" t="s">
        <v>25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23" t="s">
        <v>2417</v>
      </c>
      <c r="H19" s="23" t="s">
        <v>24</v>
      </c>
      <c r="I19" s="6">
        <f t="shared" si="0"/>
        <v>0</v>
      </c>
      <c r="J19" s="6">
        <f>C20+C21+C22</f>
        <v>0</v>
      </c>
      <c r="K19" s="6">
        <f>D20+D21+D22</f>
        <v>0</v>
      </c>
      <c r="L19" s="6">
        <f>E20+E21+E22</f>
        <v>0</v>
      </c>
      <c r="M19" s="6">
        <f>F20+F21+F22</f>
        <v>0</v>
      </c>
      <c r="N19" s="6">
        <f t="shared" si="1"/>
        <v>0</v>
      </c>
      <c r="O19" s="6">
        <f t="shared" si="1"/>
        <v>0</v>
      </c>
      <c r="P19" s="6">
        <f t="shared" si="1"/>
        <v>0</v>
      </c>
      <c r="Q19" s="6">
        <f t="shared" si="1"/>
        <v>0</v>
      </c>
      <c r="R19" s="6">
        <f t="shared" si="1"/>
        <v>0</v>
      </c>
      <c r="S19" s="6" t="str">
        <f t="shared" si="2"/>
        <v>OK</v>
      </c>
    </row>
    <row r="20" spans="1:20" x14ac:dyDescent="0.2">
      <c r="A20" s="2" t="s">
        <v>26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25" t="s">
        <v>2418</v>
      </c>
      <c r="H20" s="25" t="s">
        <v>25</v>
      </c>
      <c r="I20" s="6">
        <f t="shared" si="0"/>
        <v>0</v>
      </c>
      <c r="J20" s="6">
        <f t="shared" si="3"/>
        <v>0</v>
      </c>
      <c r="K20" s="6">
        <f t="shared" si="3"/>
        <v>0</v>
      </c>
      <c r="L20" s="6">
        <f t="shared" si="3"/>
        <v>0</v>
      </c>
      <c r="M20" s="6">
        <f t="shared" si="3"/>
        <v>0</v>
      </c>
      <c r="N20" s="6">
        <f t="shared" si="1"/>
        <v>0</v>
      </c>
      <c r="O20" s="6">
        <f t="shared" si="1"/>
        <v>0</v>
      </c>
      <c r="P20" s="6">
        <f t="shared" si="1"/>
        <v>0</v>
      </c>
      <c r="Q20" s="6">
        <f t="shared" si="1"/>
        <v>0</v>
      </c>
      <c r="R20" s="6">
        <f t="shared" si="1"/>
        <v>0</v>
      </c>
      <c r="S20" s="6" t="str">
        <f t="shared" si="2"/>
        <v>OK</v>
      </c>
    </row>
    <row r="21" spans="1:20" x14ac:dyDescent="0.2">
      <c r="A21" s="2" t="s">
        <v>27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25" t="s">
        <v>2419</v>
      </c>
      <c r="H21" s="25" t="s">
        <v>25</v>
      </c>
      <c r="I21" s="6">
        <f t="shared" si="0"/>
        <v>0</v>
      </c>
      <c r="J21" s="6">
        <f t="shared" si="3"/>
        <v>0</v>
      </c>
      <c r="K21" s="6">
        <f t="shared" si="3"/>
        <v>0</v>
      </c>
      <c r="L21" s="6">
        <f t="shared" si="3"/>
        <v>0</v>
      </c>
      <c r="M21" s="6">
        <f t="shared" si="3"/>
        <v>0</v>
      </c>
      <c r="N21" s="6">
        <f t="shared" si="1"/>
        <v>0</v>
      </c>
      <c r="O21" s="6">
        <f t="shared" si="1"/>
        <v>0</v>
      </c>
      <c r="P21" s="6">
        <f t="shared" si="1"/>
        <v>0</v>
      </c>
      <c r="Q21" s="6">
        <f t="shared" si="1"/>
        <v>0</v>
      </c>
      <c r="R21" s="6">
        <f t="shared" si="1"/>
        <v>0</v>
      </c>
      <c r="S21" s="6" t="str">
        <f t="shared" si="2"/>
        <v>OK</v>
      </c>
    </row>
    <row r="22" spans="1:20" x14ac:dyDescent="0.2">
      <c r="A22" s="2" t="s">
        <v>28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25" t="s">
        <v>2420</v>
      </c>
      <c r="H22" s="25" t="s">
        <v>25</v>
      </c>
      <c r="I22" s="6">
        <f t="shared" si="0"/>
        <v>0</v>
      </c>
      <c r="J22" s="6">
        <f t="shared" si="3"/>
        <v>0</v>
      </c>
      <c r="K22" s="6">
        <f t="shared" si="3"/>
        <v>0</v>
      </c>
      <c r="L22" s="6">
        <f t="shared" si="3"/>
        <v>0</v>
      </c>
      <c r="M22" s="6">
        <f t="shared" si="3"/>
        <v>0</v>
      </c>
      <c r="N22" s="6">
        <f t="shared" si="1"/>
        <v>0</v>
      </c>
      <c r="O22" s="6">
        <f t="shared" si="1"/>
        <v>0</v>
      </c>
      <c r="P22" s="6">
        <f t="shared" si="1"/>
        <v>0</v>
      </c>
      <c r="Q22" s="6">
        <f t="shared" si="1"/>
        <v>0</v>
      </c>
      <c r="R22" s="6">
        <f t="shared" si="1"/>
        <v>0</v>
      </c>
      <c r="S22" s="6" t="str">
        <f t="shared" si="2"/>
        <v>OK</v>
      </c>
    </row>
    <row r="23" spans="1:20" x14ac:dyDescent="0.2">
      <c r="A23" s="2" t="s">
        <v>29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23" t="s">
        <v>2421</v>
      </c>
      <c r="H23" s="23" t="s">
        <v>24</v>
      </c>
      <c r="I23" s="6">
        <f t="shared" si="0"/>
        <v>0</v>
      </c>
      <c r="J23" s="6">
        <f>C24+C25</f>
        <v>0</v>
      </c>
      <c r="K23" s="6">
        <f>D24+D25</f>
        <v>0</v>
      </c>
      <c r="L23" s="6">
        <f>E24+E25</f>
        <v>0</v>
      </c>
      <c r="M23" s="6">
        <f>F24+F25</f>
        <v>0</v>
      </c>
      <c r="N23" s="6">
        <f t="shared" si="1"/>
        <v>0</v>
      </c>
      <c r="O23" s="6">
        <f t="shared" si="1"/>
        <v>0</v>
      </c>
      <c r="P23" s="6">
        <f t="shared" si="1"/>
        <v>0</v>
      </c>
      <c r="Q23" s="6">
        <f t="shared" si="1"/>
        <v>0</v>
      </c>
      <c r="R23" s="6">
        <f t="shared" si="1"/>
        <v>0</v>
      </c>
      <c r="S23" s="6" t="str">
        <f t="shared" si="2"/>
        <v>OK</v>
      </c>
    </row>
    <row r="24" spans="1:20" x14ac:dyDescent="0.2">
      <c r="A24" s="2" t="s">
        <v>30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25" t="s">
        <v>2422</v>
      </c>
      <c r="H24" s="25" t="s">
        <v>29</v>
      </c>
      <c r="I24" s="6">
        <f t="shared" si="0"/>
        <v>0</v>
      </c>
      <c r="J24" s="6">
        <f t="shared" si="3"/>
        <v>0</v>
      </c>
      <c r="K24" s="6">
        <f t="shared" si="3"/>
        <v>0</v>
      </c>
      <c r="L24" s="6">
        <f t="shared" si="3"/>
        <v>0</v>
      </c>
      <c r="M24" s="6">
        <f t="shared" si="3"/>
        <v>0</v>
      </c>
      <c r="N24" s="6">
        <f t="shared" si="1"/>
        <v>0</v>
      </c>
      <c r="O24" s="6">
        <f t="shared" si="1"/>
        <v>0</v>
      </c>
      <c r="P24" s="6">
        <f t="shared" si="1"/>
        <v>0</v>
      </c>
      <c r="Q24" s="6">
        <f t="shared" si="1"/>
        <v>0</v>
      </c>
      <c r="R24" s="6">
        <f t="shared" si="1"/>
        <v>0</v>
      </c>
      <c r="S24" s="6" t="str">
        <f t="shared" si="2"/>
        <v>OK</v>
      </c>
    </row>
    <row r="25" spans="1:20" x14ac:dyDescent="0.2">
      <c r="A25" s="2" t="s">
        <v>31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25" t="s">
        <v>2423</v>
      </c>
      <c r="H25" s="25" t="s">
        <v>29</v>
      </c>
      <c r="I25" s="6">
        <f t="shared" si="0"/>
        <v>0</v>
      </c>
      <c r="J25" s="6">
        <f t="shared" si="3"/>
        <v>0</v>
      </c>
      <c r="K25" s="6">
        <f t="shared" si="3"/>
        <v>0</v>
      </c>
      <c r="L25" s="6">
        <f t="shared" si="3"/>
        <v>0</v>
      </c>
      <c r="M25" s="6">
        <f t="shared" si="3"/>
        <v>0</v>
      </c>
      <c r="N25" s="6">
        <f t="shared" si="1"/>
        <v>0</v>
      </c>
      <c r="O25" s="6">
        <f t="shared" si="1"/>
        <v>0</v>
      </c>
      <c r="P25" s="6">
        <f t="shared" si="1"/>
        <v>0</v>
      </c>
      <c r="Q25" s="6">
        <f t="shared" si="1"/>
        <v>0</v>
      </c>
      <c r="R25" s="6">
        <f t="shared" si="1"/>
        <v>0</v>
      </c>
      <c r="S25" s="6" t="str">
        <f t="shared" si="2"/>
        <v>OK</v>
      </c>
    </row>
    <row r="26" spans="1:20" x14ac:dyDescent="0.2">
      <c r="A26" s="2" t="s">
        <v>32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23" t="s">
        <v>2424</v>
      </c>
      <c r="H26" s="23" t="s">
        <v>24</v>
      </c>
      <c r="I26" s="6">
        <f t="shared" si="0"/>
        <v>0</v>
      </c>
      <c r="J26" s="6">
        <f t="shared" si="3"/>
        <v>0</v>
      </c>
      <c r="K26" s="6">
        <f t="shared" si="3"/>
        <v>0</v>
      </c>
      <c r="L26" s="6">
        <f t="shared" si="3"/>
        <v>0</v>
      </c>
      <c r="M26" s="6">
        <f t="shared" si="3"/>
        <v>0</v>
      </c>
      <c r="N26" s="6">
        <f t="shared" si="1"/>
        <v>0</v>
      </c>
      <c r="O26" s="6">
        <f t="shared" si="1"/>
        <v>0</v>
      </c>
      <c r="P26" s="6">
        <f t="shared" si="1"/>
        <v>0</v>
      </c>
      <c r="Q26" s="6">
        <f t="shared" si="1"/>
        <v>0</v>
      </c>
      <c r="R26" s="6">
        <f t="shared" si="1"/>
        <v>0</v>
      </c>
      <c r="S26" s="6" t="str">
        <f t="shared" si="2"/>
        <v>OK</v>
      </c>
    </row>
    <row r="27" spans="1:20" x14ac:dyDescent="0.2">
      <c r="A27" s="2" t="s">
        <v>33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23" t="s">
        <v>2425</v>
      </c>
      <c r="H27" s="23" t="s">
        <v>24</v>
      </c>
      <c r="I27" s="6">
        <f t="shared" si="0"/>
        <v>0</v>
      </c>
      <c r="J27" s="6">
        <f>C28+C29+C30+C31</f>
        <v>0</v>
      </c>
      <c r="K27" s="6">
        <f>D28+D29+D30+D31</f>
        <v>0</v>
      </c>
      <c r="L27" s="6">
        <f>E28+E29+E30+E31</f>
        <v>0</v>
      </c>
      <c r="M27" s="6">
        <f>F28+F29+F30+F31</f>
        <v>0</v>
      </c>
      <c r="N27" s="6">
        <f t="shared" si="1"/>
        <v>0</v>
      </c>
      <c r="O27" s="6">
        <f t="shared" si="1"/>
        <v>0</v>
      </c>
      <c r="P27" s="6">
        <f t="shared" si="1"/>
        <v>0</v>
      </c>
      <c r="Q27" s="6">
        <f t="shared" si="1"/>
        <v>0</v>
      </c>
      <c r="R27" s="6">
        <f t="shared" si="1"/>
        <v>0</v>
      </c>
      <c r="S27" s="6" t="str">
        <f t="shared" si="2"/>
        <v>OK</v>
      </c>
    </row>
    <row r="28" spans="1:20" x14ac:dyDescent="0.2">
      <c r="A28" s="2" t="s">
        <v>34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25" t="s">
        <v>2426</v>
      </c>
      <c r="H28" s="25" t="s">
        <v>33</v>
      </c>
      <c r="I28" s="6">
        <f t="shared" si="0"/>
        <v>0</v>
      </c>
      <c r="J28" s="6">
        <f t="shared" si="3"/>
        <v>0</v>
      </c>
      <c r="K28" s="6">
        <f t="shared" si="3"/>
        <v>0</v>
      </c>
      <c r="L28" s="6">
        <f t="shared" si="3"/>
        <v>0</v>
      </c>
      <c r="M28" s="6">
        <f t="shared" si="3"/>
        <v>0</v>
      </c>
      <c r="N28" s="6">
        <f t="shared" si="1"/>
        <v>0</v>
      </c>
      <c r="O28" s="6">
        <f t="shared" si="1"/>
        <v>0</v>
      </c>
      <c r="P28" s="6">
        <f t="shared" si="1"/>
        <v>0</v>
      </c>
      <c r="Q28" s="6">
        <f t="shared" si="1"/>
        <v>0</v>
      </c>
      <c r="R28" s="6">
        <f t="shared" si="1"/>
        <v>0</v>
      </c>
      <c r="S28" s="6" t="str">
        <f t="shared" si="2"/>
        <v>OK</v>
      </c>
    </row>
    <row r="29" spans="1:20" x14ac:dyDescent="0.2">
      <c r="A29" s="2" t="s">
        <v>35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25" t="s">
        <v>2427</v>
      </c>
      <c r="H29" s="25" t="s">
        <v>33</v>
      </c>
      <c r="I29" s="6">
        <f t="shared" si="0"/>
        <v>0</v>
      </c>
      <c r="J29" s="6">
        <f t="shared" si="3"/>
        <v>0</v>
      </c>
      <c r="K29" s="6">
        <f t="shared" si="3"/>
        <v>0</v>
      </c>
      <c r="L29" s="6">
        <f t="shared" si="3"/>
        <v>0</v>
      </c>
      <c r="M29" s="6">
        <f t="shared" si="3"/>
        <v>0</v>
      </c>
      <c r="N29" s="6">
        <f t="shared" si="1"/>
        <v>0</v>
      </c>
      <c r="O29" s="6">
        <f t="shared" si="1"/>
        <v>0</v>
      </c>
      <c r="P29" s="6">
        <f t="shared" si="1"/>
        <v>0</v>
      </c>
      <c r="Q29" s="6">
        <f t="shared" si="1"/>
        <v>0</v>
      </c>
      <c r="R29" s="6">
        <f t="shared" si="1"/>
        <v>0</v>
      </c>
      <c r="S29" s="6" t="str">
        <f t="shared" si="2"/>
        <v>OK</v>
      </c>
    </row>
    <row r="30" spans="1:20" x14ac:dyDescent="0.2">
      <c r="A30" s="2" t="s">
        <v>36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25" t="s">
        <v>2428</v>
      </c>
      <c r="H30" s="25" t="s">
        <v>33</v>
      </c>
      <c r="I30" s="6">
        <f t="shared" si="0"/>
        <v>0</v>
      </c>
      <c r="J30" s="6">
        <f t="shared" si="3"/>
        <v>0</v>
      </c>
      <c r="K30" s="6">
        <f t="shared" si="3"/>
        <v>0</v>
      </c>
      <c r="L30" s="6">
        <f t="shared" si="3"/>
        <v>0</v>
      </c>
      <c r="M30" s="6">
        <f t="shared" si="3"/>
        <v>0</v>
      </c>
      <c r="N30" s="6">
        <f t="shared" si="1"/>
        <v>0</v>
      </c>
      <c r="O30" s="6">
        <f t="shared" si="1"/>
        <v>0</v>
      </c>
      <c r="P30" s="6">
        <f t="shared" si="1"/>
        <v>0</v>
      </c>
      <c r="Q30" s="6">
        <f t="shared" si="1"/>
        <v>0</v>
      </c>
      <c r="R30" s="6">
        <f t="shared" si="1"/>
        <v>0</v>
      </c>
      <c r="S30" s="6" t="str">
        <f t="shared" si="2"/>
        <v>OK</v>
      </c>
    </row>
    <row r="31" spans="1:20" x14ac:dyDescent="0.2">
      <c r="A31" s="2" t="s">
        <v>37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25" t="s">
        <v>2429</v>
      </c>
      <c r="H31" s="25" t="s">
        <v>33</v>
      </c>
      <c r="I31" s="6">
        <f t="shared" si="0"/>
        <v>0</v>
      </c>
      <c r="J31" s="6">
        <f t="shared" si="3"/>
        <v>0</v>
      </c>
      <c r="K31" s="6">
        <f t="shared" si="3"/>
        <v>0</v>
      </c>
      <c r="L31" s="6">
        <f t="shared" si="3"/>
        <v>0</v>
      </c>
      <c r="M31" s="6">
        <f t="shared" si="3"/>
        <v>0</v>
      </c>
      <c r="N31" s="6">
        <f t="shared" si="1"/>
        <v>0</v>
      </c>
      <c r="O31" s="6">
        <f t="shared" si="1"/>
        <v>0</v>
      </c>
      <c r="P31" s="6">
        <f t="shared" si="1"/>
        <v>0</v>
      </c>
      <c r="Q31" s="6">
        <f t="shared" si="1"/>
        <v>0</v>
      </c>
      <c r="R31" s="6">
        <f t="shared" si="1"/>
        <v>0</v>
      </c>
      <c r="S31" s="6" t="str">
        <f t="shared" si="2"/>
        <v>OK</v>
      </c>
    </row>
    <row r="32" spans="1:20" x14ac:dyDescent="0.2">
      <c r="A32" s="2" t="s">
        <v>38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22" t="s">
        <v>2430</v>
      </c>
      <c r="H32" s="22" t="s">
        <v>8</v>
      </c>
      <c r="I32" s="6">
        <f t="shared" si="0"/>
        <v>0</v>
      </c>
      <c r="J32" s="6">
        <f>C33+C40+C55</f>
        <v>0</v>
      </c>
      <c r="K32" s="6">
        <f>D33+D40+D55</f>
        <v>0</v>
      </c>
      <c r="L32" s="6">
        <f>E33+E40+E55</f>
        <v>0</v>
      </c>
      <c r="M32" s="6">
        <f>F33+F40+F55</f>
        <v>0</v>
      </c>
      <c r="N32" s="6">
        <f t="shared" si="1"/>
        <v>0</v>
      </c>
      <c r="O32" s="6">
        <f t="shared" si="1"/>
        <v>0</v>
      </c>
      <c r="P32" s="6">
        <f t="shared" si="1"/>
        <v>0</v>
      </c>
      <c r="Q32" s="6">
        <f t="shared" si="1"/>
        <v>0</v>
      </c>
      <c r="R32" s="6">
        <f t="shared" si="1"/>
        <v>0</v>
      </c>
      <c r="S32" s="6" t="str">
        <f t="shared" si="2"/>
        <v>OK</v>
      </c>
    </row>
    <row r="33" spans="1:19" x14ac:dyDescent="0.2">
      <c r="A33" s="2" t="s">
        <v>39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23" t="s">
        <v>2431</v>
      </c>
      <c r="H33" s="23" t="s">
        <v>38</v>
      </c>
      <c r="I33" s="6">
        <f t="shared" si="0"/>
        <v>0</v>
      </c>
      <c r="J33" s="6">
        <f>C34+C35+C36+C37+C38+C39</f>
        <v>0</v>
      </c>
      <c r="K33" s="6">
        <f>D34+D35+D36+D37+D38+D39</f>
        <v>0</v>
      </c>
      <c r="L33" s="6">
        <f>E34+E35+E36+E37+E38+E39</f>
        <v>0</v>
      </c>
      <c r="M33" s="6">
        <f>F34+F35+F36+F37+F38+F39</f>
        <v>0</v>
      </c>
      <c r="N33" s="6">
        <f t="shared" si="1"/>
        <v>0</v>
      </c>
      <c r="O33" s="6">
        <f t="shared" si="1"/>
        <v>0</v>
      </c>
      <c r="P33" s="6">
        <f t="shared" si="1"/>
        <v>0</v>
      </c>
      <c r="Q33" s="6">
        <f t="shared" si="1"/>
        <v>0</v>
      </c>
      <c r="R33" s="6">
        <f t="shared" si="1"/>
        <v>0</v>
      </c>
      <c r="S33" s="6" t="str">
        <f t="shared" si="2"/>
        <v>OK</v>
      </c>
    </row>
    <row r="34" spans="1:19" x14ac:dyDescent="0.2">
      <c r="A34" s="2" t="s">
        <v>40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25" t="s">
        <v>2432</v>
      </c>
      <c r="H34" s="25" t="s">
        <v>39</v>
      </c>
      <c r="I34" s="6">
        <f t="shared" si="0"/>
        <v>0</v>
      </c>
      <c r="J34" s="6">
        <f t="shared" si="3"/>
        <v>0</v>
      </c>
      <c r="K34" s="6">
        <f t="shared" si="3"/>
        <v>0</v>
      </c>
      <c r="L34" s="6">
        <f t="shared" si="3"/>
        <v>0</v>
      </c>
      <c r="M34" s="6">
        <f t="shared" si="3"/>
        <v>0</v>
      </c>
      <c r="N34" s="6">
        <f t="shared" si="1"/>
        <v>0</v>
      </c>
      <c r="O34" s="6">
        <f t="shared" si="1"/>
        <v>0</v>
      </c>
      <c r="P34" s="6">
        <f t="shared" si="1"/>
        <v>0</v>
      </c>
      <c r="Q34" s="6">
        <f t="shared" si="1"/>
        <v>0</v>
      </c>
      <c r="R34" s="6">
        <f t="shared" si="1"/>
        <v>0</v>
      </c>
      <c r="S34" s="6" t="str">
        <f t="shared" si="2"/>
        <v>OK</v>
      </c>
    </row>
    <row r="35" spans="1:19" x14ac:dyDescent="0.2">
      <c r="A35" s="2" t="s">
        <v>41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25" t="s">
        <v>2433</v>
      </c>
      <c r="H35" s="25" t="s">
        <v>39</v>
      </c>
      <c r="I35" s="6">
        <f t="shared" si="0"/>
        <v>0</v>
      </c>
      <c r="J35" s="6">
        <f t="shared" si="3"/>
        <v>0</v>
      </c>
      <c r="K35" s="6">
        <f t="shared" si="3"/>
        <v>0</v>
      </c>
      <c r="L35" s="6">
        <f t="shared" si="3"/>
        <v>0</v>
      </c>
      <c r="M35" s="6">
        <f t="shared" si="3"/>
        <v>0</v>
      </c>
      <c r="N35" s="6">
        <f t="shared" si="1"/>
        <v>0</v>
      </c>
      <c r="O35" s="6">
        <f t="shared" si="1"/>
        <v>0</v>
      </c>
      <c r="P35" s="6">
        <f t="shared" si="1"/>
        <v>0</v>
      </c>
      <c r="Q35" s="6">
        <f t="shared" si="1"/>
        <v>0</v>
      </c>
      <c r="R35" s="6">
        <f t="shared" si="1"/>
        <v>0</v>
      </c>
      <c r="S35" s="6" t="str">
        <f t="shared" si="2"/>
        <v>OK</v>
      </c>
    </row>
    <row r="36" spans="1:19" x14ac:dyDescent="0.2">
      <c r="A36" s="2" t="s">
        <v>42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25" t="s">
        <v>2434</v>
      </c>
      <c r="H36" s="25" t="s">
        <v>39</v>
      </c>
      <c r="I36" s="6">
        <f t="shared" si="0"/>
        <v>0</v>
      </c>
      <c r="J36" s="6">
        <f t="shared" si="3"/>
        <v>0</v>
      </c>
      <c r="K36" s="6">
        <f t="shared" si="3"/>
        <v>0</v>
      </c>
      <c r="L36" s="6">
        <f t="shared" si="3"/>
        <v>0</v>
      </c>
      <c r="M36" s="6">
        <f t="shared" si="3"/>
        <v>0</v>
      </c>
      <c r="N36" s="6">
        <f t="shared" si="1"/>
        <v>0</v>
      </c>
      <c r="O36" s="6">
        <f t="shared" si="1"/>
        <v>0</v>
      </c>
      <c r="P36" s="6">
        <f t="shared" si="1"/>
        <v>0</v>
      </c>
      <c r="Q36" s="6">
        <f t="shared" si="1"/>
        <v>0</v>
      </c>
      <c r="R36" s="6">
        <f t="shared" si="1"/>
        <v>0</v>
      </c>
      <c r="S36" s="6" t="str">
        <f t="shared" si="2"/>
        <v>OK</v>
      </c>
    </row>
    <row r="37" spans="1:19" x14ac:dyDescent="0.2">
      <c r="A37" s="2" t="s">
        <v>43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25" t="s">
        <v>2435</v>
      </c>
      <c r="H37" s="25" t="s">
        <v>39</v>
      </c>
      <c r="I37" s="6">
        <f t="shared" si="0"/>
        <v>0</v>
      </c>
      <c r="J37" s="6">
        <f t="shared" si="3"/>
        <v>0</v>
      </c>
      <c r="K37" s="6">
        <f t="shared" si="3"/>
        <v>0</v>
      </c>
      <c r="L37" s="6">
        <f t="shared" si="3"/>
        <v>0</v>
      </c>
      <c r="M37" s="6">
        <f t="shared" si="3"/>
        <v>0</v>
      </c>
      <c r="N37" s="6">
        <f t="shared" si="1"/>
        <v>0</v>
      </c>
      <c r="O37" s="6">
        <f t="shared" si="1"/>
        <v>0</v>
      </c>
      <c r="P37" s="6">
        <f t="shared" si="1"/>
        <v>0</v>
      </c>
      <c r="Q37" s="6">
        <f t="shared" si="1"/>
        <v>0</v>
      </c>
      <c r="R37" s="6">
        <f t="shared" si="1"/>
        <v>0</v>
      </c>
      <c r="S37" s="6" t="str">
        <f t="shared" si="2"/>
        <v>OK</v>
      </c>
    </row>
    <row r="38" spans="1:19" x14ac:dyDescent="0.2">
      <c r="A38" s="2" t="s">
        <v>44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25" t="s">
        <v>2436</v>
      </c>
      <c r="H38" s="25" t="s">
        <v>39</v>
      </c>
      <c r="I38" s="6">
        <f t="shared" si="0"/>
        <v>0</v>
      </c>
      <c r="J38" s="6">
        <f t="shared" si="3"/>
        <v>0</v>
      </c>
      <c r="K38" s="6">
        <f t="shared" si="3"/>
        <v>0</v>
      </c>
      <c r="L38" s="6">
        <f t="shared" si="3"/>
        <v>0</v>
      </c>
      <c r="M38" s="6">
        <f t="shared" si="3"/>
        <v>0</v>
      </c>
      <c r="N38" s="6">
        <f t="shared" si="1"/>
        <v>0</v>
      </c>
      <c r="O38" s="6">
        <f t="shared" si="1"/>
        <v>0</v>
      </c>
      <c r="P38" s="6">
        <f t="shared" si="1"/>
        <v>0</v>
      </c>
      <c r="Q38" s="6">
        <f t="shared" si="1"/>
        <v>0</v>
      </c>
      <c r="R38" s="6">
        <f t="shared" si="1"/>
        <v>0</v>
      </c>
      <c r="S38" s="6" t="str">
        <f t="shared" si="2"/>
        <v>OK</v>
      </c>
    </row>
    <row r="39" spans="1:19" x14ac:dyDescent="0.2">
      <c r="A39" s="2" t="s">
        <v>45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25" t="s">
        <v>2437</v>
      </c>
      <c r="H39" s="25" t="s">
        <v>39</v>
      </c>
      <c r="I39" s="6">
        <f t="shared" si="0"/>
        <v>0</v>
      </c>
      <c r="J39" s="6">
        <f t="shared" si="3"/>
        <v>0</v>
      </c>
      <c r="K39" s="6">
        <f t="shared" si="3"/>
        <v>0</v>
      </c>
      <c r="L39" s="6">
        <f t="shared" si="3"/>
        <v>0</v>
      </c>
      <c r="M39" s="6">
        <f t="shared" si="3"/>
        <v>0</v>
      </c>
      <c r="N39" s="6">
        <f t="shared" si="1"/>
        <v>0</v>
      </c>
      <c r="O39" s="6">
        <f t="shared" si="1"/>
        <v>0</v>
      </c>
      <c r="P39" s="6">
        <f t="shared" si="1"/>
        <v>0</v>
      </c>
      <c r="Q39" s="6">
        <f t="shared" si="1"/>
        <v>0</v>
      </c>
      <c r="R39" s="6">
        <f t="shared" si="1"/>
        <v>0</v>
      </c>
      <c r="S39" s="6" t="str">
        <f t="shared" si="2"/>
        <v>OK</v>
      </c>
    </row>
    <row r="40" spans="1:19" x14ac:dyDescent="0.2">
      <c r="A40" s="2" t="s">
        <v>46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23" t="s">
        <v>2438</v>
      </c>
      <c r="H40" s="23" t="s">
        <v>38</v>
      </c>
      <c r="I40" s="6">
        <f t="shared" si="0"/>
        <v>0</v>
      </c>
      <c r="J40" s="6">
        <f>C41+C45+C49</f>
        <v>0</v>
      </c>
      <c r="K40" s="6">
        <f>D41+D45+D49</f>
        <v>0</v>
      </c>
      <c r="L40" s="6">
        <f>E41+E45+E49</f>
        <v>0</v>
      </c>
      <c r="M40" s="6">
        <f>F41+F45+F49</f>
        <v>0</v>
      </c>
      <c r="N40" s="6">
        <f t="shared" si="1"/>
        <v>0</v>
      </c>
      <c r="O40" s="6">
        <f t="shared" si="1"/>
        <v>0</v>
      </c>
      <c r="P40" s="6">
        <f t="shared" si="1"/>
        <v>0</v>
      </c>
      <c r="Q40" s="6">
        <f t="shared" si="1"/>
        <v>0</v>
      </c>
      <c r="R40" s="6">
        <f t="shared" si="1"/>
        <v>0</v>
      </c>
      <c r="S40" s="6" t="str">
        <f t="shared" si="2"/>
        <v>OK</v>
      </c>
    </row>
    <row r="41" spans="1:19" x14ac:dyDescent="0.2">
      <c r="A41" s="2" t="s">
        <v>47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24" t="s">
        <v>2439</v>
      </c>
      <c r="H41" s="24" t="s">
        <v>46</v>
      </c>
      <c r="I41" s="6">
        <f t="shared" si="0"/>
        <v>0</v>
      </c>
      <c r="J41" s="6">
        <f>C42+C43+C44</f>
        <v>0</v>
      </c>
      <c r="K41" s="6">
        <f>D42+D43+D44</f>
        <v>0</v>
      </c>
      <c r="L41" s="6">
        <f>E42+E43+E44</f>
        <v>0</v>
      </c>
      <c r="M41" s="6">
        <f>F42+F43+F44</f>
        <v>0</v>
      </c>
      <c r="N41" s="6">
        <f t="shared" si="1"/>
        <v>0</v>
      </c>
      <c r="O41" s="6">
        <f t="shared" si="1"/>
        <v>0</v>
      </c>
      <c r="P41" s="6">
        <f t="shared" si="1"/>
        <v>0</v>
      </c>
      <c r="Q41" s="6">
        <f t="shared" si="1"/>
        <v>0</v>
      </c>
      <c r="R41" s="6">
        <f t="shared" si="1"/>
        <v>0</v>
      </c>
      <c r="S41" s="6" t="str">
        <f t="shared" si="2"/>
        <v>OK</v>
      </c>
    </row>
    <row r="42" spans="1:19" x14ac:dyDescent="0.2">
      <c r="A42" s="2" t="s">
        <v>48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25" t="s">
        <v>2440</v>
      </c>
      <c r="H42" s="25" t="s">
        <v>47</v>
      </c>
      <c r="I42" s="6">
        <f t="shared" si="0"/>
        <v>0</v>
      </c>
      <c r="J42" s="6">
        <f t="shared" si="3"/>
        <v>0</v>
      </c>
      <c r="K42" s="6">
        <f t="shared" si="3"/>
        <v>0</v>
      </c>
      <c r="L42" s="6">
        <f t="shared" si="3"/>
        <v>0</v>
      </c>
      <c r="M42" s="6">
        <f t="shared" si="3"/>
        <v>0</v>
      </c>
      <c r="N42" s="6">
        <f t="shared" si="1"/>
        <v>0</v>
      </c>
      <c r="O42" s="6">
        <f t="shared" si="1"/>
        <v>0</v>
      </c>
      <c r="P42" s="6">
        <f t="shared" si="1"/>
        <v>0</v>
      </c>
      <c r="Q42" s="6">
        <f t="shared" si="1"/>
        <v>0</v>
      </c>
      <c r="R42" s="6">
        <f t="shared" si="1"/>
        <v>0</v>
      </c>
      <c r="S42" s="6" t="str">
        <f t="shared" si="2"/>
        <v>OK</v>
      </c>
    </row>
    <row r="43" spans="1:19" x14ac:dyDescent="0.2">
      <c r="A43" s="2" t="s">
        <v>49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25" t="s">
        <v>2441</v>
      </c>
      <c r="H43" s="25" t="s">
        <v>47</v>
      </c>
      <c r="I43" s="6">
        <f t="shared" si="0"/>
        <v>0</v>
      </c>
      <c r="J43" s="6">
        <f t="shared" si="3"/>
        <v>0</v>
      </c>
      <c r="K43" s="6">
        <f t="shared" si="3"/>
        <v>0</v>
      </c>
      <c r="L43" s="6">
        <f t="shared" si="3"/>
        <v>0</v>
      </c>
      <c r="M43" s="6">
        <f t="shared" si="3"/>
        <v>0</v>
      </c>
      <c r="N43" s="6">
        <f t="shared" si="1"/>
        <v>0</v>
      </c>
      <c r="O43" s="6">
        <f t="shared" si="1"/>
        <v>0</v>
      </c>
      <c r="P43" s="6">
        <f t="shared" si="1"/>
        <v>0</v>
      </c>
      <c r="Q43" s="6">
        <f t="shared" si="1"/>
        <v>0</v>
      </c>
      <c r="R43" s="6">
        <f t="shared" si="1"/>
        <v>0</v>
      </c>
      <c r="S43" s="6" t="str">
        <f t="shared" si="2"/>
        <v>OK</v>
      </c>
    </row>
    <row r="44" spans="1:19" x14ac:dyDescent="0.2">
      <c r="A44" s="2" t="s">
        <v>50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25" t="s">
        <v>2442</v>
      </c>
      <c r="H44" s="25" t="s">
        <v>47</v>
      </c>
      <c r="I44" s="6">
        <f t="shared" si="0"/>
        <v>0</v>
      </c>
      <c r="J44" s="6">
        <f t="shared" si="3"/>
        <v>0</v>
      </c>
      <c r="K44" s="6">
        <f t="shared" si="3"/>
        <v>0</v>
      </c>
      <c r="L44" s="6">
        <f t="shared" si="3"/>
        <v>0</v>
      </c>
      <c r="M44" s="6">
        <f t="shared" si="3"/>
        <v>0</v>
      </c>
      <c r="N44" s="6">
        <f t="shared" si="1"/>
        <v>0</v>
      </c>
      <c r="O44" s="6">
        <f t="shared" si="1"/>
        <v>0</v>
      </c>
      <c r="P44" s="6">
        <f t="shared" si="1"/>
        <v>0</v>
      </c>
      <c r="Q44" s="6">
        <f t="shared" si="1"/>
        <v>0</v>
      </c>
      <c r="R44" s="6">
        <f t="shared" si="1"/>
        <v>0</v>
      </c>
      <c r="S44" s="6" t="str">
        <f t="shared" si="2"/>
        <v>OK</v>
      </c>
    </row>
    <row r="45" spans="1:19" x14ac:dyDescent="0.2">
      <c r="A45" s="2" t="s">
        <v>51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24" t="s">
        <v>2443</v>
      </c>
      <c r="H45" s="24" t="s">
        <v>46</v>
      </c>
      <c r="I45" s="6">
        <f t="shared" si="0"/>
        <v>0</v>
      </c>
      <c r="J45" s="6">
        <f>C46+C47+C48</f>
        <v>0</v>
      </c>
      <c r="K45" s="6">
        <f>D46+D47+D48</f>
        <v>0</v>
      </c>
      <c r="L45" s="6">
        <f>E46+E47+E48</f>
        <v>0</v>
      </c>
      <c r="M45" s="6">
        <f>F46+F47+F48</f>
        <v>0</v>
      </c>
      <c r="N45" s="6">
        <f t="shared" si="1"/>
        <v>0</v>
      </c>
      <c r="O45" s="6">
        <f t="shared" si="1"/>
        <v>0</v>
      </c>
      <c r="P45" s="6">
        <f t="shared" si="1"/>
        <v>0</v>
      </c>
      <c r="Q45" s="6">
        <f t="shared" si="1"/>
        <v>0</v>
      </c>
      <c r="R45" s="6">
        <f t="shared" si="1"/>
        <v>0</v>
      </c>
      <c r="S45" s="6" t="str">
        <f t="shared" si="2"/>
        <v>OK</v>
      </c>
    </row>
    <row r="46" spans="1:19" x14ac:dyDescent="0.2">
      <c r="A46" s="2" t="s">
        <v>52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25" t="s">
        <v>2444</v>
      </c>
      <c r="H46" s="25" t="s">
        <v>51</v>
      </c>
      <c r="I46" s="6">
        <f t="shared" si="0"/>
        <v>0</v>
      </c>
      <c r="J46" s="6">
        <f t="shared" si="3"/>
        <v>0</v>
      </c>
      <c r="K46" s="6">
        <f t="shared" si="3"/>
        <v>0</v>
      </c>
      <c r="L46" s="6">
        <f t="shared" si="3"/>
        <v>0</v>
      </c>
      <c r="M46" s="6">
        <f t="shared" si="3"/>
        <v>0</v>
      </c>
      <c r="N46" s="6">
        <f t="shared" si="1"/>
        <v>0</v>
      </c>
      <c r="O46" s="6">
        <f t="shared" si="1"/>
        <v>0</v>
      </c>
      <c r="P46" s="6">
        <f t="shared" si="1"/>
        <v>0</v>
      </c>
      <c r="Q46" s="6">
        <f t="shared" si="1"/>
        <v>0</v>
      </c>
      <c r="R46" s="6">
        <f t="shared" si="1"/>
        <v>0</v>
      </c>
      <c r="S46" s="6" t="str">
        <f t="shared" si="2"/>
        <v>OK</v>
      </c>
    </row>
    <row r="47" spans="1:19" x14ac:dyDescent="0.2">
      <c r="A47" s="2" t="s">
        <v>53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25" t="s">
        <v>2445</v>
      </c>
      <c r="H47" s="25" t="s">
        <v>51</v>
      </c>
      <c r="I47" s="6">
        <f t="shared" si="0"/>
        <v>0</v>
      </c>
      <c r="J47" s="6">
        <f t="shared" si="3"/>
        <v>0</v>
      </c>
      <c r="K47" s="6">
        <f t="shared" si="3"/>
        <v>0</v>
      </c>
      <c r="L47" s="6">
        <f t="shared" si="3"/>
        <v>0</v>
      </c>
      <c r="M47" s="6">
        <f t="shared" si="3"/>
        <v>0</v>
      </c>
      <c r="N47" s="6">
        <f t="shared" si="1"/>
        <v>0</v>
      </c>
      <c r="O47" s="6">
        <f t="shared" si="1"/>
        <v>0</v>
      </c>
      <c r="P47" s="6">
        <f t="shared" si="1"/>
        <v>0</v>
      </c>
      <c r="Q47" s="6">
        <f t="shared" si="1"/>
        <v>0</v>
      </c>
      <c r="R47" s="6">
        <f t="shared" si="1"/>
        <v>0</v>
      </c>
      <c r="S47" s="6" t="str">
        <f t="shared" si="2"/>
        <v>OK</v>
      </c>
    </row>
    <row r="48" spans="1:19" x14ac:dyDescent="0.2">
      <c r="A48" s="2" t="s">
        <v>54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25" t="s">
        <v>2443</v>
      </c>
      <c r="H48" s="25" t="s">
        <v>51</v>
      </c>
      <c r="I48" s="6">
        <f t="shared" si="0"/>
        <v>0</v>
      </c>
      <c r="J48" s="6">
        <f t="shared" si="3"/>
        <v>0</v>
      </c>
      <c r="K48" s="6">
        <f t="shared" si="3"/>
        <v>0</v>
      </c>
      <c r="L48" s="6">
        <f t="shared" si="3"/>
        <v>0</v>
      </c>
      <c r="M48" s="6">
        <f t="shared" si="3"/>
        <v>0</v>
      </c>
      <c r="N48" s="6">
        <f t="shared" si="1"/>
        <v>0</v>
      </c>
      <c r="O48" s="6">
        <f t="shared" si="1"/>
        <v>0</v>
      </c>
      <c r="P48" s="6">
        <f t="shared" si="1"/>
        <v>0</v>
      </c>
      <c r="Q48" s="6">
        <f t="shared" si="1"/>
        <v>0</v>
      </c>
      <c r="R48" s="6">
        <f t="shared" si="1"/>
        <v>0</v>
      </c>
      <c r="S48" s="6" t="str">
        <f t="shared" si="2"/>
        <v>OK</v>
      </c>
    </row>
    <row r="49" spans="1:19" x14ac:dyDescent="0.2">
      <c r="A49" s="2" t="s">
        <v>55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24" t="s">
        <v>2446</v>
      </c>
      <c r="H49" s="24" t="s">
        <v>46</v>
      </c>
      <c r="I49" s="6">
        <f t="shared" si="0"/>
        <v>0</v>
      </c>
      <c r="J49" s="6">
        <f>C50+C51+C52+C53+C54</f>
        <v>0</v>
      </c>
      <c r="K49" s="6">
        <f>D50+D51+D52+D53+D54</f>
        <v>0</v>
      </c>
      <c r="L49" s="6">
        <f>E50+E51+E52+E53+E54</f>
        <v>0</v>
      </c>
      <c r="M49" s="6">
        <f>F50+F51+F52+F53+F54</f>
        <v>0</v>
      </c>
      <c r="N49" s="6">
        <f t="shared" si="1"/>
        <v>0</v>
      </c>
      <c r="O49" s="6">
        <f t="shared" si="1"/>
        <v>0</v>
      </c>
      <c r="P49" s="6">
        <f t="shared" si="1"/>
        <v>0</v>
      </c>
      <c r="Q49" s="6">
        <f t="shared" si="1"/>
        <v>0</v>
      </c>
      <c r="R49" s="6">
        <f t="shared" si="1"/>
        <v>0</v>
      </c>
      <c r="S49" s="6" t="str">
        <f t="shared" si="2"/>
        <v>OK</v>
      </c>
    </row>
    <row r="50" spans="1:19" x14ac:dyDescent="0.2">
      <c r="A50" s="2" t="s">
        <v>56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25" t="s">
        <v>2447</v>
      </c>
      <c r="H50" s="25" t="s">
        <v>55</v>
      </c>
      <c r="I50" s="6">
        <f t="shared" si="0"/>
        <v>0</v>
      </c>
      <c r="J50" s="6">
        <f t="shared" si="3"/>
        <v>0</v>
      </c>
      <c r="K50" s="6">
        <f t="shared" si="3"/>
        <v>0</v>
      </c>
      <c r="L50" s="6">
        <f t="shared" si="3"/>
        <v>0</v>
      </c>
      <c r="M50" s="6">
        <f t="shared" si="3"/>
        <v>0</v>
      </c>
      <c r="N50" s="6">
        <f t="shared" si="1"/>
        <v>0</v>
      </c>
      <c r="O50" s="6">
        <f t="shared" si="1"/>
        <v>0</v>
      </c>
      <c r="P50" s="6">
        <f t="shared" si="1"/>
        <v>0</v>
      </c>
      <c r="Q50" s="6">
        <f t="shared" si="1"/>
        <v>0</v>
      </c>
      <c r="R50" s="6">
        <f t="shared" si="1"/>
        <v>0</v>
      </c>
      <c r="S50" s="6" t="str">
        <f t="shared" si="2"/>
        <v>OK</v>
      </c>
    </row>
    <row r="51" spans="1:19" x14ac:dyDescent="0.2">
      <c r="A51" s="2" t="s">
        <v>57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25" t="s">
        <v>2448</v>
      </c>
      <c r="H51" s="25" t="s">
        <v>55</v>
      </c>
      <c r="I51" s="6">
        <f t="shared" si="0"/>
        <v>0</v>
      </c>
      <c r="J51" s="6">
        <f t="shared" si="3"/>
        <v>0</v>
      </c>
      <c r="K51" s="6">
        <f t="shared" si="3"/>
        <v>0</v>
      </c>
      <c r="L51" s="6">
        <f t="shared" si="3"/>
        <v>0</v>
      </c>
      <c r="M51" s="6">
        <f t="shared" si="3"/>
        <v>0</v>
      </c>
      <c r="N51" s="6">
        <f t="shared" si="1"/>
        <v>0</v>
      </c>
      <c r="O51" s="6">
        <f t="shared" si="1"/>
        <v>0</v>
      </c>
      <c r="P51" s="6">
        <f t="shared" si="1"/>
        <v>0</v>
      </c>
      <c r="Q51" s="6">
        <f t="shared" si="1"/>
        <v>0</v>
      </c>
      <c r="R51" s="6">
        <f t="shared" si="1"/>
        <v>0</v>
      </c>
      <c r="S51" s="6" t="str">
        <f t="shared" si="2"/>
        <v>OK</v>
      </c>
    </row>
    <row r="52" spans="1:19" x14ac:dyDescent="0.2">
      <c r="A52" s="2" t="s">
        <v>58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25" t="s">
        <v>2449</v>
      </c>
      <c r="H52" s="25" t="s">
        <v>55</v>
      </c>
      <c r="I52" s="6">
        <f t="shared" si="0"/>
        <v>0</v>
      </c>
      <c r="J52" s="6">
        <f t="shared" si="3"/>
        <v>0</v>
      </c>
      <c r="K52" s="6">
        <f t="shared" si="3"/>
        <v>0</v>
      </c>
      <c r="L52" s="6">
        <f t="shared" si="3"/>
        <v>0</v>
      </c>
      <c r="M52" s="6">
        <f t="shared" si="3"/>
        <v>0</v>
      </c>
      <c r="N52" s="6">
        <f t="shared" si="1"/>
        <v>0</v>
      </c>
      <c r="O52" s="6">
        <f t="shared" si="1"/>
        <v>0</v>
      </c>
      <c r="P52" s="6">
        <f t="shared" si="1"/>
        <v>0</v>
      </c>
      <c r="Q52" s="6">
        <f t="shared" si="1"/>
        <v>0</v>
      </c>
      <c r="R52" s="6">
        <f t="shared" si="1"/>
        <v>0</v>
      </c>
      <c r="S52" s="6" t="str">
        <f t="shared" si="2"/>
        <v>OK</v>
      </c>
    </row>
    <row r="53" spans="1:19" x14ac:dyDescent="0.2">
      <c r="A53" s="2" t="s">
        <v>59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25" t="s">
        <v>2450</v>
      </c>
      <c r="H53" s="25" t="s">
        <v>55</v>
      </c>
      <c r="I53" s="6">
        <f t="shared" si="0"/>
        <v>0</v>
      </c>
      <c r="J53" s="6">
        <f t="shared" si="3"/>
        <v>0</v>
      </c>
      <c r="K53" s="6">
        <f t="shared" si="3"/>
        <v>0</v>
      </c>
      <c r="L53" s="6">
        <f t="shared" si="3"/>
        <v>0</v>
      </c>
      <c r="M53" s="6">
        <f t="shared" si="3"/>
        <v>0</v>
      </c>
      <c r="N53" s="6">
        <f t="shared" si="1"/>
        <v>0</v>
      </c>
      <c r="O53" s="6">
        <f t="shared" si="1"/>
        <v>0</v>
      </c>
      <c r="P53" s="6">
        <f t="shared" si="1"/>
        <v>0</v>
      </c>
      <c r="Q53" s="6">
        <f t="shared" si="1"/>
        <v>0</v>
      </c>
      <c r="R53" s="6">
        <f t="shared" si="1"/>
        <v>0</v>
      </c>
      <c r="S53" s="6" t="str">
        <f t="shared" si="2"/>
        <v>OK</v>
      </c>
    </row>
    <row r="54" spans="1:19" x14ac:dyDescent="0.2">
      <c r="A54" s="2" t="s">
        <v>60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25" t="s">
        <v>2451</v>
      </c>
      <c r="H54" s="25" t="s">
        <v>55</v>
      </c>
      <c r="I54" s="6">
        <f t="shared" si="0"/>
        <v>0</v>
      </c>
      <c r="J54" s="6">
        <f t="shared" si="3"/>
        <v>0</v>
      </c>
      <c r="K54" s="6">
        <f t="shared" si="3"/>
        <v>0</v>
      </c>
      <c r="L54" s="6">
        <f t="shared" si="3"/>
        <v>0</v>
      </c>
      <c r="M54" s="6">
        <f t="shared" si="3"/>
        <v>0</v>
      </c>
      <c r="N54" s="6">
        <f t="shared" ref="N54:R104" si="4">B54-I54</f>
        <v>0</v>
      </c>
      <c r="O54" s="6">
        <f t="shared" si="4"/>
        <v>0</v>
      </c>
      <c r="P54" s="6">
        <f t="shared" si="4"/>
        <v>0</v>
      </c>
      <c r="Q54" s="6">
        <f t="shared" si="4"/>
        <v>0</v>
      </c>
      <c r="R54" s="6">
        <f t="shared" si="4"/>
        <v>0</v>
      </c>
      <c r="S54" s="6" t="str">
        <f t="shared" si="2"/>
        <v>OK</v>
      </c>
    </row>
    <row r="55" spans="1:19" x14ac:dyDescent="0.2">
      <c r="A55" s="2" t="s">
        <v>61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23" t="s">
        <v>2452</v>
      </c>
      <c r="H55" s="23" t="s">
        <v>38</v>
      </c>
      <c r="I55" s="6">
        <f t="shared" si="0"/>
        <v>0</v>
      </c>
      <c r="J55" s="6">
        <f>C56+C59+C62+C67</f>
        <v>0</v>
      </c>
      <c r="K55" s="6">
        <f>D56+D59+D62+D67</f>
        <v>0</v>
      </c>
      <c r="L55" s="6">
        <f>E56+E59+E62+E67</f>
        <v>0</v>
      </c>
      <c r="M55" s="6">
        <f>F56+F59+F62+F67</f>
        <v>0</v>
      </c>
      <c r="N55" s="6">
        <f t="shared" si="4"/>
        <v>0</v>
      </c>
      <c r="O55" s="6">
        <f t="shared" si="4"/>
        <v>0</v>
      </c>
      <c r="P55" s="6">
        <f t="shared" si="4"/>
        <v>0</v>
      </c>
      <c r="Q55" s="6">
        <f t="shared" si="4"/>
        <v>0</v>
      </c>
      <c r="R55" s="6">
        <f t="shared" si="4"/>
        <v>0</v>
      </c>
      <c r="S55" s="6" t="str">
        <f t="shared" si="2"/>
        <v>OK</v>
      </c>
    </row>
    <row r="56" spans="1:19" x14ac:dyDescent="0.2">
      <c r="A56" s="2" t="s">
        <v>62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24" t="s">
        <v>2453</v>
      </c>
      <c r="H56" s="24" t="s">
        <v>61</v>
      </c>
      <c r="I56" s="6">
        <f t="shared" si="0"/>
        <v>0</v>
      </c>
      <c r="J56" s="6">
        <f>C57+C58</f>
        <v>0</v>
      </c>
      <c r="K56" s="6">
        <f>D57+D58</f>
        <v>0</v>
      </c>
      <c r="L56" s="6">
        <f>E57+E58</f>
        <v>0</v>
      </c>
      <c r="M56" s="6">
        <f>F57+F58</f>
        <v>0</v>
      </c>
      <c r="N56" s="6">
        <f t="shared" si="4"/>
        <v>0</v>
      </c>
      <c r="O56" s="6">
        <f t="shared" si="4"/>
        <v>0</v>
      </c>
      <c r="P56" s="6">
        <f t="shared" si="4"/>
        <v>0</v>
      </c>
      <c r="Q56" s="6">
        <f t="shared" si="4"/>
        <v>0</v>
      </c>
      <c r="R56" s="6">
        <f t="shared" si="4"/>
        <v>0</v>
      </c>
      <c r="S56" s="6" t="str">
        <f t="shared" si="2"/>
        <v>OK</v>
      </c>
    </row>
    <row r="57" spans="1:19" x14ac:dyDescent="0.2">
      <c r="A57" s="2" t="s">
        <v>63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25" t="s">
        <v>2454</v>
      </c>
      <c r="H57" s="25" t="s">
        <v>62</v>
      </c>
      <c r="I57" s="6">
        <f t="shared" si="0"/>
        <v>0</v>
      </c>
      <c r="J57" s="6">
        <f t="shared" si="3"/>
        <v>0</v>
      </c>
      <c r="K57" s="6">
        <f t="shared" si="3"/>
        <v>0</v>
      </c>
      <c r="L57" s="6">
        <f t="shared" si="3"/>
        <v>0</v>
      </c>
      <c r="M57" s="6">
        <f t="shared" si="3"/>
        <v>0</v>
      </c>
      <c r="N57" s="6">
        <f t="shared" si="4"/>
        <v>0</v>
      </c>
      <c r="O57" s="6">
        <f t="shared" si="4"/>
        <v>0</v>
      </c>
      <c r="P57" s="6">
        <f t="shared" si="4"/>
        <v>0</v>
      </c>
      <c r="Q57" s="6">
        <f t="shared" si="4"/>
        <v>0</v>
      </c>
      <c r="R57" s="6">
        <f t="shared" si="4"/>
        <v>0</v>
      </c>
      <c r="S57" s="6" t="str">
        <f t="shared" si="2"/>
        <v>OK</v>
      </c>
    </row>
    <row r="58" spans="1:19" x14ac:dyDescent="0.2">
      <c r="A58" s="2" t="s">
        <v>64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25" t="s">
        <v>2455</v>
      </c>
      <c r="H58" s="25" t="s">
        <v>62</v>
      </c>
      <c r="I58" s="6">
        <f t="shared" si="0"/>
        <v>0</v>
      </c>
      <c r="J58" s="6">
        <f t="shared" si="3"/>
        <v>0</v>
      </c>
      <c r="K58" s="6">
        <f t="shared" si="3"/>
        <v>0</v>
      </c>
      <c r="L58" s="6">
        <f t="shared" si="3"/>
        <v>0</v>
      </c>
      <c r="M58" s="6">
        <f t="shared" si="3"/>
        <v>0</v>
      </c>
      <c r="N58" s="6">
        <f t="shared" si="4"/>
        <v>0</v>
      </c>
      <c r="O58" s="6">
        <f t="shared" si="4"/>
        <v>0</v>
      </c>
      <c r="P58" s="6">
        <f t="shared" si="4"/>
        <v>0</v>
      </c>
      <c r="Q58" s="6">
        <f t="shared" si="4"/>
        <v>0</v>
      </c>
      <c r="R58" s="6">
        <f t="shared" si="4"/>
        <v>0</v>
      </c>
      <c r="S58" s="6" t="str">
        <f t="shared" si="2"/>
        <v>OK</v>
      </c>
    </row>
    <row r="59" spans="1:19" x14ac:dyDescent="0.2">
      <c r="A59" s="2" t="s">
        <v>65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24" t="s">
        <v>2456</v>
      </c>
      <c r="H59" s="24" t="s">
        <v>61</v>
      </c>
      <c r="I59" s="6">
        <f t="shared" si="0"/>
        <v>0</v>
      </c>
      <c r="J59" s="6">
        <f>C60+C61</f>
        <v>0</v>
      </c>
      <c r="K59" s="6">
        <f>D60+D61</f>
        <v>0</v>
      </c>
      <c r="L59" s="6">
        <f>E60+E61</f>
        <v>0</v>
      </c>
      <c r="M59" s="6">
        <f>F60+F61</f>
        <v>0</v>
      </c>
      <c r="N59" s="6">
        <f t="shared" si="4"/>
        <v>0</v>
      </c>
      <c r="O59" s="6">
        <f t="shared" si="4"/>
        <v>0</v>
      </c>
      <c r="P59" s="6">
        <f t="shared" si="4"/>
        <v>0</v>
      </c>
      <c r="Q59" s="6">
        <f t="shared" si="4"/>
        <v>0</v>
      </c>
      <c r="R59" s="6">
        <f t="shared" si="4"/>
        <v>0</v>
      </c>
      <c r="S59" s="6" t="str">
        <f t="shared" si="2"/>
        <v>OK</v>
      </c>
    </row>
    <row r="60" spans="1:19" x14ac:dyDescent="0.2">
      <c r="A60" s="2" t="s">
        <v>66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25" t="s">
        <v>2457</v>
      </c>
      <c r="H60" s="25" t="s">
        <v>65</v>
      </c>
      <c r="I60" s="6">
        <f t="shared" si="0"/>
        <v>0</v>
      </c>
      <c r="J60" s="6">
        <f t="shared" si="3"/>
        <v>0</v>
      </c>
      <c r="K60" s="6">
        <f t="shared" si="3"/>
        <v>0</v>
      </c>
      <c r="L60" s="6">
        <f t="shared" si="3"/>
        <v>0</v>
      </c>
      <c r="M60" s="6">
        <f t="shared" si="3"/>
        <v>0</v>
      </c>
      <c r="N60" s="6">
        <f t="shared" si="4"/>
        <v>0</v>
      </c>
      <c r="O60" s="6">
        <f t="shared" si="4"/>
        <v>0</v>
      </c>
      <c r="P60" s="6">
        <f t="shared" si="4"/>
        <v>0</v>
      </c>
      <c r="Q60" s="6">
        <f t="shared" si="4"/>
        <v>0</v>
      </c>
      <c r="R60" s="6">
        <f t="shared" si="4"/>
        <v>0</v>
      </c>
      <c r="S60" s="6" t="str">
        <f t="shared" si="2"/>
        <v>OK</v>
      </c>
    </row>
    <row r="61" spans="1:19" x14ac:dyDescent="0.2">
      <c r="A61" s="2" t="s">
        <v>67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25" t="s">
        <v>2458</v>
      </c>
      <c r="H61" s="25" t="s">
        <v>65</v>
      </c>
      <c r="I61" s="6">
        <f t="shared" si="0"/>
        <v>0</v>
      </c>
      <c r="J61" s="6">
        <f t="shared" si="3"/>
        <v>0</v>
      </c>
      <c r="K61" s="6">
        <f t="shared" si="3"/>
        <v>0</v>
      </c>
      <c r="L61" s="6">
        <f t="shared" si="3"/>
        <v>0</v>
      </c>
      <c r="M61" s="6">
        <f t="shared" si="3"/>
        <v>0</v>
      </c>
      <c r="N61" s="6">
        <f t="shared" si="4"/>
        <v>0</v>
      </c>
      <c r="O61" s="6">
        <f t="shared" si="4"/>
        <v>0</v>
      </c>
      <c r="P61" s="6">
        <f t="shared" si="4"/>
        <v>0</v>
      </c>
      <c r="Q61" s="6">
        <f t="shared" si="4"/>
        <v>0</v>
      </c>
      <c r="R61" s="6">
        <f t="shared" si="4"/>
        <v>0</v>
      </c>
      <c r="S61" s="6" t="str">
        <f t="shared" si="2"/>
        <v>OK</v>
      </c>
    </row>
    <row r="62" spans="1:19" x14ac:dyDescent="0.2">
      <c r="A62" s="2" t="s">
        <v>68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24" t="s">
        <v>2459</v>
      </c>
      <c r="H62" s="24" t="s">
        <v>61</v>
      </c>
      <c r="I62" s="6">
        <f t="shared" si="0"/>
        <v>0</v>
      </c>
      <c r="J62" s="6">
        <f>C63+C64+C65+C66</f>
        <v>0</v>
      </c>
      <c r="K62" s="6">
        <f>D63+D64+D65+D66</f>
        <v>0</v>
      </c>
      <c r="L62" s="6">
        <f>E63+E64+E65+E66</f>
        <v>0</v>
      </c>
      <c r="M62" s="6">
        <f>F63+F64+F65+F66</f>
        <v>0</v>
      </c>
      <c r="N62" s="6">
        <f t="shared" si="4"/>
        <v>0</v>
      </c>
      <c r="O62" s="6">
        <f t="shared" si="4"/>
        <v>0</v>
      </c>
      <c r="P62" s="6">
        <f t="shared" si="4"/>
        <v>0</v>
      </c>
      <c r="Q62" s="6">
        <f t="shared" si="4"/>
        <v>0</v>
      </c>
      <c r="R62" s="6">
        <f t="shared" si="4"/>
        <v>0</v>
      </c>
      <c r="S62" s="6" t="str">
        <f t="shared" si="2"/>
        <v>OK</v>
      </c>
    </row>
    <row r="63" spans="1:19" x14ac:dyDescent="0.2">
      <c r="A63" s="2" t="s">
        <v>69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25" t="s">
        <v>2460</v>
      </c>
      <c r="H63" s="25" t="s">
        <v>68</v>
      </c>
      <c r="I63" s="6">
        <f t="shared" si="0"/>
        <v>0</v>
      </c>
      <c r="J63" s="6">
        <f t="shared" si="3"/>
        <v>0</v>
      </c>
      <c r="K63" s="6">
        <f t="shared" si="3"/>
        <v>0</v>
      </c>
      <c r="L63" s="6">
        <f t="shared" si="3"/>
        <v>0</v>
      </c>
      <c r="M63" s="6">
        <f t="shared" si="3"/>
        <v>0</v>
      </c>
      <c r="N63" s="6">
        <f t="shared" si="4"/>
        <v>0</v>
      </c>
      <c r="O63" s="6">
        <f t="shared" si="4"/>
        <v>0</v>
      </c>
      <c r="P63" s="6">
        <f t="shared" si="4"/>
        <v>0</v>
      </c>
      <c r="Q63" s="6">
        <f t="shared" si="4"/>
        <v>0</v>
      </c>
      <c r="R63" s="6">
        <f t="shared" si="4"/>
        <v>0</v>
      </c>
      <c r="S63" s="6" t="str">
        <f t="shared" si="2"/>
        <v>OK</v>
      </c>
    </row>
    <row r="64" spans="1:19" x14ac:dyDescent="0.2">
      <c r="A64" s="2" t="s">
        <v>70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25" t="s">
        <v>2461</v>
      </c>
      <c r="H64" s="25" t="s">
        <v>68</v>
      </c>
      <c r="I64" s="6">
        <f t="shared" si="0"/>
        <v>0</v>
      </c>
      <c r="J64" s="6">
        <f t="shared" si="3"/>
        <v>0</v>
      </c>
      <c r="K64" s="6">
        <f t="shared" si="3"/>
        <v>0</v>
      </c>
      <c r="L64" s="6">
        <f t="shared" si="3"/>
        <v>0</v>
      </c>
      <c r="M64" s="6">
        <f t="shared" si="3"/>
        <v>0</v>
      </c>
      <c r="N64" s="6">
        <f t="shared" si="4"/>
        <v>0</v>
      </c>
      <c r="O64" s="6">
        <f t="shared" si="4"/>
        <v>0</v>
      </c>
      <c r="P64" s="6">
        <f t="shared" si="4"/>
        <v>0</v>
      </c>
      <c r="Q64" s="6">
        <f t="shared" si="4"/>
        <v>0</v>
      </c>
      <c r="R64" s="6">
        <f t="shared" si="4"/>
        <v>0</v>
      </c>
      <c r="S64" s="6" t="str">
        <f t="shared" si="2"/>
        <v>OK</v>
      </c>
    </row>
    <row r="65" spans="1:19" x14ac:dyDescent="0.2">
      <c r="A65" s="2" t="s">
        <v>71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25" t="s">
        <v>2462</v>
      </c>
      <c r="H65" s="25" t="s">
        <v>68</v>
      </c>
      <c r="I65" s="6">
        <f t="shared" si="0"/>
        <v>0</v>
      </c>
      <c r="J65" s="6">
        <f t="shared" si="3"/>
        <v>0</v>
      </c>
      <c r="K65" s="6">
        <f t="shared" si="3"/>
        <v>0</v>
      </c>
      <c r="L65" s="6">
        <f t="shared" si="3"/>
        <v>0</v>
      </c>
      <c r="M65" s="6">
        <f t="shared" si="3"/>
        <v>0</v>
      </c>
      <c r="N65" s="6">
        <f t="shared" si="4"/>
        <v>0</v>
      </c>
      <c r="O65" s="6">
        <f t="shared" si="4"/>
        <v>0</v>
      </c>
      <c r="P65" s="6">
        <f t="shared" si="4"/>
        <v>0</v>
      </c>
      <c r="Q65" s="6">
        <f t="shared" si="4"/>
        <v>0</v>
      </c>
      <c r="R65" s="6">
        <f t="shared" si="4"/>
        <v>0</v>
      </c>
      <c r="S65" s="6" t="str">
        <f t="shared" si="2"/>
        <v>OK</v>
      </c>
    </row>
    <row r="66" spans="1:19" x14ac:dyDescent="0.2">
      <c r="A66" s="2" t="s">
        <v>72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25" t="s">
        <v>2463</v>
      </c>
      <c r="H66" s="25" t="s">
        <v>68</v>
      </c>
      <c r="I66" s="6">
        <f t="shared" si="0"/>
        <v>0</v>
      </c>
      <c r="J66" s="6">
        <f t="shared" si="3"/>
        <v>0</v>
      </c>
      <c r="K66" s="6">
        <f t="shared" si="3"/>
        <v>0</v>
      </c>
      <c r="L66" s="6">
        <f t="shared" si="3"/>
        <v>0</v>
      </c>
      <c r="M66" s="6">
        <f t="shared" si="3"/>
        <v>0</v>
      </c>
      <c r="N66" s="6">
        <f t="shared" si="4"/>
        <v>0</v>
      </c>
      <c r="O66" s="6">
        <f t="shared" si="4"/>
        <v>0</v>
      </c>
      <c r="P66" s="6">
        <f t="shared" si="4"/>
        <v>0</v>
      </c>
      <c r="Q66" s="6">
        <f t="shared" si="4"/>
        <v>0</v>
      </c>
      <c r="R66" s="6">
        <f t="shared" si="4"/>
        <v>0</v>
      </c>
      <c r="S66" s="6" t="str">
        <f t="shared" si="2"/>
        <v>OK</v>
      </c>
    </row>
    <row r="67" spans="1:19" x14ac:dyDescent="0.2">
      <c r="A67" s="2" t="s">
        <v>73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24" t="s">
        <v>2437</v>
      </c>
      <c r="H67" s="24" t="s">
        <v>61</v>
      </c>
      <c r="I67" s="6">
        <f t="shared" ref="I67:I130" si="5">J67+K67+L67+M67</f>
        <v>0</v>
      </c>
      <c r="J67" s="6">
        <f t="shared" ref="J67:M130" si="6">C67</f>
        <v>0</v>
      </c>
      <c r="K67" s="6">
        <f t="shared" si="6"/>
        <v>0</v>
      </c>
      <c r="L67" s="6">
        <f t="shared" si="6"/>
        <v>0</v>
      </c>
      <c r="M67" s="6">
        <f t="shared" si="6"/>
        <v>0</v>
      </c>
      <c r="N67" s="6">
        <f t="shared" si="4"/>
        <v>0</v>
      </c>
      <c r="O67" s="6">
        <f t="shared" si="4"/>
        <v>0</v>
      </c>
      <c r="P67" s="6">
        <f t="shared" si="4"/>
        <v>0</v>
      </c>
      <c r="Q67" s="6">
        <f t="shared" si="4"/>
        <v>0</v>
      </c>
      <c r="R67" s="6">
        <f t="shared" si="4"/>
        <v>0</v>
      </c>
      <c r="S67" s="6" t="str">
        <f t="shared" ref="S67:S130" si="7">IF(SUM(N67:R67)&lt;&gt;0,"NOOK","OK")</f>
        <v>OK</v>
      </c>
    </row>
    <row r="68" spans="1:19" x14ac:dyDescent="0.2">
      <c r="A68" s="2" t="s">
        <v>74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22" t="s">
        <v>2464</v>
      </c>
      <c r="H68" s="22" t="s">
        <v>8</v>
      </c>
      <c r="I68" s="6">
        <f t="shared" si="5"/>
        <v>0</v>
      </c>
      <c r="J68" s="6">
        <f>C69+C84</f>
        <v>0</v>
      </c>
      <c r="K68" s="6">
        <f>D69+D84</f>
        <v>0</v>
      </c>
      <c r="L68" s="6">
        <f>E69+E84</f>
        <v>0</v>
      </c>
      <c r="M68" s="6">
        <f>F69+F84</f>
        <v>0</v>
      </c>
      <c r="N68" s="6">
        <f t="shared" si="4"/>
        <v>0</v>
      </c>
      <c r="O68" s="6">
        <f t="shared" si="4"/>
        <v>0</v>
      </c>
      <c r="P68" s="6">
        <f t="shared" si="4"/>
        <v>0</v>
      </c>
      <c r="Q68" s="6">
        <f t="shared" si="4"/>
        <v>0</v>
      </c>
      <c r="R68" s="6">
        <f t="shared" si="4"/>
        <v>0</v>
      </c>
      <c r="S68" s="6" t="str">
        <f t="shared" si="7"/>
        <v>OK</v>
      </c>
    </row>
    <row r="69" spans="1:19" x14ac:dyDescent="0.2">
      <c r="A69" s="2" t="s">
        <v>75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23" t="s">
        <v>2438</v>
      </c>
      <c r="H69" s="23" t="s">
        <v>74</v>
      </c>
      <c r="I69" s="6">
        <f t="shared" si="5"/>
        <v>0</v>
      </c>
      <c r="J69" s="6">
        <f>C70+C74+C78</f>
        <v>0</v>
      </c>
      <c r="K69" s="6">
        <f>D70+D74+D78</f>
        <v>0</v>
      </c>
      <c r="L69" s="6">
        <f>E70+E74+E78</f>
        <v>0</v>
      </c>
      <c r="M69" s="6">
        <f>F70+F74+F78</f>
        <v>0</v>
      </c>
      <c r="N69" s="6">
        <f t="shared" si="4"/>
        <v>0</v>
      </c>
      <c r="O69" s="6">
        <f t="shared" si="4"/>
        <v>0</v>
      </c>
      <c r="P69" s="6">
        <f t="shared" si="4"/>
        <v>0</v>
      </c>
      <c r="Q69" s="6">
        <f t="shared" si="4"/>
        <v>0</v>
      </c>
      <c r="R69" s="6">
        <f t="shared" si="4"/>
        <v>0</v>
      </c>
      <c r="S69" s="6" t="str">
        <f t="shared" si="7"/>
        <v>OK</v>
      </c>
    </row>
    <row r="70" spans="1:19" x14ac:dyDescent="0.2">
      <c r="A70" s="2" t="s">
        <v>76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24" t="s">
        <v>2439</v>
      </c>
      <c r="H70" s="24" t="s">
        <v>75</v>
      </c>
      <c r="I70" s="6">
        <f t="shared" si="5"/>
        <v>0</v>
      </c>
      <c r="J70" s="6">
        <f>C71+C72+C73</f>
        <v>0</v>
      </c>
      <c r="K70" s="6">
        <f>D71+D72+D73</f>
        <v>0</v>
      </c>
      <c r="L70" s="6">
        <f>E71+E72+E73</f>
        <v>0</v>
      </c>
      <c r="M70" s="6">
        <f>F71+F72+F73</f>
        <v>0</v>
      </c>
      <c r="N70" s="6">
        <f t="shared" si="4"/>
        <v>0</v>
      </c>
      <c r="O70" s="6">
        <f t="shared" si="4"/>
        <v>0</v>
      </c>
      <c r="P70" s="6">
        <f t="shared" si="4"/>
        <v>0</v>
      </c>
      <c r="Q70" s="6">
        <f t="shared" si="4"/>
        <v>0</v>
      </c>
      <c r="R70" s="6">
        <f t="shared" si="4"/>
        <v>0</v>
      </c>
      <c r="S70" s="6" t="str">
        <f t="shared" si="7"/>
        <v>OK</v>
      </c>
    </row>
    <row r="71" spans="1:19" x14ac:dyDescent="0.2">
      <c r="A71" s="2" t="s">
        <v>77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25" t="s">
        <v>2440</v>
      </c>
      <c r="H71" s="25" t="s">
        <v>76</v>
      </c>
      <c r="I71" s="6">
        <f t="shared" si="5"/>
        <v>0</v>
      </c>
      <c r="J71" s="6">
        <f t="shared" si="6"/>
        <v>0</v>
      </c>
      <c r="K71" s="6">
        <f t="shared" si="6"/>
        <v>0</v>
      </c>
      <c r="L71" s="6">
        <f t="shared" si="6"/>
        <v>0</v>
      </c>
      <c r="M71" s="6">
        <f t="shared" si="6"/>
        <v>0</v>
      </c>
      <c r="N71" s="6">
        <f t="shared" si="4"/>
        <v>0</v>
      </c>
      <c r="O71" s="6">
        <f t="shared" si="4"/>
        <v>0</v>
      </c>
      <c r="P71" s="6">
        <f t="shared" si="4"/>
        <v>0</v>
      </c>
      <c r="Q71" s="6">
        <f t="shared" si="4"/>
        <v>0</v>
      </c>
      <c r="R71" s="6">
        <f t="shared" si="4"/>
        <v>0</v>
      </c>
      <c r="S71" s="6" t="str">
        <f t="shared" si="7"/>
        <v>OK</v>
      </c>
    </row>
    <row r="72" spans="1:19" x14ac:dyDescent="0.2">
      <c r="A72" s="2" t="s">
        <v>78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25" t="s">
        <v>2441</v>
      </c>
      <c r="H72" s="25" t="s">
        <v>76</v>
      </c>
      <c r="I72" s="6">
        <f t="shared" si="5"/>
        <v>0</v>
      </c>
      <c r="J72" s="6">
        <f t="shared" si="6"/>
        <v>0</v>
      </c>
      <c r="K72" s="6">
        <f t="shared" si="6"/>
        <v>0</v>
      </c>
      <c r="L72" s="6">
        <f t="shared" si="6"/>
        <v>0</v>
      </c>
      <c r="M72" s="6">
        <f t="shared" si="6"/>
        <v>0</v>
      </c>
      <c r="N72" s="6">
        <f t="shared" si="4"/>
        <v>0</v>
      </c>
      <c r="O72" s="6">
        <f t="shared" si="4"/>
        <v>0</v>
      </c>
      <c r="P72" s="6">
        <f t="shared" si="4"/>
        <v>0</v>
      </c>
      <c r="Q72" s="6">
        <f t="shared" si="4"/>
        <v>0</v>
      </c>
      <c r="R72" s="6">
        <f t="shared" si="4"/>
        <v>0</v>
      </c>
      <c r="S72" s="6" t="str">
        <f t="shared" si="7"/>
        <v>OK</v>
      </c>
    </row>
    <row r="73" spans="1:19" x14ac:dyDescent="0.2">
      <c r="A73" s="2" t="s">
        <v>79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25" t="s">
        <v>2442</v>
      </c>
      <c r="H73" s="25" t="s">
        <v>76</v>
      </c>
      <c r="I73" s="6">
        <f t="shared" si="5"/>
        <v>0</v>
      </c>
      <c r="J73" s="6">
        <f t="shared" si="6"/>
        <v>0</v>
      </c>
      <c r="K73" s="6">
        <f t="shared" si="6"/>
        <v>0</v>
      </c>
      <c r="L73" s="6">
        <f t="shared" si="6"/>
        <v>0</v>
      </c>
      <c r="M73" s="6">
        <f t="shared" si="6"/>
        <v>0</v>
      </c>
      <c r="N73" s="6">
        <f t="shared" si="4"/>
        <v>0</v>
      </c>
      <c r="O73" s="6">
        <f t="shared" si="4"/>
        <v>0</v>
      </c>
      <c r="P73" s="6">
        <f t="shared" si="4"/>
        <v>0</v>
      </c>
      <c r="Q73" s="6">
        <f t="shared" si="4"/>
        <v>0</v>
      </c>
      <c r="R73" s="6">
        <f t="shared" si="4"/>
        <v>0</v>
      </c>
      <c r="S73" s="6" t="str">
        <f t="shared" si="7"/>
        <v>OK</v>
      </c>
    </row>
    <row r="74" spans="1:19" x14ac:dyDescent="0.2">
      <c r="A74" s="2" t="s">
        <v>80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24" t="s">
        <v>2443</v>
      </c>
      <c r="H74" s="24" t="s">
        <v>75</v>
      </c>
      <c r="I74" s="6">
        <f t="shared" si="5"/>
        <v>0</v>
      </c>
      <c r="J74" s="6">
        <f>C75+C76+C77</f>
        <v>0</v>
      </c>
      <c r="K74" s="6">
        <f>D75+D76+D77</f>
        <v>0</v>
      </c>
      <c r="L74" s="6">
        <f>E75+E76+E77</f>
        <v>0</v>
      </c>
      <c r="M74" s="6">
        <f>F75+F76+F77</f>
        <v>0</v>
      </c>
      <c r="N74" s="6">
        <f t="shared" si="4"/>
        <v>0</v>
      </c>
      <c r="O74" s="6">
        <f t="shared" si="4"/>
        <v>0</v>
      </c>
      <c r="P74" s="6">
        <f t="shared" si="4"/>
        <v>0</v>
      </c>
      <c r="Q74" s="6">
        <f t="shared" si="4"/>
        <v>0</v>
      </c>
      <c r="R74" s="6">
        <f t="shared" si="4"/>
        <v>0</v>
      </c>
      <c r="S74" s="6" t="str">
        <f t="shared" si="7"/>
        <v>OK</v>
      </c>
    </row>
    <row r="75" spans="1:19" x14ac:dyDescent="0.2">
      <c r="A75" s="2" t="s">
        <v>81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25" t="s">
        <v>2444</v>
      </c>
      <c r="H75" s="25" t="s">
        <v>80</v>
      </c>
      <c r="I75" s="6">
        <f t="shared" si="5"/>
        <v>0</v>
      </c>
      <c r="J75" s="6">
        <f t="shared" si="6"/>
        <v>0</v>
      </c>
      <c r="K75" s="6">
        <f t="shared" si="6"/>
        <v>0</v>
      </c>
      <c r="L75" s="6">
        <f t="shared" si="6"/>
        <v>0</v>
      </c>
      <c r="M75" s="6">
        <f t="shared" si="6"/>
        <v>0</v>
      </c>
      <c r="N75" s="6">
        <f t="shared" si="4"/>
        <v>0</v>
      </c>
      <c r="O75" s="6">
        <f t="shared" si="4"/>
        <v>0</v>
      </c>
      <c r="P75" s="6">
        <f t="shared" si="4"/>
        <v>0</v>
      </c>
      <c r="Q75" s="6">
        <f t="shared" si="4"/>
        <v>0</v>
      </c>
      <c r="R75" s="6">
        <f t="shared" si="4"/>
        <v>0</v>
      </c>
      <c r="S75" s="6" t="str">
        <f t="shared" si="7"/>
        <v>OK</v>
      </c>
    </row>
    <row r="76" spans="1:19" x14ac:dyDescent="0.2">
      <c r="A76" s="2" t="s">
        <v>82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25" t="s">
        <v>2445</v>
      </c>
      <c r="H76" s="25" t="s">
        <v>80</v>
      </c>
      <c r="I76" s="6">
        <f t="shared" si="5"/>
        <v>0</v>
      </c>
      <c r="J76" s="6">
        <f t="shared" si="6"/>
        <v>0</v>
      </c>
      <c r="K76" s="6">
        <f t="shared" si="6"/>
        <v>0</v>
      </c>
      <c r="L76" s="6">
        <f t="shared" si="6"/>
        <v>0</v>
      </c>
      <c r="M76" s="6">
        <f t="shared" si="6"/>
        <v>0</v>
      </c>
      <c r="N76" s="6">
        <f t="shared" si="4"/>
        <v>0</v>
      </c>
      <c r="O76" s="6">
        <f t="shared" si="4"/>
        <v>0</v>
      </c>
      <c r="P76" s="6">
        <f t="shared" si="4"/>
        <v>0</v>
      </c>
      <c r="Q76" s="6">
        <f t="shared" si="4"/>
        <v>0</v>
      </c>
      <c r="R76" s="6">
        <f t="shared" si="4"/>
        <v>0</v>
      </c>
      <c r="S76" s="6" t="str">
        <f t="shared" si="7"/>
        <v>OK</v>
      </c>
    </row>
    <row r="77" spans="1:19" x14ac:dyDescent="0.2">
      <c r="A77" s="2" t="s">
        <v>83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25" t="s">
        <v>2443</v>
      </c>
      <c r="H77" s="25" t="s">
        <v>80</v>
      </c>
      <c r="I77" s="6">
        <f t="shared" si="5"/>
        <v>0</v>
      </c>
      <c r="J77" s="6">
        <f t="shared" si="6"/>
        <v>0</v>
      </c>
      <c r="K77" s="6">
        <f t="shared" si="6"/>
        <v>0</v>
      </c>
      <c r="L77" s="6">
        <f t="shared" si="6"/>
        <v>0</v>
      </c>
      <c r="M77" s="6">
        <f t="shared" si="6"/>
        <v>0</v>
      </c>
      <c r="N77" s="6">
        <f t="shared" si="4"/>
        <v>0</v>
      </c>
      <c r="O77" s="6">
        <f t="shared" si="4"/>
        <v>0</v>
      </c>
      <c r="P77" s="6">
        <f t="shared" si="4"/>
        <v>0</v>
      </c>
      <c r="Q77" s="6">
        <f t="shared" si="4"/>
        <v>0</v>
      </c>
      <c r="R77" s="6">
        <f t="shared" si="4"/>
        <v>0</v>
      </c>
      <c r="S77" s="6" t="str">
        <f t="shared" si="7"/>
        <v>OK</v>
      </c>
    </row>
    <row r="78" spans="1:19" x14ac:dyDescent="0.2">
      <c r="A78" s="2" t="s">
        <v>84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24" t="s">
        <v>2446</v>
      </c>
      <c r="H78" s="24" t="s">
        <v>75</v>
      </c>
      <c r="I78" s="6">
        <f t="shared" si="5"/>
        <v>0</v>
      </c>
      <c r="J78" s="6">
        <f>C79+C80+C81+C82+C83</f>
        <v>0</v>
      </c>
      <c r="K78" s="6">
        <f>D79+D80+D81+D82+D83</f>
        <v>0</v>
      </c>
      <c r="L78" s="6">
        <f>E79+E80+E81+E82+E83</f>
        <v>0</v>
      </c>
      <c r="M78" s="6">
        <f>F79+F80+F81+F82+F83</f>
        <v>0</v>
      </c>
      <c r="N78" s="6">
        <f t="shared" si="4"/>
        <v>0</v>
      </c>
      <c r="O78" s="6">
        <f t="shared" si="4"/>
        <v>0</v>
      </c>
      <c r="P78" s="6">
        <f t="shared" si="4"/>
        <v>0</v>
      </c>
      <c r="Q78" s="6">
        <f t="shared" si="4"/>
        <v>0</v>
      </c>
      <c r="R78" s="6">
        <f t="shared" si="4"/>
        <v>0</v>
      </c>
      <c r="S78" s="6" t="str">
        <f t="shared" si="7"/>
        <v>OK</v>
      </c>
    </row>
    <row r="79" spans="1:19" x14ac:dyDescent="0.2">
      <c r="A79" s="2" t="s">
        <v>85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25" t="s">
        <v>2447</v>
      </c>
      <c r="H79" s="25" t="s">
        <v>84</v>
      </c>
      <c r="I79" s="6">
        <f t="shared" si="5"/>
        <v>0</v>
      </c>
      <c r="J79" s="6">
        <f t="shared" si="6"/>
        <v>0</v>
      </c>
      <c r="K79" s="6">
        <f t="shared" si="6"/>
        <v>0</v>
      </c>
      <c r="L79" s="6">
        <f t="shared" si="6"/>
        <v>0</v>
      </c>
      <c r="M79" s="6">
        <f t="shared" si="6"/>
        <v>0</v>
      </c>
      <c r="N79" s="6">
        <f t="shared" si="4"/>
        <v>0</v>
      </c>
      <c r="O79" s="6">
        <f t="shared" si="4"/>
        <v>0</v>
      </c>
      <c r="P79" s="6">
        <f t="shared" si="4"/>
        <v>0</v>
      </c>
      <c r="Q79" s="6">
        <f t="shared" si="4"/>
        <v>0</v>
      </c>
      <c r="R79" s="6">
        <f t="shared" si="4"/>
        <v>0</v>
      </c>
      <c r="S79" s="6" t="str">
        <f t="shared" si="7"/>
        <v>OK</v>
      </c>
    </row>
    <row r="80" spans="1:19" x14ac:dyDescent="0.2">
      <c r="A80" s="2" t="s">
        <v>86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25" t="s">
        <v>2448</v>
      </c>
      <c r="H80" s="25" t="s">
        <v>84</v>
      </c>
      <c r="I80" s="6">
        <f t="shared" si="5"/>
        <v>0</v>
      </c>
      <c r="J80" s="6">
        <f t="shared" si="6"/>
        <v>0</v>
      </c>
      <c r="K80" s="6">
        <f t="shared" si="6"/>
        <v>0</v>
      </c>
      <c r="L80" s="6">
        <f t="shared" si="6"/>
        <v>0</v>
      </c>
      <c r="M80" s="6">
        <f t="shared" si="6"/>
        <v>0</v>
      </c>
      <c r="N80" s="6">
        <f t="shared" si="4"/>
        <v>0</v>
      </c>
      <c r="O80" s="6">
        <f t="shared" si="4"/>
        <v>0</v>
      </c>
      <c r="P80" s="6">
        <f t="shared" si="4"/>
        <v>0</v>
      </c>
      <c r="Q80" s="6">
        <f t="shared" si="4"/>
        <v>0</v>
      </c>
      <c r="R80" s="6">
        <f t="shared" si="4"/>
        <v>0</v>
      </c>
      <c r="S80" s="6" t="str">
        <f t="shared" si="7"/>
        <v>OK</v>
      </c>
    </row>
    <row r="81" spans="1:19" x14ac:dyDescent="0.2">
      <c r="A81" s="2" t="s">
        <v>87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25" t="s">
        <v>2449</v>
      </c>
      <c r="H81" s="25" t="s">
        <v>84</v>
      </c>
      <c r="I81" s="6">
        <f t="shared" si="5"/>
        <v>0</v>
      </c>
      <c r="J81" s="6">
        <f t="shared" si="6"/>
        <v>0</v>
      </c>
      <c r="K81" s="6">
        <f t="shared" si="6"/>
        <v>0</v>
      </c>
      <c r="L81" s="6">
        <f t="shared" si="6"/>
        <v>0</v>
      </c>
      <c r="M81" s="6">
        <f t="shared" si="6"/>
        <v>0</v>
      </c>
      <c r="N81" s="6">
        <f t="shared" si="4"/>
        <v>0</v>
      </c>
      <c r="O81" s="6">
        <f t="shared" si="4"/>
        <v>0</v>
      </c>
      <c r="P81" s="6">
        <f t="shared" si="4"/>
        <v>0</v>
      </c>
      <c r="Q81" s="6">
        <f t="shared" si="4"/>
        <v>0</v>
      </c>
      <c r="R81" s="6">
        <f t="shared" si="4"/>
        <v>0</v>
      </c>
      <c r="S81" s="6" t="str">
        <f t="shared" si="7"/>
        <v>OK</v>
      </c>
    </row>
    <row r="82" spans="1:19" x14ac:dyDescent="0.2">
      <c r="A82" s="2" t="s">
        <v>88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25" t="s">
        <v>2450</v>
      </c>
      <c r="H82" s="25" t="s">
        <v>84</v>
      </c>
      <c r="I82" s="6">
        <f t="shared" si="5"/>
        <v>0</v>
      </c>
      <c r="J82" s="6">
        <f t="shared" si="6"/>
        <v>0</v>
      </c>
      <c r="K82" s="6">
        <f t="shared" si="6"/>
        <v>0</v>
      </c>
      <c r="L82" s="6">
        <f t="shared" si="6"/>
        <v>0</v>
      </c>
      <c r="M82" s="6">
        <f t="shared" si="6"/>
        <v>0</v>
      </c>
      <c r="N82" s="6">
        <f t="shared" si="4"/>
        <v>0</v>
      </c>
      <c r="O82" s="6">
        <f t="shared" si="4"/>
        <v>0</v>
      </c>
      <c r="P82" s="6">
        <f t="shared" si="4"/>
        <v>0</v>
      </c>
      <c r="Q82" s="6">
        <f t="shared" si="4"/>
        <v>0</v>
      </c>
      <c r="R82" s="6">
        <f t="shared" si="4"/>
        <v>0</v>
      </c>
      <c r="S82" s="6" t="str">
        <f t="shared" si="7"/>
        <v>OK</v>
      </c>
    </row>
    <row r="83" spans="1:19" x14ac:dyDescent="0.2">
      <c r="A83" s="2" t="s">
        <v>89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25" t="s">
        <v>2451</v>
      </c>
      <c r="H83" s="25" t="s">
        <v>84</v>
      </c>
      <c r="I83" s="6">
        <f t="shared" si="5"/>
        <v>0</v>
      </c>
      <c r="J83" s="6">
        <f t="shared" si="6"/>
        <v>0</v>
      </c>
      <c r="K83" s="6">
        <f t="shared" si="6"/>
        <v>0</v>
      </c>
      <c r="L83" s="6">
        <f t="shared" si="6"/>
        <v>0</v>
      </c>
      <c r="M83" s="6">
        <f t="shared" si="6"/>
        <v>0</v>
      </c>
      <c r="N83" s="6">
        <f t="shared" si="4"/>
        <v>0</v>
      </c>
      <c r="O83" s="6">
        <f t="shared" si="4"/>
        <v>0</v>
      </c>
      <c r="P83" s="6">
        <f t="shared" si="4"/>
        <v>0</v>
      </c>
      <c r="Q83" s="6">
        <f t="shared" si="4"/>
        <v>0</v>
      </c>
      <c r="R83" s="6">
        <f t="shared" si="4"/>
        <v>0</v>
      </c>
      <c r="S83" s="6" t="str">
        <f t="shared" si="7"/>
        <v>OK</v>
      </c>
    </row>
    <row r="84" spans="1:19" x14ac:dyDescent="0.2">
      <c r="A84" s="2" t="s">
        <v>90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23" t="s">
        <v>2452</v>
      </c>
      <c r="H84" s="23" t="s">
        <v>74</v>
      </c>
      <c r="I84" s="6">
        <f t="shared" si="5"/>
        <v>0</v>
      </c>
      <c r="J84" s="6">
        <f>C85+C88+C93</f>
        <v>0</v>
      </c>
      <c r="K84" s="6">
        <f>D85+D88+D93</f>
        <v>0</v>
      </c>
      <c r="L84" s="6">
        <f>E85+E88+E93</f>
        <v>0</v>
      </c>
      <c r="M84" s="6">
        <f>F85+F88+F93</f>
        <v>0</v>
      </c>
      <c r="N84" s="6">
        <f t="shared" si="4"/>
        <v>0</v>
      </c>
      <c r="O84" s="6">
        <f t="shared" si="4"/>
        <v>0</v>
      </c>
      <c r="P84" s="6">
        <f t="shared" si="4"/>
        <v>0</v>
      </c>
      <c r="Q84" s="6">
        <f t="shared" si="4"/>
        <v>0</v>
      </c>
      <c r="R84" s="6">
        <f t="shared" si="4"/>
        <v>0</v>
      </c>
      <c r="S84" s="6" t="str">
        <f t="shared" si="7"/>
        <v>OK</v>
      </c>
    </row>
    <row r="85" spans="1:19" x14ac:dyDescent="0.2">
      <c r="A85" s="2" t="s">
        <v>91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24" t="s">
        <v>2453</v>
      </c>
      <c r="H85" s="24" t="s">
        <v>90</v>
      </c>
      <c r="I85" s="6">
        <f t="shared" si="5"/>
        <v>0</v>
      </c>
      <c r="J85" s="6">
        <f>C86+C87</f>
        <v>0</v>
      </c>
      <c r="K85" s="6">
        <f>D86+D87</f>
        <v>0</v>
      </c>
      <c r="L85" s="6">
        <f>E86+E87</f>
        <v>0</v>
      </c>
      <c r="M85" s="6">
        <f>F86+F87</f>
        <v>0</v>
      </c>
      <c r="N85" s="6">
        <f t="shared" si="4"/>
        <v>0</v>
      </c>
      <c r="O85" s="6">
        <f t="shared" si="4"/>
        <v>0</v>
      </c>
      <c r="P85" s="6">
        <f t="shared" si="4"/>
        <v>0</v>
      </c>
      <c r="Q85" s="6">
        <f t="shared" si="4"/>
        <v>0</v>
      </c>
      <c r="R85" s="6">
        <f t="shared" si="4"/>
        <v>0</v>
      </c>
      <c r="S85" s="6" t="str">
        <f t="shared" si="7"/>
        <v>OK</v>
      </c>
    </row>
    <row r="86" spans="1:19" x14ac:dyDescent="0.2">
      <c r="A86" s="2" t="s">
        <v>92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25" t="s">
        <v>2454</v>
      </c>
      <c r="H86" s="25" t="s">
        <v>91</v>
      </c>
      <c r="I86" s="6">
        <f t="shared" si="5"/>
        <v>0</v>
      </c>
      <c r="J86" s="6">
        <f t="shared" si="6"/>
        <v>0</v>
      </c>
      <c r="K86" s="6">
        <f t="shared" si="6"/>
        <v>0</v>
      </c>
      <c r="L86" s="6">
        <f t="shared" si="6"/>
        <v>0</v>
      </c>
      <c r="M86" s="6">
        <f t="shared" si="6"/>
        <v>0</v>
      </c>
      <c r="N86" s="6">
        <f t="shared" si="4"/>
        <v>0</v>
      </c>
      <c r="O86" s="6">
        <f t="shared" si="4"/>
        <v>0</v>
      </c>
      <c r="P86" s="6">
        <f t="shared" si="4"/>
        <v>0</v>
      </c>
      <c r="Q86" s="6">
        <f t="shared" si="4"/>
        <v>0</v>
      </c>
      <c r="R86" s="6">
        <f t="shared" si="4"/>
        <v>0</v>
      </c>
      <c r="S86" s="6" t="str">
        <f t="shared" si="7"/>
        <v>OK</v>
      </c>
    </row>
    <row r="87" spans="1:19" x14ac:dyDescent="0.2">
      <c r="A87" s="2" t="s">
        <v>93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25" t="s">
        <v>2455</v>
      </c>
      <c r="H87" s="25" t="s">
        <v>91</v>
      </c>
      <c r="I87" s="6">
        <f t="shared" si="5"/>
        <v>0</v>
      </c>
      <c r="J87" s="6">
        <f t="shared" si="6"/>
        <v>0</v>
      </c>
      <c r="K87" s="6">
        <f t="shared" si="6"/>
        <v>0</v>
      </c>
      <c r="L87" s="6">
        <f t="shared" si="6"/>
        <v>0</v>
      </c>
      <c r="M87" s="6">
        <f t="shared" si="6"/>
        <v>0</v>
      </c>
      <c r="N87" s="6">
        <f t="shared" si="4"/>
        <v>0</v>
      </c>
      <c r="O87" s="6">
        <f t="shared" si="4"/>
        <v>0</v>
      </c>
      <c r="P87" s="6">
        <f t="shared" si="4"/>
        <v>0</v>
      </c>
      <c r="Q87" s="6">
        <f t="shared" si="4"/>
        <v>0</v>
      </c>
      <c r="R87" s="6">
        <f t="shared" si="4"/>
        <v>0</v>
      </c>
      <c r="S87" s="6" t="str">
        <f t="shared" si="7"/>
        <v>OK</v>
      </c>
    </row>
    <row r="88" spans="1:19" x14ac:dyDescent="0.2">
      <c r="A88" s="2" t="s">
        <v>94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24" t="s">
        <v>2459</v>
      </c>
      <c r="H88" s="24" t="s">
        <v>90</v>
      </c>
      <c r="I88" s="6">
        <f t="shared" si="5"/>
        <v>0</v>
      </c>
      <c r="J88" s="6">
        <f>C89+C90+C91+C92</f>
        <v>0</v>
      </c>
      <c r="K88" s="6">
        <f>D89+D90+D91+D92</f>
        <v>0</v>
      </c>
      <c r="L88" s="6">
        <f>E89+E90+E91+E92</f>
        <v>0</v>
      </c>
      <c r="M88" s="6">
        <f>F89+F90+F91+F92</f>
        <v>0</v>
      </c>
      <c r="N88" s="6">
        <f t="shared" si="4"/>
        <v>0</v>
      </c>
      <c r="O88" s="6">
        <f t="shared" si="4"/>
        <v>0</v>
      </c>
      <c r="P88" s="6">
        <f t="shared" si="4"/>
        <v>0</v>
      </c>
      <c r="Q88" s="6">
        <f t="shared" si="4"/>
        <v>0</v>
      </c>
      <c r="R88" s="6">
        <f t="shared" si="4"/>
        <v>0</v>
      </c>
      <c r="S88" s="6" t="str">
        <f t="shared" si="7"/>
        <v>OK</v>
      </c>
    </row>
    <row r="89" spans="1:19" x14ac:dyDescent="0.2">
      <c r="A89" s="2" t="s">
        <v>95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25" t="s">
        <v>2460</v>
      </c>
      <c r="H89" s="25" t="s">
        <v>94</v>
      </c>
      <c r="I89" s="6">
        <f t="shared" si="5"/>
        <v>0</v>
      </c>
      <c r="J89" s="6">
        <f t="shared" si="6"/>
        <v>0</v>
      </c>
      <c r="K89" s="6">
        <f t="shared" si="6"/>
        <v>0</v>
      </c>
      <c r="L89" s="6">
        <f t="shared" si="6"/>
        <v>0</v>
      </c>
      <c r="M89" s="6">
        <f t="shared" si="6"/>
        <v>0</v>
      </c>
      <c r="N89" s="6">
        <f t="shared" si="4"/>
        <v>0</v>
      </c>
      <c r="O89" s="6">
        <f t="shared" si="4"/>
        <v>0</v>
      </c>
      <c r="P89" s="6">
        <f t="shared" si="4"/>
        <v>0</v>
      </c>
      <c r="Q89" s="6">
        <f t="shared" si="4"/>
        <v>0</v>
      </c>
      <c r="R89" s="6">
        <f t="shared" si="4"/>
        <v>0</v>
      </c>
      <c r="S89" s="6" t="str">
        <f t="shared" si="7"/>
        <v>OK</v>
      </c>
    </row>
    <row r="90" spans="1:19" x14ac:dyDescent="0.2">
      <c r="A90" s="2" t="s">
        <v>96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25" t="s">
        <v>2461</v>
      </c>
      <c r="H90" s="25" t="s">
        <v>94</v>
      </c>
      <c r="I90" s="6">
        <f t="shared" si="5"/>
        <v>0</v>
      </c>
      <c r="J90" s="6">
        <f t="shared" si="6"/>
        <v>0</v>
      </c>
      <c r="K90" s="6">
        <f t="shared" si="6"/>
        <v>0</v>
      </c>
      <c r="L90" s="6">
        <f t="shared" si="6"/>
        <v>0</v>
      </c>
      <c r="M90" s="6">
        <f t="shared" si="6"/>
        <v>0</v>
      </c>
      <c r="N90" s="6">
        <f t="shared" si="4"/>
        <v>0</v>
      </c>
      <c r="O90" s="6">
        <f t="shared" si="4"/>
        <v>0</v>
      </c>
      <c r="P90" s="6">
        <f t="shared" si="4"/>
        <v>0</v>
      </c>
      <c r="Q90" s="6">
        <f t="shared" si="4"/>
        <v>0</v>
      </c>
      <c r="R90" s="6">
        <f t="shared" si="4"/>
        <v>0</v>
      </c>
      <c r="S90" s="6" t="str">
        <f t="shared" si="7"/>
        <v>OK</v>
      </c>
    </row>
    <row r="91" spans="1:19" x14ac:dyDescent="0.2">
      <c r="A91" s="2" t="s">
        <v>97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25" t="s">
        <v>2462</v>
      </c>
      <c r="H91" s="25" t="s">
        <v>94</v>
      </c>
      <c r="I91" s="6">
        <f t="shared" si="5"/>
        <v>0</v>
      </c>
      <c r="J91" s="6">
        <f t="shared" si="6"/>
        <v>0</v>
      </c>
      <c r="K91" s="6">
        <f t="shared" si="6"/>
        <v>0</v>
      </c>
      <c r="L91" s="6">
        <f t="shared" si="6"/>
        <v>0</v>
      </c>
      <c r="M91" s="6">
        <f t="shared" si="6"/>
        <v>0</v>
      </c>
      <c r="N91" s="6">
        <f t="shared" si="4"/>
        <v>0</v>
      </c>
      <c r="O91" s="6">
        <f t="shared" si="4"/>
        <v>0</v>
      </c>
      <c r="P91" s="6">
        <f t="shared" si="4"/>
        <v>0</v>
      </c>
      <c r="Q91" s="6">
        <f t="shared" si="4"/>
        <v>0</v>
      </c>
      <c r="R91" s="6">
        <f t="shared" si="4"/>
        <v>0</v>
      </c>
      <c r="S91" s="6" t="str">
        <f t="shared" si="7"/>
        <v>OK</v>
      </c>
    </row>
    <row r="92" spans="1:19" x14ac:dyDescent="0.2">
      <c r="A92" s="2" t="s">
        <v>98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25" t="s">
        <v>2463</v>
      </c>
      <c r="H92" s="25" t="s">
        <v>94</v>
      </c>
      <c r="I92" s="6">
        <f t="shared" si="5"/>
        <v>0</v>
      </c>
      <c r="J92" s="6">
        <f t="shared" si="6"/>
        <v>0</v>
      </c>
      <c r="K92" s="6">
        <f t="shared" si="6"/>
        <v>0</v>
      </c>
      <c r="L92" s="6">
        <f t="shared" si="6"/>
        <v>0</v>
      </c>
      <c r="M92" s="6">
        <f t="shared" si="6"/>
        <v>0</v>
      </c>
      <c r="N92" s="6">
        <f t="shared" si="4"/>
        <v>0</v>
      </c>
      <c r="O92" s="6">
        <f t="shared" si="4"/>
        <v>0</v>
      </c>
      <c r="P92" s="6">
        <f t="shared" si="4"/>
        <v>0</v>
      </c>
      <c r="Q92" s="6">
        <f t="shared" si="4"/>
        <v>0</v>
      </c>
      <c r="R92" s="6">
        <f t="shared" si="4"/>
        <v>0</v>
      </c>
      <c r="S92" s="6" t="str">
        <f t="shared" si="7"/>
        <v>OK</v>
      </c>
    </row>
    <row r="93" spans="1:19" x14ac:dyDescent="0.2">
      <c r="A93" s="2" t="s">
        <v>99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24" t="s">
        <v>2437</v>
      </c>
      <c r="H93" s="24" t="s">
        <v>90</v>
      </c>
      <c r="I93" s="6">
        <f t="shared" si="5"/>
        <v>0</v>
      </c>
      <c r="J93" s="6">
        <f t="shared" si="6"/>
        <v>0</v>
      </c>
      <c r="K93" s="6">
        <f t="shared" si="6"/>
        <v>0</v>
      </c>
      <c r="L93" s="6">
        <f t="shared" si="6"/>
        <v>0</v>
      </c>
      <c r="M93" s="6">
        <f t="shared" si="6"/>
        <v>0</v>
      </c>
      <c r="N93" s="6">
        <f t="shared" si="4"/>
        <v>0</v>
      </c>
      <c r="O93" s="6">
        <f t="shared" si="4"/>
        <v>0</v>
      </c>
      <c r="P93" s="6">
        <f t="shared" si="4"/>
        <v>0</v>
      </c>
      <c r="Q93" s="6">
        <f t="shared" si="4"/>
        <v>0</v>
      </c>
      <c r="R93" s="6">
        <f t="shared" si="4"/>
        <v>0</v>
      </c>
      <c r="S93" s="6" t="str">
        <f t="shared" si="7"/>
        <v>OK</v>
      </c>
    </row>
    <row r="94" spans="1:19" x14ac:dyDescent="0.2">
      <c r="A94" s="2" t="s">
        <v>100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22" t="s">
        <v>2465</v>
      </c>
      <c r="H94" s="22" t="s">
        <v>8</v>
      </c>
      <c r="I94" s="6">
        <f>J94+K94+L94+M94</f>
        <v>0</v>
      </c>
      <c r="J94" s="6">
        <f>C95+C110</f>
        <v>0</v>
      </c>
      <c r="K94" s="6">
        <f>D95+D110</f>
        <v>0</v>
      </c>
      <c r="L94" s="6">
        <f>E95+E110</f>
        <v>0</v>
      </c>
      <c r="M94" s="6">
        <f>F95+F110</f>
        <v>0</v>
      </c>
      <c r="N94" s="6">
        <f t="shared" si="4"/>
        <v>0</v>
      </c>
      <c r="O94" s="6">
        <f t="shared" si="4"/>
        <v>0</v>
      </c>
      <c r="P94" s="6">
        <f t="shared" si="4"/>
        <v>0</v>
      </c>
      <c r="Q94" s="6">
        <f t="shared" si="4"/>
        <v>0</v>
      </c>
      <c r="R94" s="6">
        <f t="shared" si="4"/>
        <v>0</v>
      </c>
      <c r="S94" s="6" t="str">
        <f t="shared" si="7"/>
        <v>OK</v>
      </c>
    </row>
    <row r="95" spans="1:19" x14ac:dyDescent="0.2">
      <c r="A95" s="2" t="s">
        <v>101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23" t="s">
        <v>2438</v>
      </c>
      <c r="H95" s="23" t="s">
        <v>100</v>
      </c>
      <c r="I95" s="6">
        <f t="shared" si="5"/>
        <v>0</v>
      </c>
      <c r="J95" s="6">
        <f>C96+C100+C104</f>
        <v>0</v>
      </c>
      <c r="K95" s="6">
        <f>D96+D100+D104</f>
        <v>0</v>
      </c>
      <c r="L95" s="6">
        <f>E96+E100+E104</f>
        <v>0</v>
      </c>
      <c r="M95" s="6">
        <f>F96+F100+F104</f>
        <v>0</v>
      </c>
      <c r="N95" s="6">
        <f t="shared" si="4"/>
        <v>0</v>
      </c>
      <c r="O95" s="6">
        <f t="shared" si="4"/>
        <v>0</v>
      </c>
      <c r="P95" s="6">
        <f t="shared" si="4"/>
        <v>0</v>
      </c>
      <c r="Q95" s="6">
        <f t="shared" si="4"/>
        <v>0</v>
      </c>
      <c r="R95" s="6">
        <f t="shared" si="4"/>
        <v>0</v>
      </c>
      <c r="S95" s="6" t="str">
        <f t="shared" si="7"/>
        <v>OK</v>
      </c>
    </row>
    <row r="96" spans="1:19" x14ac:dyDescent="0.2">
      <c r="A96" s="2" t="s">
        <v>102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24" t="s">
        <v>2439</v>
      </c>
      <c r="H96" s="24" t="s">
        <v>101</v>
      </c>
      <c r="I96" s="6">
        <f t="shared" si="5"/>
        <v>0</v>
      </c>
      <c r="J96" s="6">
        <f>C97+C98+C99</f>
        <v>0</v>
      </c>
      <c r="K96" s="6">
        <f>D97+D98+D99</f>
        <v>0</v>
      </c>
      <c r="L96" s="6">
        <f>E97+E98+E99</f>
        <v>0</v>
      </c>
      <c r="M96" s="6">
        <f>F97+F98+F99</f>
        <v>0</v>
      </c>
      <c r="N96" s="6">
        <f t="shared" si="4"/>
        <v>0</v>
      </c>
      <c r="O96" s="6">
        <f t="shared" si="4"/>
        <v>0</v>
      </c>
      <c r="P96" s="6">
        <f t="shared" si="4"/>
        <v>0</v>
      </c>
      <c r="Q96" s="6">
        <f t="shared" si="4"/>
        <v>0</v>
      </c>
      <c r="R96" s="6">
        <f t="shared" si="4"/>
        <v>0</v>
      </c>
      <c r="S96" s="6" t="str">
        <f t="shared" si="7"/>
        <v>OK</v>
      </c>
    </row>
    <row r="97" spans="1:19" x14ac:dyDescent="0.2">
      <c r="A97" s="2" t="s">
        <v>103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25" t="s">
        <v>2440</v>
      </c>
      <c r="H97" s="25" t="s">
        <v>102</v>
      </c>
      <c r="I97" s="6">
        <f t="shared" si="5"/>
        <v>0</v>
      </c>
      <c r="J97" s="6">
        <f t="shared" si="6"/>
        <v>0</v>
      </c>
      <c r="K97" s="6">
        <f t="shared" si="6"/>
        <v>0</v>
      </c>
      <c r="L97" s="6">
        <f t="shared" si="6"/>
        <v>0</v>
      </c>
      <c r="M97" s="6">
        <f t="shared" si="6"/>
        <v>0</v>
      </c>
      <c r="N97" s="6">
        <f t="shared" si="4"/>
        <v>0</v>
      </c>
      <c r="O97" s="6">
        <f t="shared" si="4"/>
        <v>0</v>
      </c>
      <c r="P97" s="6">
        <f t="shared" si="4"/>
        <v>0</v>
      </c>
      <c r="Q97" s="6">
        <f t="shared" si="4"/>
        <v>0</v>
      </c>
      <c r="R97" s="6">
        <f t="shared" si="4"/>
        <v>0</v>
      </c>
      <c r="S97" s="6" t="str">
        <f t="shared" si="7"/>
        <v>OK</v>
      </c>
    </row>
    <row r="98" spans="1:19" x14ac:dyDescent="0.2">
      <c r="A98" s="2" t="s">
        <v>104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25" t="s">
        <v>2441</v>
      </c>
      <c r="H98" s="25" t="s">
        <v>102</v>
      </c>
      <c r="I98" s="6">
        <f t="shared" si="5"/>
        <v>0</v>
      </c>
      <c r="J98" s="6">
        <f t="shared" si="6"/>
        <v>0</v>
      </c>
      <c r="K98" s="6">
        <f t="shared" si="6"/>
        <v>0</v>
      </c>
      <c r="L98" s="6">
        <f t="shared" si="6"/>
        <v>0</v>
      </c>
      <c r="M98" s="6">
        <f t="shared" si="6"/>
        <v>0</v>
      </c>
      <c r="N98" s="6">
        <f t="shared" si="4"/>
        <v>0</v>
      </c>
      <c r="O98" s="6">
        <f t="shared" si="4"/>
        <v>0</v>
      </c>
      <c r="P98" s="6">
        <f t="shared" si="4"/>
        <v>0</v>
      </c>
      <c r="Q98" s="6">
        <f t="shared" si="4"/>
        <v>0</v>
      </c>
      <c r="R98" s="6">
        <f t="shared" si="4"/>
        <v>0</v>
      </c>
      <c r="S98" s="6" t="str">
        <f t="shared" si="7"/>
        <v>OK</v>
      </c>
    </row>
    <row r="99" spans="1:19" x14ac:dyDescent="0.2">
      <c r="A99" s="2" t="s">
        <v>105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25" t="s">
        <v>2442</v>
      </c>
      <c r="H99" s="25" t="s">
        <v>102</v>
      </c>
      <c r="I99" s="6">
        <f t="shared" si="5"/>
        <v>0</v>
      </c>
      <c r="J99" s="6">
        <f t="shared" si="6"/>
        <v>0</v>
      </c>
      <c r="K99" s="6">
        <f t="shared" si="6"/>
        <v>0</v>
      </c>
      <c r="L99" s="6">
        <f t="shared" si="6"/>
        <v>0</v>
      </c>
      <c r="M99" s="6">
        <f t="shared" si="6"/>
        <v>0</v>
      </c>
      <c r="N99" s="6">
        <f t="shared" si="4"/>
        <v>0</v>
      </c>
      <c r="O99" s="6">
        <f t="shared" si="4"/>
        <v>0</v>
      </c>
      <c r="P99" s="6">
        <f t="shared" si="4"/>
        <v>0</v>
      </c>
      <c r="Q99" s="6">
        <f t="shared" si="4"/>
        <v>0</v>
      </c>
      <c r="R99" s="6">
        <f t="shared" si="4"/>
        <v>0</v>
      </c>
      <c r="S99" s="6" t="str">
        <f t="shared" si="7"/>
        <v>OK</v>
      </c>
    </row>
    <row r="100" spans="1:19" x14ac:dyDescent="0.2">
      <c r="A100" s="2" t="s">
        <v>106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24" t="s">
        <v>2443</v>
      </c>
      <c r="H100" s="24" t="s">
        <v>101</v>
      </c>
      <c r="I100" s="6">
        <f t="shared" si="5"/>
        <v>0</v>
      </c>
      <c r="J100" s="6">
        <f>C101+C102+C103</f>
        <v>0</v>
      </c>
      <c r="K100" s="6">
        <f>D101+D102+D103</f>
        <v>0</v>
      </c>
      <c r="L100" s="6">
        <f>E101+E102+E103</f>
        <v>0</v>
      </c>
      <c r="M100" s="6">
        <f>F101+F102+F103</f>
        <v>0</v>
      </c>
      <c r="N100" s="6">
        <f t="shared" si="4"/>
        <v>0</v>
      </c>
      <c r="O100" s="6">
        <f t="shared" si="4"/>
        <v>0</v>
      </c>
      <c r="P100" s="6">
        <f t="shared" si="4"/>
        <v>0</v>
      </c>
      <c r="Q100" s="6">
        <f t="shared" si="4"/>
        <v>0</v>
      </c>
      <c r="R100" s="6">
        <f t="shared" si="4"/>
        <v>0</v>
      </c>
      <c r="S100" s="6" t="str">
        <f t="shared" si="7"/>
        <v>OK</v>
      </c>
    </row>
    <row r="101" spans="1:19" x14ac:dyDescent="0.2">
      <c r="A101" s="2" t="s">
        <v>107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25" t="s">
        <v>2444</v>
      </c>
      <c r="H101" s="25" t="s">
        <v>106</v>
      </c>
      <c r="I101" s="6">
        <f t="shared" si="5"/>
        <v>0</v>
      </c>
      <c r="J101" s="6">
        <f t="shared" si="6"/>
        <v>0</v>
      </c>
      <c r="K101" s="6">
        <f t="shared" si="6"/>
        <v>0</v>
      </c>
      <c r="L101" s="6">
        <f t="shared" si="6"/>
        <v>0</v>
      </c>
      <c r="M101" s="6">
        <f t="shared" si="6"/>
        <v>0</v>
      </c>
      <c r="N101" s="6">
        <f t="shared" si="4"/>
        <v>0</v>
      </c>
      <c r="O101" s="6">
        <f t="shared" si="4"/>
        <v>0</v>
      </c>
      <c r="P101" s="6">
        <f t="shared" si="4"/>
        <v>0</v>
      </c>
      <c r="Q101" s="6">
        <f t="shared" si="4"/>
        <v>0</v>
      </c>
      <c r="R101" s="6">
        <f t="shared" si="4"/>
        <v>0</v>
      </c>
      <c r="S101" s="6" t="str">
        <f t="shared" si="7"/>
        <v>OK</v>
      </c>
    </row>
    <row r="102" spans="1:19" x14ac:dyDescent="0.2">
      <c r="A102" s="2" t="s">
        <v>108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25" t="s">
        <v>2445</v>
      </c>
      <c r="H102" s="25" t="s">
        <v>106</v>
      </c>
      <c r="I102" s="6">
        <f t="shared" si="5"/>
        <v>0</v>
      </c>
      <c r="J102" s="6">
        <f t="shared" si="6"/>
        <v>0</v>
      </c>
      <c r="K102" s="6">
        <f t="shared" si="6"/>
        <v>0</v>
      </c>
      <c r="L102" s="6">
        <f t="shared" si="6"/>
        <v>0</v>
      </c>
      <c r="M102" s="6">
        <f t="shared" si="6"/>
        <v>0</v>
      </c>
      <c r="N102" s="6">
        <f t="shared" si="4"/>
        <v>0</v>
      </c>
      <c r="O102" s="6">
        <f t="shared" si="4"/>
        <v>0</v>
      </c>
      <c r="P102" s="6">
        <f t="shared" si="4"/>
        <v>0</v>
      </c>
      <c r="Q102" s="6">
        <f t="shared" si="4"/>
        <v>0</v>
      </c>
      <c r="R102" s="6">
        <f t="shared" si="4"/>
        <v>0</v>
      </c>
      <c r="S102" s="6" t="str">
        <f t="shared" si="7"/>
        <v>OK</v>
      </c>
    </row>
    <row r="103" spans="1:19" x14ac:dyDescent="0.2">
      <c r="A103" s="2" t="s">
        <v>109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25" t="s">
        <v>2443</v>
      </c>
      <c r="H103" s="25" t="s">
        <v>106</v>
      </c>
      <c r="I103" s="6">
        <f t="shared" si="5"/>
        <v>0</v>
      </c>
      <c r="J103" s="6">
        <f t="shared" si="6"/>
        <v>0</v>
      </c>
      <c r="K103" s="6">
        <f t="shared" si="6"/>
        <v>0</v>
      </c>
      <c r="L103" s="6">
        <f t="shared" si="6"/>
        <v>0</v>
      </c>
      <c r="M103" s="6">
        <f t="shared" si="6"/>
        <v>0</v>
      </c>
      <c r="N103" s="6">
        <f t="shared" si="4"/>
        <v>0</v>
      </c>
      <c r="O103" s="6">
        <f t="shared" si="4"/>
        <v>0</v>
      </c>
      <c r="P103" s="6">
        <f t="shared" si="4"/>
        <v>0</v>
      </c>
      <c r="Q103" s="6">
        <f t="shared" si="4"/>
        <v>0</v>
      </c>
      <c r="R103" s="6">
        <f t="shared" si="4"/>
        <v>0</v>
      </c>
      <c r="S103" s="6" t="str">
        <f t="shared" si="7"/>
        <v>OK</v>
      </c>
    </row>
    <row r="104" spans="1:19" x14ac:dyDescent="0.2">
      <c r="A104" s="2" t="s">
        <v>110</v>
      </c>
      <c r="B104" s="3">
        <v>0</v>
      </c>
      <c r="C104" s="3">
        <v>0</v>
      </c>
      <c r="D104" s="3">
        <v>0</v>
      </c>
      <c r="E104" s="3">
        <v>0</v>
      </c>
      <c r="F104" s="3">
        <v>0</v>
      </c>
      <c r="G104" s="24" t="s">
        <v>2446</v>
      </c>
      <c r="H104" s="24" t="s">
        <v>101</v>
      </c>
      <c r="I104" s="6">
        <f t="shared" si="5"/>
        <v>0</v>
      </c>
      <c r="J104" s="6">
        <f>C105+C106+C107+C108+C109</f>
        <v>0</v>
      </c>
      <c r="K104" s="6">
        <f>D105+D106+D107+D108+D109</f>
        <v>0</v>
      </c>
      <c r="L104" s="6">
        <f>E105+E106+E107+E108+E109</f>
        <v>0</v>
      </c>
      <c r="M104" s="6">
        <f>F105+F106+F107+F108+F109</f>
        <v>0</v>
      </c>
      <c r="N104" s="6">
        <f t="shared" si="4"/>
        <v>0</v>
      </c>
      <c r="O104" s="6">
        <f t="shared" si="4"/>
        <v>0</v>
      </c>
      <c r="P104" s="6">
        <f t="shared" si="4"/>
        <v>0</v>
      </c>
      <c r="Q104" s="6">
        <f t="shared" si="4"/>
        <v>0</v>
      </c>
      <c r="R104" s="6">
        <f t="shared" si="4"/>
        <v>0</v>
      </c>
      <c r="S104" s="6" t="str">
        <f t="shared" si="7"/>
        <v>OK</v>
      </c>
    </row>
    <row r="105" spans="1:19" x14ac:dyDescent="0.2">
      <c r="A105" s="2" t="s">
        <v>111</v>
      </c>
      <c r="B105" s="3">
        <v>0</v>
      </c>
      <c r="C105" s="3">
        <v>0</v>
      </c>
      <c r="D105" s="3">
        <v>0</v>
      </c>
      <c r="E105" s="3">
        <v>0</v>
      </c>
      <c r="F105" s="3">
        <v>0</v>
      </c>
      <c r="G105" s="25" t="s">
        <v>2447</v>
      </c>
      <c r="H105" s="25" t="s">
        <v>110</v>
      </c>
      <c r="I105" s="6">
        <f t="shared" si="5"/>
        <v>0</v>
      </c>
      <c r="J105" s="6">
        <f t="shared" si="6"/>
        <v>0</v>
      </c>
      <c r="K105" s="6">
        <f t="shared" si="6"/>
        <v>0</v>
      </c>
      <c r="L105" s="6">
        <f t="shared" si="6"/>
        <v>0</v>
      </c>
      <c r="M105" s="6">
        <f t="shared" si="6"/>
        <v>0</v>
      </c>
      <c r="N105" s="6">
        <f t="shared" ref="N105:R155" si="8">B105-I105</f>
        <v>0</v>
      </c>
      <c r="O105" s="6">
        <f t="shared" si="8"/>
        <v>0</v>
      </c>
      <c r="P105" s="6">
        <f t="shared" si="8"/>
        <v>0</v>
      </c>
      <c r="Q105" s="6">
        <f t="shared" si="8"/>
        <v>0</v>
      </c>
      <c r="R105" s="6">
        <f t="shared" si="8"/>
        <v>0</v>
      </c>
      <c r="S105" s="6" t="str">
        <f t="shared" si="7"/>
        <v>OK</v>
      </c>
    </row>
    <row r="106" spans="1:19" x14ac:dyDescent="0.2">
      <c r="A106" s="2" t="s">
        <v>112</v>
      </c>
      <c r="B106" s="3">
        <v>0</v>
      </c>
      <c r="C106" s="3">
        <v>0</v>
      </c>
      <c r="D106" s="3">
        <v>0</v>
      </c>
      <c r="E106" s="3">
        <v>0</v>
      </c>
      <c r="F106" s="3">
        <v>0</v>
      </c>
      <c r="G106" s="25" t="s">
        <v>2448</v>
      </c>
      <c r="H106" s="25" t="s">
        <v>110</v>
      </c>
      <c r="I106" s="6">
        <f t="shared" si="5"/>
        <v>0</v>
      </c>
      <c r="J106" s="6">
        <f t="shared" si="6"/>
        <v>0</v>
      </c>
      <c r="K106" s="6">
        <f t="shared" si="6"/>
        <v>0</v>
      </c>
      <c r="L106" s="6">
        <f t="shared" si="6"/>
        <v>0</v>
      </c>
      <c r="M106" s="6">
        <f t="shared" si="6"/>
        <v>0</v>
      </c>
      <c r="N106" s="6">
        <f t="shared" si="8"/>
        <v>0</v>
      </c>
      <c r="O106" s="6">
        <f t="shared" si="8"/>
        <v>0</v>
      </c>
      <c r="P106" s="6">
        <f t="shared" si="8"/>
        <v>0</v>
      </c>
      <c r="Q106" s="6">
        <f t="shared" si="8"/>
        <v>0</v>
      </c>
      <c r="R106" s="6">
        <f t="shared" si="8"/>
        <v>0</v>
      </c>
      <c r="S106" s="6" t="str">
        <f t="shared" si="7"/>
        <v>OK</v>
      </c>
    </row>
    <row r="107" spans="1:19" x14ac:dyDescent="0.2">
      <c r="A107" s="2" t="s">
        <v>113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25" t="s">
        <v>2449</v>
      </c>
      <c r="H107" s="25" t="s">
        <v>110</v>
      </c>
      <c r="I107" s="6">
        <f t="shared" si="5"/>
        <v>0</v>
      </c>
      <c r="J107" s="6">
        <f t="shared" si="6"/>
        <v>0</v>
      </c>
      <c r="K107" s="6">
        <f t="shared" si="6"/>
        <v>0</v>
      </c>
      <c r="L107" s="6">
        <f t="shared" si="6"/>
        <v>0</v>
      </c>
      <c r="M107" s="6">
        <f t="shared" si="6"/>
        <v>0</v>
      </c>
      <c r="N107" s="6">
        <f t="shared" si="8"/>
        <v>0</v>
      </c>
      <c r="O107" s="6">
        <f t="shared" si="8"/>
        <v>0</v>
      </c>
      <c r="P107" s="6">
        <f t="shared" si="8"/>
        <v>0</v>
      </c>
      <c r="Q107" s="6">
        <f t="shared" si="8"/>
        <v>0</v>
      </c>
      <c r="R107" s="6">
        <f t="shared" si="8"/>
        <v>0</v>
      </c>
      <c r="S107" s="6" t="str">
        <f t="shared" si="7"/>
        <v>OK</v>
      </c>
    </row>
    <row r="108" spans="1:19" x14ac:dyDescent="0.2">
      <c r="A108" s="2" t="s">
        <v>114</v>
      </c>
      <c r="B108" s="3">
        <v>0</v>
      </c>
      <c r="C108" s="3">
        <v>0</v>
      </c>
      <c r="D108" s="3">
        <v>0</v>
      </c>
      <c r="E108" s="3">
        <v>0</v>
      </c>
      <c r="F108" s="3">
        <v>0</v>
      </c>
      <c r="G108" s="25" t="s">
        <v>2450</v>
      </c>
      <c r="H108" s="25" t="s">
        <v>110</v>
      </c>
      <c r="I108" s="6">
        <f t="shared" si="5"/>
        <v>0</v>
      </c>
      <c r="J108" s="6">
        <f t="shared" si="6"/>
        <v>0</v>
      </c>
      <c r="K108" s="6">
        <f t="shared" si="6"/>
        <v>0</v>
      </c>
      <c r="L108" s="6">
        <f t="shared" si="6"/>
        <v>0</v>
      </c>
      <c r="M108" s="6">
        <f t="shared" si="6"/>
        <v>0</v>
      </c>
      <c r="N108" s="6">
        <f t="shared" si="8"/>
        <v>0</v>
      </c>
      <c r="O108" s="6">
        <f t="shared" si="8"/>
        <v>0</v>
      </c>
      <c r="P108" s="6">
        <f t="shared" si="8"/>
        <v>0</v>
      </c>
      <c r="Q108" s="6">
        <f t="shared" si="8"/>
        <v>0</v>
      </c>
      <c r="R108" s="6">
        <f t="shared" si="8"/>
        <v>0</v>
      </c>
      <c r="S108" s="6" t="str">
        <f t="shared" si="7"/>
        <v>OK</v>
      </c>
    </row>
    <row r="109" spans="1:19" x14ac:dyDescent="0.2">
      <c r="A109" s="2" t="s">
        <v>115</v>
      </c>
      <c r="B109" s="3">
        <v>0</v>
      </c>
      <c r="C109" s="3">
        <v>0</v>
      </c>
      <c r="D109" s="3">
        <v>0</v>
      </c>
      <c r="E109" s="3">
        <v>0</v>
      </c>
      <c r="F109" s="3">
        <v>0</v>
      </c>
      <c r="G109" s="25" t="s">
        <v>2451</v>
      </c>
      <c r="H109" s="25" t="s">
        <v>110</v>
      </c>
      <c r="I109" s="6">
        <f t="shared" si="5"/>
        <v>0</v>
      </c>
      <c r="J109" s="6">
        <f t="shared" si="6"/>
        <v>0</v>
      </c>
      <c r="K109" s="6">
        <f t="shared" si="6"/>
        <v>0</v>
      </c>
      <c r="L109" s="6">
        <f t="shared" si="6"/>
        <v>0</v>
      </c>
      <c r="M109" s="6">
        <f t="shared" si="6"/>
        <v>0</v>
      </c>
      <c r="N109" s="6">
        <f t="shared" si="8"/>
        <v>0</v>
      </c>
      <c r="O109" s="6">
        <f t="shared" si="8"/>
        <v>0</v>
      </c>
      <c r="P109" s="6">
        <f t="shared" si="8"/>
        <v>0</v>
      </c>
      <c r="Q109" s="6">
        <f t="shared" si="8"/>
        <v>0</v>
      </c>
      <c r="R109" s="6">
        <f t="shared" si="8"/>
        <v>0</v>
      </c>
      <c r="S109" s="6" t="str">
        <f t="shared" si="7"/>
        <v>OK</v>
      </c>
    </row>
    <row r="110" spans="1:19" x14ac:dyDescent="0.2">
      <c r="A110" s="2" t="s">
        <v>116</v>
      </c>
      <c r="B110" s="3">
        <v>0</v>
      </c>
      <c r="C110" s="3">
        <v>0</v>
      </c>
      <c r="D110" s="3">
        <v>0</v>
      </c>
      <c r="E110" s="3">
        <v>0</v>
      </c>
      <c r="F110" s="3">
        <v>0</v>
      </c>
      <c r="G110" s="23" t="s">
        <v>2452</v>
      </c>
      <c r="H110" s="23" t="s">
        <v>100</v>
      </c>
      <c r="I110" s="6">
        <f t="shared" si="5"/>
        <v>0</v>
      </c>
      <c r="J110" s="6">
        <f>C111+C116</f>
        <v>0</v>
      </c>
      <c r="K110" s="6">
        <f>D111+D116</f>
        <v>0</v>
      </c>
      <c r="L110" s="6">
        <f>E111+E116</f>
        <v>0</v>
      </c>
      <c r="M110" s="6">
        <f>F111+F116</f>
        <v>0</v>
      </c>
      <c r="N110" s="6">
        <f t="shared" si="8"/>
        <v>0</v>
      </c>
      <c r="O110" s="6">
        <f t="shared" si="8"/>
        <v>0</v>
      </c>
      <c r="P110" s="6">
        <f t="shared" si="8"/>
        <v>0</v>
      </c>
      <c r="Q110" s="6">
        <f t="shared" si="8"/>
        <v>0</v>
      </c>
      <c r="R110" s="6">
        <f t="shared" si="8"/>
        <v>0</v>
      </c>
      <c r="S110" s="6" t="str">
        <f t="shared" si="7"/>
        <v>OK</v>
      </c>
    </row>
    <row r="111" spans="1:19" x14ac:dyDescent="0.2">
      <c r="A111" s="2" t="s">
        <v>117</v>
      </c>
      <c r="B111" s="3">
        <v>0</v>
      </c>
      <c r="C111" s="3">
        <v>0</v>
      </c>
      <c r="D111" s="3">
        <v>0</v>
      </c>
      <c r="E111" s="3">
        <v>0</v>
      </c>
      <c r="F111" s="3">
        <v>0</v>
      </c>
      <c r="G111" s="24" t="s">
        <v>2459</v>
      </c>
      <c r="H111" s="24" t="s">
        <v>116</v>
      </c>
      <c r="I111" s="6">
        <f t="shared" si="5"/>
        <v>0</v>
      </c>
      <c r="J111" s="6">
        <f>C112+C113+C114+C115</f>
        <v>0</v>
      </c>
      <c r="K111" s="6">
        <f>D112+D113+D114+D115</f>
        <v>0</v>
      </c>
      <c r="L111" s="6">
        <f>E112+E113+E114+E115</f>
        <v>0</v>
      </c>
      <c r="M111" s="6">
        <f>F112+F113+F114+F115</f>
        <v>0</v>
      </c>
      <c r="N111" s="6">
        <f t="shared" si="8"/>
        <v>0</v>
      </c>
      <c r="O111" s="6">
        <f t="shared" si="8"/>
        <v>0</v>
      </c>
      <c r="P111" s="6">
        <f t="shared" si="8"/>
        <v>0</v>
      </c>
      <c r="Q111" s="6">
        <f t="shared" si="8"/>
        <v>0</v>
      </c>
      <c r="R111" s="6">
        <f t="shared" si="8"/>
        <v>0</v>
      </c>
      <c r="S111" s="6" t="str">
        <f t="shared" si="7"/>
        <v>OK</v>
      </c>
    </row>
    <row r="112" spans="1:19" x14ac:dyDescent="0.2">
      <c r="A112" s="2" t="s">
        <v>118</v>
      </c>
      <c r="B112" s="3">
        <v>0</v>
      </c>
      <c r="C112" s="3">
        <v>0</v>
      </c>
      <c r="D112" s="3">
        <v>0</v>
      </c>
      <c r="E112" s="3">
        <v>0</v>
      </c>
      <c r="F112" s="3">
        <v>0</v>
      </c>
      <c r="G112" s="25" t="s">
        <v>2460</v>
      </c>
      <c r="H112" s="25" t="s">
        <v>117</v>
      </c>
      <c r="I112" s="6">
        <f t="shared" si="5"/>
        <v>0</v>
      </c>
      <c r="J112" s="6">
        <f t="shared" si="6"/>
        <v>0</v>
      </c>
      <c r="K112" s="6">
        <f t="shared" si="6"/>
        <v>0</v>
      </c>
      <c r="L112" s="6">
        <f t="shared" si="6"/>
        <v>0</v>
      </c>
      <c r="M112" s="6">
        <f t="shared" si="6"/>
        <v>0</v>
      </c>
      <c r="N112" s="6">
        <f t="shared" si="8"/>
        <v>0</v>
      </c>
      <c r="O112" s="6">
        <f t="shared" si="8"/>
        <v>0</v>
      </c>
      <c r="P112" s="6">
        <f t="shared" si="8"/>
        <v>0</v>
      </c>
      <c r="Q112" s="6">
        <f t="shared" si="8"/>
        <v>0</v>
      </c>
      <c r="R112" s="6">
        <f t="shared" si="8"/>
        <v>0</v>
      </c>
      <c r="S112" s="6" t="str">
        <f t="shared" si="7"/>
        <v>OK</v>
      </c>
    </row>
    <row r="113" spans="1:19" x14ac:dyDescent="0.2">
      <c r="A113" s="2" t="s">
        <v>119</v>
      </c>
      <c r="B113" s="3">
        <v>0</v>
      </c>
      <c r="C113" s="3">
        <v>0</v>
      </c>
      <c r="D113" s="3">
        <v>0</v>
      </c>
      <c r="E113" s="3">
        <v>0</v>
      </c>
      <c r="F113" s="3">
        <v>0</v>
      </c>
      <c r="G113" s="25" t="s">
        <v>2461</v>
      </c>
      <c r="H113" s="25" t="s">
        <v>117</v>
      </c>
      <c r="I113" s="6">
        <f t="shared" si="5"/>
        <v>0</v>
      </c>
      <c r="J113" s="6">
        <f t="shared" si="6"/>
        <v>0</v>
      </c>
      <c r="K113" s="6">
        <f t="shared" si="6"/>
        <v>0</v>
      </c>
      <c r="L113" s="6">
        <f t="shared" si="6"/>
        <v>0</v>
      </c>
      <c r="M113" s="6">
        <f t="shared" si="6"/>
        <v>0</v>
      </c>
      <c r="N113" s="6">
        <f t="shared" si="8"/>
        <v>0</v>
      </c>
      <c r="O113" s="6">
        <f t="shared" si="8"/>
        <v>0</v>
      </c>
      <c r="P113" s="6">
        <f t="shared" si="8"/>
        <v>0</v>
      </c>
      <c r="Q113" s="6">
        <f t="shared" si="8"/>
        <v>0</v>
      </c>
      <c r="R113" s="6">
        <f t="shared" si="8"/>
        <v>0</v>
      </c>
      <c r="S113" s="6" t="str">
        <f t="shared" si="7"/>
        <v>OK</v>
      </c>
    </row>
    <row r="114" spans="1:19" x14ac:dyDescent="0.2">
      <c r="A114" s="2" t="s">
        <v>120</v>
      </c>
      <c r="B114" s="3">
        <v>0</v>
      </c>
      <c r="C114" s="3">
        <v>0</v>
      </c>
      <c r="D114" s="3">
        <v>0</v>
      </c>
      <c r="E114" s="3">
        <v>0</v>
      </c>
      <c r="F114" s="3">
        <v>0</v>
      </c>
      <c r="G114" s="25" t="s">
        <v>2462</v>
      </c>
      <c r="H114" s="25" t="s">
        <v>117</v>
      </c>
      <c r="I114" s="6">
        <f t="shared" si="5"/>
        <v>0</v>
      </c>
      <c r="J114" s="6">
        <f t="shared" si="6"/>
        <v>0</v>
      </c>
      <c r="K114" s="6">
        <f t="shared" si="6"/>
        <v>0</v>
      </c>
      <c r="L114" s="6">
        <f t="shared" si="6"/>
        <v>0</v>
      </c>
      <c r="M114" s="6">
        <f t="shared" si="6"/>
        <v>0</v>
      </c>
      <c r="N114" s="6">
        <f t="shared" si="8"/>
        <v>0</v>
      </c>
      <c r="O114" s="6">
        <f t="shared" si="8"/>
        <v>0</v>
      </c>
      <c r="P114" s="6">
        <f t="shared" si="8"/>
        <v>0</v>
      </c>
      <c r="Q114" s="6">
        <f t="shared" si="8"/>
        <v>0</v>
      </c>
      <c r="R114" s="6">
        <f t="shared" si="8"/>
        <v>0</v>
      </c>
      <c r="S114" s="6" t="str">
        <f t="shared" si="7"/>
        <v>OK</v>
      </c>
    </row>
    <row r="115" spans="1:19" x14ac:dyDescent="0.2">
      <c r="A115" s="2" t="s">
        <v>121</v>
      </c>
      <c r="B115" s="3">
        <v>0</v>
      </c>
      <c r="C115" s="3">
        <v>0</v>
      </c>
      <c r="D115" s="3">
        <v>0</v>
      </c>
      <c r="E115" s="3">
        <v>0</v>
      </c>
      <c r="F115" s="3">
        <v>0</v>
      </c>
      <c r="G115" s="25" t="s">
        <v>2463</v>
      </c>
      <c r="H115" s="25" t="s">
        <v>117</v>
      </c>
      <c r="I115" s="6">
        <f t="shared" si="5"/>
        <v>0</v>
      </c>
      <c r="J115" s="6">
        <f t="shared" si="6"/>
        <v>0</v>
      </c>
      <c r="K115" s="6">
        <f t="shared" si="6"/>
        <v>0</v>
      </c>
      <c r="L115" s="6">
        <f t="shared" si="6"/>
        <v>0</v>
      </c>
      <c r="M115" s="6">
        <f t="shared" si="6"/>
        <v>0</v>
      </c>
      <c r="N115" s="6">
        <f t="shared" si="8"/>
        <v>0</v>
      </c>
      <c r="O115" s="6">
        <f t="shared" si="8"/>
        <v>0</v>
      </c>
      <c r="P115" s="6">
        <f t="shared" si="8"/>
        <v>0</v>
      </c>
      <c r="Q115" s="6">
        <f t="shared" si="8"/>
        <v>0</v>
      </c>
      <c r="R115" s="6">
        <f t="shared" si="8"/>
        <v>0</v>
      </c>
      <c r="S115" s="6" t="str">
        <f t="shared" si="7"/>
        <v>OK</v>
      </c>
    </row>
    <row r="116" spans="1:19" x14ac:dyDescent="0.2">
      <c r="A116" s="2" t="s">
        <v>122</v>
      </c>
      <c r="B116" s="3">
        <v>0</v>
      </c>
      <c r="C116" s="3">
        <v>0</v>
      </c>
      <c r="D116" s="3">
        <v>0</v>
      </c>
      <c r="E116" s="3">
        <v>0</v>
      </c>
      <c r="F116" s="3">
        <v>0</v>
      </c>
      <c r="G116" s="24" t="s">
        <v>2437</v>
      </c>
      <c r="H116" s="24" t="s">
        <v>116</v>
      </c>
      <c r="I116" s="6">
        <f t="shared" si="5"/>
        <v>0</v>
      </c>
      <c r="J116" s="6">
        <f t="shared" si="6"/>
        <v>0</v>
      </c>
      <c r="K116" s="6">
        <f t="shared" si="6"/>
        <v>0</v>
      </c>
      <c r="L116" s="6">
        <f t="shared" si="6"/>
        <v>0</v>
      </c>
      <c r="M116" s="6">
        <f t="shared" si="6"/>
        <v>0</v>
      </c>
      <c r="N116" s="6">
        <f t="shared" si="8"/>
        <v>0</v>
      </c>
      <c r="O116" s="6">
        <f t="shared" si="8"/>
        <v>0</v>
      </c>
      <c r="P116" s="6">
        <f t="shared" si="8"/>
        <v>0</v>
      </c>
      <c r="Q116" s="6">
        <f t="shared" si="8"/>
        <v>0</v>
      </c>
      <c r="R116" s="6">
        <f t="shared" si="8"/>
        <v>0</v>
      </c>
      <c r="S116" s="6" t="str">
        <f t="shared" si="7"/>
        <v>OK</v>
      </c>
    </row>
    <row r="117" spans="1:19" x14ac:dyDescent="0.2">
      <c r="A117" s="2" t="s">
        <v>123</v>
      </c>
      <c r="B117" s="3">
        <v>0</v>
      </c>
      <c r="C117" s="3">
        <v>0</v>
      </c>
      <c r="D117" s="3">
        <v>0</v>
      </c>
      <c r="E117" s="3">
        <v>0</v>
      </c>
      <c r="F117" s="3">
        <v>0</v>
      </c>
      <c r="G117" s="22" t="s">
        <v>2466</v>
      </c>
      <c r="H117" s="22" t="s">
        <v>8</v>
      </c>
      <c r="I117" s="6">
        <f t="shared" si="5"/>
        <v>0</v>
      </c>
      <c r="J117" s="6">
        <f>C118+C133</f>
        <v>0</v>
      </c>
      <c r="K117" s="6">
        <f>D118+D133</f>
        <v>0</v>
      </c>
      <c r="L117" s="6">
        <f>E118+E133</f>
        <v>0</v>
      </c>
      <c r="M117" s="6">
        <f>F118+F133</f>
        <v>0</v>
      </c>
      <c r="N117" s="6">
        <f t="shared" si="8"/>
        <v>0</v>
      </c>
      <c r="O117" s="6">
        <f t="shared" si="8"/>
        <v>0</v>
      </c>
      <c r="P117" s="6">
        <f t="shared" si="8"/>
        <v>0</v>
      </c>
      <c r="Q117" s="6">
        <f t="shared" si="8"/>
        <v>0</v>
      </c>
      <c r="R117" s="6">
        <f t="shared" si="8"/>
        <v>0</v>
      </c>
      <c r="S117" s="6" t="str">
        <f t="shared" si="7"/>
        <v>OK</v>
      </c>
    </row>
    <row r="118" spans="1:19" x14ac:dyDescent="0.2">
      <c r="A118" s="2" t="s">
        <v>124</v>
      </c>
      <c r="B118" s="3">
        <v>0</v>
      </c>
      <c r="C118" s="3">
        <v>0</v>
      </c>
      <c r="D118" s="3">
        <v>0</v>
      </c>
      <c r="E118" s="3">
        <v>0</v>
      </c>
      <c r="F118" s="3">
        <v>0</v>
      </c>
      <c r="G118" s="23" t="s">
        <v>2438</v>
      </c>
      <c r="H118" s="23" t="s">
        <v>123</v>
      </c>
      <c r="I118" s="6">
        <f t="shared" si="5"/>
        <v>0</v>
      </c>
      <c r="J118" s="6">
        <f>C119+C123+C127</f>
        <v>0</v>
      </c>
      <c r="K118" s="6">
        <f>D119+D123+D127</f>
        <v>0</v>
      </c>
      <c r="L118" s="6">
        <f>E119+E123+E127</f>
        <v>0</v>
      </c>
      <c r="M118" s="6">
        <f>F119+F123+F127</f>
        <v>0</v>
      </c>
      <c r="N118" s="6">
        <f t="shared" si="8"/>
        <v>0</v>
      </c>
      <c r="O118" s="6">
        <f t="shared" si="8"/>
        <v>0</v>
      </c>
      <c r="P118" s="6">
        <f t="shared" si="8"/>
        <v>0</v>
      </c>
      <c r="Q118" s="6">
        <f t="shared" si="8"/>
        <v>0</v>
      </c>
      <c r="R118" s="6">
        <f t="shared" si="8"/>
        <v>0</v>
      </c>
      <c r="S118" s="6" t="str">
        <f t="shared" si="7"/>
        <v>OK</v>
      </c>
    </row>
    <row r="119" spans="1:19" x14ac:dyDescent="0.2">
      <c r="A119" s="2" t="s">
        <v>125</v>
      </c>
      <c r="B119" s="3">
        <v>0</v>
      </c>
      <c r="C119" s="3">
        <v>0</v>
      </c>
      <c r="D119" s="3">
        <v>0</v>
      </c>
      <c r="E119" s="3">
        <v>0</v>
      </c>
      <c r="F119" s="3">
        <v>0</v>
      </c>
      <c r="G119" s="24" t="s">
        <v>2439</v>
      </c>
      <c r="H119" s="24" t="s">
        <v>124</v>
      </c>
      <c r="I119" s="6">
        <f t="shared" si="5"/>
        <v>0</v>
      </c>
      <c r="J119" s="6">
        <f>C120+C121+C122</f>
        <v>0</v>
      </c>
      <c r="K119" s="6">
        <f>D120+D121+D122</f>
        <v>0</v>
      </c>
      <c r="L119" s="6">
        <f>E120+E121+E122</f>
        <v>0</v>
      </c>
      <c r="M119" s="6">
        <f>F120+F121+F122</f>
        <v>0</v>
      </c>
      <c r="N119" s="6">
        <f t="shared" si="8"/>
        <v>0</v>
      </c>
      <c r="O119" s="6">
        <f t="shared" si="8"/>
        <v>0</v>
      </c>
      <c r="P119" s="6">
        <f t="shared" si="8"/>
        <v>0</v>
      </c>
      <c r="Q119" s="6">
        <f t="shared" si="8"/>
        <v>0</v>
      </c>
      <c r="R119" s="6">
        <f t="shared" si="8"/>
        <v>0</v>
      </c>
      <c r="S119" s="6" t="str">
        <f t="shared" si="7"/>
        <v>OK</v>
      </c>
    </row>
    <row r="120" spans="1:19" x14ac:dyDescent="0.2">
      <c r="A120" s="2" t="s">
        <v>126</v>
      </c>
      <c r="B120" s="3">
        <v>0</v>
      </c>
      <c r="C120" s="3">
        <v>0</v>
      </c>
      <c r="D120" s="3">
        <v>0</v>
      </c>
      <c r="E120" s="3">
        <v>0</v>
      </c>
      <c r="F120" s="3">
        <v>0</v>
      </c>
      <c r="G120" s="25" t="s">
        <v>2440</v>
      </c>
      <c r="H120" s="25" t="s">
        <v>125</v>
      </c>
      <c r="I120" s="6">
        <f t="shared" si="5"/>
        <v>0</v>
      </c>
      <c r="J120" s="6">
        <f t="shared" si="6"/>
        <v>0</v>
      </c>
      <c r="K120" s="6">
        <f t="shared" si="6"/>
        <v>0</v>
      </c>
      <c r="L120" s="6">
        <f t="shared" si="6"/>
        <v>0</v>
      </c>
      <c r="M120" s="6">
        <f t="shared" si="6"/>
        <v>0</v>
      </c>
      <c r="N120" s="6">
        <f t="shared" si="8"/>
        <v>0</v>
      </c>
      <c r="O120" s="6">
        <f t="shared" si="8"/>
        <v>0</v>
      </c>
      <c r="P120" s="6">
        <f t="shared" si="8"/>
        <v>0</v>
      </c>
      <c r="Q120" s="6">
        <f t="shared" si="8"/>
        <v>0</v>
      </c>
      <c r="R120" s="6">
        <f t="shared" si="8"/>
        <v>0</v>
      </c>
      <c r="S120" s="6" t="str">
        <f t="shared" si="7"/>
        <v>OK</v>
      </c>
    </row>
    <row r="121" spans="1:19" x14ac:dyDescent="0.2">
      <c r="A121" s="2" t="s">
        <v>127</v>
      </c>
      <c r="B121" s="3">
        <v>0</v>
      </c>
      <c r="C121" s="3">
        <v>0</v>
      </c>
      <c r="D121" s="3">
        <v>0</v>
      </c>
      <c r="E121" s="3">
        <v>0</v>
      </c>
      <c r="F121" s="3">
        <v>0</v>
      </c>
      <c r="G121" s="25" t="s">
        <v>2441</v>
      </c>
      <c r="H121" s="25" t="s">
        <v>125</v>
      </c>
      <c r="I121" s="6">
        <f t="shared" si="5"/>
        <v>0</v>
      </c>
      <c r="J121" s="6">
        <f t="shared" si="6"/>
        <v>0</v>
      </c>
      <c r="K121" s="6">
        <f t="shared" si="6"/>
        <v>0</v>
      </c>
      <c r="L121" s="6">
        <f t="shared" si="6"/>
        <v>0</v>
      </c>
      <c r="M121" s="6">
        <f t="shared" si="6"/>
        <v>0</v>
      </c>
      <c r="N121" s="6">
        <f t="shared" si="8"/>
        <v>0</v>
      </c>
      <c r="O121" s="6">
        <f t="shared" si="8"/>
        <v>0</v>
      </c>
      <c r="P121" s="6">
        <f t="shared" si="8"/>
        <v>0</v>
      </c>
      <c r="Q121" s="6">
        <f t="shared" si="8"/>
        <v>0</v>
      </c>
      <c r="R121" s="6">
        <f t="shared" si="8"/>
        <v>0</v>
      </c>
      <c r="S121" s="6" t="str">
        <f t="shared" si="7"/>
        <v>OK</v>
      </c>
    </row>
    <row r="122" spans="1:19" x14ac:dyDescent="0.2">
      <c r="A122" s="2" t="s">
        <v>128</v>
      </c>
      <c r="B122" s="3">
        <v>0</v>
      </c>
      <c r="C122" s="3">
        <v>0</v>
      </c>
      <c r="D122" s="3">
        <v>0</v>
      </c>
      <c r="E122" s="3">
        <v>0</v>
      </c>
      <c r="F122" s="3">
        <v>0</v>
      </c>
      <c r="G122" s="25" t="s">
        <v>2442</v>
      </c>
      <c r="H122" s="25" t="s">
        <v>125</v>
      </c>
      <c r="I122" s="6">
        <f t="shared" si="5"/>
        <v>0</v>
      </c>
      <c r="J122" s="6">
        <f t="shared" si="6"/>
        <v>0</v>
      </c>
      <c r="K122" s="6">
        <f t="shared" si="6"/>
        <v>0</v>
      </c>
      <c r="L122" s="6">
        <f t="shared" si="6"/>
        <v>0</v>
      </c>
      <c r="M122" s="6">
        <f t="shared" si="6"/>
        <v>0</v>
      </c>
      <c r="N122" s="6">
        <f t="shared" si="8"/>
        <v>0</v>
      </c>
      <c r="O122" s="6">
        <f t="shared" si="8"/>
        <v>0</v>
      </c>
      <c r="P122" s="6">
        <f t="shared" si="8"/>
        <v>0</v>
      </c>
      <c r="Q122" s="6">
        <f t="shared" si="8"/>
        <v>0</v>
      </c>
      <c r="R122" s="6">
        <f t="shared" si="8"/>
        <v>0</v>
      </c>
      <c r="S122" s="6" t="str">
        <f t="shared" si="7"/>
        <v>OK</v>
      </c>
    </row>
    <row r="123" spans="1:19" x14ac:dyDescent="0.2">
      <c r="A123" s="2" t="s">
        <v>129</v>
      </c>
      <c r="B123" s="3">
        <v>0</v>
      </c>
      <c r="C123" s="3">
        <v>0</v>
      </c>
      <c r="D123" s="3">
        <v>0</v>
      </c>
      <c r="E123" s="3">
        <v>0</v>
      </c>
      <c r="F123" s="3">
        <v>0</v>
      </c>
      <c r="G123" s="24" t="s">
        <v>2443</v>
      </c>
      <c r="H123" s="24" t="s">
        <v>124</v>
      </c>
      <c r="I123" s="6">
        <f t="shared" si="5"/>
        <v>0</v>
      </c>
      <c r="J123" s="6">
        <f>C124+C125+C126</f>
        <v>0</v>
      </c>
      <c r="K123" s="6">
        <f>D124+D125+D126</f>
        <v>0</v>
      </c>
      <c r="L123" s="6">
        <f>E124+E125+E126</f>
        <v>0</v>
      </c>
      <c r="M123" s="6">
        <f>F124+F125+F126</f>
        <v>0</v>
      </c>
      <c r="N123" s="6">
        <f t="shared" si="8"/>
        <v>0</v>
      </c>
      <c r="O123" s="6">
        <f t="shared" si="8"/>
        <v>0</v>
      </c>
      <c r="P123" s="6">
        <f t="shared" si="8"/>
        <v>0</v>
      </c>
      <c r="Q123" s="6">
        <f t="shared" si="8"/>
        <v>0</v>
      </c>
      <c r="R123" s="6">
        <f t="shared" si="8"/>
        <v>0</v>
      </c>
      <c r="S123" s="6" t="str">
        <f t="shared" si="7"/>
        <v>OK</v>
      </c>
    </row>
    <row r="124" spans="1:19" x14ac:dyDescent="0.2">
      <c r="A124" s="2" t="s">
        <v>130</v>
      </c>
      <c r="B124" s="3">
        <v>0</v>
      </c>
      <c r="C124" s="3">
        <v>0</v>
      </c>
      <c r="D124" s="3">
        <v>0</v>
      </c>
      <c r="E124" s="3">
        <v>0</v>
      </c>
      <c r="F124" s="3">
        <v>0</v>
      </c>
      <c r="G124" s="25" t="s">
        <v>2444</v>
      </c>
      <c r="H124" s="25" t="s">
        <v>129</v>
      </c>
      <c r="I124" s="6">
        <f t="shared" si="5"/>
        <v>0</v>
      </c>
      <c r="J124" s="6">
        <f t="shared" si="6"/>
        <v>0</v>
      </c>
      <c r="K124" s="6">
        <f t="shared" si="6"/>
        <v>0</v>
      </c>
      <c r="L124" s="6">
        <f t="shared" si="6"/>
        <v>0</v>
      </c>
      <c r="M124" s="6">
        <f t="shared" si="6"/>
        <v>0</v>
      </c>
      <c r="N124" s="6">
        <f t="shared" si="8"/>
        <v>0</v>
      </c>
      <c r="O124" s="6">
        <f t="shared" si="8"/>
        <v>0</v>
      </c>
      <c r="P124" s="6">
        <f t="shared" si="8"/>
        <v>0</v>
      </c>
      <c r="Q124" s="6">
        <f t="shared" si="8"/>
        <v>0</v>
      </c>
      <c r="R124" s="6">
        <f t="shared" si="8"/>
        <v>0</v>
      </c>
      <c r="S124" s="6" t="str">
        <f t="shared" si="7"/>
        <v>OK</v>
      </c>
    </row>
    <row r="125" spans="1:19" x14ac:dyDescent="0.2">
      <c r="A125" s="2" t="s">
        <v>131</v>
      </c>
      <c r="B125" s="3">
        <v>0</v>
      </c>
      <c r="C125" s="3">
        <v>0</v>
      </c>
      <c r="D125" s="3">
        <v>0</v>
      </c>
      <c r="E125" s="3">
        <v>0</v>
      </c>
      <c r="F125" s="3">
        <v>0</v>
      </c>
      <c r="G125" s="25" t="s">
        <v>2445</v>
      </c>
      <c r="H125" s="25" t="s">
        <v>129</v>
      </c>
      <c r="I125" s="6">
        <f t="shared" si="5"/>
        <v>0</v>
      </c>
      <c r="J125" s="6">
        <f t="shared" si="6"/>
        <v>0</v>
      </c>
      <c r="K125" s="6">
        <f t="shared" si="6"/>
        <v>0</v>
      </c>
      <c r="L125" s="6">
        <f t="shared" si="6"/>
        <v>0</v>
      </c>
      <c r="M125" s="6">
        <f t="shared" si="6"/>
        <v>0</v>
      </c>
      <c r="N125" s="6">
        <f t="shared" si="8"/>
        <v>0</v>
      </c>
      <c r="O125" s="6">
        <f t="shared" si="8"/>
        <v>0</v>
      </c>
      <c r="P125" s="6">
        <f t="shared" si="8"/>
        <v>0</v>
      </c>
      <c r="Q125" s="6">
        <f t="shared" si="8"/>
        <v>0</v>
      </c>
      <c r="R125" s="6">
        <f t="shared" si="8"/>
        <v>0</v>
      </c>
      <c r="S125" s="6" t="str">
        <f t="shared" si="7"/>
        <v>OK</v>
      </c>
    </row>
    <row r="126" spans="1:19" x14ac:dyDescent="0.2">
      <c r="A126" s="2" t="s">
        <v>132</v>
      </c>
      <c r="B126" s="3">
        <v>0</v>
      </c>
      <c r="C126" s="3">
        <v>0</v>
      </c>
      <c r="D126" s="3">
        <v>0</v>
      </c>
      <c r="E126" s="3">
        <v>0</v>
      </c>
      <c r="F126" s="3">
        <v>0</v>
      </c>
      <c r="G126" s="25" t="s">
        <v>2443</v>
      </c>
      <c r="H126" s="25" t="s">
        <v>129</v>
      </c>
      <c r="I126" s="6">
        <f t="shared" si="5"/>
        <v>0</v>
      </c>
      <c r="J126" s="6">
        <f t="shared" si="6"/>
        <v>0</v>
      </c>
      <c r="K126" s="6">
        <f t="shared" si="6"/>
        <v>0</v>
      </c>
      <c r="L126" s="6">
        <f t="shared" si="6"/>
        <v>0</v>
      </c>
      <c r="M126" s="6">
        <f t="shared" si="6"/>
        <v>0</v>
      </c>
      <c r="N126" s="6">
        <f t="shared" si="8"/>
        <v>0</v>
      </c>
      <c r="O126" s="6">
        <f t="shared" si="8"/>
        <v>0</v>
      </c>
      <c r="P126" s="6">
        <f t="shared" si="8"/>
        <v>0</v>
      </c>
      <c r="Q126" s="6">
        <f t="shared" si="8"/>
        <v>0</v>
      </c>
      <c r="R126" s="6">
        <f t="shared" si="8"/>
        <v>0</v>
      </c>
      <c r="S126" s="6" t="str">
        <f t="shared" si="7"/>
        <v>OK</v>
      </c>
    </row>
    <row r="127" spans="1:19" x14ac:dyDescent="0.2">
      <c r="A127" s="2" t="s">
        <v>133</v>
      </c>
      <c r="B127" s="3">
        <v>0</v>
      </c>
      <c r="C127" s="3">
        <v>0</v>
      </c>
      <c r="D127" s="3">
        <v>0</v>
      </c>
      <c r="E127" s="3">
        <v>0</v>
      </c>
      <c r="F127" s="3">
        <v>0</v>
      </c>
      <c r="G127" s="24" t="s">
        <v>2446</v>
      </c>
      <c r="H127" s="24" t="s">
        <v>124</v>
      </c>
      <c r="I127" s="6">
        <f t="shared" si="5"/>
        <v>0</v>
      </c>
      <c r="J127" s="6">
        <f>C128+C129+C130+C131+C132</f>
        <v>0</v>
      </c>
      <c r="K127" s="6">
        <f>D128+D129+D130+D131+D132</f>
        <v>0</v>
      </c>
      <c r="L127" s="6">
        <f>E128+E129+E130+E131+E132</f>
        <v>0</v>
      </c>
      <c r="M127" s="6">
        <f>F128+F129+F130+F131+F132</f>
        <v>0</v>
      </c>
      <c r="N127" s="6">
        <f t="shared" si="8"/>
        <v>0</v>
      </c>
      <c r="O127" s="6">
        <f t="shared" si="8"/>
        <v>0</v>
      </c>
      <c r="P127" s="6">
        <f t="shared" si="8"/>
        <v>0</v>
      </c>
      <c r="Q127" s="6">
        <f t="shared" si="8"/>
        <v>0</v>
      </c>
      <c r="R127" s="6">
        <f t="shared" si="8"/>
        <v>0</v>
      </c>
      <c r="S127" s="6" t="str">
        <f t="shared" si="7"/>
        <v>OK</v>
      </c>
    </row>
    <row r="128" spans="1:19" x14ac:dyDescent="0.2">
      <c r="A128" s="2" t="s">
        <v>134</v>
      </c>
      <c r="B128" s="3">
        <v>0</v>
      </c>
      <c r="C128" s="3">
        <v>0</v>
      </c>
      <c r="D128" s="3">
        <v>0</v>
      </c>
      <c r="E128" s="3">
        <v>0</v>
      </c>
      <c r="F128" s="3">
        <v>0</v>
      </c>
      <c r="G128" s="25" t="s">
        <v>2447</v>
      </c>
      <c r="H128" s="25" t="s">
        <v>133</v>
      </c>
      <c r="I128" s="6">
        <f t="shared" si="5"/>
        <v>0</v>
      </c>
      <c r="J128" s="6">
        <f t="shared" si="6"/>
        <v>0</v>
      </c>
      <c r="K128" s="6">
        <f t="shared" si="6"/>
        <v>0</v>
      </c>
      <c r="L128" s="6">
        <f t="shared" si="6"/>
        <v>0</v>
      </c>
      <c r="M128" s="6">
        <f t="shared" si="6"/>
        <v>0</v>
      </c>
      <c r="N128" s="6">
        <f t="shared" si="8"/>
        <v>0</v>
      </c>
      <c r="O128" s="6">
        <f t="shared" si="8"/>
        <v>0</v>
      </c>
      <c r="P128" s="6">
        <f t="shared" si="8"/>
        <v>0</v>
      </c>
      <c r="Q128" s="6">
        <f t="shared" si="8"/>
        <v>0</v>
      </c>
      <c r="R128" s="6">
        <f t="shared" si="8"/>
        <v>0</v>
      </c>
      <c r="S128" s="6" t="str">
        <f t="shared" si="7"/>
        <v>OK</v>
      </c>
    </row>
    <row r="129" spans="1:19" x14ac:dyDescent="0.2">
      <c r="A129" s="2" t="s">
        <v>135</v>
      </c>
      <c r="B129" s="3">
        <v>0</v>
      </c>
      <c r="C129" s="3">
        <v>0</v>
      </c>
      <c r="D129" s="3">
        <v>0</v>
      </c>
      <c r="E129" s="3">
        <v>0</v>
      </c>
      <c r="F129" s="3">
        <v>0</v>
      </c>
      <c r="G129" s="25" t="s">
        <v>2448</v>
      </c>
      <c r="H129" s="25" t="s">
        <v>133</v>
      </c>
      <c r="I129" s="6">
        <f t="shared" si="5"/>
        <v>0</v>
      </c>
      <c r="J129" s="6">
        <f t="shared" si="6"/>
        <v>0</v>
      </c>
      <c r="K129" s="6">
        <f t="shared" si="6"/>
        <v>0</v>
      </c>
      <c r="L129" s="6">
        <f t="shared" si="6"/>
        <v>0</v>
      </c>
      <c r="M129" s="6">
        <f t="shared" si="6"/>
        <v>0</v>
      </c>
      <c r="N129" s="6">
        <f t="shared" si="8"/>
        <v>0</v>
      </c>
      <c r="O129" s="6">
        <f t="shared" si="8"/>
        <v>0</v>
      </c>
      <c r="P129" s="6">
        <f t="shared" si="8"/>
        <v>0</v>
      </c>
      <c r="Q129" s="6">
        <f t="shared" si="8"/>
        <v>0</v>
      </c>
      <c r="R129" s="6">
        <f t="shared" si="8"/>
        <v>0</v>
      </c>
      <c r="S129" s="6" t="str">
        <f t="shared" si="7"/>
        <v>OK</v>
      </c>
    </row>
    <row r="130" spans="1:19" x14ac:dyDescent="0.2">
      <c r="A130" s="2" t="s">
        <v>136</v>
      </c>
      <c r="B130" s="3">
        <v>0</v>
      </c>
      <c r="C130" s="3">
        <v>0</v>
      </c>
      <c r="D130" s="3">
        <v>0</v>
      </c>
      <c r="E130" s="3">
        <v>0</v>
      </c>
      <c r="F130" s="3">
        <v>0</v>
      </c>
      <c r="G130" s="25" t="s">
        <v>2449</v>
      </c>
      <c r="H130" s="25" t="s">
        <v>133</v>
      </c>
      <c r="I130" s="6">
        <f t="shared" si="5"/>
        <v>0</v>
      </c>
      <c r="J130" s="6">
        <f t="shared" si="6"/>
        <v>0</v>
      </c>
      <c r="K130" s="6">
        <f t="shared" si="6"/>
        <v>0</v>
      </c>
      <c r="L130" s="6">
        <f t="shared" si="6"/>
        <v>0</v>
      </c>
      <c r="M130" s="6">
        <f t="shared" si="6"/>
        <v>0</v>
      </c>
      <c r="N130" s="6">
        <f t="shared" si="8"/>
        <v>0</v>
      </c>
      <c r="O130" s="6">
        <f t="shared" si="8"/>
        <v>0</v>
      </c>
      <c r="P130" s="6">
        <f t="shared" si="8"/>
        <v>0</v>
      </c>
      <c r="Q130" s="6">
        <f t="shared" si="8"/>
        <v>0</v>
      </c>
      <c r="R130" s="6">
        <f t="shared" si="8"/>
        <v>0</v>
      </c>
      <c r="S130" s="6" t="str">
        <f t="shared" si="7"/>
        <v>OK</v>
      </c>
    </row>
    <row r="131" spans="1:19" x14ac:dyDescent="0.2">
      <c r="A131" s="2" t="s">
        <v>137</v>
      </c>
      <c r="B131" s="3">
        <v>0</v>
      </c>
      <c r="C131" s="3">
        <v>0</v>
      </c>
      <c r="D131" s="3">
        <v>0</v>
      </c>
      <c r="E131" s="3">
        <v>0</v>
      </c>
      <c r="F131" s="3">
        <v>0</v>
      </c>
      <c r="G131" s="25" t="s">
        <v>2450</v>
      </c>
      <c r="H131" s="25" t="s">
        <v>133</v>
      </c>
      <c r="I131" s="6">
        <f t="shared" ref="I131:I194" si="9">J131+K131+L131+M131</f>
        <v>0</v>
      </c>
      <c r="J131" s="6">
        <f t="shared" ref="J131:M194" si="10">C131</f>
        <v>0</v>
      </c>
      <c r="K131" s="6">
        <f t="shared" si="10"/>
        <v>0</v>
      </c>
      <c r="L131" s="6">
        <f t="shared" si="10"/>
        <v>0</v>
      </c>
      <c r="M131" s="6">
        <f t="shared" si="10"/>
        <v>0</v>
      </c>
      <c r="N131" s="6">
        <f t="shared" si="8"/>
        <v>0</v>
      </c>
      <c r="O131" s="6">
        <f t="shared" si="8"/>
        <v>0</v>
      </c>
      <c r="P131" s="6">
        <f t="shared" si="8"/>
        <v>0</v>
      </c>
      <c r="Q131" s="6">
        <f t="shared" si="8"/>
        <v>0</v>
      </c>
      <c r="R131" s="6">
        <f t="shared" si="8"/>
        <v>0</v>
      </c>
      <c r="S131" s="6" t="str">
        <f t="shared" ref="S131:S194" si="11">IF(SUM(N131:R131)&lt;&gt;0,"NOOK","OK")</f>
        <v>OK</v>
      </c>
    </row>
    <row r="132" spans="1:19" x14ac:dyDescent="0.2">
      <c r="A132" s="2" t="s">
        <v>138</v>
      </c>
      <c r="B132" s="3">
        <v>0</v>
      </c>
      <c r="C132" s="3">
        <v>0</v>
      </c>
      <c r="D132" s="3">
        <v>0</v>
      </c>
      <c r="E132" s="3">
        <v>0</v>
      </c>
      <c r="F132" s="3">
        <v>0</v>
      </c>
      <c r="G132" s="25" t="s">
        <v>2451</v>
      </c>
      <c r="H132" s="25" t="s">
        <v>133</v>
      </c>
      <c r="I132" s="6">
        <f t="shared" si="9"/>
        <v>0</v>
      </c>
      <c r="J132" s="6">
        <f t="shared" si="10"/>
        <v>0</v>
      </c>
      <c r="K132" s="6">
        <f t="shared" si="10"/>
        <v>0</v>
      </c>
      <c r="L132" s="6">
        <f t="shared" si="10"/>
        <v>0</v>
      </c>
      <c r="M132" s="6">
        <f t="shared" si="10"/>
        <v>0</v>
      </c>
      <c r="N132" s="6">
        <f t="shared" si="8"/>
        <v>0</v>
      </c>
      <c r="O132" s="6">
        <f t="shared" si="8"/>
        <v>0</v>
      </c>
      <c r="P132" s="6">
        <f t="shared" si="8"/>
        <v>0</v>
      </c>
      <c r="Q132" s="6">
        <f t="shared" si="8"/>
        <v>0</v>
      </c>
      <c r="R132" s="6">
        <f t="shared" si="8"/>
        <v>0</v>
      </c>
      <c r="S132" s="6" t="str">
        <f t="shared" si="11"/>
        <v>OK</v>
      </c>
    </row>
    <row r="133" spans="1:19" x14ac:dyDescent="0.2">
      <c r="A133" s="2" t="s">
        <v>139</v>
      </c>
      <c r="B133" s="3">
        <v>0</v>
      </c>
      <c r="C133" s="3">
        <v>0</v>
      </c>
      <c r="D133" s="3">
        <v>0</v>
      </c>
      <c r="E133" s="3">
        <v>0</v>
      </c>
      <c r="F133" s="3">
        <v>0</v>
      </c>
      <c r="G133" s="23" t="s">
        <v>2452</v>
      </c>
      <c r="H133" s="23" t="s">
        <v>123</v>
      </c>
      <c r="I133" s="6">
        <f t="shared" si="9"/>
        <v>0</v>
      </c>
      <c r="J133" s="6">
        <f>C134+C139</f>
        <v>0</v>
      </c>
      <c r="K133" s="6">
        <f>D134+D139</f>
        <v>0</v>
      </c>
      <c r="L133" s="6">
        <f>E134+E139</f>
        <v>0</v>
      </c>
      <c r="M133" s="6">
        <f>F134+F139</f>
        <v>0</v>
      </c>
      <c r="N133" s="6">
        <f t="shared" si="8"/>
        <v>0</v>
      </c>
      <c r="O133" s="6">
        <f t="shared" si="8"/>
        <v>0</v>
      </c>
      <c r="P133" s="6">
        <f t="shared" si="8"/>
        <v>0</v>
      </c>
      <c r="Q133" s="6">
        <f t="shared" si="8"/>
        <v>0</v>
      </c>
      <c r="R133" s="6">
        <f t="shared" si="8"/>
        <v>0</v>
      </c>
      <c r="S133" s="6" t="str">
        <f t="shared" si="11"/>
        <v>OK</v>
      </c>
    </row>
    <row r="134" spans="1:19" x14ac:dyDescent="0.2">
      <c r="A134" s="2" t="s">
        <v>140</v>
      </c>
      <c r="B134" s="3">
        <v>0</v>
      </c>
      <c r="C134" s="3">
        <v>0</v>
      </c>
      <c r="D134" s="3">
        <v>0</v>
      </c>
      <c r="E134" s="3">
        <v>0</v>
      </c>
      <c r="F134" s="3">
        <v>0</v>
      </c>
      <c r="G134" s="24" t="s">
        <v>2459</v>
      </c>
      <c r="H134" s="24" t="s">
        <v>139</v>
      </c>
      <c r="I134" s="6">
        <f t="shared" si="9"/>
        <v>0</v>
      </c>
      <c r="J134" s="6">
        <f>C135+C136+C137+C138</f>
        <v>0</v>
      </c>
      <c r="K134" s="6">
        <f>D135+D136+D137+D138</f>
        <v>0</v>
      </c>
      <c r="L134" s="6">
        <f>E135+E136+E137+E138</f>
        <v>0</v>
      </c>
      <c r="M134" s="6">
        <f>F135+F136+F137+F138</f>
        <v>0</v>
      </c>
      <c r="N134" s="6">
        <f t="shared" si="8"/>
        <v>0</v>
      </c>
      <c r="O134" s="6">
        <f t="shared" si="8"/>
        <v>0</v>
      </c>
      <c r="P134" s="6">
        <f t="shared" si="8"/>
        <v>0</v>
      </c>
      <c r="Q134" s="6">
        <f t="shared" si="8"/>
        <v>0</v>
      </c>
      <c r="R134" s="6">
        <f t="shared" si="8"/>
        <v>0</v>
      </c>
      <c r="S134" s="6" t="str">
        <f t="shared" si="11"/>
        <v>OK</v>
      </c>
    </row>
    <row r="135" spans="1:19" x14ac:dyDescent="0.2">
      <c r="A135" s="2" t="s">
        <v>141</v>
      </c>
      <c r="B135" s="3">
        <v>0</v>
      </c>
      <c r="C135" s="3">
        <v>0</v>
      </c>
      <c r="D135" s="3">
        <v>0</v>
      </c>
      <c r="E135" s="3">
        <v>0</v>
      </c>
      <c r="F135" s="3">
        <v>0</v>
      </c>
      <c r="G135" s="25" t="s">
        <v>2460</v>
      </c>
      <c r="H135" s="25" t="s">
        <v>140</v>
      </c>
      <c r="I135" s="6">
        <f t="shared" si="9"/>
        <v>0</v>
      </c>
      <c r="J135" s="6">
        <f t="shared" si="10"/>
        <v>0</v>
      </c>
      <c r="K135" s="6">
        <f t="shared" si="10"/>
        <v>0</v>
      </c>
      <c r="L135" s="6">
        <f t="shared" si="10"/>
        <v>0</v>
      </c>
      <c r="M135" s="6">
        <f t="shared" si="10"/>
        <v>0</v>
      </c>
      <c r="N135" s="6">
        <f t="shared" si="8"/>
        <v>0</v>
      </c>
      <c r="O135" s="6">
        <f t="shared" si="8"/>
        <v>0</v>
      </c>
      <c r="P135" s="6">
        <f t="shared" si="8"/>
        <v>0</v>
      </c>
      <c r="Q135" s="6">
        <f t="shared" si="8"/>
        <v>0</v>
      </c>
      <c r="R135" s="6">
        <f t="shared" si="8"/>
        <v>0</v>
      </c>
      <c r="S135" s="6" t="str">
        <f t="shared" si="11"/>
        <v>OK</v>
      </c>
    </row>
    <row r="136" spans="1:19" x14ac:dyDescent="0.2">
      <c r="A136" s="2" t="s">
        <v>142</v>
      </c>
      <c r="B136" s="3">
        <v>0</v>
      </c>
      <c r="C136" s="3">
        <v>0</v>
      </c>
      <c r="D136" s="3">
        <v>0</v>
      </c>
      <c r="E136" s="3">
        <v>0</v>
      </c>
      <c r="F136" s="3">
        <v>0</v>
      </c>
      <c r="G136" s="25" t="s">
        <v>2461</v>
      </c>
      <c r="H136" s="25" t="s">
        <v>140</v>
      </c>
      <c r="I136" s="6">
        <f t="shared" si="9"/>
        <v>0</v>
      </c>
      <c r="J136" s="6">
        <f t="shared" si="10"/>
        <v>0</v>
      </c>
      <c r="K136" s="6">
        <f t="shared" si="10"/>
        <v>0</v>
      </c>
      <c r="L136" s="6">
        <f t="shared" si="10"/>
        <v>0</v>
      </c>
      <c r="M136" s="6">
        <f t="shared" si="10"/>
        <v>0</v>
      </c>
      <c r="N136" s="6">
        <f t="shared" si="8"/>
        <v>0</v>
      </c>
      <c r="O136" s="6">
        <f t="shared" si="8"/>
        <v>0</v>
      </c>
      <c r="P136" s="6">
        <f t="shared" si="8"/>
        <v>0</v>
      </c>
      <c r="Q136" s="6">
        <f t="shared" si="8"/>
        <v>0</v>
      </c>
      <c r="R136" s="6">
        <f t="shared" si="8"/>
        <v>0</v>
      </c>
      <c r="S136" s="6" t="str">
        <f t="shared" si="11"/>
        <v>OK</v>
      </c>
    </row>
    <row r="137" spans="1:19" x14ac:dyDescent="0.2">
      <c r="A137" s="2" t="s">
        <v>143</v>
      </c>
      <c r="B137" s="3">
        <v>0</v>
      </c>
      <c r="C137" s="3">
        <v>0</v>
      </c>
      <c r="D137" s="3">
        <v>0</v>
      </c>
      <c r="E137" s="3">
        <v>0</v>
      </c>
      <c r="F137" s="3">
        <v>0</v>
      </c>
      <c r="G137" s="25" t="s">
        <v>2462</v>
      </c>
      <c r="H137" s="25" t="s">
        <v>140</v>
      </c>
      <c r="I137" s="6">
        <f t="shared" si="9"/>
        <v>0</v>
      </c>
      <c r="J137" s="6">
        <f t="shared" si="10"/>
        <v>0</v>
      </c>
      <c r="K137" s="6">
        <f t="shared" si="10"/>
        <v>0</v>
      </c>
      <c r="L137" s="6">
        <f t="shared" si="10"/>
        <v>0</v>
      </c>
      <c r="M137" s="6">
        <f t="shared" si="10"/>
        <v>0</v>
      </c>
      <c r="N137" s="6">
        <f t="shared" si="8"/>
        <v>0</v>
      </c>
      <c r="O137" s="6">
        <f t="shared" si="8"/>
        <v>0</v>
      </c>
      <c r="P137" s="6">
        <f t="shared" si="8"/>
        <v>0</v>
      </c>
      <c r="Q137" s="6">
        <f t="shared" si="8"/>
        <v>0</v>
      </c>
      <c r="R137" s="6">
        <f t="shared" si="8"/>
        <v>0</v>
      </c>
      <c r="S137" s="6" t="str">
        <f t="shared" si="11"/>
        <v>OK</v>
      </c>
    </row>
    <row r="138" spans="1:19" x14ac:dyDescent="0.2">
      <c r="A138" s="2" t="s">
        <v>144</v>
      </c>
      <c r="B138" s="3">
        <v>0</v>
      </c>
      <c r="C138" s="3">
        <v>0</v>
      </c>
      <c r="D138" s="3">
        <v>0</v>
      </c>
      <c r="E138" s="3">
        <v>0</v>
      </c>
      <c r="F138" s="3">
        <v>0</v>
      </c>
      <c r="G138" s="25" t="s">
        <v>2463</v>
      </c>
      <c r="H138" s="25" t="s">
        <v>140</v>
      </c>
      <c r="I138" s="6">
        <f t="shared" si="9"/>
        <v>0</v>
      </c>
      <c r="J138" s="6">
        <f t="shared" si="10"/>
        <v>0</v>
      </c>
      <c r="K138" s="6">
        <f t="shared" si="10"/>
        <v>0</v>
      </c>
      <c r="L138" s="6">
        <f t="shared" si="10"/>
        <v>0</v>
      </c>
      <c r="M138" s="6">
        <f t="shared" si="10"/>
        <v>0</v>
      </c>
      <c r="N138" s="6">
        <f t="shared" si="8"/>
        <v>0</v>
      </c>
      <c r="O138" s="6">
        <f t="shared" si="8"/>
        <v>0</v>
      </c>
      <c r="P138" s="6">
        <f t="shared" si="8"/>
        <v>0</v>
      </c>
      <c r="Q138" s="6">
        <f t="shared" si="8"/>
        <v>0</v>
      </c>
      <c r="R138" s="6">
        <f t="shared" si="8"/>
        <v>0</v>
      </c>
      <c r="S138" s="6" t="str">
        <f t="shared" si="11"/>
        <v>OK</v>
      </c>
    </row>
    <row r="139" spans="1:19" x14ac:dyDescent="0.2">
      <c r="A139" s="2" t="s">
        <v>145</v>
      </c>
      <c r="B139" s="3">
        <v>0</v>
      </c>
      <c r="C139" s="3">
        <v>0</v>
      </c>
      <c r="D139" s="3">
        <v>0</v>
      </c>
      <c r="E139" s="3">
        <v>0</v>
      </c>
      <c r="F139" s="3">
        <v>0</v>
      </c>
      <c r="G139" s="24" t="s">
        <v>2437</v>
      </c>
      <c r="H139" s="24" t="s">
        <v>123</v>
      </c>
      <c r="I139" s="6">
        <f t="shared" si="9"/>
        <v>0</v>
      </c>
      <c r="J139" s="6">
        <f t="shared" si="10"/>
        <v>0</v>
      </c>
      <c r="K139" s="6">
        <f t="shared" si="10"/>
        <v>0</v>
      </c>
      <c r="L139" s="6">
        <f t="shared" si="10"/>
        <v>0</v>
      </c>
      <c r="M139" s="6">
        <f t="shared" si="10"/>
        <v>0</v>
      </c>
      <c r="N139" s="6">
        <f t="shared" si="8"/>
        <v>0</v>
      </c>
      <c r="O139" s="6">
        <f t="shared" si="8"/>
        <v>0</v>
      </c>
      <c r="P139" s="6">
        <f t="shared" si="8"/>
        <v>0</v>
      </c>
      <c r="Q139" s="6">
        <f t="shared" si="8"/>
        <v>0</v>
      </c>
      <c r="R139" s="6">
        <f t="shared" si="8"/>
        <v>0</v>
      </c>
      <c r="S139" s="6" t="str">
        <f t="shared" si="11"/>
        <v>OK</v>
      </c>
    </row>
    <row r="140" spans="1:19" x14ac:dyDescent="0.2">
      <c r="A140" s="2" t="s">
        <v>146</v>
      </c>
      <c r="B140" s="3">
        <v>0</v>
      </c>
      <c r="C140" s="3">
        <v>0</v>
      </c>
      <c r="D140" s="3">
        <v>0</v>
      </c>
      <c r="E140" s="3">
        <v>0</v>
      </c>
      <c r="F140" s="3">
        <v>0</v>
      </c>
      <c r="G140" s="22" t="s">
        <v>2467</v>
      </c>
      <c r="H140" s="22" t="s">
        <v>8</v>
      </c>
      <c r="I140" s="6">
        <f t="shared" si="9"/>
        <v>0</v>
      </c>
      <c r="J140" s="6">
        <f>C141</f>
        <v>0</v>
      </c>
      <c r="K140" s="6">
        <f>D141</f>
        <v>0</v>
      </c>
      <c r="L140" s="6">
        <f>E141</f>
        <v>0</v>
      </c>
      <c r="M140" s="6">
        <f>F141</f>
        <v>0</v>
      </c>
      <c r="N140" s="6">
        <f t="shared" si="8"/>
        <v>0</v>
      </c>
      <c r="O140" s="6">
        <f t="shared" si="8"/>
        <v>0</v>
      </c>
      <c r="P140" s="6">
        <f t="shared" si="8"/>
        <v>0</v>
      </c>
      <c r="Q140" s="6">
        <f t="shared" si="8"/>
        <v>0</v>
      </c>
      <c r="R140" s="6">
        <f t="shared" si="8"/>
        <v>0</v>
      </c>
      <c r="S140" s="6" t="str">
        <f t="shared" si="11"/>
        <v>OK</v>
      </c>
    </row>
    <row r="141" spans="1:19" x14ac:dyDescent="0.2">
      <c r="A141" s="2" t="s">
        <v>147</v>
      </c>
      <c r="B141" s="3">
        <v>0</v>
      </c>
      <c r="C141" s="3">
        <v>0</v>
      </c>
      <c r="D141" s="3">
        <v>0</v>
      </c>
      <c r="E141" s="3">
        <v>0</v>
      </c>
      <c r="F141" s="3">
        <v>0</v>
      </c>
      <c r="G141" s="23" t="s">
        <v>2468</v>
      </c>
      <c r="H141" s="23" t="s">
        <v>146</v>
      </c>
      <c r="I141" s="6">
        <f t="shared" si="9"/>
        <v>0</v>
      </c>
      <c r="J141" s="6">
        <f>C142+C143+C144+C145+C146+C147</f>
        <v>0</v>
      </c>
      <c r="K141" s="6">
        <f>D142+D143+D144+D145+D146+D147</f>
        <v>0</v>
      </c>
      <c r="L141" s="6">
        <f>E142+E143+E144+E145+E146+E147</f>
        <v>0</v>
      </c>
      <c r="M141" s="6">
        <f>F142+F143+F144+F145+F146+F147</f>
        <v>0</v>
      </c>
      <c r="N141" s="6">
        <f t="shared" si="8"/>
        <v>0</v>
      </c>
      <c r="O141" s="6">
        <f t="shared" si="8"/>
        <v>0</v>
      </c>
      <c r="P141" s="6">
        <f t="shared" si="8"/>
        <v>0</v>
      </c>
      <c r="Q141" s="6">
        <f t="shared" si="8"/>
        <v>0</v>
      </c>
      <c r="R141" s="6">
        <f t="shared" si="8"/>
        <v>0</v>
      </c>
      <c r="S141" s="6" t="str">
        <f t="shared" si="11"/>
        <v>OK</v>
      </c>
    </row>
    <row r="142" spans="1:19" x14ac:dyDescent="0.2">
      <c r="A142" s="2" t="s">
        <v>148</v>
      </c>
      <c r="B142" s="3">
        <v>0</v>
      </c>
      <c r="C142" s="3">
        <v>0</v>
      </c>
      <c r="D142" s="3">
        <v>0</v>
      </c>
      <c r="E142" s="3">
        <v>0</v>
      </c>
      <c r="F142" s="3">
        <v>0</v>
      </c>
      <c r="G142" s="25" t="s">
        <v>2432</v>
      </c>
      <c r="H142" s="25" t="s">
        <v>147</v>
      </c>
      <c r="I142" s="6">
        <f t="shared" si="9"/>
        <v>0</v>
      </c>
      <c r="J142" s="6">
        <f t="shared" si="10"/>
        <v>0</v>
      </c>
      <c r="K142" s="6">
        <f t="shared" si="10"/>
        <v>0</v>
      </c>
      <c r="L142" s="6">
        <f t="shared" si="10"/>
        <v>0</v>
      </c>
      <c r="M142" s="6">
        <f t="shared" si="10"/>
        <v>0</v>
      </c>
      <c r="N142" s="6">
        <f t="shared" si="8"/>
        <v>0</v>
      </c>
      <c r="O142" s="6">
        <f t="shared" si="8"/>
        <v>0</v>
      </c>
      <c r="P142" s="6">
        <f t="shared" si="8"/>
        <v>0</v>
      </c>
      <c r="Q142" s="6">
        <f t="shared" si="8"/>
        <v>0</v>
      </c>
      <c r="R142" s="6">
        <f t="shared" si="8"/>
        <v>0</v>
      </c>
      <c r="S142" s="6" t="str">
        <f t="shared" si="11"/>
        <v>OK</v>
      </c>
    </row>
    <row r="143" spans="1:19" x14ac:dyDescent="0.2">
      <c r="A143" s="2" t="s">
        <v>149</v>
      </c>
      <c r="B143" s="3">
        <v>0</v>
      </c>
      <c r="C143" s="3">
        <v>0</v>
      </c>
      <c r="D143" s="3">
        <v>0</v>
      </c>
      <c r="E143" s="3">
        <v>0</v>
      </c>
      <c r="F143" s="3">
        <v>0</v>
      </c>
      <c r="G143" s="25" t="s">
        <v>2433</v>
      </c>
      <c r="H143" s="25" t="s">
        <v>147</v>
      </c>
      <c r="I143" s="6">
        <f t="shared" si="9"/>
        <v>0</v>
      </c>
      <c r="J143" s="6">
        <f t="shared" si="10"/>
        <v>0</v>
      </c>
      <c r="K143" s="6">
        <f t="shared" si="10"/>
        <v>0</v>
      </c>
      <c r="L143" s="6">
        <f t="shared" si="10"/>
        <v>0</v>
      </c>
      <c r="M143" s="6">
        <f t="shared" si="10"/>
        <v>0</v>
      </c>
      <c r="N143" s="6">
        <f t="shared" si="8"/>
        <v>0</v>
      </c>
      <c r="O143" s="6">
        <f t="shared" si="8"/>
        <v>0</v>
      </c>
      <c r="P143" s="6">
        <f t="shared" si="8"/>
        <v>0</v>
      </c>
      <c r="Q143" s="6">
        <f t="shared" si="8"/>
        <v>0</v>
      </c>
      <c r="R143" s="6">
        <f t="shared" si="8"/>
        <v>0</v>
      </c>
      <c r="S143" s="6" t="str">
        <f t="shared" si="11"/>
        <v>OK</v>
      </c>
    </row>
    <row r="144" spans="1:19" x14ac:dyDescent="0.2">
      <c r="A144" s="2" t="s">
        <v>150</v>
      </c>
      <c r="B144" s="3">
        <v>0</v>
      </c>
      <c r="C144" s="3">
        <v>0</v>
      </c>
      <c r="D144" s="3">
        <v>0</v>
      </c>
      <c r="E144" s="3">
        <v>0</v>
      </c>
      <c r="F144" s="3">
        <v>0</v>
      </c>
      <c r="G144" s="25" t="s">
        <v>2434</v>
      </c>
      <c r="H144" s="25" t="s">
        <v>147</v>
      </c>
      <c r="I144" s="6">
        <f t="shared" si="9"/>
        <v>0</v>
      </c>
      <c r="J144" s="6">
        <f t="shared" si="10"/>
        <v>0</v>
      </c>
      <c r="K144" s="6">
        <f t="shared" si="10"/>
        <v>0</v>
      </c>
      <c r="L144" s="6">
        <f t="shared" si="10"/>
        <v>0</v>
      </c>
      <c r="M144" s="6">
        <f t="shared" si="10"/>
        <v>0</v>
      </c>
      <c r="N144" s="6">
        <f t="shared" si="8"/>
        <v>0</v>
      </c>
      <c r="O144" s="6">
        <f t="shared" si="8"/>
        <v>0</v>
      </c>
      <c r="P144" s="6">
        <f t="shared" si="8"/>
        <v>0</v>
      </c>
      <c r="Q144" s="6">
        <f t="shared" si="8"/>
        <v>0</v>
      </c>
      <c r="R144" s="6">
        <f t="shared" si="8"/>
        <v>0</v>
      </c>
      <c r="S144" s="6" t="str">
        <f t="shared" si="11"/>
        <v>OK</v>
      </c>
    </row>
    <row r="145" spans="1:19" x14ac:dyDescent="0.2">
      <c r="A145" s="2" t="s">
        <v>151</v>
      </c>
      <c r="B145" s="3">
        <v>0</v>
      </c>
      <c r="C145" s="3">
        <v>0</v>
      </c>
      <c r="D145" s="3">
        <v>0</v>
      </c>
      <c r="E145" s="3">
        <v>0</v>
      </c>
      <c r="F145" s="3">
        <v>0</v>
      </c>
      <c r="G145" s="25" t="s">
        <v>2435</v>
      </c>
      <c r="H145" s="25" t="s">
        <v>147</v>
      </c>
      <c r="I145" s="6">
        <f t="shared" si="9"/>
        <v>0</v>
      </c>
      <c r="J145" s="6">
        <f t="shared" si="10"/>
        <v>0</v>
      </c>
      <c r="K145" s="6">
        <f t="shared" si="10"/>
        <v>0</v>
      </c>
      <c r="L145" s="6">
        <f t="shared" si="10"/>
        <v>0</v>
      </c>
      <c r="M145" s="6">
        <f t="shared" si="10"/>
        <v>0</v>
      </c>
      <c r="N145" s="6">
        <f t="shared" si="8"/>
        <v>0</v>
      </c>
      <c r="O145" s="6">
        <f t="shared" si="8"/>
        <v>0</v>
      </c>
      <c r="P145" s="6">
        <f t="shared" si="8"/>
        <v>0</v>
      </c>
      <c r="Q145" s="6">
        <f t="shared" si="8"/>
        <v>0</v>
      </c>
      <c r="R145" s="6">
        <f t="shared" si="8"/>
        <v>0</v>
      </c>
      <c r="S145" s="6" t="str">
        <f t="shared" si="11"/>
        <v>OK</v>
      </c>
    </row>
    <row r="146" spans="1:19" x14ac:dyDescent="0.2">
      <c r="A146" s="2" t="s">
        <v>152</v>
      </c>
      <c r="B146" s="3">
        <v>0</v>
      </c>
      <c r="C146" s="3">
        <v>0</v>
      </c>
      <c r="D146" s="3">
        <v>0</v>
      </c>
      <c r="E146" s="3">
        <v>0</v>
      </c>
      <c r="F146" s="3">
        <v>0</v>
      </c>
      <c r="G146" s="25" t="s">
        <v>2436</v>
      </c>
      <c r="H146" s="25" t="s">
        <v>147</v>
      </c>
      <c r="I146" s="6">
        <f t="shared" si="9"/>
        <v>0</v>
      </c>
      <c r="J146" s="6">
        <f t="shared" si="10"/>
        <v>0</v>
      </c>
      <c r="K146" s="6">
        <f t="shared" si="10"/>
        <v>0</v>
      </c>
      <c r="L146" s="6">
        <f t="shared" si="10"/>
        <v>0</v>
      </c>
      <c r="M146" s="6">
        <f t="shared" si="10"/>
        <v>0</v>
      </c>
      <c r="N146" s="6">
        <f t="shared" si="8"/>
        <v>0</v>
      </c>
      <c r="O146" s="6">
        <f t="shared" si="8"/>
        <v>0</v>
      </c>
      <c r="P146" s="6">
        <f t="shared" si="8"/>
        <v>0</v>
      </c>
      <c r="Q146" s="6">
        <f t="shared" si="8"/>
        <v>0</v>
      </c>
      <c r="R146" s="6">
        <f t="shared" si="8"/>
        <v>0</v>
      </c>
      <c r="S146" s="6" t="str">
        <f t="shared" si="11"/>
        <v>OK</v>
      </c>
    </row>
    <row r="147" spans="1:19" x14ac:dyDescent="0.2">
      <c r="A147" s="2" t="s">
        <v>153</v>
      </c>
      <c r="B147" s="3">
        <v>0</v>
      </c>
      <c r="C147" s="3">
        <v>0</v>
      </c>
      <c r="D147" s="3">
        <v>0</v>
      </c>
      <c r="E147" s="3">
        <v>0</v>
      </c>
      <c r="F147" s="3">
        <v>0</v>
      </c>
      <c r="G147" s="25" t="s">
        <v>2437</v>
      </c>
      <c r="H147" s="25" t="s">
        <v>147</v>
      </c>
      <c r="I147" s="6">
        <f t="shared" si="9"/>
        <v>0</v>
      </c>
      <c r="J147" s="6">
        <f t="shared" si="10"/>
        <v>0</v>
      </c>
      <c r="K147" s="6">
        <f t="shared" si="10"/>
        <v>0</v>
      </c>
      <c r="L147" s="6">
        <f t="shared" si="10"/>
        <v>0</v>
      </c>
      <c r="M147" s="6">
        <f t="shared" si="10"/>
        <v>0</v>
      </c>
      <c r="N147" s="6">
        <f t="shared" si="8"/>
        <v>0</v>
      </c>
      <c r="O147" s="6">
        <f t="shared" si="8"/>
        <v>0</v>
      </c>
      <c r="P147" s="6">
        <f t="shared" si="8"/>
        <v>0</v>
      </c>
      <c r="Q147" s="6">
        <f t="shared" si="8"/>
        <v>0</v>
      </c>
      <c r="R147" s="6">
        <f t="shared" si="8"/>
        <v>0</v>
      </c>
      <c r="S147" s="6" t="str">
        <f t="shared" si="11"/>
        <v>OK</v>
      </c>
    </row>
    <row r="148" spans="1:19" x14ac:dyDescent="0.2">
      <c r="A148" s="2" t="s">
        <v>154</v>
      </c>
      <c r="B148" s="3">
        <v>0</v>
      </c>
      <c r="C148" s="3">
        <v>0</v>
      </c>
      <c r="D148" s="3">
        <v>0</v>
      </c>
      <c r="E148" s="3">
        <v>0</v>
      </c>
      <c r="F148" s="3">
        <v>0</v>
      </c>
      <c r="G148" s="22" t="s">
        <v>2469</v>
      </c>
      <c r="H148" s="22" t="s">
        <v>8</v>
      </c>
      <c r="I148" s="6">
        <f t="shared" si="9"/>
        <v>0</v>
      </c>
      <c r="J148" s="6">
        <f>C149+C168+C187+C223</f>
        <v>0</v>
      </c>
      <c r="K148" s="6">
        <f>D149+D168+D187+D223</f>
        <v>0</v>
      </c>
      <c r="L148" s="6">
        <f>E149+E168+E187+E223</f>
        <v>0</v>
      </c>
      <c r="M148" s="6">
        <f>F149+F168+F187+F223</f>
        <v>0</v>
      </c>
      <c r="N148" s="6">
        <f t="shared" si="8"/>
        <v>0</v>
      </c>
      <c r="O148" s="6">
        <f t="shared" si="8"/>
        <v>0</v>
      </c>
      <c r="P148" s="6">
        <f t="shared" si="8"/>
        <v>0</v>
      </c>
      <c r="Q148" s="6">
        <f t="shared" si="8"/>
        <v>0</v>
      </c>
      <c r="R148" s="6">
        <f t="shared" si="8"/>
        <v>0</v>
      </c>
      <c r="S148" s="6" t="str">
        <f t="shared" si="11"/>
        <v>OK</v>
      </c>
    </row>
    <row r="149" spans="1:19" x14ac:dyDescent="0.2">
      <c r="A149" s="2" t="s">
        <v>155</v>
      </c>
      <c r="B149" s="3">
        <v>0</v>
      </c>
      <c r="C149" s="3">
        <v>0</v>
      </c>
      <c r="D149" s="3">
        <v>0</v>
      </c>
      <c r="E149" s="3">
        <v>0</v>
      </c>
      <c r="F149" s="3">
        <v>0</v>
      </c>
      <c r="G149" s="23" t="s">
        <v>2470</v>
      </c>
      <c r="H149" s="23" t="s">
        <v>154</v>
      </c>
      <c r="I149" s="6">
        <f t="shared" si="9"/>
        <v>0</v>
      </c>
      <c r="J149" s="6">
        <f>C150+C154+C158+C161+C164</f>
        <v>0</v>
      </c>
      <c r="K149" s="6">
        <f>D150+D154+D158+D161+D164</f>
        <v>0</v>
      </c>
      <c r="L149" s="6">
        <f>E150+E154+E158+E161+E164</f>
        <v>0</v>
      </c>
      <c r="M149" s="6">
        <f>F150+F154+F158+F161+F164</f>
        <v>0</v>
      </c>
      <c r="N149" s="6">
        <f t="shared" si="8"/>
        <v>0</v>
      </c>
      <c r="O149" s="6">
        <f t="shared" si="8"/>
        <v>0</v>
      </c>
      <c r="P149" s="6">
        <f t="shared" si="8"/>
        <v>0</v>
      </c>
      <c r="Q149" s="6">
        <f t="shared" si="8"/>
        <v>0</v>
      </c>
      <c r="R149" s="6">
        <f t="shared" si="8"/>
        <v>0</v>
      </c>
      <c r="S149" s="6" t="str">
        <f t="shared" si="11"/>
        <v>OK</v>
      </c>
    </row>
    <row r="150" spans="1:19" x14ac:dyDescent="0.2">
      <c r="A150" s="2" t="s">
        <v>156</v>
      </c>
      <c r="B150" s="3">
        <v>0</v>
      </c>
      <c r="C150" s="3">
        <v>0</v>
      </c>
      <c r="D150" s="3">
        <v>0</v>
      </c>
      <c r="E150" s="3">
        <v>0</v>
      </c>
      <c r="F150" s="3">
        <v>0</v>
      </c>
      <c r="G150" s="24" t="s">
        <v>2471</v>
      </c>
      <c r="H150" s="24" t="s">
        <v>155</v>
      </c>
      <c r="I150" s="6">
        <f t="shared" si="9"/>
        <v>0</v>
      </c>
      <c r="J150" s="6">
        <f>C151+C152+C153</f>
        <v>0</v>
      </c>
      <c r="K150" s="6">
        <f>D151+D152+D153</f>
        <v>0</v>
      </c>
      <c r="L150" s="6">
        <f>E151+E152+E153</f>
        <v>0</v>
      </c>
      <c r="M150" s="6">
        <f>F151+F152+F153</f>
        <v>0</v>
      </c>
      <c r="N150" s="6">
        <f t="shared" si="8"/>
        <v>0</v>
      </c>
      <c r="O150" s="6">
        <f t="shared" si="8"/>
        <v>0</v>
      </c>
      <c r="P150" s="6">
        <f t="shared" si="8"/>
        <v>0</v>
      </c>
      <c r="Q150" s="6">
        <f t="shared" si="8"/>
        <v>0</v>
      </c>
      <c r="R150" s="6">
        <f t="shared" si="8"/>
        <v>0</v>
      </c>
      <c r="S150" s="6" t="str">
        <f t="shared" si="11"/>
        <v>OK</v>
      </c>
    </row>
    <row r="151" spans="1:19" x14ac:dyDescent="0.2">
      <c r="A151" s="2" t="s">
        <v>157</v>
      </c>
      <c r="B151" s="3">
        <v>0</v>
      </c>
      <c r="C151" s="3">
        <v>0</v>
      </c>
      <c r="D151" s="3">
        <v>0</v>
      </c>
      <c r="E151" s="3">
        <v>0</v>
      </c>
      <c r="F151" s="3">
        <v>0</v>
      </c>
      <c r="G151" s="25" t="s">
        <v>2472</v>
      </c>
      <c r="H151" s="25" t="s">
        <v>156</v>
      </c>
      <c r="I151" s="6">
        <f t="shared" si="9"/>
        <v>0</v>
      </c>
      <c r="J151" s="6">
        <f t="shared" si="10"/>
        <v>0</v>
      </c>
      <c r="K151" s="6">
        <f t="shared" si="10"/>
        <v>0</v>
      </c>
      <c r="L151" s="6">
        <f t="shared" si="10"/>
        <v>0</v>
      </c>
      <c r="M151" s="6">
        <f t="shared" si="10"/>
        <v>0</v>
      </c>
      <c r="N151" s="6">
        <f t="shared" si="8"/>
        <v>0</v>
      </c>
      <c r="O151" s="6">
        <f t="shared" si="8"/>
        <v>0</v>
      </c>
      <c r="P151" s="6">
        <f t="shared" si="8"/>
        <v>0</v>
      </c>
      <c r="Q151" s="6">
        <f t="shared" si="8"/>
        <v>0</v>
      </c>
      <c r="R151" s="6">
        <f t="shared" si="8"/>
        <v>0</v>
      </c>
      <c r="S151" s="6" t="str">
        <f t="shared" si="11"/>
        <v>OK</v>
      </c>
    </row>
    <row r="152" spans="1:19" x14ac:dyDescent="0.2">
      <c r="A152" s="2" t="s">
        <v>158</v>
      </c>
      <c r="B152" s="3">
        <v>0</v>
      </c>
      <c r="C152" s="3">
        <v>0</v>
      </c>
      <c r="D152" s="3">
        <v>0</v>
      </c>
      <c r="E152" s="3">
        <v>0</v>
      </c>
      <c r="F152" s="3">
        <v>0</v>
      </c>
      <c r="G152" s="25" t="s">
        <v>2473</v>
      </c>
      <c r="H152" s="25" t="s">
        <v>156</v>
      </c>
      <c r="I152" s="6">
        <f t="shared" si="9"/>
        <v>0</v>
      </c>
      <c r="J152" s="6">
        <f t="shared" si="10"/>
        <v>0</v>
      </c>
      <c r="K152" s="6">
        <f t="shared" si="10"/>
        <v>0</v>
      </c>
      <c r="L152" s="6">
        <f t="shared" si="10"/>
        <v>0</v>
      </c>
      <c r="M152" s="6">
        <f t="shared" si="10"/>
        <v>0</v>
      </c>
      <c r="N152" s="6">
        <f t="shared" si="8"/>
        <v>0</v>
      </c>
      <c r="O152" s="6">
        <f t="shared" si="8"/>
        <v>0</v>
      </c>
      <c r="P152" s="6">
        <f t="shared" si="8"/>
        <v>0</v>
      </c>
      <c r="Q152" s="6">
        <f t="shared" si="8"/>
        <v>0</v>
      </c>
      <c r="R152" s="6">
        <f t="shared" si="8"/>
        <v>0</v>
      </c>
      <c r="S152" s="6" t="str">
        <f t="shared" si="11"/>
        <v>OK</v>
      </c>
    </row>
    <row r="153" spans="1:19" x14ac:dyDescent="0.2">
      <c r="A153" s="2" t="s">
        <v>159</v>
      </c>
      <c r="B153" s="3">
        <v>0</v>
      </c>
      <c r="C153" s="3">
        <v>0</v>
      </c>
      <c r="D153" s="3">
        <v>0</v>
      </c>
      <c r="E153" s="3">
        <v>0</v>
      </c>
      <c r="F153" s="3">
        <v>0</v>
      </c>
      <c r="G153" s="25" t="s">
        <v>2474</v>
      </c>
      <c r="H153" s="25" t="s">
        <v>156</v>
      </c>
      <c r="I153" s="6">
        <f t="shared" si="9"/>
        <v>0</v>
      </c>
      <c r="J153" s="6">
        <f t="shared" si="10"/>
        <v>0</v>
      </c>
      <c r="K153" s="6">
        <f t="shared" si="10"/>
        <v>0</v>
      </c>
      <c r="L153" s="6">
        <f t="shared" si="10"/>
        <v>0</v>
      </c>
      <c r="M153" s="6">
        <f t="shared" si="10"/>
        <v>0</v>
      </c>
      <c r="N153" s="6">
        <f t="shared" si="8"/>
        <v>0</v>
      </c>
      <c r="O153" s="6">
        <f t="shared" si="8"/>
        <v>0</v>
      </c>
      <c r="P153" s="6">
        <f t="shared" si="8"/>
        <v>0</v>
      </c>
      <c r="Q153" s="6">
        <f t="shared" si="8"/>
        <v>0</v>
      </c>
      <c r="R153" s="6">
        <f t="shared" si="8"/>
        <v>0</v>
      </c>
      <c r="S153" s="6" t="str">
        <f t="shared" si="11"/>
        <v>OK</v>
      </c>
    </row>
    <row r="154" spans="1:19" x14ac:dyDescent="0.2">
      <c r="A154" s="2" t="s">
        <v>160</v>
      </c>
      <c r="B154" s="3">
        <v>0</v>
      </c>
      <c r="C154" s="3">
        <v>0</v>
      </c>
      <c r="D154" s="3">
        <v>0</v>
      </c>
      <c r="E154" s="3">
        <v>0</v>
      </c>
      <c r="F154" s="3">
        <v>0</v>
      </c>
      <c r="G154" s="24" t="s">
        <v>2475</v>
      </c>
      <c r="H154" s="24" t="s">
        <v>155</v>
      </c>
      <c r="I154" s="6">
        <f t="shared" si="9"/>
        <v>0</v>
      </c>
      <c r="J154" s="6">
        <f>C155+C156+C157</f>
        <v>0</v>
      </c>
      <c r="K154" s="6">
        <f>D155+D156+D157</f>
        <v>0</v>
      </c>
      <c r="L154" s="6">
        <f>E155+E156+E157</f>
        <v>0</v>
      </c>
      <c r="M154" s="6">
        <f>F155+F156+F157</f>
        <v>0</v>
      </c>
      <c r="N154" s="6">
        <f t="shared" si="8"/>
        <v>0</v>
      </c>
      <c r="O154" s="6">
        <f t="shared" si="8"/>
        <v>0</v>
      </c>
      <c r="P154" s="6">
        <f t="shared" si="8"/>
        <v>0</v>
      </c>
      <c r="Q154" s="6">
        <f t="shared" si="8"/>
        <v>0</v>
      </c>
      <c r="R154" s="6">
        <f t="shared" si="8"/>
        <v>0</v>
      </c>
      <c r="S154" s="6" t="str">
        <f t="shared" si="11"/>
        <v>OK</v>
      </c>
    </row>
    <row r="155" spans="1:19" x14ac:dyDescent="0.2">
      <c r="A155" s="2" t="s">
        <v>161</v>
      </c>
      <c r="B155" s="3">
        <v>0</v>
      </c>
      <c r="C155" s="3">
        <v>0</v>
      </c>
      <c r="D155" s="3">
        <v>0</v>
      </c>
      <c r="E155" s="3">
        <v>0</v>
      </c>
      <c r="F155" s="3">
        <v>0</v>
      </c>
      <c r="G155" s="25" t="s">
        <v>2472</v>
      </c>
      <c r="H155" s="25" t="s">
        <v>160</v>
      </c>
      <c r="I155" s="6">
        <f t="shared" si="9"/>
        <v>0</v>
      </c>
      <c r="J155" s="6">
        <f t="shared" si="10"/>
        <v>0</v>
      </c>
      <c r="K155" s="6">
        <f t="shared" si="10"/>
        <v>0</v>
      </c>
      <c r="L155" s="6">
        <f t="shared" si="10"/>
        <v>0</v>
      </c>
      <c r="M155" s="6">
        <f t="shared" si="10"/>
        <v>0</v>
      </c>
      <c r="N155" s="6">
        <f t="shared" si="8"/>
        <v>0</v>
      </c>
      <c r="O155" s="6">
        <f t="shared" si="8"/>
        <v>0</v>
      </c>
      <c r="P155" s="6">
        <f t="shared" si="8"/>
        <v>0</v>
      </c>
      <c r="Q155" s="6">
        <f t="shared" si="8"/>
        <v>0</v>
      </c>
      <c r="R155" s="6">
        <f t="shared" si="8"/>
        <v>0</v>
      </c>
      <c r="S155" s="6" t="str">
        <f t="shared" si="11"/>
        <v>OK</v>
      </c>
    </row>
    <row r="156" spans="1:19" x14ac:dyDescent="0.2">
      <c r="A156" s="2" t="s">
        <v>162</v>
      </c>
      <c r="B156" s="3">
        <v>0</v>
      </c>
      <c r="C156" s="3">
        <v>0</v>
      </c>
      <c r="D156" s="3">
        <v>0</v>
      </c>
      <c r="E156" s="3">
        <v>0</v>
      </c>
      <c r="F156" s="3">
        <v>0</v>
      </c>
      <c r="G156" s="25" t="s">
        <v>2476</v>
      </c>
      <c r="H156" s="25" t="s">
        <v>160</v>
      </c>
      <c r="I156" s="6">
        <f t="shared" si="9"/>
        <v>0</v>
      </c>
      <c r="J156" s="6">
        <f t="shared" si="10"/>
        <v>0</v>
      </c>
      <c r="K156" s="6">
        <f t="shared" si="10"/>
        <v>0</v>
      </c>
      <c r="L156" s="6">
        <f t="shared" si="10"/>
        <v>0</v>
      </c>
      <c r="M156" s="6">
        <f t="shared" si="10"/>
        <v>0</v>
      </c>
      <c r="N156" s="6">
        <f t="shared" ref="N156:R206" si="12">B156-I156</f>
        <v>0</v>
      </c>
      <c r="O156" s="6">
        <f t="shared" si="12"/>
        <v>0</v>
      </c>
      <c r="P156" s="6">
        <f t="shared" si="12"/>
        <v>0</v>
      </c>
      <c r="Q156" s="6">
        <f t="shared" si="12"/>
        <v>0</v>
      </c>
      <c r="R156" s="6">
        <f t="shared" si="12"/>
        <v>0</v>
      </c>
      <c r="S156" s="6" t="str">
        <f t="shared" si="11"/>
        <v>OK</v>
      </c>
    </row>
    <row r="157" spans="1:19" x14ac:dyDescent="0.2">
      <c r="A157" s="44" t="s">
        <v>163</v>
      </c>
      <c r="B157" s="3">
        <v>0</v>
      </c>
      <c r="C157" s="3">
        <v>0</v>
      </c>
      <c r="D157" s="3">
        <v>0</v>
      </c>
      <c r="E157" s="3">
        <v>0</v>
      </c>
      <c r="F157" s="3">
        <v>0</v>
      </c>
      <c r="G157" s="25" t="s">
        <v>2474</v>
      </c>
      <c r="H157" s="25" t="s">
        <v>160</v>
      </c>
      <c r="I157" s="6">
        <f t="shared" si="9"/>
        <v>0</v>
      </c>
      <c r="J157" s="6">
        <f t="shared" si="10"/>
        <v>0</v>
      </c>
      <c r="K157" s="6">
        <f t="shared" si="10"/>
        <v>0</v>
      </c>
      <c r="L157" s="6">
        <f t="shared" si="10"/>
        <v>0</v>
      </c>
      <c r="M157" s="6">
        <f t="shared" si="10"/>
        <v>0</v>
      </c>
      <c r="N157" s="6">
        <f t="shared" si="12"/>
        <v>0</v>
      </c>
      <c r="O157" s="6">
        <f t="shared" si="12"/>
        <v>0</v>
      </c>
      <c r="P157" s="6">
        <f t="shared" si="12"/>
        <v>0</v>
      </c>
      <c r="Q157" s="6">
        <f t="shared" si="12"/>
        <v>0</v>
      </c>
      <c r="R157" s="6">
        <f t="shared" si="12"/>
        <v>0</v>
      </c>
      <c r="S157" s="6" t="str">
        <f t="shared" si="11"/>
        <v>OK</v>
      </c>
    </row>
    <row r="158" spans="1:19" x14ac:dyDescent="0.2">
      <c r="A158" s="2" t="s">
        <v>164</v>
      </c>
      <c r="B158" s="3">
        <v>0</v>
      </c>
      <c r="C158" s="3">
        <v>0</v>
      </c>
      <c r="D158" s="3">
        <v>0</v>
      </c>
      <c r="E158" s="3">
        <v>0</v>
      </c>
      <c r="F158" s="3">
        <v>0</v>
      </c>
      <c r="G158" s="24" t="s">
        <v>2477</v>
      </c>
      <c r="H158" s="24" t="s">
        <v>155</v>
      </c>
      <c r="I158" s="6">
        <f t="shared" si="9"/>
        <v>0</v>
      </c>
      <c r="J158" s="6">
        <f>C159+C160</f>
        <v>0</v>
      </c>
      <c r="K158" s="6">
        <f>D159+D160</f>
        <v>0</v>
      </c>
      <c r="L158" s="6">
        <f>E159+E160</f>
        <v>0</v>
      </c>
      <c r="M158" s="6">
        <f>F159+F160</f>
        <v>0</v>
      </c>
      <c r="N158" s="6">
        <f t="shared" si="12"/>
        <v>0</v>
      </c>
      <c r="O158" s="6">
        <f t="shared" si="12"/>
        <v>0</v>
      </c>
      <c r="P158" s="6">
        <f t="shared" si="12"/>
        <v>0</v>
      </c>
      <c r="Q158" s="6">
        <f t="shared" si="12"/>
        <v>0</v>
      </c>
      <c r="R158" s="6">
        <f t="shared" si="12"/>
        <v>0</v>
      </c>
      <c r="S158" s="6" t="str">
        <f t="shared" si="11"/>
        <v>OK</v>
      </c>
    </row>
    <row r="159" spans="1:19" x14ac:dyDescent="0.2">
      <c r="A159" s="2" t="s">
        <v>165</v>
      </c>
      <c r="B159" s="3">
        <v>0</v>
      </c>
      <c r="C159" s="3">
        <v>0</v>
      </c>
      <c r="D159" s="3">
        <v>0</v>
      </c>
      <c r="E159" s="3">
        <v>0</v>
      </c>
      <c r="F159" s="3">
        <v>0</v>
      </c>
      <c r="G159" s="25" t="s">
        <v>2478</v>
      </c>
      <c r="H159" s="25" t="s">
        <v>164</v>
      </c>
      <c r="I159" s="6">
        <f t="shared" si="9"/>
        <v>0</v>
      </c>
      <c r="J159" s="6">
        <f t="shared" si="10"/>
        <v>0</v>
      </c>
      <c r="K159" s="6">
        <f t="shared" si="10"/>
        <v>0</v>
      </c>
      <c r="L159" s="6">
        <f t="shared" si="10"/>
        <v>0</v>
      </c>
      <c r="M159" s="6">
        <f t="shared" si="10"/>
        <v>0</v>
      </c>
      <c r="N159" s="6">
        <f t="shared" si="12"/>
        <v>0</v>
      </c>
      <c r="O159" s="6">
        <f t="shared" si="12"/>
        <v>0</v>
      </c>
      <c r="P159" s="6">
        <f t="shared" si="12"/>
        <v>0</v>
      </c>
      <c r="Q159" s="6">
        <f t="shared" si="12"/>
        <v>0</v>
      </c>
      <c r="R159" s="6">
        <f t="shared" si="12"/>
        <v>0</v>
      </c>
      <c r="S159" s="6" t="str">
        <f t="shared" si="11"/>
        <v>OK</v>
      </c>
    </row>
    <row r="160" spans="1:19" x14ac:dyDescent="0.2">
      <c r="A160" s="2" t="s">
        <v>166</v>
      </c>
      <c r="B160" s="3">
        <v>0</v>
      </c>
      <c r="C160" s="3">
        <v>0</v>
      </c>
      <c r="D160" s="3">
        <v>0</v>
      </c>
      <c r="E160" s="3">
        <v>0</v>
      </c>
      <c r="F160" s="3">
        <v>0</v>
      </c>
      <c r="G160" s="25" t="s">
        <v>2474</v>
      </c>
      <c r="H160" s="25" t="s">
        <v>164</v>
      </c>
      <c r="I160" s="6">
        <f t="shared" si="9"/>
        <v>0</v>
      </c>
      <c r="J160" s="6">
        <f t="shared" si="10"/>
        <v>0</v>
      </c>
      <c r="K160" s="6">
        <f t="shared" si="10"/>
        <v>0</v>
      </c>
      <c r="L160" s="6">
        <f t="shared" si="10"/>
        <v>0</v>
      </c>
      <c r="M160" s="6">
        <f t="shared" si="10"/>
        <v>0</v>
      </c>
      <c r="N160" s="6">
        <f t="shared" si="12"/>
        <v>0</v>
      </c>
      <c r="O160" s="6">
        <f t="shared" si="12"/>
        <v>0</v>
      </c>
      <c r="P160" s="6">
        <f t="shared" si="12"/>
        <v>0</v>
      </c>
      <c r="Q160" s="6">
        <f t="shared" si="12"/>
        <v>0</v>
      </c>
      <c r="R160" s="6">
        <f t="shared" si="12"/>
        <v>0</v>
      </c>
      <c r="S160" s="6" t="str">
        <f t="shared" si="11"/>
        <v>OK</v>
      </c>
    </row>
    <row r="161" spans="1:19" x14ac:dyDescent="0.2">
      <c r="A161" s="2" t="s">
        <v>167</v>
      </c>
      <c r="B161" s="3">
        <v>0</v>
      </c>
      <c r="C161" s="3">
        <v>0</v>
      </c>
      <c r="D161" s="3">
        <v>0</v>
      </c>
      <c r="E161" s="3">
        <v>0</v>
      </c>
      <c r="F161" s="3">
        <v>0</v>
      </c>
      <c r="G161" s="24" t="s">
        <v>2479</v>
      </c>
      <c r="H161" s="24" t="s">
        <v>155</v>
      </c>
      <c r="I161" s="6">
        <f t="shared" si="9"/>
        <v>0</v>
      </c>
      <c r="J161" s="6">
        <f>C162+C163</f>
        <v>0</v>
      </c>
      <c r="K161" s="6">
        <f>D162+D163</f>
        <v>0</v>
      </c>
      <c r="L161" s="6">
        <f>E162+E163</f>
        <v>0</v>
      </c>
      <c r="M161" s="6">
        <f>F162+F163</f>
        <v>0</v>
      </c>
      <c r="N161" s="6">
        <f t="shared" si="12"/>
        <v>0</v>
      </c>
      <c r="O161" s="6">
        <f t="shared" si="12"/>
        <v>0</v>
      </c>
      <c r="P161" s="6">
        <f t="shared" si="12"/>
        <v>0</v>
      </c>
      <c r="Q161" s="6">
        <f t="shared" si="12"/>
        <v>0</v>
      </c>
      <c r="R161" s="6">
        <f t="shared" si="12"/>
        <v>0</v>
      </c>
      <c r="S161" s="6" t="str">
        <f t="shared" si="11"/>
        <v>OK</v>
      </c>
    </row>
    <row r="162" spans="1:19" x14ac:dyDescent="0.2">
      <c r="A162" s="2" t="s">
        <v>168</v>
      </c>
      <c r="B162" s="3">
        <v>0</v>
      </c>
      <c r="C162" s="3">
        <v>0</v>
      </c>
      <c r="D162" s="3">
        <v>0</v>
      </c>
      <c r="E162" s="3">
        <v>0</v>
      </c>
      <c r="F162" s="3">
        <v>0</v>
      </c>
      <c r="G162" s="25" t="s">
        <v>2478</v>
      </c>
      <c r="H162" s="25" t="s">
        <v>167</v>
      </c>
      <c r="I162" s="6">
        <f t="shared" si="9"/>
        <v>0</v>
      </c>
      <c r="J162" s="6">
        <f t="shared" si="10"/>
        <v>0</v>
      </c>
      <c r="K162" s="6">
        <f t="shared" si="10"/>
        <v>0</v>
      </c>
      <c r="L162" s="6">
        <f t="shared" si="10"/>
        <v>0</v>
      </c>
      <c r="M162" s="6">
        <f t="shared" si="10"/>
        <v>0</v>
      </c>
      <c r="N162" s="6">
        <f t="shared" si="12"/>
        <v>0</v>
      </c>
      <c r="O162" s="6">
        <f t="shared" si="12"/>
        <v>0</v>
      </c>
      <c r="P162" s="6">
        <f t="shared" si="12"/>
        <v>0</v>
      </c>
      <c r="Q162" s="6">
        <f t="shared" si="12"/>
        <v>0</v>
      </c>
      <c r="R162" s="6">
        <f t="shared" si="12"/>
        <v>0</v>
      </c>
      <c r="S162" s="6" t="str">
        <f t="shared" si="11"/>
        <v>OK</v>
      </c>
    </row>
    <row r="163" spans="1:19" x14ac:dyDescent="0.2">
      <c r="A163" s="2" t="s">
        <v>169</v>
      </c>
      <c r="B163" s="3">
        <v>0</v>
      </c>
      <c r="C163" s="3">
        <v>0</v>
      </c>
      <c r="D163" s="3">
        <v>0</v>
      </c>
      <c r="E163" s="3">
        <v>0</v>
      </c>
      <c r="F163" s="3">
        <v>0</v>
      </c>
      <c r="G163" s="25" t="s">
        <v>2474</v>
      </c>
      <c r="H163" s="25" t="s">
        <v>167</v>
      </c>
      <c r="I163" s="6">
        <f t="shared" si="9"/>
        <v>0</v>
      </c>
      <c r="J163" s="6">
        <f t="shared" si="10"/>
        <v>0</v>
      </c>
      <c r="K163" s="6">
        <f t="shared" si="10"/>
        <v>0</v>
      </c>
      <c r="L163" s="6">
        <f t="shared" si="10"/>
        <v>0</v>
      </c>
      <c r="M163" s="6">
        <f t="shared" si="10"/>
        <v>0</v>
      </c>
      <c r="N163" s="6">
        <f t="shared" si="12"/>
        <v>0</v>
      </c>
      <c r="O163" s="6">
        <f t="shared" si="12"/>
        <v>0</v>
      </c>
      <c r="P163" s="6">
        <f t="shared" si="12"/>
        <v>0</v>
      </c>
      <c r="Q163" s="6">
        <f t="shared" si="12"/>
        <v>0</v>
      </c>
      <c r="R163" s="6">
        <f t="shared" si="12"/>
        <v>0</v>
      </c>
      <c r="S163" s="6" t="str">
        <f t="shared" si="11"/>
        <v>OK</v>
      </c>
    </row>
    <row r="164" spans="1:19" x14ac:dyDescent="0.2">
      <c r="A164" s="2" t="s">
        <v>170</v>
      </c>
      <c r="B164" s="3">
        <v>0</v>
      </c>
      <c r="C164" s="3">
        <v>0</v>
      </c>
      <c r="D164" s="3">
        <v>0</v>
      </c>
      <c r="E164" s="3">
        <v>0</v>
      </c>
      <c r="F164" s="3">
        <v>0</v>
      </c>
      <c r="G164" s="24" t="s">
        <v>2480</v>
      </c>
      <c r="H164" s="24" t="s">
        <v>155</v>
      </c>
      <c r="I164" s="6">
        <f t="shared" si="9"/>
        <v>0</v>
      </c>
      <c r="J164" s="6">
        <f>C165+C166+C167</f>
        <v>0</v>
      </c>
      <c r="K164" s="6">
        <f>D165+D166+D167</f>
        <v>0</v>
      </c>
      <c r="L164" s="6">
        <f>E165+E166+E167</f>
        <v>0</v>
      </c>
      <c r="M164" s="6">
        <f>F165+F166+F167</f>
        <v>0</v>
      </c>
      <c r="N164" s="6">
        <f t="shared" si="12"/>
        <v>0</v>
      </c>
      <c r="O164" s="6">
        <f t="shared" si="12"/>
        <v>0</v>
      </c>
      <c r="P164" s="6">
        <f t="shared" si="12"/>
        <v>0</v>
      </c>
      <c r="Q164" s="6">
        <f t="shared" si="12"/>
        <v>0</v>
      </c>
      <c r="R164" s="6">
        <f t="shared" si="12"/>
        <v>0</v>
      </c>
      <c r="S164" s="6" t="str">
        <f t="shared" si="11"/>
        <v>OK</v>
      </c>
    </row>
    <row r="165" spans="1:19" x14ac:dyDescent="0.2">
      <c r="A165" s="2" t="s">
        <v>171</v>
      </c>
      <c r="B165" s="3">
        <v>0</v>
      </c>
      <c r="C165" s="3">
        <v>0</v>
      </c>
      <c r="D165" s="3">
        <v>0</v>
      </c>
      <c r="E165" s="3">
        <v>0</v>
      </c>
      <c r="F165" s="3">
        <v>0</v>
      </c>
      <c r="G165" s="25" t="s">
        <v>2481</v>
      </c>
      <c r="H165" s="25" t="s">
        <v>170</v>
      </c>
      <c r="I165" s="6">
        <f t="shared" si="9"/>
        <v>0</v>
      </c>
      <c r="J165" s="6">
        <f t="shared" si="10"/>
        <v>0</v>
      </c>
      <c r="K165" s="6">
        <f t="shared" si="10"/>
        <v>0</v>
      </c>
      <c r="L165" s="6">
        <f t="shared" si="10"/>
        <v>0</v>
      </c>
      <c r="M165" s="6">
        <f t="shared" si="10"/>
        <v>0</v>
      </c>
      <c r="N165" s="6">
        <f t="shared" si="12"/>
        <v>0</v>
      </c>
      <c r="O165" s="6">
        <f t="shared" si="12"/>
        <v>0</v>
      </c>
      <c r="P165" s="6">
        <f t="shared" si="12"/>
        <v>0</v>
      </c>
      <c r="Q165" s="6">
        <f t="shared" si="12"/>
        <v>0</v>
      </c>
      <c r="R165" s="6">
        <f t="shared" si="12"/>
        <v>0</v>
      </c>
      <c r="S165" s="6" t="str">
        <f t="shared" si="11"/>
        <v>OK</v>
      </c>
    </row>
    <row r="166" spans="1:19" x14ac:dyDescent="0.2">
      <c r="A166" s="2" t="s">
        <v>172</v>
      </c>
      <c r="B166" s="3">
        <v>0</v>
      </c>
      <c r="C166" s="3">
        <v>0</v>
      </c>
      <c r="D166" s="3">
        <v>0</v>
      </c>
      <c r="E166" s="3">
        <v>0</v>
      </c>
      <c r="F166" s="3">
        <v>0</v>
      </c>
      <c r="G166" s="25" t="s">
        <v>2482</v>
      </c>
      <c r="H166" s="25" t="s">
        <v>170</v>
      </c>
      <c r="I166" s="6">
        <f t="shared" si="9"/>
        <v>0</v>
      </c>
      <c r="J166" s="6">
        <f t="shared" si="10"/>
        <v>0</v>
      </c>
      <c r="K166" s="6">
        <f t="shared" si="10"/>
        <v>0</v>
      </c>
      <c r="L166" s="6">
        <f t="shared" si="10"/>
        <v>0</v>
      </c>
      <c r="M166" s="6">
        <f t="shared" si="10"/>
        <v>0</v>
      </c>
      <c r="N166" s="6">
        <f t="shared" si="12"/>
        <v>0</v>
      </c>
      <c r="O166" s="6">
        <f t="shared" si="12"/>
        <v>0</v>
      </c>
      <c r="P166" s="6">
        <f t="shared" si="12"/>
        <v>0</v>
      </c>
      <c r="Q166" s="6">
        <f t="shared" si="12"/>
        <v>0</v>
      </c>
      <c r="R166" s="6">
        <f t="shared" si="12"/>
        <v>0</v>
      </c>
      <c r="S166" s="6" t="str">
        <f t="shared" si="11"/>
        <v>OK</v>
      </c>
    </row>
    <row r="167" spans="1:19" x14ac:dyDescent="0.2">
      <c r="A167" s="2" t="s">
        <v>173</v>
      </c>
      <c r="B167" s="3">
        <v>0</v>
      </c>
      <c r="C167" s="3">
        <v>0</v>
      </c>
      <c r="D167" s="3">
        <v>0</v>
      </c>
      <c r="E167" s="3">
        <v>0</v>
      </c>
      <c r="F167" s="3">
        <v>0</v>
      </c>
      <c r="G167" s="25" t="s">
        <v>2483</v>
      </c>
      <c r="H167" s="25" t="s">
        <v>170</v>
      </c>
      <c r="I167" s="6">
        <f t="shared" si="9"/>
        <v>0</v>
      </c>
      <c r="J167" s="6">
        <f t="shared" si="10"/>
        <v>0</v>
      </c>
      <c r="K167" s="6">
        <f t="shared" si="10"/>
        <v>0</v>
      </c>
      <c r="L167" s="6">
        <f t="shared" si="10"/>
        <v>0</v>
      </c>
      <c r="M167" s="6">
        <f t="shared" si="10"/>
        <v>0</v>
      </c>
      <c r="N167" s="6">
        <f t="shared" si="12"/>
        <v>0</v>
      </c>
      <c r="O167" s="6">
        <f t="shared" si="12"/>
        <v>0</v>
      </c>
      <c r="P167" s="6">
        <f t="shared" si="12"/>
        <v>0</v>
      </c>
      <c r="Q167" s="6">
        <f t="shared" si="12"/>
        <v>0</v>
      </c>
      <c r="R167" s="6">
        <f t="shared" si="12"/>
        <v>0</v>
      </c>
      <c r="S167" s="6" t="str">
        <f t="shared" si="11"/>
        <v>OK</v>
      </c>
    </row>
    <row r="168" spans="1:19" x14ac:dyDescent="0.2">
      <c r="A168" s="2" t="s">
        <v>174</v>
      </c>
      <c r="B168" s="3">
        <v>0</v>
      </c>
      <c r="C168" s="3">
        <v>0</v>
      </c>
      <c r="D168" s="3">
        <v>0</v>
      </c>
      <c r="E168" s="3">
        <v>0</v>
      </c>
      <c r="F168" s="3">
        <v>0</v>
      </c>
      <c r="G168" s="23" t="s">
        <v>2438</v>
      </c>
      <c r="H168" s="23" t="s">
        <v>154</v>
      </c>
      <c r="I168" s="6">
        <f t="shared" si="9"/>
        <v>0</v>
      </c>
      <c r="J168" s="6">
        <f>C169+C173+C177+C183</f>
        <v>0</v>
      </c>
      <c r="K168" s="6">
        <f>D169+D173+D177+D183</f>
        <v>0</v>
      </c>
      <c r="L168" s="6">
        <f>E169+E173+E177+E183</f>
        <v>0</v>
      </c>
      <c r="M168" s="6">
        <f>F169+F173+F177+F183</f>
        <v>0</v>
      </c>
      <c r="N168" s="6">
        <f t="shared" si="12"/>
        <v>0</v>
      </c>
      <c r="O168" s="6">
        <f t="shared" si="12"/>
        <v>0</v>
      </c>
      <c r="P168" s="6">
        <f t="shared" si="12"/>
        <v>0</v>
      </c>
      <c r="Q168" s="6">
        <f t="shared" si="12"/>
        <v>0</v>
      </c>
      <c r="R168" s="6">
        <f t="shared" si="12"/>
        <v>0</v>
      </c>
      <c r="S168" s="6" t="str">
        <f t="shared" si="11"/>
        <v>OK</v>
      </c>
    </row>
    <row r="169" spans="1:19" x14ac:dyDescent="0.2">
      <c r="A169" s="2" t="s">
        <v>175</v>
      </c>
      <c r="B169" s="3">
        <v>0</v>
      </c>
      <c r="C169" s="3">
        <v>0</v>
      </c>
      <c r="D169" s="3">
        <v>0</v>
      </c>
      <c r="E169" s="3">
        <v>0</v>
      </c>
      <c r="F169" s="3">
        <v>0</v>
      </c>
      <c r="G169" s="24" t="s">
        <v>2439</v>
      </c>
      <c r="H169" s="24" t="s">
        <v>174</v>
      </c>
      <c r="I169" s="6">
        <f t="shared" si="9"/>
        <v>0</v>
      </c>
      <c r="J169" s="6">
        <f>C170+C171+C172</f>
        <v>0</v>
      </c>
      <c r="K169" s="6">
        <f>D170+D171+D172</f>
        <v>0</v>
      </c>
      <c r="L169" s="6">
        <f>E170+E171+E172</f>
        <v>0</v>
      </c>
      <c r="M169" s="6">
        <f>F170+F171+F172</f>
        <v>0</v>
      </c>
      <c r="N169" s="6">
        <f t="shared" si="12"/>
        <v>0</v>
      </c>
      <c r="O169" s="6">
        <f t="shared" si="12"/>
        <v>0</v>
      </c>
      <c r="P169" s="6">
        <f t="shared" si="12"/>
        <v>0</v>
      </c>
      <c r="Q169" s="6">
        <f t="shared" si="12"/>
        <v>0</v>
      </c>
      <c r="R169" s="6">
        <f t="shared" si="12"/>
        <v>0</v>
      </c>
      <c r="S169" s="6" t="str">
        <f t="shared" si="11"/>
        <v>OK</v>
      </c>
    </row>
    <row r="170" spans="1:19" x14ac:dyDescent="0.2">
      <c r="A170" s="2" t="s">
        <v>176</v>
      </c>
      <c r="B170" s="3">
        <v>0</v>
      </c>
      <c r="C170" s="3">
        <v>0</v>
      </c>
      <c r="D170" s="3">
        <v>0</v>
      </c>
      <c r="E170" s="3">
        <v>0</v>
      </c>
      <c r="F170" s="3">
        <v>0</v>
      </c>
      <c r="G170" s="25" t="s">
        <v>2440</v>
      </c>
      <c r="H170" s="25" t="s">
        <v>175</v>
      </c>
      <c r="I170" s="6">
        <f t="shared" si="9"/>
        <v>0</v>
      </c>
      <c r="J170" s="6">
        <f t="shared" si="10"/>
        <v>0</v>
      </c>
      <c r="K170" s="6">
        <f t="shared" si="10"/>
        <v>0</v>
      </c>
      <c r="L170" s="6">
        <f t="shared" si="10"/>
        <v>0</v>
      </c>
      <c r="M170" s="6">
        <f t="shared" si="10"/>
        <v>0</v>
      </c>
      <c r="N170" s="6">
        <f t="shared" si="12"/>
        <v>0</v>
      </c>
      <c r="O170" s="6">
        <f t="shared" si="12"/>
        <v>0</v>
      </c>
      <c r="P170" s="6">
        <f t="shared" si="12"/>
        <v>0</v>
      </c>
      <c r="Q170" s="6">
        <f t="shared" si="12"/>
        <v>0</v>
      </c>
      <c r="R170" s="6">
        <f t="shared" si="12"/>
        <v>0</v>
      </c>
      <c r="S170" s="6" t="str">
        <f t="shared" si="11"/>
        <v>OK</v>
      </c>
    </row>
    <row r="171" spans="1:19" x14ac:dyDescent="0.2">
      <c r="A171" s="2" t="s">
        <v>177</v>
      </c>
      <c r="B171" s="3">
        <v>0</v>
      </c>
      <c r="C171" s="3">
        <v>0</v>
      </c>
      <c r="D171" s="3">
        <v>0</v>
      </c>
      <c r="E171" s="3">
        <v>0</v>
      </c>
      <c r="F171" s="3">
        <v>0</v>
      </c>
      <c r="G171" s="25" t="s">
        <v>2441</v>
      </c>
      <c r="H171" s="25" t="s">
        <v>175</v>
      </c>
      <c r="I171" s="6">
        <f t="shared" si="9"/>
        <v>0</v>
      </c>
      <c r="J171" s="6">
        <f t="shared" si="10"/>
        <v>0</v>
      </c>
      <c r="K171" s="6">
        <f t="shared" si="10"/>
        <v>0</v>
      </c>
      <c r="L171" s="6">
        <f t="shared" si="10"/>
        <v>0</v>
      </c>
      <c r="M171" s="6">
        <f t="shared" si="10"/>
        <v>0</v>
      </c>
      <c r="N171" s="6">
        <f t="shared" si="12"/>
        <v>0</v>
      </c>
      <c r="O171" s="6">
        <f t="shared" si="12"/>
        <v>0</v>
      </c>
      <c r="P171" s="6">
        <f t="shared" si="12"/>
        <v>0</v>
      </c>
      <c r="Q171" s="6">
        <f t="shared" si="12"/>
        <v>0</v>
      </c>
      <c r="R171" s="6">
        <f t="shared" si="12"/>
        <v>0</v>
      </c>
      <c r="S171" s="6" t="str">
        <f t="shared" si="11"/>
        <v>OK</v>
      </c>
    </row>
    <row r="172" spans="1:19" x14ac:dyDescent="0.2">
      <c r="A172" s="2" t="s">
        <v>178</v>
      </c>
      <c r="B172" s="3">
        <v>0</v>
      </c>
      <c r="C172" s="3">
        <v>0</v>
      </c>
      <c r="D172" s="3">
        <v>0</v>
      </c>
      <c r="E172" s="3">
        <v>0</v>
      </c>
      <c r="F172" s="3">
        <v>0</v>
      </c>
      <c r="G172" s="25" t="s">
        <v>2442</v>
      </c>
      <c r="H172" s="25" t="s">
        <v>175</v>
      </c>
      <c r="I172" s="6">
        <f t="shared" si="9"/>
        <v>0</v>
      </c>
      <c r="J172" s="6">
        <f t="shared" si="10"/>
        <v>0</v>
      </c>
      <c r="K172" s="6">
        <f t="shared" si="10"/>
        <v>0</v>
      </c>
      <c r="L172" s="6">
        <f t="shared" si="10"/>
        <v>0</v>
      </c>
      <c r="M172" s="6">
        <f t="shared" si="10"/>
        <v>0</v>
      </c>
      <c r="N172" s="6">
        <f t="shared" si="12"/>
        <v>0</v>
      </c>
      <c r="O172" s="6">
        <f t="shared" si="12"/>
        <v>0</v>
      </c>
      <c r="P172" s="6">
        <f t="shared" si="12"/>
        <v>0</v>
      </c>
      <c r="Q172" s="6">
        <f t="shared" si="12"/>
        <v>0</v>
      </c>
      <c r="R172" s="6">
        <f t="shared" si="12"/>
        <v>0</v>
      </c>
      <c r="S172" s="6" t="str">
        <f t="shared" si="11"/>
        <v>OK</v>
      </c>
    </row>
    <row r="173" spans="1:19" x14ac:dyDescent="0.2">
      <c r="A173" s="2" t="s">
        <v>179</v>
      </c>
      <c r="B173" s="3">
        <v>0</v>
      </c>
      <c r="C173" s="3">
        <v>0</v>
      </c>
      <c r="D173" s="3">
        <v>0</v>
      </c>
      <c r="E173" s="3">
        <v>0</v>
      </c>
      <c r="F173" s="3">
        <v>0</v>
      </c>
      <c r="G173" s="24" t="s">
        <v>2443</v>
      </c>
      <c r="H173" s="24" t="s">
        <v>174</v>
      </c>
      <c r="I173" s="6">
        <f t="shared" si="9"/>
        <v>0</v>
      </c>
      <c r="J173" s="6">
        <f>C174+C175+C176</f>
        <v>0</v>
      </c>
      <c r="K173" s="6">
        <f>D174+D175+D176</f>
        <v>0</v>
      </c>
      <c r="L173" s="6">
        <f>E174+E175+E176</f>
        <v>0</v>
      </c>
      <c r="M173" s="6">
        <f>F174+F175+F176</f>
        <v>0</v>
      </c>
      <c r="N173" s="6">
        <f t="shared" si="12"/>
        <v>0</v>
      </c>
      <c r="O173" s="6">
        <f t="shared" si="12"/>
        <v>0</v>
      </c>
      <c r="P173" s="6">
        <f t="shared" si="12"/>
        <v>0</v>
      </c>
      <c r="Q173" s="6">
        <f t="shared" si="12"/>
        <v>0</v>
      </c>
      <c r="R173" s="6">
        <f t="shared" si="12"/>
        <v>0</v>
      </c>
      <c r="S173" s="6" t="str">
        <f t="shared" si="11"/>
        <v>OK</v>
      </c>
    </row>
    <row r="174" spans="1:19" x14ac:dyDescent="0.2">
      <c r="A174" s="2" t="s">
        <v>180</v>
      </c>
      <c r="B174" s="3">
        <v>0</v>
      </c>
      <c r="C174" s="3">
        <v>0</v>
      </c>
      <c r="D174" s="3">
        <v>0</v>
      </c>
      <c r="E174" s="3">
        <v>0</v>
      </c>
      <c r="F174" s="3">
        <v>0</v>
      </c>
      <c r="G174" s="25" t="s">
        <v>2444</v>
      </c>
      <c r="H174" s="25" t="s">
        <v>179</v>
      </c>
      <c r="I174" s="6">
        <f t="shared" si="9"/>
        <v>0</v>
      </c>
      <c r="J174" s="6">
        <f t="shared" si="10"/>
        <v>0</v>
      </c>
      <c r="K174" s="6">
        <f t="shared" si="10"/>
        <v>0</v>
      </c>
      <c r="L174" s="6">
        <f t="shared" si="10"/>
        <v>0</v>
      </c>
      <c r="M174" s="6">
        <f t="shared" si="10"/>
        <v>0</v>
      </c>
      <c r="N174" s="6">
        <f t="shared" si="12"/>
        <v>0</v>
      </c>
      <c r="O174" s="6">
        <f t="shared" si="12"/>
        <v>0</v>
      </c>
      <c r="P174" s="6">
        <f t="shared" si="12"/>
        <v>0</v>
      </c>
      <c r="Q174" s="6">
        <f t="shared" si="12"/>
        <v>0</v>
      </c>
      <c r="R174" s="6">
        <f t="shared" si="12"/>
        <v>0</v>
      </c>
      <c r="S174" s="6" t="str">
        <f t="shared" si="11"/>
        <v>OK</v>
      </c>
    </row>
    <row r="175" spans="1:19" x14ac:dyDescent="0.2">
      <c r="A175" s="2" t="s">
        <v>181</v>
      </c>
      <c r="B175" s="3">
        <v>0</v>
      </c>
      <c r="C175" s="3">
        <v>0</v>
      </c>
      <c r="D175" s="3">
        <v>0</v>
      </c>
      <c r="E175" s="3">
        <v>0</v>
      </c>
      <c r="F175" s="3">
        <v>0</v>
      </c>
      <c r="G175" s="25" t="s">
        <v>2445</v>
      </c>
      <c r="H175" s="25" t="s">
        <v>179</v>
      </c>
      <c r="I175" s="6">
        <f t="shared" si="9"/>
        <v>0</v>
      </c>
      <c r="J175" s="6">
        <f t="shared" si="10"/>
        <v>0</v>
      </c>
      <c r="K175" s="6">
        <f t="shared" si="10"/>
        <v>0</v>
      </c>
      <c r="L175" s="6">
        <f t="shared" si="10"/>
        <v>0</v>
      </c>
      <c r="M175" s="6">
        <f t="shared" si="10"/>
        <v>0</v>
      </c>
      <c r="N175" s="6">
        <f t="shared" si="12"/>
        <v>0</v>
      </c>
      <c r="O175" s="6">
        <f t="shared" si="12"/>
        <v>0</v>
      </c>
      <c r="P175" s="6">
        <f t="shared" si="12"/>
        <v>0</v>
      </c>
      <c r="Q175" s="6">
        <f t="shared" si="12"/>
        <v>0</v>
      </c>
      <c r="R175" s="6">
        <f t="shared" si="12"/>
        <v>0</v>
      </c>
      <c r="S175" s="6" t="str">
        <f t="shared" si="11"/>
        <v>OK</v>
      </c>
    </row>
    <row r="176" spans="1:19" x14ac:dyDescent="0.2">
      <c r="A176" s="2" t="s">
        <v>182</v>
      </c>
      <c r="B176" s="3">
        <v>0</v>
      </c>
      <c r="C176" s="3">
        <v>0</v>
      </c>
      <c r="D176" s="3">
        <v>0</v>
      </c>
      <c r="E176" s="3">
        <v>0</v>
      </c>
      <c r="F176" s="3">
        <v>0</v>
      </c>
      <c r="G176" s="25" t="s">
        <v>2443</v>
      </c>
      <c r="H176" s="25" t="s">
        <v>179</v>
      </c>
      <c r="I176" s="6">
        <f t="shared" si="9"/>
        <v>0</v>
      </c>
      <c r="J176" s="6">
        <f t="shared" si="10"/>
        <v>0</v>
      </c>
      <c r="K176" s="6">
        <f t="shared" si="10"/>
        <v>0</v>
      </c>
      <c r="L176" s="6">
        <f t="shared" si="10"/>
        <v>0</v>
      </c>
      <c r="M176" s="6">
        <f t="shared" si="10"/>
        <v>0</v>
      </c>
      <c r="N176" s="6">
        <f t="shared" si="12"/>
        <v>0</v>
      </c>
      <c r="O176" s="6">
        <f t="shared" si="12"/>
        <v>0</v>
      </c>
      <c r="P176" s="6">
        <f t="shared" si="12"/>
        <v>0</v>
      </c>
      <c r="Q176" s="6">
        <f t="shared" si="12"/>
        <v>0</v>
      </c>
      <c r="R176" s="6">
        <f t="shared" si="12"/>
        <v>0</v>
      </c>
      <c r="S176" s="6" t="str">
        <f t="shared" si="11"/>
        <v>OK</v>
      </c>
    </row>
    <row r="177" spans="1:19" x14ac:dyDescent="0.2">
      <c r="A177" s="2" t="s">
        <v>183</v>
      </c>
      <c r="B177" s="3">
        <v>0</v>
      </c>
      <c r="C177" s="3">
        <v>0</v>
      </c>
      <c r="D177" s="3">
        <v>0</v>
      </c>
      <c r="E177" s="3">
        <v>0</v>
      </c>
      <c r="F177" s="3">
        <v>0</v>
      </c>
      <c r="G177" s="24" t="s">
        <v>2446</v>
      </c>
      <c r="H177" s="24" t="s">
        <v>174</v>
      </c>
      <c r="I177" s="6">
        <f t="shared" si="9"/>
        <v>0</v>
      </c>
      <c r="J177" s="6">
        <f>C178+C179+C180+C181+C182</f>
        <v>0</v>
      </c>
      <c r="K177" s="6">
        <f>D178+D179+D180+D181+D182</f>
        <v>0</v>
      </c>
      <c r="L177" s="6">
        <f>E178+E179+E180+E181+E182</f>
        <v>0</v>
      </c>
      <c r="M177" s="6">
        <f>F178+F179+F180+F181+F182</f>
        <v>0</v>
      </c>
      <c r="N177" s="6">
        <f t="shared" si="12"/>
        <v>0</v>
      </c>
      <c r="O177" s="6">
        <f t="shared" si="12"/>
        <v>0</v>
      </c>
      <c r="P177" s="6">
        <f t="shared" si="12"/>
        <v>0</v>
      </c>
      <c r="Q177" s="6">
        <f t="shared" si="12"/>
        <v>0</v>
      </c>
      <c r="R177" s="6">
        <f t="shared" si="12"/>
        <v>0</v>
      </c>
      <c r="S177" s="6" t="str">
        <f t="shared" si="11"/>
        <v>OK</v>
      </c>
    </row>
    <row r="178" spans="1:19" x14ac:dyDescent="0.2">
      <c r="A178" s="2" t="s">
        <v>184</v>
      </c>
      <c r="B178" s="3">
        <v>0</v>
      </c>
      <c r="C178" s="3">
        <v>0</v>
      </c>
      <c r="D178" s="3">
        <v>0</v>
      </c>
      <c r="E178" s="3">
        <v>0</v>
      </c>
      <c r="F178" s="3">
        <v>0</v>
      </c>
      <c r="G178" s="25" t="s">
        <v>2447</v>
      </c>
      <c r="H178" s="25" t="s">
        <v>183</v>
      </c>
      <c r="I178" s="6">
        <f t="shared" si="9"/>
        <v>0</v>
      </c>
      <c r="J178" s="6">
        <f t="shared" si="10"/>
        <v>0</v>
      </c>
      <c r="K178" s="6">
        <f t="shared" si="10"/>
        <v>0</v>
      </c>
      <c r="L178" s="6">
        <f t="shared" si="10"/>
        <v>0</v>
      </c>
      <c r="M178" s="6">
        <f t="shared" si="10"/>
        <v>0</v>
      </c>
      <c r="N178" s="6">
        <f t="shared" si="12"/>
        <v>0</v>
      </c>
      <c r="O178" s="6">
        <f t="shared" si="12"/>
        <v>0</v>
      </c>
      <c r="P178" s="6">
        <f t="shared" si="12"/>
        <v>0</v>
      </c>
      <c r="Q178" s="6">
        <f t="shared" si="12"/>
        <v>0</v>
      </c>
      <c r="R178" s="6">
        <f t="shared" si="12"/>
        <v>0</v>
      </c>
      <c r="S178" s="6" t="str">
        <f t="shared" si="11"/>
        <v>OK</v>
      </c>
    </row>
    <row r="179" spans="1:19" x14ac:dyDescent="0.2">
      <c r="A179" s="2" t="s">
        <v>185</v>
      </c>
      <c r="B179" s="3">
        <v>0</v>
      </c>
      <c r="C179" s="3">
        <v>0</v>
      </c>
      <c r="D179" s="3">
        <v>0</v>
      </c>
      <c r="E179" s="3">
        <v>0</v>
      </c>
      <c r="F179" s="3">
        <v>0</v>
      </c>
      <c r="G179" s="25" t="s">
        <v>2448</v>
      </c>
      <c r="H179" s="25" t="s">
        <v>183</v>
      </c>
      <c r="I179" s="6">
        <f t="shared" si="9"/>
        <v>0</v>
      </c>
      <c r="J179" s="6">
        <f t="shared" si="10"/>
        <v>0</v>
      </c>
      <c r="K179" s="6">
        <f t="shared" si="10"/>
        <v>0</v>
      </c>
      <c r="L179" s="6">
        <f t="shared" si="10"/>
        <v>0</v>
      </c>
      <c r="M179" s="6">
        <f t="shared" si="10"/>
        <v>0</v>
      </c>
      <c r="N179" s="6">
        <f t="shared" si="12"/>
        <v>0</v>
      </c>
      <c r="O179" s="6">
        <f t="shared" si="12"/>
        <v>0</v>
      </c>
      <c r="P179" s="6">
        <f t="shared" si="12"/>
        <v>0</v>
      </c>
      <c r="Q179" s="6">
        <f t="shared" si="12"/>
        <v>0</v>
      </c>
      <c r="R179" s="6">
        <f t="shared" si="12"/>
        <v>0</v>
      </c>
      <c r="S179" s="6" t="str">
        <f t="shared" si="11"/>
        <v>OK</v>
      </c>
    </row>
    <row r="180" spans="1:19" x14ac:dyDescent="0.2">
      <c r="A180" s="2" t="s">
        <v>186</v>
      </c>
      <c r="B180" s="3">
        <v>0</v>
      </c>
      <c r="C180" s="3">
        <v>0</v>
      </c>
      <c r="D180" s="3">
        <v>0</v>
      </c>
      <c r="E180" s="3">
        <v>0</v>
      </c>
      <c r="F180" s="3">
        <v>0</v>
      </c>
      <c r="G180" s="25" t="s">
        <v>2449</v>
      </c>
      <c r="H180" s="25" t="s">
        <v>183</v>
      </c>
      <c r="I180" s="6">
        <f t="shared" si="9"/>
        <v>0</v>
      </c>
      <c r="J180" s="6">
        <f t="shared" si="10"/>
        <v>0</v>
      </c>
      <c r="K180" s="6">
        <f t="shared" si="10"/>
        <v>0</v>
      </c>
      <c r="L180" s="6">
        <f t="shared" si="10"/>
        <v>0</v>
      </c>
      <c r="M180" s="6">
        <f t="shared" si="10"/>
        <v>0</v>
      </c>
      <c r="N180" s="6">
        <f t="shared" si="12"/>
        <v>0</v>
      </c>
      <c r="O180" s="6">
        <f t="shared" si="12"/>
        <v>0</v>
      </c>
      <c r="P180" s="6">
        <f t="shared" si="12"/>
        <v>0</v>
      </c>
      <c r="Q180" s="6">
        <f t="shared" si="12"/>
        <v>0</v>
      </c>
      <c r="R180" s="6">
        <f t="shared" si="12"/>
        <v>0</v>
      </c>
      <c r="S180" s="6" t="str">
        <f t="shared" si="11"/>
        <v>OK</v>
      </c>
    </row>
    <row r="181" spans="1:19" x14ac:dyDescent="0.2">
      <c r="A181" s="2" t="s">
        <v>187</v>
      </c>
      <c r="B181" s="3">
        <v>0</v>
      </c>
      <c r="C181" s="3">
        <v>0</v>
      </c>
      <c r="D181" s="3">
        <v>0</v>
      </c>
      <c r="E181" s="3">
        <v>0</v>
      </c>
      <c r="F181" s="3">
        <v>0</v>
      </c>
      <c r="G181" s="25" t="s">
        <v>2450</v>
      </c>
      <c r="H181" s="25" t="s">
        <v>183</v>
      </c>
      <c r="I181" s="6">
        <f t="shared" si="9"/>
        <v>0</v>
      </c>
      <c r="J181" s="6">
        <f t="shared" si="10"/>
        <v>0</v>
      </c>
      <c r="K181" s="6">
        <f t="shared" si="10"/>
        <v>0</v>
      </c>
      <c r="L181" s="6">
        <f t="shared" si="10"/>
        <v>0</v>
      </c>
      <c r="M181" s="6">
        <f t="shared" si="10"/>
        <v>0</v>
      </c>
      <c r="N181" s="6">
        <f t="shared" si="12"/>
        <v>0</v>
      </c>
      <c r="O181" s="6">
        <f t="shared" si="12"/>
        <v>0</v>
      </c>
      <c r="P181" s="6">
        <f t="shared" si="12"/>
        <v>0</v>
      </c>
      <c r="Q181" s="6">
        <f t="shared" si="12"/>
        <v>0</v>
      </c>
      <c r="R181" s="6">
        <f t="shared" si="12"/>
        <v>0</v>
      </c>
      <c r="S181" s="6" t="str">
        <f t="shared" si="11"/>
        <v>OK</v>
      </c>
    </row>
    <row r="182" spans="1:19" x14ac:dyDescent="0.2">
      <c r="A182" s="2" t="s">
        <v>188</v>
      </c>
      <c r="B182" s="3">
        <v>0</v>
      </c>
      <c r="C182" s="3">
        <v>0</v>
      </c>
      <c r="D182" s="3">
        <v>0</v>
      </c>
      <c r="E182" s="3">
        <v>0</v>
      </c>
      <c r="F182" s="3">
        <v>0</v>
      </c>
      <c r="G182" s="25" t="s">
        <v>2451</v>
      </c>
      <c r="H182" s="25" t="s">
        <v>183</v>
      </c>
      <c r="I182" s="6">
        <f t="shared" si="9"/>
        <v>0</v>
      </c>
      <c r="J182" s="6">
        <f t="shared" si="10"/>
        <v>0</v>
      </c>
      <c r="K182" s="6">
        <f t="shared" si="10"/>
        <v>0</v>
      </c>
      <c r="L182" s="6">
        <f t="shared" si="10"/>
        <v>0</v>
      </c>
      <c r="M182" s="6">
        <f t="shared" si="10"/>
        <v>0</v>
      </c>
      <c r="N182" s="6">
        <f t="shared" si="12"/>
        <v>0</v>
      </c>
      <c r="O182" s="6">
        <f t="shared" si="12"/>
        <v>0</v>
      </c>
      <c r="P182" s="6">
        <f t="shared" si="12"/>
        <v>0</v>
      </c>
      <c r="Q182" s="6">
        <f t="shared" si="12"/>
        <v>0</v>
      </c>
      <c r="R182" s="6">
        <f t="shared" si="12"/>
        <v>0</v>
      </c>
      <c r="S182" s="6" t="str">
        <f t="shared" si="11"/>
        <v>OK</v>
      </c>
    </row>
    <row r="183" spans="1:19" x14ac:dyDescent="0.2">
      <c r="A183" s="2" t="s">
        <v>189</v>
      </c>
      <c r="B183" s="3">
        <v>0</v>
      </c>
      <c r="C183" s="3">
        <v>0</v>
      </c>
      <c r="D183" s="3">
        <v>0</v>
      </c>
      <c r="E183" s="3">
        <v>0</v>
      </c>
      <c r="F183" s="3">
        <v>0</v>
      </c>
      <c r="G183" s="24" t="s">
        <v>2484</v>
      </c>
      <c r="H183" s="24" t="s">
        <v>174</v>
      </c>
      <c r="I183" s="6">
        <f t="shared" si="9"/>
        <v>0</v>
      </c>
      <c r="J183" s="6">
        <f>C184+C185+C186</f>
        <v>0</v>
      </c>
      <c r="K183" s="6">
        <f>D184+D185+D186</f>
        <v>0</v>
      </c>
      <c r="L183" s="6">
        <f>E184+E185+E186</f>
        <v>0</v>
      </c>
      <c r="M183" s="6">
        <f>F184+F185+F186</f>
        <v>0</v>
      </c>
      <c r="N183" s="6">
        <f t="shared" si="12"/>
        <v>0</v>
      </c>
      <c r="O183" s="6">
        <f t="shared" si="12"/>
        <v>0</v>
      </c>
      <c r="P183" s="6">
        <f t="shared" si="12"/>
        <v>0</v>
      </c>
      <c r="Q183" s="6">
        <f t="shared" si="12"/>
        <v>0</v>
      </c>
      <c r="R183" s="6">
        <f t="shared" si="12"/>
        <v>0</v>
      </c>
      <c r="S183" s="6" t="str">
        <f t="shared" si="11"/>
        <v>OK</v>
      </c>
    </row>
    <row r="184" spans="1:19" x14ac:dyDescent="0.2">
      <c r="A184" s="2" t="s">
        <v>190</v>
      </c>
      <c r="B184" s="3">
        <v>0</v>
      </c>
      <c r="C184" s="3">
        <v>0</v>
      </c>
      <c r="D184" s="3">
        <v>0</v>
      </c>
      <c r="E184" s="3">
        <v>0</v>
      </c>
      <c r="F184" s="3">
        <v>0</v>
      </c>
      <c r="G184" s="25" t="s">
        <v>2481</v>
      </c>
      <c r="H184" s="25" t="s">
        <v>189</v>
      </c>
      <c r="I184" s="6">
        <f t="shared" si="9"/>
        <v>0</v>
      </c>
      <c r="J184" s="6">
        <f t="shared" si="10"/>
        <v>0</v>
      </c>
      <c r="K184" s="6">
        <f t="shared" si="10"/>
        <v>0</v>
      </c>
      <c r="L184" s="6">
        <f t="shared" si="10"/>
        <v>0</v>
      </c>
      <c r="M184" s="6">
        <f t="shared" si="10"/>
        <v>0</v>
      </c>
      <c r="N184" s="6">
        <f t="shared" si="12"/>
        <v>0</v>
      </c>
      <c r="O184" s="6">
        <f t="shared" si="12"/>
        <v>0</v>
      </c>
      <c r="P184" s="6">
        <f t="shared" si="12"/>
        <v>0</v>
      </c>
      <c r="Q184" s="6">
        <f t="shared" si="12"/>
        <v>0</v>
      </c>
      <c r="R184" s="6">
        <f t="shared" si="12"/>
        <v>0</v>
      </c>
      <c r="S184" s="6" t="str">
        <f t="shared" si="11"/>
        <v>OK</v>
      </c>
    </row>
    <row r="185" spans="1:19" x14ac:dyDescent="0.2">
      <c r="A185" s="2" t="s">
        <v>191</v>
      </c>
      <c r="B185" s="3">
        <v>0</v>
      </c>
      <c r="C185" s="3">
        <v>0</v>
      </c>
      <c r="D185" s="3">
        <v>0</v>
      </c>
      <c r="E185" s="3">
        <v>0</v>
      </c>
      <c r="F185" s="3">
        <v>0</v>
      </c>
      <c r="G185" s="25" t="s">
        <v>2482</v>
      </c>
      <c r="H185" s="25" t="s">
        <v>189</v>
      </c>
      <c r="I185" s="6">
        <f t="shared" si="9"/>
        <v>0</v>
      </c>
      <c r="J185" s="6">
        <f t="shared" si="10"/>
        <v>0</v>
      </c>
      <c r="K185" s="6">
        <f t="shared" si="10"/>
        <v>0</v>
      </c>
      <c r="L185" s="6">
        <f t="shared" si="10"/>
        <v>0</v>
      </c>
      <c r="M185" s="6">
        <f t="shared" si="10"/>
        <v>0</v>
      </c>
      <c r="N185" s="6">
        <f t="shared" si="12"/>
        <v>0</v>
      </c>
      <c r="O185" s="6">
        <f t="shared" si="12"/>
        <v>0</v>
      </c>
      <c r="P185" s="6">
        <f t="shared" si="12"/>
        <v>0</v>
      </c>
      <c r="Q185" s="6">
        <f t="shared" si="12"/>
        <v>0</v>
      </c>
      <c r="R185" s="6">
        <f t="shared" si="12"/>
        <v>0</v>
      </c>
      <c r="S185" s="6" t="str">
        <f t="shared" si="11"/>
        <v>OK</v>
      </c>
    </row>
    <row r="186" spans="1:19" x14ac:dyDescent="0.2">
      <c r="A186" s="2" t="s">
        <v>192</v>
      </c>
      <c r="B186" s="3">
        <v>0</v>
      </c>
      <c r="C186" s="3">
        <v>0</v>
      </c>
      <c r="D186" s="3">
        <v>0</v>
      </c>
      <c r="E186" s="3">
        <v>0</v>
      </c>
      <c r="F186" s="3">
        <v>0</v>
      </c>
      <c r="G186" s="25" t="s">
        <v>2483</v>
      </c>
      <c r="H186" s="25" t="s">
        <v>189</v>
      </c>
      <c r="I186" s="6">
        <f t="shared" si="9"/>
        <v>0</v>
      </c>
      <c r="J186" s="6">
        <f t="shared" si="10"/>
        <v>0</v>
      </c>
      <c r="K186" s="6">
        <f t="shared" si="10"/>
        <v>0</v>
      </c>
      <c r="L186" s="6">
        <f t="shared" si="10"/>
        <v>0</v>
      </c>
      <c r="M186" s="6">
        <f t="shared" si="10"/>
        <v>0</v>
      </c>
      <c r="N186" s="6">
        <f t="shared" si="12"/>
        <v>0</v>
      </c>
      <c r="O186" s="6">
        <f t="shared" si="12"/>
        <v>0</v>
      </c>
      <c r="P186" s="6">
        <f t="shared" si="12"/>
        <v>0</v>
      </c>
      <c r="Q186" s="6">
        <f t="shared" si="12"/>
        <v>0</v>
      </c>
      <c r="R186" s="6">
        <f t="shared" si="12"/>
        <v>0</v>
      </c>
      <c r="S186" s="6" t="str">
        <f t="shared" si="11"/>
        <v>OK</v>
      </c>
    </row>
    <row r="187" spans="1:19" x14ac:dyDescent="0.2">
      <c r="A187" s="2" t="s">
        <v>193</v>
      </c>
      <c r="B187" s="3">
        <v>0</v>
      </c>
      <c r="C187" s="3">
        <v>0</v>
      </c>
      <c r="D187" s="3">
        <v>0</v>
      </c>
      <c r="E187" s="3">
        <v>0</v>
      </c>
      <c r="F187" s="3">
        <v>0</v>
      </c>
      <c r="G187" s="23" t="s">
        <v>2460</v>
      </c>
      <c r="H187" s="23" t="s">
        <v>154</v>
      </c>
      <c r="I187" s="6">
        <f t="shared" si="9"/>
        <v>0</v>
      </c>
      <c r="J187" s="6">
        <f>C188+C197+C201+C211+C215+C219</f>
        <v>0</v>
      </c>
      <c r="K187" s="6">
        <f>D188+D197+D201+D211+D215+D219</f>
        <v>0</v>
      </c>
      <c r="L187" s="6">
        <f>E188+E197+E201+E211+E215+E219</f>
        <v>0</v>
      </c>
      <c r="M187" s="6">
        <f>F188+F197+F201+F211+F215+F219</f>
        <v>0</v>
      </c>
      <c r="N187" s="6">
        <f t="shared" si="12"/>
        <v>0</v>
      </c>
      <c r="O187" s="6">
        <f t="shared" si="12"/>
        <v>0</v>
      </c>
      <c r="P187" s="6">
        <f t="shared" si="12"/>
        <v>0</v>
      </c>
      <c r="Q187" s="6">
        <f t="shared" si="12"/>
        <v>0</v>
      </c>
      <c r="R187" s="6">
        <f t="shared" si="12"/>
        <v>0</v>
      </c>
      <c r="S187" s="6" t="str">
        <f t="shared" si="11"/>
        <v>OK</v>
      </c>
    </row>
    <row r="188" spans="1:19" x14ac:dyDescent="0.2">
      <c r="A188" s="2" t="s">
        <v>194</v>
      </c>
      <c r="B188" s="3">
        <v>0</v>
      </c>
      <c r="C188" s="3">
        <v>0</v>
      </c>
      <c r="D188" s="3">
        <v>0</v>
      </c>
      <c r="E188" s="3">
        <v>0</v>
      </c>
      <c r="F188" s="3">
        <v>0</v>
      </c>
      <c r="G188" s="24" t="s">
        <v>2485</v>
      </c>
      <c r="H188" s="24" t="s">
        <v>193</v>
      </c>
      <c r="I188" s="6">
        <f t="shared" si="9"/>
        <v>0</v>
      </c>
      <c r="J188" s="6">
        <f>C189+C190+C191+C192+C193+C194+C195+C196</f>
        <v>0</v>
      </c>
      <c r="K188" s="6">
        <f>D189+D190+D191+D192+D193+D194+D195+D196</f>
        <v>0</v>
      </c>
      <c r="L188" s="6">
        <f>E189+E190+E191+E192+E193+E194+E195+E196</f>
        <v>0</v>
      </c>
      <c r="M188" s="6">
        <f>F189+F190+F191+F192+F193+F194+F195+F196</f>
        <v>0</v>
      </c>
      <c r="N188" s="6">
        <f t="shared" si="12"/>
        <v>0</v>
      </c>
      <c r="O188" s="6">
        <f t="shared" si="12"/>
        <v>0</v>
      </c>
      <c r="P188" s="6">
        <f t="shared" si="12"/>
        <v>0</v>
      </c>
      <c r="Q188" s="6">
        <f t="shared" si="12"/>
        <v>0</v>
      </c>
      <c r="R188" s="6">
        <f t="shared" si="12"/>
        <v>0</v>
      </c>
      <c r="S188" s="6" t="str">
        <f t="shared" si="11"/>
        <v>OK</v>
      </c>
    </row>
    <row r="189" spans="1:19" x14ac:dyDescent="0.2">
      <c r="A189" s="2" t="s">
        <v>195</v>
      </c>
      <c r="B189" s="3">
        <v>0</v>
      </c>
      <c r="C189" s="3">
        <v>0</v>
      </c>
      <c r="D189" s="3">
        <v>0</v>
      </c>
      <c r="E189" s="3">
        <v>0</v>
      </c>
      <c r="F189" s="3">
        <v>0</v>
      </c>
      <c r="G189" s="25" t="s">
        <v>2486</v>
      </c>
      <c r="H189" s="25" t="s">
        <v>194</v>
      </c>
      <c r="I189" s="6">
        <f t="shared" si="9"/>
        <v>0</v>
      </c>
      <c r="J189" s="6">
        <f t="shared" si="10"/>
        <v>0</v>
      </c>
      <c r="K189" s="6">
        <f t="shared" si="10"/>
        <v>0</v>
      </c>
      <c r="L189" s="6">
        <f t="shared" si="10"/>
        <v>0</v>
      </c>
      <c r="M189" s="6">
        <f t="shared" si="10"/>
        <v>0</v>
      </c>
      <c r="N189" s="6">
        <f t="shared" si="12"/>
        <v>0</v>
      </c>
      <c r="O189" s="6">
        <f t="shared" si="12"/>
        <v>0</v>
      </c>
      <c r="P189" s="6">
        <f t="shared" si="12"/>
        <v>0</v>
      </c>
      <c r="Q189" s="6">
        <f t="shared" si="12"/>
        <v>0</v>
      </c>
      <c r="R189" s="6">
        <f t="shared" si="12"/>
        <v>0</v>
      </c>
      <c r="S189" s="6" t="str">
        <f t="shared" si="11"/>
        <v>OK</v>
      </c>
    </row>
    <row r="190" spans="1:19" x14ac:dyDescent="0.2">
      <c r="A190" s="2" t="s">
        <v>196</v>
      </c>
      <c r="B190" s="3">
        <v>0</v>
      </c>
      <c r="C190" s="3">
        <v>0</v>
      </c>
      <c r="D190" s="3">
        <v>0</v>
      </c>
      <c r="E190" s="3">
        <v>0</v>
      </c>
      <c r="F190" s="3">
        <v>0</v>
      </c>
      <c r="G190" s="25" t="s">
        <v>2487</v>
      </c>
      <c r="H190" s="25" t="s">
        <v>194</v>
      </c>
      <c r="I190" s="6">
        <f t="shared" si="9"/>
        <v>0</v>
      </c>
      <c r="J190" s="6">
        <f t="shared" si="10"/>
        <v>0</v>
      </c>
      <c r="K190" s="6">
        <f t="shared" si="10"/>
        <v>0</v>
      </c>
      <c r="L190" s="6">
        <f t="shared" si="10"/>
        <v>0</v>
      </c>
      <c r="M190" s="6">
        <f t="shared" si="10"/>
        <v>0</v>
      </c>
      <c r="N190" s="6">
        <f t="shared" si="12"/>
        <v>0</v>
      </c>
      <c r="O190" s="6">
        <f t="shared" si="12"/>
        <v>0</v>
      </c>
      <c r="P190" s="6">
        <f t="shared" si="12"/>
        <v>0</v>
      </c>
      <c r="Q190" s="6">
        <f t="shared" si="12"/>
        <v>0</v>
      </c>
      <c r="R190" s="6">
        <f t="shared" si="12"/>
        <v>0</v>
      </c>
      <c r="S190" s="6" t="str">
        <f t="shared" si="11"/>
        <v>OK</v>
      </c>
    </row>
    <row r="191" spans="1:19" x14ac:dyDescent="0.2">
      <c r="A191" s="2" t="s">
        <v>197</v>
      </c>
      <c r="B191" s="3">
        <v>0</v>
      </c>
      <c r="C191" s="3">
        <v>0</v>
      </c>
      <c r="D191" s="3">
        <v>0</v>
      </c>
      <c r="E191" s="3">
        <v>0</v>
      </c>
      <c r="F191" s="3">
        <v>0</v>
      </c>
      <c r="G191" s="25" t="s">
        <v>2488</v>
      </c>
      <c r="H191" s="25" t="s">
        <v>194</v>
      </c>
      <c r="I191" s="6">
        <f t="shared" si="9"/>
        <v>0</v>
      </c>
      <c r="J191" s="6">
        <f t="shared" si="10"/>
        <v>0</v>
      </c>
      <c r="K191" s="6">
        <f t="shared" si="10"/>
        <v>0</v>
      </c>
      <c r="L191" s="6">
        <f t="shared" si="10"/>
        <v>0</v>
      </c>
      <c r="M191" s="6">
        <f t="shared" si="10"/>
        <v>0</v>
      </c>
      <c r="N191" s="6">
        <f t="shared" si="12"/>
        <v>0</v>
      </c>
      <c r="O191" s="6">
        <f t="shared" si="12"/>
        <v>0</v>
      </c>
      <c r="P191" s="6">
        <f t="shared" si="12"/>
        <v>0</v>
      </c>
      <c r="Q191" s="6">
        <f t="shared" si="12"/>
        <v>0</v>
      </c>
      <c r="R191" s="6">
        <f t="shared" si="12"/>
        <v>0</v>
      </c>
      <c r="S191" s="6" t="str">
        <f t="shared" si="11"/>
        <v>OK</v>
      </c>
    </row>
    <row r="192" spans="1:19" x14ac:dyDescent="0.2">
      <c r="A192" s="2" t="s">
        <v>198</v>
      </c>
      <c r="B192" s="3">
        <v>0</v>
      </c>
      <c r="C192" s="3">
        <v>0</v>
      </c>
      <c r="D192" s="3">
        <v>0</v>
      </c>
      <c r="E192" s="3">
        <v>0</v>
      </c>
      <c r="F192" s="3">
        <v>0</v>
      </c>
      <c r="G192" s="25" t="s">
        <v>2489</v>
      </c>
      <c r="H192" s="25" t="s">
        <v>194</v>
      </c>
      <c r="I192" s="6">
        <f t="shared" si="9"/>
        <v>0</v>
      </c>
      <c r="J192" s="6">
        <f t="shared" si="10"/>
        <v>0</v>
      </c>
      <c r="K192" s="6">
        <f t="shared" si="10"/>
        <v>0</v>
      </c>
      <c r="L192" s="6">
        <f t="shared" si="10"/>
        <v>0</v>
      </c>
      <c r="M192" s="6">
        <f t="shared" si="10"/>
        <v>0</v>
      </c>
      <c r="N192" s="6">
        <f t="shared" si="12"/>
        <v>0</v>
      </c>
      <c r="O192" s="6">
        <f t="shared" si="12"/>
        <v>0</v>
      </c>
      <c r="P192" s="6">
        <f t="shared" si="12"/>
        <v>0</v>
      </c>
      <c r="Q192" s="6">
        <f t="shared" si="12"/>
        <v>0</v>
      </c>
      <c r="R192" s="6">
        <f t="shared" si="12"/>
        <v>0</v>
      </c>
      <c r="S192" s="6" t="str">
        <f t="shared" si="11"/>
        <v>OK</v>
      </c>
    </row>
    <row r="193" spans="1:19" x14ac:dyDescent="0.2">
      <c r="A193" s="2" t="s">
        <v>199</v>
      </c>
      <c r="B193" s="3">
        <v>0</v>
      </c>
      <c r="C193" s="3">
        <v>0</v>
      </c>
      <c r="D193" s="3">
        <v>0</v>
      </c>
      <c r="E193" s="3">
        <v>0</v>
      </c>
      <c r="F193" s="3">
        <v>0</v>
      </c>
      <c r="G193" s="25" t="s">
        <v>2490</v>
      </c>
      <c r="H193" s="25" t="s">
        <v>194</v>
      </c>
      <c r="I193" s="6">
        <f t="shared" si="9"/>
        <v>0</v>
      </c>
      <c r="J193" s="6">
        <f t="shared" si="10"/>
        <v>0</v>
      </c>
      <c r="K193" s="6">
        <f t="shared" si="10"/>
        <v>0</v>
      </c>
      <c r="L193" s="6">
        <f t="shared" si="10"/>
        <v>0</v>
      </c>
      <c r="M193" s="6">
        <f t="shared" si="10"/>
        <v>0</v>
      </c>
      <c r="N193" s="6">
        <f t="shared" si="12"/>
        <v>0</v>
      </c>
      <c r="O193" s="6">
        <f t="shared" si="12"/>
        <v>0</v>
      </c>
      <c r="P193" s="6">
        <f t="shared" si="12"/>
        <v>0</v>
      </c>
      <c r="Q193" s="6">
        <f t="shared" si="12"/>
        <v>0</v>
      </c>
      <c r="R193" s="6">
        <f t="shared" si="12"/>
        <v>0</v>
      </c>
      <c r="S193" s="6" t="str">
        <f t="shared" si="11"/>
        <v>OK</v>
      </c>
    </row>
    <row r="194" spans="1:19" x14ac:dyDescent="0.2">
      <c r="A194" s="2" t="s">
        <v>200</v>
      </c>
      <c r="B194" s="3">
        <v>0</v>
      </c>
      <c r="C194" s="3">
        <v>0</v>
      </c>
      <c r="D194" s="3">
        <v>0</v>
      </c>
      <c r="E194" s="3">
        <v>0</v>
      </c>
      <c r="F194" s="3">
        <v>0</v>
      </c>
      <c r="G194" s="25" t="s">
        <v>2491</v>
      </c>
      <c r="H194" s="25" t="s">
        <v>194</v>
      </c>
      <c r="I194" s="6">
        <f t="shared" si="9"/>
        <v>0</v>
      </c>
      <c r="J194" s="6">
        <f t="shared" si="10"/>
        <v>0</v>
      </c>
      <c r="K194" s="6">
        <f t="shared" si="10"/>
        <v>0</v>
      </c>
      <c r="L194" s="6">
        <f t="shared" si="10"/>
        <v>0</v>
      </c>
      <c r="M194" s="6">
        <f t="shared" si="10"/>
        <v>0</v>
      </c>
      <c r="N194" s="6">
        <f t="shared" si="12"/>
        <v>0</v>
      </c>
      <c r="O194" s="6">
        <f t="shared" si="12"/>
        <v>0</v>
      </c>
      <c r="P194" s="6">
        <f t="shared" si="12"/>
        <v>0</v>
      </c>
      <c r="Q194" s="6">
        <f t="shared" si="12"/>
        <v>0</v>
      </c>
      <c r="R194" s="6">
        <f t="shared" si="12"/>
        <v>0</v>
      </c>
      <c r="S194" s="6" t="str">
        <f t="shared" si="11"/>
        <v>OK</v>
      </c>
    </row>
    <row r="195" spans="1:19" x14ac:dyDescent="0.2">
      <c r="A195" s="2" t="s">
        <v>201</v>
      </c>
      <c r="B195" s="3">
        <v>0</v>
      </c>
      <c r="C195" s="3">
        <v>0</v>
      </c>
      <c r="D195" s="3">
        <v>0</v>
      </c>
      <c r="E195" s="3">
        <v>0</v>
      </c>
      <c r="F195" s="3">
        <v>0</v>
      </c>
      <c r="G195" s="25" t="s">
        <v>2492</v>
      </c>
      <c r="H195" s="25" t="s">
        <v>194</v>
      </c>
      <c r="I195" s="6">
        <f t="shared" ref="I195:I258" si="13">J195+K195+L195+M195</f>
        <v>0</v>
      </c>
      <c r="J195" s="6">
        <f t="shared" ref="J195:M258" si="14">C195</f>
        <v>0</v>
      </c>
      <c r="K195" s="6">
        <f t="shared" si="14"/>
        <v>0</v>
      </c>
      <c r="L195" s="6">
        <f t="shared" si="14"/>
        <v>0</v>
      </c>
      <c r="M195" s="6">
        <f t="shared" si="14"/>
        <v>0</v>
      </c>
      <c r="N195" s="6">
        <f t="shared" si="12"/>
        <v>0</v>
      </c>
      <c r="O195" s="6">
        <f t="shared" si="12"/>
        <v>0</v>
      </c>
      <c r="P195" s="6">
        <f t="shared" si="12"/>
        <v>0</v>
      </c>
      <c r="Q195" s="6">
        <f t="shared" si="12"/>
        <v>0</v>
      </c>
      <c r="R195" s="6">
        <f t="shared" si="12"/>
        <v>0</v>
      </c>
      <c r="S195" s="6" t="str">
        <f t="shared" ref="S195:S258" si="15">IF(SUM(N195:R195)&lt;&gt;0,"NOOK","OK")</f>
        <v>OK</v>
      </c>
    </row>
    <row r="196" spans="1:19" x14ac:dyDescent="0.2">
      <c r="A196" s="2" t="s">
        <v>202</v>
      </c>
      <c r="B196" s="3">
        <v>0</v>
      </c>
      <c r="C196" s="3">
        <v>0</v>
      </c>
      <c r="D196" s="3">
        <v>0</v>
      </c>
      <c r="E196" s="3">
        <v>0</v>
      </c>
      <c r="F196" s="3">
        <v>0</v>
      </c>
      <c r="G196" s="25" t="s">
        <v>2493</v>
      </c>
      <c r="H196" s="25" t="s">
        <v>194</v>
      </c>
      <c r="I196" s="6">
        <f t="shared" si="13"/>
        <v>0</v>
      </c>
      <c r="J196" s="6">
        <f t="shared" si="14"/>
        <v>0</v>
      </c>
      <c r="K196" s="6">
        <f t="shared" si="14"/>
        <v>0</v>
      </c>
      <c r="L196" s="6">
        <f t="shared" si="14"/>
        <v>0</v>
      </c>
      <c r="M196" s="6">
        <f t="shared" si="14"/>
        <v>0</v>
      </c>
      <c r="N196" s="6">
        <f t="shared" si="12"/>
        <v>0</v>
      </c>
      <c r="O196" s="6">
        <f t="shared" si="12"/>
        <v>0</v>
      </c>
      <c r="P196" s="6">
        <f t="shared" si="12"/>
        <v>0</v>
      </c>
      <c r="Q196" s="6">
        <f t="shared" si="12"/>
        <v>0</v>
      </c>
      <c r="R196" s="6">
        <f t="shared" si="12"/>
        <v>0</v>
      </c>
      <c r="S196" s="6" t="str">
        <f t="shared" si="15"/>
        <v>OK</v>
      </c>
    </row>
    <row r="197" spans="1:19" x14ac:dyDescent="0.2">
      <c r="A197" s="2" t="s">
        <v>203</v>
      </c>
      <c r="B197" s="3">
        <v>0</v>
      </c>
      <c r="C197" s="3">
        <v>0</v>
      </c>
      <c r="D197" s="3">
        <v>0</v>
      </c>
      <c r="E197" s="3">
        <v>0</v>
      </c>
      <c r="F197" s="3">
        <v>0</v>
      </c>
      <c r="G197" s="24" t="s">
        <v>2494</v>
      </c>
      <c r="H197" s="24" t="s">
        <v>193</v>
      </c>
      <c r="I197" s="6">
        <f t="shared" si="13"/>
        <v>0</v>
      </c>
      <c r="J197" s="6">
        <f>C198+C199+C200</f>
        <v>0</v>
      </c>
      <c r="K197" s="6">
        <f>D198+D199+D200</f>
        <v>0</v>
      </c>
      <c r="L197" s="6">
        <f>E198+E199+E200</f>
        <v>0</v>
      </c>
      <c r="M197" s="6">
        <f>F198+F199+F200</f>
        <v>0</v>
      </c>
      <c r="N197" s="6">
        <f t="shared" si="12"/>
        <v>0</v>
      </c>
      <c r="O197" s="6">
        <f t="shared" si="12"/>
        <v>0</v>
      </c>
      <c r="P197" s="6">
        <f t="shared" si="12"/>
        <v>0</v>
      </c>
      <c r="Q197" s="6">
        <f t="shared" si="12"/>
        <v>0</v>
      </c>
      <c r="R197" s="6">
        <f t="shared" si="12"/>
        <v>0</v>
      </c>
      <c r="S197" s="6" t="str">
        <f t="shared" si="15"/>
        <v>OK</v>
      </c>
    </row>
    <row r="198" spans="1:19" x14ac:dyDescent="0.2">
      <c r="A198" s="2" t="s">
        <v>204</v>
      </c>
      <c r="B198" s="3">
        <v>0</v>
      </c>
      <c r="C198" s="3">
        <v>0</v>
      </c>
      <c r="D198" s="3">
        <v>0</v>
      </c>
      <c r="E198" s="3">
        <v>0</v>
      </c>
      <c r="F198" s="3">
        <v>0</v>
      </c>
      <c r="G198" s="25" t="s">
        <v>2495</v>
      </c>
      <c r="H198" s="25" t="s">
        <v>203</v>
      </c>
      <c r="I198" s="6">
        <f t="shared" si="13"/>
        <v>0</v>
      </c>
      <c r="J198" s="6">
        <f t="shared" si="14"/>
        <v>0</v>
      </c>
      <c r="K198" s="6">
        <f t="shared" si="14"/>
        <v>0</v>
      </c>
      <c r="L198" s="6">
        <f t="shared" si="14"/>
        <v>0</v>
      </c>
      <c r="M198" s="6">
        <f t="shared" si="14"/>
        <v>0</v>
      </c>
      <c r="N198" s="6">
        <f t="shared" si="12"/>
        <v>0</v>
      </c>
      <c r="O198" s="6">
        <f t="shared" si="12"/>
        <v>0</v>
      </c>
      <c r="P198" s="6">
        <f t="shared" si="12"/>
        <v>0</v>
      </c>
      <c r="Q198" s="6">
        <f t="shared" si="12"/>
        <v>0</v>
      </c>
      <c r="R198" s="6">
        <f t="shared" si="12"/>
        <v>0</v>
      </c>
      <c r="S198" s="6" t="str">
        <f t="shared" si="15"/>
        <v>OK</v>
      </c>
    </row>
    <row r="199" spans="1:19" x14ac:dyDescent="0.2">
      <c r="A199" s="2" t="s">
        <v>205</v>
      </c>
      <c r="B199" s="3">
        <v>0</v>
      </c>
      <c r="C199" s="3">
        <v>0</v>
      </c>
      <c r="D199" s="3">
        <v>0</v>
      </c>
      <c r="E199" s="3">
        <v>0</v>
      </c>
      <c r="F199" s="3">
        <v>0</v>
      </c>
      <c r="G199" s="25" t="s">
        <v>2496</v>
      </c>
      <c r="H199" s="25" t="s">
        <v>203</v>
      </c>
      <c r="I199" s="6">
        <f t="shared" si="13"/>
        <v>0</v>
      </c>
      <c r="J199" s="6">
        <f t="shared" si="14"/>
        <v>0</v>
      </c>
      <c r="K199" s="6">
        <f t="shared" si="14"/>
        <v>0</v>
      </c>
      <c r="L199" s="6">
        <f t="shared" si="14"/>
        <v>0</v>
      </c>
      <c r="M199" s="6">
        <f t="shared" si="14"/>
        <v>0</v>
      </c>
      <c r="N199" s="6">
        <f t="shared" si="12"/>
        <v>0</v>
      </c>
      <c r="O199" s="6">
        <f t="shared" si="12"/>
        <v>0</v>
      </c>
      <c r="P199" s="6">
        <f t="shared" si="12"/>
        <v>0</v>
      </c>
      <c r="Q199" s="6">
        <f t="shared" si="12"/>
        <v>0</v>
      </c>
      <c r="R199" s="6">
        <f t="shared" si="12"/>
        <v>0</v>
      </c>
      <c r="S199" s="6" t="str">
        <f t="shared" si="15"/>
        <v>OK</v>
      </c>
    </row>
    <row r="200" spans="1:19" x14ac:dyDescent="0.2">
      <c r="A200" s="2" t="s">
        <v>206</v>
      </c>
      <c r="B200" s="3">
        <v>0</v>
      </c>
      <c r="C200" s="3">
        <v>0</v>
      </c>
      <c r="D200" s="3">
        <v>0</v>
      </c>
      <c r="E200" s="3">
        <v>0</v>
      </c>
      <c r="F200" s="3">
        <v>0</v>
      </c>
      <c r="G200" s="25" t="s">
        <v>2497</v>
      </c>
      <c r="H200" s="25" t="s">
        <v>203</v>
      </c>
      <c r="I200" s="6">
        <f t="shared" si="13"/>
        <v>0</v>
      </c>
      <c r="J200" s="6">
        <f t="shared" si="14"/>
        <v>0</v>
      </c>
      <c r="K200" s="6">
        <f t="shared" si="14"/>
        <v>0</v>
      </c>
      <c r="L200" s="6">
        <f t="shared" si="14"/>
        <v>0</v>
      </c>
      <c r="M200" s="6">
        <f t="shared" si="14"/>
        <v>0</v>
      </c>
      <c r="N200" s="6">
        <f t="shared" si="12"/>
        <v>0</v>
      </c>
      <c r="O200" s="6">
        <f t="shared" si="12"/>
        <v>0</v>
      </c>
      <c r="P200" s="6">
        <f t="shared" si="12"/>
        <v>0</v>
      </c>
      <c r="Q200" s="6">
        <f t="shared" si="12"/>
        <v>0</v>
      </c>
      <c r="R200" s="6">
        <f t="shared" si="12"/>
        <v>0</v>
      </c>
      <c r="S200" s="6" t="str">
        <f t="shared" si="15"/>
        <v>OK</v>
      </c>
    </row>
    <row r="201" spans="1:19" x14ac:dyDescent="0.2">
      <c r="A201" s="2" t="s">
        <v>207</v>
      </c>
      <c r="B201" s="3">
        <v>0</v>
      </c>
      <c r="C201" s="3">
        <v>0</v>
      </c>
      <c r="D201" s="3">
        <v>0</v>
      </c>
      <c r="E201" s="3">
        <v>0</v>
      </c>
      <c r="F201" s="3">
        <v>0</v>
      </c>
      <c r="G201" s="24" t="s">
        <v>2498</v>
      </c>
      <c r="H201" s="24" t="s">
        <v>193</v>
      </c>
      <c r="I201" s="6">
        <f t="shared" si="13"/>
        <v>0</v>
      </c>
      <c r="J201" s="6">
        <f>C202+C203+C204+C205+C206+C207+C208+C209+C210</f>
        <v>0</v>
      </c>
      <c r="K201" s="6">
        <f>D202+D203+D204+D205+D206+D207+D208+D209+D210</f>
        <v>0</v>
      </c>
      <c r="L201" s="6">
        <f>E202+E203+E204+E205+E206+E207+E208+E209+E210</f>
        <v>0</v>
      </c>
      <c r="M201" s="6">
        <f>F202+F203+F204+F205+F206+F207+F208+F209+F210</f>
        <v>0</v>
      </c>
      <c r="N201" s="6">
        <f t="shared" si="12"/>
        <v>0</v>
      </c>
      <c r="O201" s="6">
        <f t="shared" si="12"/>
        <v>0</v>
      </c>
      <c r="P201" s="6">
        <f t="shared" si="12"/>
        <v>0</v>
      </c>
      <c r="Q201" s="6">
        <f t="shared" si="12"/>
        <v>0</v>
      </c>
      <c r="R201" s="6">
        <f t="shared" si="12"/>
        <v>0</v>
      </c>
      <c r="S201" s="6" t="str">
        <f t="shared" si="15"/>
        <v>OK</v>
      </c>
    </row>
    <row r="202" spans="1:19" x14ac:dyDescent="0.2">
      <c r="A202" s="2" t="s">
        <v>208</v>
      </c>
      <c r="B202" s="3">
        <v>0</v>
      </c>
      <c r="C202" s="3">
        <v>0</v>
      </c>
      <c r="D202" s="3">
        <v>0</v>
      </c>
      <c r="E202" s="3">
        <v>0</v>
      </c>
      <c r="F202" s="3">
        <v>0</v>
      </c>
      <c r="G202" s="25" t="s">
        <v>2486</v>
      </c>
      <c r="H202" s="25" t="s">
        <v>207</v>
      </c>
      <c r="I202" s="6">
        <f t="shared" si="13"/>
        <v>0</v>
      </c>
      <c r="J202" s="6">
        <f t="shared" si="14"/>
        <v>0</v>
      </c>
      <c r="K202" s="6">
        <f t="shared" si="14"/>
        <v>0</v>
      </c>
      <c r="L202" s="6">
        <f t="shared" si="14"/>
        <v>0</v>
      </c>
      <c r="M202" s="6">
        <f t="shared" si="14"/>
        <v>0</v>
      </c>
      <c r="N202" s="6">
        <f t="shared" si="12"/>
        <v>0</v>
      </c>
      <c r="O202" s="6">
        <f t="shared" si="12"/>
        <v>0</v>
      </c>
      <c r="P202" s="6">
        <f t="shared" si="12"/>
        <v>0</v>
      </c>
      <c r="Q202" s="6">
        <f t="shared" si="12"/>
        <v>0</v>
      </c>
      <c r="R202" s="6">
        <f t="shared" si="12"/>
        <v>0</v>
      </c>
      <c r="S202" s="6" t="str">
        <f t="shared" si="15"/>
        <v>OK</v>
      </c>
    </row>
    <row r="203" spans="1:19" x14ac:dyDescent="0.2">
      <c r="A203" s="2" t="s">
        <v>209</v>
      </c>
      <c r="B203" s="3">
        <v>0</v>
      </c>
      <c r="C203" s="3">
        <v>0</v>
      </c>
      <c r="D203" s="3">
        <v>0</v>
      </c>
      <c r="E203" s="3">
        <v>0</v>
      </c>
      <c r="F203" s="3">
        <v>0</v>
      </c>
      <c r="G203" s="25" t="s">
        <v>2487</v>
      </c>
      <c r="H203" s="25" t="s">
        <v>207</v>
      </c>
      <c r="I203" s="6">
        <f t="shared" si="13"/>
        <v>0</v>
      </c>
      <c r="J203" s="6">
        <f t="shared" si="14"/>
        <v>0</v>
      </c>
      <c r="K203" s="6">
        <f t="shared" si="14"/>
        <v>0</v>
      </c>
      <c r="L203" s="6">
        <f t="shared" si="14"/>
        <v>0</v>
      </c>
      <c r="M203" s="6">
        <f t="shared" si="14"/>
        <v>0</v>
      </c>
      <c r="N203" s="6">
        <f t="shared" si="12"/>
        <v>0</v>
      </c>
      <c r="O203" s="6">
        <f t="shared" si="12"/>
        <v>0</v>
      </c>
      <c r="P203" s="6">
        <f t="shared" si="12"/>
        <v>0</v>
      </c>
      <c r="Q203" s="6">
        <f t="shared" si="12"/>
        <v>0</v>
      </c>
      <c r="R203" s="6">
        <f t="shared" si="12"/>
        <v>0</v>
      </c>
      <c r="S203" s="6" t="str">
        <f t="shared" si="15"/>
        <v>OK</v>
      </c>
    </row>
    <row r="204" spans="1:19" x14ac:dyDescent="0.2">
      <c r="A204" s="2" t="s">
        <v>210</v>
      </c>
      <c r="B204" s="3">
        <v>0</v>
      </c>
      <c r="C204" s="3">
        <v>0</v>
      </c>
      <c r="D204" s="3">
        <v>0</v>
      </c>
      <c r="E204" s="3">
        <v>0</v>
      </c>
      <c r="F204" s="3">
        <v>0</v>
      </c>
      <c r="G204" s="25" t="s">
        <v>2488</v>
      </c>
      <c r="H204" s="25" t="s">
        <v>207</v>
      </c>
      <c r="I204" s="6">
        <f t="shared" si="13"/>
        <v>0</v>
      </c>
      <c r="J204" s="6">
        <f t="shared" si="14"/>
        <v>0</v>
      </c>
      <c r="K204" s="6">
        <f t="shared" si="14"/>
        <v>0</v>
      </c>
      <c r="L204" s="6">
        <f t="shared" si="14"/>
        <v>0</v>
      </c>
      <c r="M204" s="6">
        <f t="shared" si="14"/>
        <v>0</v>
      </c>
      <c r="N204" s="6">
        <f t="shared" si="12"/>
        <v>0</v>
      </c>
      <c r="O204" s="6">
        <f t="shared" si="12"/>
        <v>0</v>
      </c>
      <c r="P204" s="6">
        <f t="shared" si="12"/>
        <v>0</v>
      </c>
      <c r="Q204" s="6">
        <f t="shared" si="12"/>
        <v>0</v>
      </c>
      <c r="R204" s="6">
        <f t="shared" si="12"/>
        <v>0</v>
      </c>
      <c r="S204" s="6" t="str">
        <f t="shared" si="15"/>
        <v>OK</v>
      </c>
    </row>
    <row r="205" spans="1:19" x14ac:dyDescent="0.2">
      <c r="A205" s="2" t="s">
        <v>211</v>
      </c>
      <c r="B205" s="3">
        <v>0</v>
      </c>
      <c r="C205" s="3">
        <v>0</v>
      </c>
      <c r="D205" s="3">
        <v>0</v>
      </c>
      <c r="E205" s="3">
        <v>0</v>
      </c>
      <c r="F205" s="3">
        <v>0</v>
      </c>
      <c r="G205" s="25" t="s">
        <v>2489</v>
      </c>
      <c r="H205" s="25" t="s">
        <v>207</v>
      </c>
      <c r="I205" s="6">
        <f t="shared" si="13"/>
        <v>0</v>
      </c>
      <c r="J205" s="6">
        <f t="shared" si="14"/>
        <v>0</v>
      </c>
      <c r="K205" s="6">
        <f t="shared" si="14"/>
        <v>0</v>
      </c>
      <c r="L205" s="6">
        <f t="shared" si="14"/>
        <v>0</v>
      </c>
      <c r="M205" s="6">
        <f t="shared" si="14"/>
        <v>0</v>
      </c>
      <c r="N205" s="6">
        <f t="shared" si="12"/>
        <v>0</v>
      </c>
      <c r="O205" s="6">
        <f t="shared" si="12"/>
        <v>0</v>
      </c>
      <c r="P205" s="6">
        <f t="shared" si="12"/>
        <v>0</v>
      </c>
      <c r="Q205" s="6">
        <f t="shared" si="12"/>
        <v>0</v>
      </c>
      <c r="R205" s="6">
        <f t="shared" si="12"/>
        <v>0</v>
      </c>
      <c r="S205" s="6" t="str">
        <f t="shared" si="15"/>
        <v>OK</v>
      </c>
    </row>
    <row r="206" spans="1:19" x14ac:dyDescent="0.2">
      <c r="A206" s="2" t="s">
        <v>212</v>
      </c>
      <c r="B206" s="3">
        <v>0</v>
      </c>
      <c r="C206" s="3">
        <v>0</v>
      </c>
      <c r="D206" s="3">
        <v>0</v>
      </c>
      <c r="E206" s="3">
        <v>0</v>
      </c>
      <c r="F206" s="3">
        <v>0</v>
      </c>
      <c r="G206" s="25" t="s">
        <v>2490</v>
      </c>
      <c r="H206" s="25" t="s">
        <v>207</v>
      </c>
      <c r="I206" s="6">
        <f t="shared" si="13"/>
        <v>0</v>
      </c>
      <c r="J206" s="6">
        <f t="shared" si="14"/>
        <v>0</v>
      </c>
      <c r="K206" s="6">
        <f t="shared" si="14"/>
        <v>0</v>
      </c>
      <c r="L206" s="6">
        <f t="shared" si="14"/>
        <v>0</v>
      </c>
      <c r="M206" s="6">
        <f t="shared" si="14"/>
        <v>0</v>
      </c>
      <c r="N206" s="6">
        <f t="shared" si="12"/>
        <v>0</v>
      </c>
      <c r="O206" s="6">
        <f t="shared" si="12"/>
        <v>0</v>
      </c>
      <c r="P206" s="6">
        <f t="shared" si="12"/>
        <v>0</v>
      </c>
      <c r="Q206" s="6">
        <f t="shared" si="12"/>
        <v>0</v>
      </c>
      <c r="R206" s="6">
        <f t="shared" si="12"/>
        <v>0</v>
      </c>
      <c r="S206" s="6" t="str">
        <f t="shared" si="15"/>
        <v>OK</v>
      </c>
    </row>
    <row r="207" spans="1:19" x14ac:dyDescent="0.2">
      <c r="A207" s="2" t="s">
        <v>213</v>
      </c>
      <c r="B207" s="3">
        <v>0</v>
      </c>
      <c r="C207" s="3">
        <v>0</v>
      </c>
      <c r="D207" s="3">
        <v>0</v>
      </c>
      <c r="E207" s="3">
        <v>0</v>
      </c>
      <c r="F207" s="3">
        <v>0</v>
      </c>
      <c r="G207" s="25" t="s">
        <v>2491</v>
      </c>
      <c r="H207" s="25" t="s">
        <v>207</v>
      </c>
      <c r="I207" s="6">
        <f t="shared" si="13"/>
        <v>0</v>
      </c>
      <c r="J207" s="6">
        <f t="shared" si="14"/>
        <v>0</v>
      </c>
      <c r="K207" s="6">
        <f t="shared" si="14"/>
        <v>0</v>
      </c>
      <c r="L207" s="6">
        <f t="shared" si="14"/>
        <v>0</v>
      </c>
      <c r="M207" s="6">
        <f t="shared" si="14"/>
        <v>0</v>
      </c>
      <c r="N207" s="6">
        <f t="shared" ref="N207:R257" si="16">B207-I207</f>
        <v>0</v>
      </c>
      <c r="O207" s="6">
        <f t="shared" si="16"/>
        <v>0</v>
      </c>
      <c r="P207" s="6">
        <f t="shared" si="16"/>
        <v>0</v>
      </c>
      <c r="Q207" s="6">
        <f t="shared" si="16"/>
        <v>0</v>
      </c>
      <c r="R207" s="6">
        <f t="shared" si="16"/>
        <v>0</v>
      </c>
      <c r="S207" s="6" t="str">
        <f t="shared" si="15"/>
        <v>OK</v>
      </c>
    </row>
    <row r="208" spans="1:19" x14ac:dyDescent="0.2">
      <c r="A208" s="2" t="s">
        <v>214</v>
      </c>
      <c r="B208" s="3">
        <v>0</v>
      </c>
      <c r="C208" s="3">
        <v>0</v>
      </c>
      <c r="D208" s="3">
        <v>0</v>
      </c>
      <c r="E208" s="3">
        <v>0</v>
      </c>
      <c r="F208" s="3">
        <v>0</v>
      </c>
      <c r="G208" s="25" t="s">
        <v>2499</v>
      </c>
      <c r="H208" s="25" t="s">
        <v>207</v>
      </c>
      <c r="I208" s="6">
        <f t="shared" si="13"/>
        <v>0</v>
      </c>
      <c r="J208" s="6">
        <f t="shared" si="14"/>
        <v>0</v>
      </c>
      <c r="K208" s="6">
        <f t="shared" si="14"/>
        <v>0</v>
      </c>
      <c r="L208" s="6">
        <f t="shared" si="14"/>
        <v>0</v>
      </c>
      <c r="M208" s="6">
        <f t="shared" si="14"/>
        <v>0</v>
      </c>
      <c r="N208" s="6">
        <f t="shared" si="16"/>
        <v>0</v>
      </c>
      <c r="O208" s="6">
        <f t="shared" si="16"/>
        <v>0</v>
      </c>
      <c r="P208" s="6">
        <f t="shared" si="16"/>
        <v>0</v>
      </c>
      <c r="Q208" s="6">
        <f t="shared" si="16"/>
        <v>0</v>
      </c>
      <c r="R208" s="6">
        <f t="shared" si="16"/>
        <v>0</v>
      </c>
      <c r="S208" s="6" t="str">
        <f t="shared" si="15"/>
        <v>OK</v>
      </c>
    </row>
    <row r="209" spans="1:19" x14ac:dyDescent="0.2">
      <c r="A209" s="2" t="s">
        <v>215</v>
      </c>
      <c r="B209" s="3">
        <v>0</v>
      </c>
      <c r="C209" s="3">
        <v>0</v>
      </c>
      <c r="D209" s="3">
        <v>0</v>
      </c>
      <c r="E209" s="3">
        <v>0</v>
      </c>
      <c r="F209" s="3">
        <v>0</v>
      </c>
      <c r="G209" s="25" t="s">
        <v>2500</v>
      </c>
      <c r="H209" s="25" t="s">
        <v>207</v>
      </c>
      <c r="I209" s="6">
        <f t="shared" si="13"/>
        <v>0</v>
      </c>
      <c r="J209" s="6">
        <f t="shared" si="14"/>
        <v>0</v>
      </c>
      <c r="K209" s="6">
        <f t="shared" si="14"/>
        <v>0</v>
      </c>
      <c r="L209" s="6">
        <f t="shared" si="14"/>
        <v>0</v>
      </c>
      <c r="M209" s="6">
        <f t="shared" si="14"/>
        <v>0</v>
      </c>
      <c r="N209" s="6">
        <f t="shared" si="16"/>
        <v>0</v>
      </c>
      <c r="O209" s="6">
        <f t="shared" si="16"/>
        <v>0</v>
      </c>
      <c r="P209" s="6">
        <f t="shared" si="16"/>
        <v>0</v>
      </c>
      <c r="Q209" s="6">
        <f t="shared" si="16"/>
        <v>0</v>
      </c>
      <c r="R209" s="6">
        <f t="shared" si="16"/>
        <v>0</v>
      </c>
      <c r="S209" s="6" t="str">
        <f t="shared" si="15"/>
        <v>OK</v>
      </c>
    </row>
    <row r="210" spans="1:19" x14ac:dyDescent="0.2">
      <c r="A210" s="2" t="s">
        <v>216</v>
      </c>
      <c r="B210" s="3">
        <v>0</v>
      </c>
      <c r="C210" s="3">
        <v>0</v>
      </c>
      <c r="D210" s="3">
        <v>0</v>
      </c>
      <c r="E210" s="3">
        <v>0</v>
      </c>
      <c r="F210" s="3">
        <v>0</v>
      </c>
      <c r="G210" s="25" t="s">
        <v>2501</v>
      </c>
      <c r="H210" s="25" t="s">
        <v>207</v>
      </c>
      <c r="I210" s="6">
        <f t="shared" si="13"/>
        <v>0</v>
      </c>
      <c r="J210" s="6">
        <f t="shared" si="14"/>
        <v>0</v>
      </c>
      <c r="K210" s="6">
        <f t="shared" si="14"/>
        <v>0</v>
      </c>
      <c r="L210" s="6">
        <f t="shared" si="14"/>
        <v>0</v>
      </c>
      <c r="M210" s="6">
        <f t="shared" si="14"/>
        <v>0</v>
      </c>
      <c r="N210" s="6">
        <f t="shared" si="16"/>
        <v>0</v>
      </c>
      <c r="O210" s="6">
        <f t="shared" si="16"/>
        <v>0</v>
      </c>
      <c r="P210" s="6">
        <f t="shared" si="16"/>
        <v>0</v>
      </c>
      <c r="Q210" s="6">
        <f t="shared" si="16"/>
        <v>0</v>
      </c>
      <c r="R210" s="6">
        <f t="shared" si="16"/>
        <v>0</v>
      </c>
      <c r="S210" s="6" t="str">
        <f t="shared" si="15"/>
        <v>OK</v>
      </c>
    </row>
    <row r="211" spans="1:19" x14ac:dyDescent="0.2">
      <c r="A211" s="2" t="s">
        <v>217</v>
      </c>
      <c r="B211" s="3">
        <v>0</v>
      </c>
      <c r="C211" s="3">
        <v>0</v>
      </c>
      <c r="D211" s="3">
        <v>0</v>
      </c>
      <c r="E211" s="3">
        <v>0</v>
      </c>
      <c r="F211" s="3">
        <v>0</v>
      </c>
      <c r="G211" s="24" t="s">
        <v>2502</v>
      </c>
      <c r="H211" s="24" t="s">
        <v>193</v>
      </c>
      <c r="I211" s="6">
        <f t="shared" si="13"/>
        <v>0</v>
      </c>
      <c r="J211" s="6">
        <f>C212+C213+C214</f>
        <v>0</v>
      </c>
      <c r="K211" s="6">
        <f>D212+D213+D214</f>
        <v>0</v>
      </c>
      <c r="L211" s="6">
        <f>E212+E213+E214</f>
        <v>0</v>
      </c>
      <c r="M211" s="6">
        <f>F212+F213+F214</f>
        <v>0</v>
      </c>
      <c r="N211" s="6">
        <f t="shared" si="16"/>
        <v>0</v>
      </c>
      <c r="O211" s="6">
        <f t="shared" si="16"/>
        <v>0</v>
      </c>
      <c r="P211" s="6">
        <f t="shared" si="16"/>
        <v>0</v>
      </c>
      <c r="Q211" s="6">
        <f t="shared" si="16"/>
        <v>0</v>
      </c>
      <c r="R211" s="6">
        <f t="shared" si="16"/>
        <v>0</v>
      </c>
      <c r="S211" s="6" t="str">
        <f t="shared" si="15"/>
        <v>OK</v>
      </c>
    </row>
    <row r="212" spans="1:19" x14ac:dyDescent="0.2">
      <c r="A212" s="2" t="s">
        <v>218</v>
      </c>
      <c r="B212" s="3">
        <v>0</v>
      </c>
      <c r="C212" s="3">
        <v>0</v>
      </c>
      <c r="D212" s="3">
        <v>0</v>
      </c>
      <c r="E212" s="3">
        <v>0</v>
      </c>
      <c r="F212" s="3">
        <v>0</v>
      </c>
      <c r="G212" s="25" t="s">
        <v>2495</v>
      </c>
      <c r="H212" s="25" t="s">
        <v>217</v>
      </c>
      <c r="I212" s="6">
        <f t="shared" si="13"/>
        <v>0</v>
      </c>
      <c r="J212" s="6">
        <f t="shared" si="14"/>
        <v>0</v>
      </c>
      <c r="K212" s="6">
        <f t="shared" si="14"/>
        <v>0</v>
      </c>
      <c r="L212" s="6">
        <f t="shared" si="14"/>
        <v>0</v>
      </c>
      <c r="M212" s="6">
        <f t="shared" si="14"/>
        <v>0</v>
      </c>
      <c r="N212" s="6">
        <f t="shared" si="16"/>
        <v>0</v>
      </c>
      <c r="O212" s="6">
        <f t="shared" si="16"/>
        <v>0</v>
      </c>
      <c r="P212" s="6">
        <f t="shared" si="16"/>
        <v>0</v>
      </c>
      <c r="Q212" s="6">
        <f t="shared" si="16"/>
        <v>0</v>
      </c>
      <c r="R212" s="6">
        <f t="shared" si="16"/>
        <v>0</v>
      </c>
      <c r="S212" s="6" t="str">
        <f t="shared" si="15"/>
        <v>OK</v>
      </c>
    </row>
    <row r="213" spans="1:19" x14ac:dyDescent="0.2">
      <c r="A213" s="2" t="s">
        <v>219</v>
      </c>
      <c r="B213" s="3">
        <v>0</v>
      </c>
      <c r="C213" s="3">
        <v>0</v>
      </c>
      <c r="D213" s="3">
        <v>0</v>
      </c>
      <c r="E213" s="3">
        <v>0</v>
      </c>
      <c r="F213" s="3">
        <v>0</v>
      </c>
      <c r="G213" s="25" t="s">
        <v>2496</v>
      </c>
      <c r="H213" s="25" t="s">
        <v>217</v>
      </c>
      <c r="I213" s="6">
        <f t="shared" si="13"/>
        <v>0</v>
      </c>
      <c r="J213" s="6">
        <f t="shared" si="14"/>
        <v>0</v>
      </c>
      <c r="K213" s="6">
        <f t="shared" si="14"/>
        <v>0</v>
      </c>
      <c r="L213" s="6">
        <f t="shared" si="14"/>
        <v>0</v>
      </c>
      <c r="M213" s="6">
        <f t="shared" si="14"/>
        <v>0</v>
      </c>
      <c r="N213" s="6">
        <f t="shared" si="16"/>
        <v>0</v>
      </c>
      <c r="O213" s="6">
        <f t="shared" si="16"/>
        <v>0</v>
      </c>
      <c r="P213" s="6">
        <f t="shared" si="16"/>
        <v>0</v>
      </c>
      <c r="Q213" s="6">
        <f t="shared" si="16"/>
        <v>0</v>
      </c>
      <c r="R213" s="6">
        <f t="shared" si="16"/>
        <v>0</v>
      </c>
      <c r="S213" s="6" t="str">
        <f t="shared" si="15"/>
        <v>OK</v>
      </c>
    </row>
    <row r="214" spans="1:19" x14ac:dyDescent="0.2">
      <c r="A214" s="2" t="s">
        <v>220</v>
      </c>
      <c r="B214" s="3">
        <v>0</v>
      </c>
      <c r="C214" s="3">
        <v>0</v>
      </c>
      <c r="D214" s="3">
        <v>0</v>
      </c>
      <c r="E214" s="3">
        <v>0</v>
      </c>
      <c r="F214" s="3">
        <v>0</v>
      </c>
      <c r="G214" s="25" t="s">
        <v>2497</v>
      </c>
      <c r="H214" s="25" t="s">
        <v>217</v>
      </c>
      <c r="I214" s="6">
        <f t="shared" si="13"/>
        <v>0</v>
      </c>
      <c r="J214" s="6">
        <f t="shared" si="14"/>
        <v>0</v>
      </c>
      <c r="K214" s="6">
        <f t="shared" si="14"/>
        <v>0</v>
      </c>
      <c r="L214" s="6">
        <f t="shared" si="14"/>
        <v>0</v>
      </c>
      <c r="M214" s="6">
        <f t="shared" si="14"/>
        <v>0</v>
      </c>
      <c r="N214" s="6">
        <f t="shared" si="16"/>
        <v>0</v>
      </c>
      <c r="O214" s="6">
        <f t="shared" si="16"/>
        <v>0</v>
      </c>
      <c r="P214" s="6">
        <f t="shared" si="16"/>
        <v>0</v>
      </c>
      <c r="Q214" s="6">
        <f t="shared" si="16"/>
        <v>0</v>
      </c>
      <c r="R214" s="6">
        <f t="shared" si="16"/>
        <v>0</v>
      </c>
      <c r="S214" s="6" t="str">
        <f t="shared" si="15"/>
        <v>OK</v>
      </c>
    </row>
    <row r="215" spans="1:19" x14ac:dyDescent="0.2">
      <c r="A215" s="2" t="s">
        <v>221</v>
      </c>
      <c r="B215" s="3">
        <v>0</v>
      </c>
      <c r="C215" s="3">
        <v>0</v>
      </c>
      <c r="D215" s="3">
        <v>0</v>
      </c>
      <c r="E215" s="3">
        <v>0</v>
      </c>
      <c r="F215" s="3">
        <v>0</v>
      </c>
      <c r="G215" s="24" t="s">
        <v>2503</v>
      </c>
      <c r="H215" s="24" t="s">
        <v>193</v>
      </c>
      <c r="I215" s="6">
        <f t="shared" si="13"/>
        <v>0</v>
      </c>
      <c r="J215" s="6">
        <f>C216+C217+C218</f>
        <v>0</v>
      </c>
      <c r="K215" s="6">
        <f>D216+D217+D218</f>
        <v>0</v>
      </c>
      <c r="L215" s="6">
        <f>E216+E217+E218</f>
        <v>0</v>
      </c>
      <c r="M215" s="6">
        <f>F216+F217+F218</f>
        <v>0</v>
      </c>
      <c r="N215" s="6">
        <f t="shared" si="16"/>
        <v>0</v>
      </c>
      <c r="O215" s="6">
        <f t="shared" si="16"/>
        <v>0</v>
      </c>
      <c r="P215" s="6">
        <f t="shared" si="16"/>
        <v>0</v>
      </c>
      <c r="Q215" s="6">
        <f t="shared" si="16"/>
        <v>0</v>
      </c>
      <c r="R215" s="6">
        <f t="shared" si="16"/>
        <v>0</v>
      </c>
      <c r="S215" s="6" t="str">
        <f t="shared" si="15"/>
        <v>OK</v>
      </c>
    </row>
    <row r="216" spans="1:19" x14ac:dyDescent="0.2">
      <c r="A216" s="2" t="s">
        <v>222</v>
      </c>
      <c r="B216" s="3">
        <v>0</v>
      </c>
      <c r="C216" s="3">
        <v>0</v>
      </c>
      <c r="D216" s="3">
        <v>0</v>
      </c>
      <c r="E216" s="3">
        <v>0</v>
      </c>
      <c r="F216" s="3">
        <v>0</v>
      </c>
      <c r="G216" s="25" t="s">
        <v>2504</v>
      </c>
      <c r="H216" s="25" t="s">
        <v>221</v>
      </c>
      <c r="I216" s="6">
        <f t="shared" si="13"/>
        <v>0</v>
      </c>
      <c r="J216" s="6">
        <f t="shared" si="14"/>
        <v>0</v>
      </c>
      <c r="K216" s="6">
        <f t="shared" si="14"/>
        <v>0</v>
      </c>
      <c r="L216" s="6">
        <f t="shared" si="14"/>
        <v>0</v>
      </c>
      <c r="M216" s="6">
        <f t="shared" si="14"/>
        <v>0</v>
      </c>
      <c r="N216" s="6">
        <f t="shared" si="16"/>
        <v>0</v>
      </c>
      <c r="O216" s="6">
        <f t="shared" si="16"/>
        <v>0</v>
      </c>
      <c r="P216" s="6">
        <f t="shared" si="16"/>
        <v>0</v>
      </c>
      <c r="Q216" s="6">
        <f t="shared" si="16"/>
        <v>0</v>
      </c>
      <c r="R216" s="6">
        <f t="shared" si="16"/>
        <v>0</v>
      </c>
      <c r="S216" s="6" t="str">
        <f t="shared" si="15"/>
        <v>OK</v>
      </c>
    </row>
    <row r="217" spans="1:19" x14ac:dyDescent="0.2">
      <c r="A217" s="2" t="s">
        <v>223</v>
      </c>
      <c r="B217" s="3">
        <v>0</v>
      </c>
      <c r="C217" s="3">
        <v>0</v>
      </c>
      <c r="D217" s="3">
        <v>0</v>
      </c>
      <c r="E217" s="3">
        <v>0</v>
      </c>
      <c r="F217" s="3">
        <v>0</v>
      </c>
      <c r="G217" s="25" t="s">
        <v>2505</v>
      </c>
      <c r="H217" s="25" t="s">
        <v>221</v>
      </c>
      <c r="I217" s="6">
        <f t="shared" si="13"/>
        <v>0</v>
      </c>
      <c r="J217" s="6">
        <f t="shared" si="14"/>
        <v>0</v>
      </c>
      <c r="K217" s="6">
        <f t="shared" si="14"/>
        <v>0</v>
      </c>
      <c r="L217" s="6">
        <f t="shared" si="14"/>
        <v>0</v>
      </c>
      <c r="M217" s="6">
        <f t="shared" si="14"/>
        <v>0</v>
      </c>
      <c r="N217" s="6">
        <f t="shared" si="16"/>
        <v>0</v>
      </c>
      <c r="O217" s="6">
        <f t="shared" si="16"/>
        <v>0</v>
      </c>
      <c r="P217" s="6">
        <f t="shared" si="16"/>
        <v>0</v>
      </c>
      <c r="Q217" s="6">
        <f t="shared" si="16"/>
        <v>0</v>
      </c>
      <c r="R217" s="6">
        <f t="shared" si="16"/>
        <v>0</v>
      </c>
      <c r="S217" s="6" t="str">
        <f t="shared" si="15"/>
        <v>OK</v>
      </c>
    </row>
    <row r="218" spans="1:19" x14ac:dyDescent="0.2">
      <c r="A218" s="2" t="s">
        <v>224</v>
      </c>
      <c r="B218" s="3">
        <v>0</v>
      </c>
      <c r="C218" s="3">
        <v>0</v>
      </c>
      <c r="D218" s="3">
        <v>0</v>
      </c>
      <c r="E218" s="3">
        <v>0</v>
      </c>
      <c r="F218" s="3">
        <v>0</v>
      </c>
      <c r="G218" s="25" t="s">
        <v>2506</v>
      </c>
      <c r="H218" s="25" t="s">
        <v>221</v>
      </c>
      <c r="I218" s="6">
        <f t="shared" si="13"/>
        <v>0</v>
      </c>
      <c r="J218" s="6">
        <f t="shared" si="14"/>
        <v>0</v>
      </c>
      <c r="K218" s="6">
        <f t="shared" si="14"/>
        <v>0</v>
      </c>
      <c r="L218" s="6">
        <f t="shared" si="14"/>
        <v>0</v>
      </c>
      <c r="M218" s="6">
        <f t="shared" si="14"/>
        <v>0</v>
      </c>
      <c r="N218" s="6">
        <f t="shared" si="16"/>
        <v>0</v>
      </c>
      <c r="O218" s="6">
        <f t="shared" si="16"/>
        <v>0</v>
      </c>
      <c r="P218" s="6">
        <f t="shared" si="16"/>
        <v>0</v>
      </c>
      <c r="Q218" s="6">
        <f t="shared" si="16"/>
        <v>0</v>
      </c>
      <c r="R218" s="6">
        <f t="shared" si="16"/>
        <v>0</v>
      </c>
      <c r="S218" s="6" t="str">
        <f t="shared" si="15"/>
        <v>OK</v>
      </c>
    </row>
    <row r="219" spans="1:19" x14ac:dyDescent="0.2">
      <c r="A219" s="2" t="s">
        <v>225</v>
      </c>
      <c r="B219" s="3">
        <v>0</v>
      </c>
      <c r="C219" s="3">
        <v>0</v>
      </c>
      <c r="D219" s="3">
        <v>0</v>
      </c>
      <c r="E219" s="3">
        <v>0</v>
      </c>
      <c r="F219" s="3">
        <v>0</v>
      </c>
      <c r="G219" s="24" t="s">
        <v>2507</v>
      </c>
      <c r="H219" s="24" t="s">
        <v>193</v>
      </c>
      <c r="I219" s="6">
        <f t="shared" si="13"/>
        <v>0</v>
      </c>
      <c r="J219" s="6">
        <f>C220+C221+C222</f>
        <v>0</v>
      </c>
      <c r="K219" s="6">
        <f>D220+D221+D222</f>
        <v>0</v>
      </c>
      <c r="L219" s="6">
        <f>E220+E221+E222</f>
        <v>0</v>
      </c>
      <c r="M219" s="6">
        <f>F220+F221+F222</f>
        <v>0</v>
      </c>
      <c r="N219" s="6">
        <f t="shared" si="16"/>
        <v>0</v>
      </c>
      <c r="O219" s="6">
        <f t="shared" si="16"/>
        <v>0</v>
      </c>
      <c r="P219" s="6">
        <f t="shared" si="16"/>
        <v>0</v>
      </c>
      <c r="Q219" s="6">
        <f t="shared" si="16"/>
        <v>0</v>
      </c>
      <c r="R219" s="6">
        <f t="shared" si="16"/>
        <v>0</v>
      </c>
      <c r="S219" s="6" t="str">
        <f t="shared" si="15"/>
        <v>OK</v>
      </c>
    </row>
    <row r="220" spans="1:19" x14ac:dyDescent="0.2">
      <c r="A220" s="2" t="s">
        <v>226</v>
      </c>
      <c r="B220" s="3">
        <v>0</v>
      </c>
      <c r="C220" s="3">
        <v>0</v>
      </c>
      <c r="D220" s="3">
        <v>0</v>
      </c>
      <c r="E220" s="3">
        <v>0</v>
      </c>
      <c r="F220" s="3">
        <v>0</v>
      </c>
      <c r="G220" s="25" t="s">
        <v>2508</v>
      </c>
      <c r="H220" s="25" t="s">
        <v>225</v>
      </c>
      <c r="I220" s="6">
        <f t="shared" si="13"/>
        <v>0</v>
      </c>
      <c r="J220" s="6">
        <f t="shared" si="14"/>
        <v>0</v>
      </c>
      <c r="K220" s="6">
        <f t="shared" si="14"/>
        <v>0</v>
      </c>
      <c r="L220" s="6">
        <f t="shared" si="14"/>
        <v>0</v>
      </c>
      <c r="M220" s="6">
        <f t="shared" si="14"/>
        <v>0</v>
      </c>
      <c r="N220" s="6">
        <f t="shared" si="16"/>
        <v>0</v>
      </c>
      <c r="O220" s="6">
        <f t="shared" si="16"/>
        <v>0</v>
      </c>
      <c r="P220" s="6">
        <f t="shared" si="16"/>
        <v>0</v>
      </c>
      <c r="Q220" s="6">
        <f t="shared" si="16"/>
        <v>0</v>
      </c>
      <c r="R220" s="6">
        <f t="shared" si="16"/>
        <v>0</v>
      </c>
      <c r="S220" s="6" t="str">
        <f t="shared" si="15"/>
        <v>OK</v>
      </c>
    </row>
    <row r="221" spans="1:19" x14ac:dyDescent="0.2">
      <c r="A221" s="2" t="s">
        <v>227</v>
      </c>
      <c r="B221" s="3">
        <v>0</v>
      </c>
      <c r="C221" s="3">
        <v>0</v>
      </c>
      <c r="D221" s="3">
        <v>0</v>
      </c>
      <c r="E221" s="3">
        <v>0</v>
      </c>
      <c r="F221" s="3">
        <v>0</v>
      </c>
      <c r="G221" s="25" t="s">
        <v>2509</v>
      </c>
      <c r="H221" s="25" t="s">
        <v>225</v>
      </c>
      <c r="I221" s="6">
        <f t="shared" si="13"/>
        <v>0</v>
      </c>
      <c r="J221" s="6">
        <f t="shared" si="14"/>
        <v>0</v>
      </c>
      <c r="K221" s="6">
        <f t="shared" si="14"/>
        <v>0</v>
      </c>
      <c r="L221" s="6">
        <f t="shared" si="14"/>
        <v>0</v>
      </c>
      <c r="M221" s="6">
        <f t="shared" si="14"/>
        <v>0</v>
      </c>
      <c r="N221" s="6">
        <f t="shared" si="16"/>
        <v>0</v>
      </c>
      <c r="O221" s="6">
        <f t="shared" si="16"/>
        <v>0</v>
      </c>
      <c r="P221" s="6">
        <f t="shared" si="16"/>
        <v>0</v>
      </c>
      <c r="Q221" s="6">
        <f t="shared" si="16"/>
        <v>0</v>
      </c>
      <c r="R221" s="6">
        <f t="shared" si="16"/>
        <v>0</v>
      </c>
      <c r="S221" s="6" t="str">
        <f t="shared" si="15"/>
        <v>OK</v>
      </c>
    </row>
    <row r="222" spans="1:19" x14ac:dyDescent="0.2">
      <c r="A222" s="2" t="s">
        <v>228</v>
      </c>
      <c r="B222" s="3">
        <v>0</v>
      </c>
      <c r="C222" s="3">
        <v>0</v>
      </c>
      <c r="D222" s="3">
        <v>0</v>
      </c>
      <c r="E222" s="3">
        <v>0</v>
      </c>
      <c r="F222" s="3">
        <v>0</v>
      </c>
      <c r="G222" s="25" t="s">
        <v>2510</v>
      </c>
      <c r="H222" s="25" t="s">
        <v>225</v>
      </c>
      <c r="I222" s="6">
        <f t="shared" si="13"/>
        <v>0</v>
      </c>
      <c r="J222" s="6">
        <f t="shared" si="14"/>
        <v>0</v>
      </c>
      <c r="K222" s="6">
        <f t="shared" si="14"/>
        <v>0</v>
      </c>
      <c r="L222" s="6">
        <f t="shared" si="14"/>
        <v>0</v>
      </c>
      <c r="M222" s="6">
        <f t="shared" si="14"/>
        <v>0</v>
      </c>
      <c r="N222" s="6">
        <f t="shared" si="16"/>
        <v>0</v>
      </c>
      <c r="O222" s="6">
        <f t="shared" si="16"/>
        <v>0</v>
      </c>
      <c r="P222" s="6">
        <f t="shared" si="16"/>
        <v>0</v>
      </c>
      <c r="Q222" s="6">
        <f t="shared" si="16"/>
        <v>0</v>
      </c>
      <c r="R222" s="6">
        <f t="shared" si="16"/>
        <v>0</v>
      </c>
      <c r="S222" s="6" t="str">
        <f t="shared" si="15"/>
        <v>OK</v>
      </c>
    </row>
    <row r="223" spans="1:19" x14ac:dyDescent="0.2">
      <c r="A223" s="2" t="s">
        <v>229</v>
      </c>
      <c r="B223" s="3">
        <v>0</v>
      </c>
      <c r="C223" s="3">
        <v>0</v>
      </c>
      <c r="D223" s="3">
        <v>0</v>
      </c>
      <c r="E223" s="3">
        <v>0</v>
      </c>
      <c r="F223" s="3">
        <v>0</v>
      </c>
      <c r="G223" s="23" t="s">
        <v>2511</v>
      </c>
      <c r="H223" s="23" t="s">
        <v>154</v>
      </c>
      <c r="I223" s="6">
        <f t="shared" si="13"/>
        <v>0</v>
      </c>
      <c r="J223" s="6">
        <f>C224+C257+C270+C280</f>
        <v>0</v>
      </c>
      <c r="K223" s="6">
        <f>D224+D257+D270+D280</f>
        <v>0</v>
      </c>
      <c r="L223" s="6">
        <f>E224+E257+E270+E280</f>
        <v>0</v>
      </c>
      <c r="M223" s="6">
        <f>F224+F257+F270+F280</f>
        <v>0</v>
      </c>
      <c r="N223" s="6">
        <f t="shared" si="16"/>
        <v>0</v>
      </c>
      <c r="O223" s="6">
        <f t="shared" si="16"/>
        <v>0</v>
      </c>
      <c r="P223" s="6">
        <f t="shared" si="16"/>
        <v>0</v>
      </c>
      <c r="Q223" s="6">
        <f t="shared" si="16"/>
        <v>0</v>
      </c>
      <c r="R223" s="6">
        <f t="shared" si="16"/>
        <v>0</v>
      </c>
      <c r="S223" s="6" t="str">
        <f t="shared" si="15"/>
        <v>OK</v>
      </c>
    </row>
    <row r="224" spans="1:19" x14ac:dyDescent="0.2">
      <c r="A224" s="2" t="s">
        <v>230</v>
      </c>
      <c r="B224" s="3">
        <v>0</v>
      </c>
      <c r="C224" s="3">
        <v>0</v>
      </c>
      <c r="D224" s="3">
        <v>0</v>
      </c>
      <c r="E224" s="3">
        <v>0</v>
      </c>
      <c r="F224" s="3">
        <v>0</v>
      </c>
      <c r="G224" s="45" t="s">
        <v>2461</v>
      </c>
      <c r="H224" s="45" t="s">
        <v>229</v>
      </c>
      <c r="I224" s="6">
        <f t="shared" si="13"/>
        <v>0</v>
      </c>
      <c r="J224" s="6">
        <f>C225+C232+C239+C240+C243+C246+C249+C253</f>
        <v>0</v>
      </c>
      <c r="K224" s="6">
        <f>D225+D232+D239+D240+D243+D246+D249+D253</f>
        <v>0</v>
      </c>
      <c r="L224" s="6">
        <f>E225+E232+E239+E240+E243+E246+E249+E253</f>
        <v>0</v>
      </c>
      <c r="M224" s="6">
        <f>F225+F232+F239+F240+F243+F246+F249+F253</f>
        <v>0</v>
      </c>
      <c r="N224" s="6">
        <f t="shared" si="16"/>
        <v>0</v>
      </c>
      <c r="O224" s="6">
        <f t="shared" si="16"/>
        <v>0</v>
      </c>
      <c r="P224" s="6">
        <f t="shared" si="16"/>
        <v>0</v>
      </c>
      <c r="Q224" s="6">
        <f t="shared" si="16"/>
        <v>0</v>
      </c>
      <c r="R224" s="6">
        <f t="shared" si="16"/>
        <v>0</v>
      </c>
      <c r="S224" s="6" t="str">
        <f t="shared" si="15"/>
        <v>OK</v>
      </c>
    </row>
    <row r="225" spans="1:19" x14ac:dyDescent="0.2">
      <c r="A225" s="2" t="s">
        <v>231</v>
      </c>
      <c r="B225" s="3">
        <v>0</v>
      </c>
      <c r="C225" s="3">
        <v>0</v>
      </c>
      <c r="D225" s="3">
        <v>0</v>
      </c>
      <c r="E225" s="3">
        <v>0</v>
      </c>
      <c r="F225" s="3">
        <v>0</v>
      </c>
      <c r="G225" s="24" t="s">
        <v>2512</v>
      </c>
      <c r="H225" s="24" t="s">
        <v>230</v>
      </c>
      <c r="I225" s="6">
        <f t="shared" si="13"/>
        <v>0</v>
      </c>
      <c r="J225" s="6">
        <f>C226+C227+C228+C229+C230+C231</f>
        <v>0</v>
      </c>
      <c r="K225" s="6">
        <f>D226+D227+D228+D229+D230+D231</f>
        <v>0</v>
      </c>
      <c r="L225" s="6">
        <f>E226+E227+E228+E229+E230+E231</f>
        <v>0</v>
      </c>
      <c r="M225" s="6">
        <f>F226+F227+F228+F229+F230+F231</f>
        <v>0</v>
      </c>
      <c r="N225" s="6">
        <f t="shared" si="16"/>
        <v>0</v>
      </c>
      <c r="O225" s="6">
        <f t="shared" si="16"/>
        <v>0</v>
      </c>
      <c r="P225" s="6">
        <f t="shared" si="16"/>
        <v>0</v>
      </c>
      <c r="Q225" s="6">
        <f t="shared" si="16"/>
        <v>0</v>
      </c>
      <c r="R225" s="6">
        <f t="shared" si="16"/>
        <v>0</v>
      </c>
      <c r="S225" s="6" t="str">
        <f t="shared" si="15"/>
        <v>OK</v>
      </c>
    </row>
    <row r="226" spans="1:19" x14ac:dyDescent="0.2">
      <c r="A226" s="2" t="s">
        <v>232</v>
      </c>
      <c r="B226" s="3">
        <v>0</v>
      </c>
      <c r="C226" s="3">
        <v>0</v>
      </c>
      <c r="D226" s="3">
        <v>0</v>
      </c>
      <c r="E226" s="3">
        <v>0</v>
      </c>
      <c r="F226" s="3">
        <v>0</v>
      </c>
      <c r="G226" s="25" t="s">
        <v>2513</v>
      </c>
      <c r="H226" s="25" t="s">
        <v>231</v>
      </c>
      <c r="I226" s="6">
        <f t="shared" si="13"/>
        <v>0</v>
      </c>
      <c r="J226" s="6">
        <f t="shared" si="14"/>
        <v>0</v>
      </c>
      <c r="K226" s="6">
        <f t="shared" si="14"/>
        <v>0</v>
      </c>
      <c r="L226" s="6">
        <f t="shared" si="14"/>
        <v>0</v>
      </c>
      <c r="M226" s="6">
        <f t="shared" si="14"/>
        <v>0</v>
      </c>
      <c r="N226" s="6">
        <f t="shared" si="16"/>
        <v>0</v>
      </c>
      <c r="O226" s="6">
        <f t="shared" si="16"/>
        <v>0</v>
      </c>
      <c r="P226" s="6">
        <f t="shared" si="16"/>
        <v>0</v>
      </c>
      <c r="Q226" s="6">
        <f t="shared" si="16"/>
        <v>0</v>
      </c>
      <c r="R226" s="6">
        <f t="shared" si="16"/>
        <v>0</v>
      </c>
      <c r="S226" s="6" t="str">
        <f t="shared" si="15"/>
        <v>OK</v>
      </c>
    </row>
    <row r="227" spans="1:19" x14ac:dyDescent="0.2">
      <c r="A227" s="2" t="s">
        <v>233</v>
      </c>
      <c r="B227" s="3">
        <v>0</v>
      </c>
      <c r="C227" s="3">
        <v>0</v>
      </c>
      <c r="D227" s="3">
        <v>0</v>
      </c>
      <c r="E227" s="3">
        <v>0</v>
      </c>
      <c r="F227" s="3">
        <v>0</v>
      </c>
      <c r="G227" s="25" t="s">
        <v>2514</v>
      </c>
      <c r="H227" s="25" t="s">
        <v>231</v>
      </c>
      <c r="I227" s="6">
        <f t="shared" si="13"/>
        <v>0</v>
      </c>
      <c r="J227" s="6">
        <f t="shared" si="14"/>
        <v>0</v>
      </c>
      <c r="K227" s="6">
        <f t="shared" si="14"/>
        <v>0</v>
      </c>
      <c r="L227" s="6">
        <f t="shared" si="14"/>
        <v>0</v>
      </c>
      <c r="M227" s="6">
        <f t="shared" si="14"/>
        <v>0</v>
      </c>
      <c r="N227" s="6">
        <f t="shared" si="16"/>
        <v>0</v>
      </c>
      <c r="O227" s="6">
        <f t="shared" si="16"/>
        <v>0</v>
      </c>
      <c r="P227" s="6">
        <f t="shared" si="16"/>
        <v>0</v>
      </c>
      <c r="Q227" s="6">
        <f t="shared" si="16"/>
        <v>0</v>
      </c>
      <c r="R227" s="6">
        <f t="shared" si="16"/>
        <v>0</v>
      </c>
      <c r="S227" s="6" t="str">
        <f t="shared" si="15"/>
        <v>OK</v>
      </c>
    </row>
    <row r="228" spans="1:19" x14ac:dyDescent="0.2">
      <c r="A228" s="2" t="s">
        <v>234</v>
      </c>
      <c r="B228" s="3">
        <v>0</v>
      </c>
      <c r="C228" s="3">
        <v>0</v>
      </c>
      <c r="D228" s="3">
        <v>0</v>
      </c>
      <c r="E228" s="3">
        <v>0</v>
      </c>
      <c r="F228" s="3">
        <v>0</v>
      </c>
      <c r="G228" s="25" t="s">
        <v>2515</v>
      </c>
      <c r="H228" s="25" t="s">
        <v>231</v>
      </c>
      <c r="I228" s="6">
        <f t="shared" si="13"/>
        <v>0</v>
      </c>
      <c r="J228" s="6">
        <f t="shared" si="14"/>
        <v>0</v>
      </c>
      <c r="K228" s="6">
        <f t="shared" si="14"/>
        <v>0</v>
      </c>
      <c r="L228" s="6">
        <f t="shared" si="14"/>
        <v>0</v>
      </c>
      <c r="M228" s="6">
        <f t="shared" si="14"/>
        <v>0</v>
      </c>
      <c r="N228" s="6">
        <f t="shared" si="16"/>
        <v>0</v>
      </c>
      <c r="O228" s="6">
        <f t="shared" si="16"/>
        <v>0</v>
      </c>
      <c r="P228" s="6">
        <f t="shared" si="16"/>
        <v>0</v>
      </c>
      <c r="Q228" s="6">
        <f t="shared" si="16"/>
        <v>0</v>
      </c>
      <c r="R228" s="6">
        <f t="shared" si="16"/>
        <v>0</v>
      </c>
      <c r="S228" s="6" t="str">
        <f t="shared" si="15"/>
        <v>OK</v>
      </c>
    </row>
    <row r="229" spans="1:19" x14ac:dyDescent="0.2">
      <c r="A229" s="2" t="s">
        <v>235</v>
      </c>
      <c r="B229" s="3">
        <v>0</v>
      </c>
      <c r="C229" s="3">
        <v>0</v>
      </c>
      <c r="D229" s="3">
        <v>0</v>
      </c>
      <c r="E229" s="3">
        <v>0</v>
      </c>
      <c r="F229" s="3">
        <v>0</v>
      </c>
      <c r="G229" s="25" t="s">
        <v>2516</v>
      </c>
      <c r="H229" s="25" t="s">
        <v>231</v>
      </c>
      <c r="I229" s="6">
        <f t="shared" si="13"/>
        <v>0</v>
      </c>
      <c r="J229" s="6">
        <f t="shared" si="14"/>
        <v>0</v>
      </c>
      <c r="K229" s="6">
        <f t="shared" si="14"/>
        <v>0</v>
      </c>
      <c r="L229" s="6">
        <f t="shared" si="14"/>
        <v>0</v>
      </c>
      <c r="M229" s="6">
        <f t="shared" si="14"/>
        <v>0</v>
      </c>
      <c r="N229" s="6">
        <f t="shared" si="16"/>
        <v>0</v>
      </c>
      <c r="O229" s="6">
        <f t="shared" si="16"/>
        <v>0</v>
      </c>
      <c r="P229" s="6">
        <f t="shared" si="16"/>
        <v>0</v>
      </c>
      <c r="Q229" s="6">
        <f t="shared" si="16"/>
        <v>0</v>
      </c>
      <c r="R229" s="6">
        <f t="shared" si="16"/>
        <v>0</v>
      </c>
      <c r="S229" s="6" t="str">
        <f t="shared" si="15"/>
        <v>OK</v>
      </c>
    </row>
    <row r="230" spans="1:19" x14ac:dyDescent="0.2">
      <c r="A230" s="2" t="s">
        <v>236</v>
      </c>
      <c r="B230" s="3">
        <v>0</v>
      </c>
      <c r="C230" s="3">
        <v>0</v>
      </c>
      <c r="D230" s="3">
        <v>0</v>
      </c>
      <c r="E230" s="3">
        <v>0</v>
      </c>
      <c r="F230" s="3">
        <v>0</v>
      </c>
      <c r="G230" s="25" t="s">
        <v>2517</v>
      </c>
      <c r="H230" s="25" t="s">
        <v>231</v>
      </c>
      <c r="I230" s="6">
        <f t="shared" si="13"/>
        <v>0</v>
      </c>
      <c r="J230" s="6">
        <f t="shared" si="14"/>
        <v>0</v>
      </c>
      <c r="K230" s="6">
        <f t="shared" si="14"/>
        <v>0</v>
      </c>
      <c r="L230" s="6">
        <f t="shared" si="14"/>
        <v>0</v>
      </c>
      <c r="M230" s="6">
        <f t="shared" si="14"/>
        <v>0</v>
      </c>
      <c r="N230" s="6">
        <f t="shared" si="16"/>
        <v>0</v>
      </c>
      <c r="O230" s="6">
        <f t="shared" si="16"/>
        <v>0</v>
      </c>
      <c r="P230" s="6">
        <f t="shared" si="16"/>
        <v>0</v>
      </c>
      <c r="Q230" s="6">
        <f t="shared" si="16"/>
        <v>0</v>
      </c>
      <c r="R230" s="6">
        <f t="shared" si="16"/>
        <v>0</v>
      </c>
      <c r="S230" s="6" t="str">
        <f t="shared" si="15"/>
        <v>OK</v>
      </c>
    </row>
    <row r="231" spans="1:19" x14ac:dyDescent="0.2">
      <c r="A231" s="2" t="s">
        <v>237</v>
      </c>
      <c r="B231" s="3">
        <v>0</v>
      </c>
      <c r="C231" s="3">
        <v>0</v>
      </c>
      <c r="D231" s="3">
        <v>0</v>
      </c>
      <c r="E231" s="3">
        <v>0</v>
      </c>
      <c r="F231" s="3">
        <v>0</v>
      </c>
      <c r="G231" s="25" t="s">
        <v>2518</v>
      </c>
      <c r="H231" s="25" t="s">
        <v>231</v>
      </c>
      <c r="I231" s="6">
        <f t="shared" si="13"/>
        <v>0</v>
      </c>
      <c r="J231" s="6">
        <f t="shared" si="14"/>
        <v>0</v>
      </c>
      <c r="K231" s="6">
        <f t="shared" si="14"/>
        <v>0</v>
      </c>
      <c r="L231" s="6">
        <f t="shared" si="14"/>
        <v>0</v>
      </c>
      <c r="M231" s="6">
        <f t="shared" si="14"/>
        <v>0</v>
      </c>
      <c r="N231" s="6">
        <f t="shared" si="16"/>
        <v>0</v>
      </c>
      <c r="O231" s="6">
        <f t="shared" si="16"/>
        <v>0</v>
      </c>
      <c r="P231" s="6">
        <f t="shared" si="16"/>
        <v>0</v>
      </c>
      <c r="Q231" s="6">
        <f t="shared" si="16"/>
        <v>0</v>
      </c>
      <c r="R231" s="6">
        <f t="shared" si="16"/>
        <v>0</v>
      </c>
      <c r="S231" s="6" t="str">
        <f t="shared" si="15"/>
        <v>OK</v>
      </c>
    </row>
    <row r="232" spans="1:19" x14ac:dyDescent="0.2">
      <c r="A232" s="2" t="s">
        <v>238</v>
      </c>
      <c r="B232" s="3">
        <v>0</v>
      </c>
      <c r="C232" s="3">
        <v>0</v>
      </c>
      <c r="D232" s="3">
        <v>0</v>
      </c>
      <c r="E232" s="3">
        <v>0</v>
      </c>
      <c r="F232" s="3">
        <v>0</v>
      </c>
      <c r="G232" s="24" t="s">
        <v>2519</v>
      </c>
      <c r="H232" s="24" t="s">
        <v>230</v>
      </c>
      <c r="I232" s="6">
        <f t="shared" si="13"/>
        <v>0</v>
      </c>
      <c r="J232" s="6">
        <f>C233+C234+C235+C236+C237+C238</f>
        <v>0</v>
      </c>
      <c r="K232" s="6">
        <f>D233+D234+D235+D236+D237+D238</f>
        <v>0</v>
      </c>
      <c r="L232" s="6">
        <f>E233+E234+E235+E236+E237+E238</f>
        <v>0</v>
      </c>
      <c r="M232" s="6">
        <f>F233+F234+F235+F236+F237+F238</f>
        <v>0</v>
      </c>
      <c r="N232" s="6">
        <f t="shared" si="16"/>
        <v>0</v>
      </c>
      <c r="O232" s="6">
        <f t="shared" si="16"/>
        <v>0</v>
      </c>
      <c r="P232" s="6">
        <f t="shared" si="16"/>
        <v>0</v>
      </c>
      <c r="Q232" s="6">
        <f t="shared" si="16"/>
        <v>0</v>
      </c>
      <c r="R232" s="6">
        <f t="shared" si="16"/>
        <v>0</v>
      </c>
      <c r="S232" s="6" t="str">
        <f t="shared" si="15"/>
        <v>OK</v>
      </c>
    </row>
    <row r="233" spans="1:19" x14ac:dyDescent="0.2">
      <c r="A233" s="2" t="s">
        <v>239</v>
      </c>
      <c r="B233" s="3">
        <v>0</v>
      </c>
      <c r="C233" s="3">
        <v>0</v>
      </c>
      <c r="D233" s="3">
        <v>0</v>
      </c>
      <c r="E233" s="3">
        <v>0</v>
      </c>
      <c r="F233" s="3">
        <v>0</v>
      </c>
      <c r="G233" s="25" t="s">
        <v>2520</v>
      </c>
      <c r="H233" s="25" t="s">
        <v>238</v>
      </c>
      <c r="I233" s="6">
        <f t="shared" si="13"/>
        <v>0</v>
      </c>
      <c r="J233" s="6">
        <f t="shared" si="14"/>
        <v>0</v>
      </c>
      <c r="K233" s="6">
        <f t="shared" si="14"/>
        <v>0</v>
      </c>
      <c r="L233" s="6">
        <f t="shared" si="14"/>
        <v>0</v>
      </c>
      <c r="M233" s="6">
        <f t="shared" si="14"/>
        <v>0</v>
      </c>
      <c r="N233" s="6">
        <f t="shared" si="16"/>
        <v>0</v>
      </c>
      <c r="O233" s="6">
        <f t="shared" si="16"/>
        <v>0</v>
      </c>
      <c r="P233" s="6">
        <f t="shared" si="16"/>
        <v>0</v>
      </c>
      <c r="Q233" s="6">
        <f t="shared" si="16"/>
        <v>0</v>
      </c>
      <c r="R233" s="6">
        <f t="shared" si="16"/>
        <v>0</v>
      </c>
      <c r="S233" s="6" t="str">
        <f t="shared" si="15"/>
        <v>OK</v>
      </c>
    </row>
    <row r="234" spans="1:19" x14ac:dyDescent="0.2">
      <c r="A234" s="2" t="s">
        <v>240</v>
      </c>
      <c r="B234" s="3">
        <v>0</v>
      </c>
      <c r="C234" s="3">
        <v>0</v>
      </c>
      <c r="D234" s="3">
        <v>0</v>
      </c>
      <c r="E234" s="3">
        <v>0</v>
      </c>
      <c r="F234" s="3">
        <v>0</v>
      </c>
      <c r="G234" s="25" t="s">
        <v>2521</v>
      </c>
      <c r="H234" s="25" t="s">
        <v>238</v>
      </c>
      <c r="I234" s="6">
        <f t="shared" si="13"/>
        <v>0</v>
      </c>
      <c r="J234" s="6">
        <f t="shared" si="14"/>
        <v>0</v>
      </c>
      <c r="K234" s="6">
        <f t="shared" si="14"/>
        <v>0</v>
      </c>
      <c r="L234" s="6">
        <f t="shared" si="14"/>
        <v>0</v>
      </c>
      <c r="M234" s="6">
        <f t="shared" si="14"/>
        <v>0</v>
      </c>
      <c r="N234" s="6">
        <f t="shared" si="16"/>
        <v>0</v>
      </c>
      <c r="O234" s="6">
        <f t="shared" si="16"/>
        <v>0</v>
      </c>
      <c r="P234" s="6">
        <f t="shared" si="16"/>
        <v>0</v>
      </c>
      <c r="Q234" s="6">
        <f t="shared" si="16"/>
        <v>0</v>
      </c>
      <c r="R234" s="6">
        <f t="shared" si="16"/>
        <v>0</v>
      </c>
      <c r="S234" s="6" t="str">
        <f t="shared" si="15"/>
        <v>OK</v>
      </c>
    </row>
    <row r="235" spans="1:19" x14ac:dyDescent="0.2">
      <c r="A235" s="2" t="s">
        <v>241</v>
      </c>
      <c r="B235" s="3">
        <v>0</v>
      </c>
      <c r="C235" s="3">
        <v>0</v>
      </c>
      <c r="D235" s="3">
        <v>0</v>
      </c>
      <c r="E235" s="3">
        <v>0</v>
      </c>
      <c r="F235" s="3">
        <v>0</v>
      </c>
      <c r="G235" s="25" t="s">
        <v>2522</v>
      </c>
      <c r="H235" s="25" t="s">
        <v>238</v>
      </c>
      <c r="I235" s="6">
        <f t="shared" si="13"/>
        <v>0</v>
      </c>
      <c r="J235" s="6">
        <f t="shared" si="14"/>
        <v>0</v>
      </c>
      <c r="K235" s="6">
        <f t="shared" si="14"/>
        <v>0</v>
      </c>
      <c r="L235" s="6">
        <f t="shared" si="14"/>
        <v>0</v>
      </c>
      <c r="M235" s="6">
        <f t="shared" si="14"/>
        <v>0</v>
      </c>
      <c r="N235" s="6">
        <f t="shared" si="16"/>
        <v>0</v>
      </c>
      <c r="O235" s="6">
        <f t="shared" si="16"/>
        <v>0</v>
      </c>
      <c r="P235" s="6">
        <f t="shared" si="16"/>
        <v>0</v>
      </c>
      <c r="Q235" s="6">
        <f t="shared" si="16"/>
        <v>0</v>
      </c>
      <c r="R235" s="6">
        <f t="shared" si="16"/>
        <v>0</v>
      </c>
      <c r="S235" s="6" t="str">
        <f t="shared" si="15"/>
        <v>OK</v>
      </c>
    </row>
    <row r="236" spans="1:19" x14ac:dyDescent="0.2">
      <c r="A236" s="2" t="s">
        <v>242</v>
      </c>
      <c r="B236" s="3">
        <v>0</v>
      </c>
      <c r="C236" s="3">
        <v>0</v>
      </c>
      <c r="D236" s="3">
        <v>0</v>
      </c>
      <c r="E236" s="3">
        <v>0</v>
      </c>
      <c r="F236" s="3">
        <v>0</v>
      </c>
      <c r="G236" s="25" t="s">
        <v>2523</v>
      </c>
      <c r="H236" s="25" t="s">
        <v>238</v>
      </c>
      <c r="I236" s="6">
        <f t="shared" si="13"/>
        <v>0</v>
      </c>
      <c r="J236" s="6">
        <f t="shared" si="14"/>
        <v>0</v>
      </c>
      <c r="K236" s="6">
        <f t="shared" si="14"/>
        <v>0</v>
      </c>
      <c r="L236" s="6">
        <f t="shared" si="14"/>
        <v>0</v>
      </c>
      <c r="M236" s="6">
        <f t="shared" si="14"/>
        <v>0</v>
      </c>
      <c r="N236" s="6">
        <f t="shared" si="16"/>
        <v>0</v>
      </c>
      <c r="O236" s="6">
        <f t="shared" si="16"/>
        <v>0</v>
      </c>
      <c r="P236" s="6">
        <f t="shared" si="16"/>
        <v>0</v>
      </c>
      <c r="Q236" s="6">
        <f t="shared" si="16"/>
        <v>0</v>
      </c>
      <c r="R236" s="6">
        <f t="shared" si="16"/>
        <v>0</v>
      </c>
      <c r="S236" s="6" t="str">
        <f t="shared" si="15"/>
        <v>OK</v>
      </c>
    </row>
    <row r="237" spans="1:19" x14ac:dyDescent="0.2">
      <c r="A237" s="2" t="s">
        <v>243</v>
      </c>
      <c r="B237" s="3">
        <v>0</v>
      </c>
      <c r="C237" s="3">
        <v>0</v>
      </c>
      <c r="D237" s="3">
        <v>0</v>
      </c>
      <c r="E237" s="3">
        <v>0</v>
      </c>
      <c r="F237" s="3">
        <v>0</v>
      </c>
      <c r="G237" s="25" t="s">
        <v>2524</v>
      </c>
      <c r="H237" s="25" t="s">
        <v>238</v>
      </c>
      <c r="I237" s="6">
        <f t="shared" si="13"/>
        <v>0</v>
      </c>
      <c r="J237" s="6">
        <f t="shared" si="14"/>
        <v>0</v>
      </c>
      <c r="K237" s="6">
        <f t="shared" si="14"/>
        <v>0</v>
      </c>
      <c r="L237" s="6">
        <f t="shared" si="14"/>
        <v>0</v>
      </c>
      <c r="M237" s="6">
        <f t="shared" si="14"/>
        <v>0</v>
      </c>
      <c r="N237" s="6">
        <f t="shared" si="16"/>
        <v>0</v>
      </c>
      <c r="O237" s="6">
        <f t="shared" si="16"/>
        <v>0</v>
      </c>
      <c r="P237" s="6">
        <f t="shared" si="16"/>
        <v>0</v>
      </c>
      <c r="Q237" s="6">
        <f t="shared" si="16"/>
        <v>0</v>
      </c>
      <c r="R237" s="6">
        <f t="shared" si="16"/>
        <v>0</v>
      </c>
      <c r="S237" s="6" t="str">
        <f t="shared" si="15"/>
        <v>OK</v>
      </c>
    </row>
    <row r="238" spans="1:19" x14ac:dyDescent="0.2">
      <c r="A238" s="2" t="s">
        <v>244</v>
      </c>
      <c r="B238" s="3">
        <v>0</v>
      </c>
      <c r="C238" s="3">
        <v>0</v>
      </c>
      <c r="D238" s="3">
        <v>0</v>
      </c>
      <c r="E238" s="3">
        <v>0</v>
      </c>
      <c r="F238" s="3">
        <v>0</v>
      </c>
      <c r="G238" s="25" t="s">
        <v>2525</v>
      </c>
      <c r="H238" s="25" t="s">
        <v>238</v>
      </c>
      <c r="I238" s="6">
        <f t="shared" si="13"/>
        <v>0</v>
      </c>
      <c r="J238" s="6">
        <f t="shared" si="14"/>
        <v>0</v>
      </c>
      <c r="K238" s="6">
        <f t="shared" si="14"/>
        <v>0</v>
      </c>
      <c r="L238" s="6">
        <f t="shared" si="14"/>
        <v>0</v>
      </c>
      <c r="M238" s="6">
        <f t="shared" si="14"/>
        <v>0</v>
      </c>
      <c r="N238" s="6">
        <f t="shared" si="16"/>
        <v>0</v>
      </c>
      <c r="O238" s="6">
        <f t="shared" si="16"/>
        <v>0</v>
      </c>
      <c r="P238" s="6">
        <f t="shared" si="16"/>
        <v>0</v>
      </c>
      <c r="Q238" s="6">
        <f t="shared" si="16"/>
        <v>0</v>
      </c>
      <c r="R238" s="6">
        <f t="shared" si="16"/>
        <v>0</v>
      </c>
      <c r="S238" s="6" t="str">
        <f t="shared" si="15"/>
        <v>OK</v>
      </c>
    </row>
    <row r="239" spans="1:19" x14ac:dyDescent="0.2">
      <c r="A239" s="2" t="s">
        <v>245</v>
      </c>
      <c r="B239" s="3">
        <v>0</v>
      </c>
      <c r="C239" s="3">
        <v>0</v>
      </c>
      <c r="D239" s="3">
        <v>0</v>
      </c>
      <c r="E239" s="3">
        <v>0</v>
      </c>
      <c r="F239" s="3">
        <v>0</v>
      </c>
      <c r="G239" s="24" t="s">
        <v>2526</v>
      </c>
      <c r="H239" s="24" t="s">
        <v>230</v>
      </c>
      <c r="I239" s="6">
        <f t="shared" si="13"/>
        <v>0</v>
      </c>
      <c r="J239" s="6">
        <f t="shared" si="14"/>
        <v>0</v>
      </c>
      <c r="K239" s="6">
        <f t="shared" si="14"/>
        <v>0</v>
      </c>
      <c r="L239" s="6">
        <f t="shared" si="14"/>
        <v>0</v>
      </c>
      <c r="M239" s="6">
        <f t="shared" si="14"/>
        <v>0</v>
      </c>
      <c r="N239" s="6">
        <f t="shared" si="16"/>
        <v>0</v>
      </c>
      <c r="O239" s="6">
        <f t="shared" si="16"/>
        <v>0</v>
      </c>
      <c r="P239" s="6">
        <f t="shared" si="16"/>
        <v>0</v>
      </c>
      <c r="Q239" s="6">
        <f t="shared" si="16"/>
        <v>0</v>
      </c>
      <c r="R239" s="6">
        <f t="shared" si="16"/>
        <v>0</v>
      </c>
      <c r="S239" s="6" t="str">
        <f t="shared" si="15"/>
        <v>OK</v>
      </c>
    </row>
    <row r="240" spans="1:19" x14ac:dyDescent="0.2">
      <c r="A240" s="2" t="s">
        <v>246</v>
      </c>
      <c r="B240" s="3">
        <v>0</v>
      </c>
      <c r="C240" s="3">
        <v>0</v>
      </c>
      <c r="D240" s="3">
        <v>0</v>
      </c>
      <c r="E240" s="3">
        <v>0</v>
      </c>
      <c r="F240" s="3">
        <v>0</v>
      </c>
      <c r="G240" s="24" t="s">
        <v>2527</v>
      </c>
      <c r="H240" s="24" t="s">
        <v>230</v>
      </c>
      <c r="I240" s="6">
        <f t="shared" si="13"/>
        <v>0</v>
      </c>
      <c r="J240" s="6">
        <f>C241+C242</f>
        <v>0</v>
      </c>
      <c r="K240" s="6">
        <f>D241+D242</f>
        <v>0</v>
      </c>
      <c r="L240" s="6">
        <f>E241+E242</f>
        <v>0</v>
      </c>
      <c r="M240" s="6">
        <f>F241+F242</f>
        <v>0</v>
      </c>
      <c r="N240" s="6">
        <f t="shared" si="16"/>
        <v>0</v>
      </c>
      <c r="O240" s="6">
        <f t="shared" si="16"/>
        <v>0</v>
      </c>
      <c r="P240" s="6">
        <f t="shared" si="16"/>
        <v>0</v>
      </c>
      <c r="Q240" s="6">
        <f t="shared" si="16"/>
        <v>0</v>
      </c>
      <c r="R240" s="6">
        <f t="shared" si="16"/>
        <v>0</v>
      </c>
      <c r="S240" s="6" t="str">
        <f t="shared" si="15"/>
        <v>OK</v>
      </c>
    </row>
    <row r="241" spans="1:19" x14ac:dyDescent="0.2">
      <c r="A241" s="2" t="s">
        <v>247</v>
      </c>
      <c r="B241" s="3">
        <v>0</v>
      </c>
      <c r="C241" s="3">
        <v>0</v>
      </c>
      <c r="D241" s="3">
        <v>0</v>
      </c>
      <c r="E241" s="3">
        <v>0</v>
      </c>
      <c r="F241" s="3">
        <v>0</v>
      </c>
      <c r="G241" s="25" t="s">
        <v>2528</v>
      </c>
      <c r="H241" s="25" t="s">
        <v>246</v>
      </c>
      <c r="I241" s="6">
        <f t="shared" si="13"/>
        <v>0</v>
      </c>
      <c r="J241" s="6">
        <f t="shared" si="14"/>
        <v>0</v>
      </c>
      <c r="K241" s="6">
        <f t="shared" si="14"/>
        <v>0</v>
      </c>
      <c r="L241" s="6">
        <f t="shared" si="14"/>
        <v>0</v>
      </c>
      <c r="M241" s="6">
        <f t="shared" si="14"/>
        <v>0</v>
      </c>
      <c r="N241" s="6">
        <f t="shared" si="16"/>
        <v>0</v>
      </c>
      <c r="O241" s="6">
        <f t="shared" si="16"/>
        <v>0</v>
      </c>
      <c r="P241" s="6">
        <f t="shared" si="16"/>
        <v>0</v>
      </c>
      <c r="Q241" s="6">
        <f t="shared" si="16"/>
        <v>0</v>
      </c>
      <c r="R241" s="6">
        <f t="shared" si="16"/>
        <v>0</v>
      </c>
      <c r="S241" s="6" t="str">
        <f t="shared" si="15"/>
        <v>OK</v>
      </c>
    </row>
    <row r="242" spans="1:19" x14ac:dyDescent="0.2">
      <c r="A242" s="2" t="s">
        <v>248</v>
      </c>
      <c r="B242" s="3">
        <v>0</v>
      </c>
      <c r="C242" s="3">
        <v>0</v>
      </c>
      <c r="D242" s="3">
        <v>0</v>
      </c>
      <c r="E242" s="3">
        <v>0</v>
      </c>
      <c r="F242" s="3">
        <v>0</v>
      </c>
      <c r="G242" s="25" t="s">
        <v>2529</v>
      </c>
      <c r="H242" s="25" t="s">
        <v>246</v>
      </c>
      <c r="I242" s="6">
        <f t="shared" si="13"/>
        <v>0</v>
      </c>
      <c r="J242" s="6">
        <f t="shared" si="14"/>
        <v>0</v>
      </c>
      <c r="K242" s="6">
        <f t="shared" si="14"/>
        <v>0</v>
      </c>
      <c r="L242" s="6">
        <f t="shared" si="14"/>
        <v>0</v>
      </c>
      <c r="M242" s="6">
        <f t="shared" si="14"/>
        <v>0</v>
      </c>
      <c r="N242" s="6">
        <f t="shared" si="16"/>
        <v>0</v>
      </c>
      <c r="O242" s="6">
        <f t="shared" si="16"/>
        <v>0</v>
      </c>
      <c r="P242" s="6">
        <f t="shared" si="16"/>
        <v>0</v>
      </c>
      <c r="Q242" s="6">
        <f t="shared" si="16"/>
        <v>0</v>
      </c>
      <c r="R242" s="6">
        <f t="shared" si="16"/>
        <v>0</v>
      </c>
      <c r="S242" s="6" t="str">
        <f t="shared" si="15"/>
        <v>OK</v>
      </c>
    </row>
    <row r="243" spans="1:19" x14ac:dyDescent="0.2">
      <c r="A243" s="2" t="s">
        <v>249</v>
      </c>
      <c r="B243" s="3">
        <v>0</v>
      </c>
      <c r="C243" s="3">
        <v>0</v>
      </c>
      <c r="D243" s="3">
        <v>0</v>
      </c>
      <c r="E243" s="3">
        <v>0</v>
      </c>
      <c r="F243" s="3">
        <v>0</v>
      </c>
      <c r="G243" s="24" t="s">
        <v>2530</v>
      </c>
      <c r="H243" s="24" t="s">
        <v>230</v>
      </c>
      <c r="I243" s="6">
        <f t="shared" si="13"/>
        <v>0</v>
      </c>
      <c r="J243" s="6">
        <f>C244+C245</f>
        <v>0</v>
      </c>
      <c r="K243" s="6">
        <f>D244+D245</f>
        <v>0</v>
      </c>
      <c r="L243" s="6">
        <f>E244+E245</f>
        <v>0</v>
      </c>
      <c r="M243" s="6">
        <f>F244+F245</f>
        <v>0</v>
      </c>
      <c r="N243" s="6">
        <f t="shared" si="16"/>
        <v>0</v>
      </c>
      <c r="O243" s="6">
        <f t="shared" si="16"/>
        <v>0</v>
      </c>
      <c r="P243" s="6">
        <f t="shared" si="16"/>
        <v>0</v>
      </c>
      <c r="Q243" s="6">
        <f t="shared" si="16"/>
        <v>0</v>
      </c>
      <c r="R243" s="6">
        <f t="shared" si="16"/>
        <v>0</v>
      </c>
      <c r="S243" s="6" t="str">
        <f t="shared" si="15"/>
        <v>OK</v>
      </c>
    </row>
    <row r="244" spans="1:19" x14ac:dyDescent="0.2">
      <c r="A244" s="2" t="s">
        <v>250</v>
      </c>
      <c r="B244" s="3">
        <v>0</v>
      </c>
      <c r="C244" s="3">
        <v>0</v>
      </c>
      <c r="D244" s="3">
        <v>0</v>
      </c>
      <c r="E244" s="3">
        <v>0</v>
      </c>
      <c r="F244" s="3">
        <v>0</v>
      </c>
      <c r="G244" s="25" t="s">
        <v>2531</v>
      </c>
      <c r="H244" s="25" t="s">
        <v>249</v>
      </c>
      <c r="I244" s="6">
        <f t="shared" si="13"/>
        <v>0</v>
      </c>
      <c r="J244" s="6">
        <f t="shared" si="14"/>
        <v>0</v>
      </c>
      <c r="K244" s="6">
        <f t="shared" si="14"/>
        <v>0</v>
      </c>
      <c r="L244" s="6">
        <f t="shared" si="14"/>
        <v>0</v>
      </c>
      <c r="M244" s="6">
        <f t="shared" si="14"/>
        <v>0</v>
      </c>
      <c r="N244" s="6">
        <f t="shared" si="16"/>
        <v>0</v>
      </c>
      <c r="O244" s="6">
        <f t="shared" si="16"/>
        <v>0</v>
      </c>
      <c r="P244" s="6">
        <f t="shared" si="16"/>
        <v>0</v>
      </c>
      <c r="Q244" s="6">
        <f t="shared" si="16"/>
        <v>0</v>
      </c>
      <c r="R244" s="6">
        <f t="shared" si="16"/>
        <v>0</v>
      </c>
      <c r="S244" s="6" t="str">
        <f t="shared" si="15"/>
        <v>OK</v>
      </c>
    </row>
    <row r="245" spans="1:19" x14ac:dyDescent="0.2">
      <c r="A245" s="2" t="s">
        <v>251</v>
      </c>
      <c r="B245" s="3">
        <v>0</v>
      </c>
      <c r="C245" s="3">
        <v>0</v>
      </c>
      <c r="D245" s="3">
        <v>0</v>
      </c>
      <c r="E245" s="3">
        <v>0</v>
      </c>
      <c r="F245" s="3">
        <v>0</v>
      </c>
      <c r="G245" s="25" t="s">
        <v>2532</v>
      </c>
      <c r="H245" s="25" t="s">
        <v>249</v>
      </c>
      <c r="I245" s="6">
        <f t="shared" si="13"/>
        <v>0</v>
      </c>
      <c r="J245" s="6">
        <f t="shared" si="14"/>
        <v>0</v>
      </c>
      <c r="K245" s="6">
        <f t="shared" si="14"/>
        <v>0</v>
      </c>
      <c r="L245" s="6">
        <f t="shared" si="14"/>
        <v>0</v>
      </c>
      <c r="M245" s="6">
        <f t="shared" si="14"/>
        <v>0</v>
      </c>
      <c r="N245" s="6">
        <f t="shared" si="16"/>
        <v>0</v>
      </c>
      <c r="O245" s="6">
        <f t="shared" si="16"/>
        <v>0</v>
      </c>
      <c r="P245" s="6">
        <f t="shared" si="16"/>
        <v>0</v>
      </c>
      <c r="Q245" s="6">
        <f t="shared" si="16"/>
        <v>0</v>
      </c>
      <c r="R245" s="6">
        <f t="shared" si="16"/>
        <v>0</v>
      </c>
      <c r="S245" s="6" t="str">
        <f t="shared" si="15"/>
        <v>OK</v>
      </c>
    </row>
    <row r="246" spans="1:19" x14ac:dyDescent="0.2">
      <c r="A246" s="2" t="s">
        <v>252</v>
      </c>
      <c r="B246" s="3">
        <v>0</v>
      </c>
      <c r="C246" s="3">
        <v>0</v>
      </c>
      <c r="D246" s="3">
        <v>0</v>
      </c>
      <c r="E246" s="3">
        <v>0</v>
      </c>
      <c r="F246" s="3">
        <v>0</v>
      </c>
      <c r="G246" s="24" t="s">
        <v>2533</v>
      </c>
      <c r="H246" s="24" t="s">
        <v>230</v>
      </c>
      <c r="I246" s="6">
        <f t="shared" si="13"/>
        <v>0</v>
      </c>
      <c r="J246" s="6">
        <f>C247+C248</f>
        <v>0</v>
      </c>
      <c r="K246" s="6">
        <f>D247+D248</f>
        <v>0</v>
      </c>
      <c r="L246" s="6">
        <f>E247+E248</f>
        <v>0</v>
      </c>
      <c r="M246" s="6">
        <f>F247+F248</f>
        <v>0</v>
      </c>
      <c r="N246" s="6">
        <f t="shared" si="16"/>
        <v>0</v>
      </c>
      <c r="O246" s="6">
        <f t="shared" si="16"/>
        <v>0</v>
      </c>
      <c r="P246" s="6">
        <f t="shared" si="16"/>
        <v>0</v>
      </c>
      <c r="Q246" s="6">
        <f t="shared" si="16"/>
        <v>0</v>
      </c>
      <c r="R246" s="6">
        <f t="shared" si="16"/>
        <v>0</v>
      </c>
      <c r="S246" s="6" t="str">
        <f t="shared" si="15"/>
        <v>OK</v>
      </c>
    </row>
    <row r="247" spans="1:19" x14ac:dyDescent="0.2">
      <c r="A247" s="2" t="s">
        <v>253</v>
      </c>
      <c r="B247" s="3">
        <v>0</v>
      </c>
      <c r="C247" s="3">
        <v>0</v>
      </c>
      <c r="D247" s="3">
        <v>0</v>
      </c>
      <c r="E247" s="3">
        <v>0</v>
      </c>
      <c r="F247" s="3">
        <v>0</v>
      </c>
      <c r="G247" s="25" t="s">
        <v>2534</v>
      </c>
      <c r="H247" s="25" t="s">
        <v>252</v>
      </c>
      <c r="I247" s="6">
        <f t="shared" si="13"/>
        <v>0</v>
      </c>
      <c r="J247" s="6">
        <f t="shared" si="14"/>
        <v>0</v>
      </c>
      <c r="K247" s="6">
        <f t="shared" si="14"/>
        <v>0</v>
      </c>
      <c r="L247" s="6">
        <f t="shared" si="14"/>
        <v>0</v>
      </c>
      <c r="M247" s="6">
        <f t="shared" si="14"/>
        <v>0</v>
      </c>
      <c r="N247" s="6">
        <f t="shared" si="16"/>
        <v>0</v>
      </c>
      <c r="O247" s="6">
        <f t="shared" si="16"/>
        <v>0</v>
      </c>
      <c r="P247" s="6">
        <f t="shared" si="16"/>
        <v>0</v>
      </c>
      <c r="Q247" s="6">
        <f t="shared" si="16"/>
        <v>0</v>
      </c>
      <c r="R247" s="6">
        <f t="shared" si="16"/>
        <v>0</v>
      </c>
      <c r="S247" s="6" t="str">
        <f t="shared" si="15"/>
        <v>OK</v>
      </c>
    </row>
    <row r="248" spans="1:19" x14ac:dyDescent="0.2">
      <c r="A248" s="2" t="s">
        <v>254</v>
      </c>
      <c r="B248" s="3">
        <v>0</v>
      </c>
      <c r="C248" s="3">
        <v>0</v>
      </c>
      <c r="D248" s="3">
        <v>0</v>
      </c>
      <c r="E248" s="3">
        <v>0</v>
      </c>
      <c r="F248" s="3">
        <v>0</v>
      </c>
      <c r="G248" s="25" t="s">
        <v>2535</v>
      </c>
      <c r="H248" s="25" t="s">
        <v>252</v>
      </c>
      <c r="I248" s="6">
        <f t="shared" si="13"/>
        <v>0</v>
      </c>
      <c r="J248" s="6">
        <f t="shared" si="14"/>
        <v>0</v>
      </c>
      <c r="K248" s="6">
        <f t="shared" si="14"/>
        <v>0</v>
      </c>
      <c r="L248" s="6">
        <f t="shared" si="14"/>
        <v>0</v>
      </c>
      <c r="M248" s="6">
        <f t="shared" si="14"/>
        <v>0</v>
      </c>
      <c r="N248" s="6">
        <f t="shared" si="16"/>
        <v>0</v>
      </c>
      <c r="O248" s="6">
        <f t="shared" si="16"/>
        <v>0</v>
      </c>
      <c r="P248" s="6">
        <f t="shared" si="16"/>
        <v>0</v>
      </c>
      <c r="Q248" s="6">
        <f t="shared" si="16"/>
        <v>0</v>
      </c>
      <c r="R248" s="6">
        <f t="shared" si="16"/>
        <v>0</v>
      </c>
      <c r="S248" s="6" t="str">
        <f t="shared" si="15"/>
        <v>OK</v>
      </c>
    </row>
    <row r="249" spans="1:19" x14ac:dyDescent="0.2">
      <c r="A249" s="2" t="s">
        <v>255</v>
      </c>
      <c r="B249" s="3">
        <v>0</v>
      </c>
      <c r="C249" s="3">
        <v>0</v>
      </c>
      <c r="D249" s="3">
        <v>0</v>
      </c>
      <c r="E249" s="3">
        <v>0</v>
      </c>
      <c r="F249" s="3">
        <v>0</v>
      </c>
      <c r="G249" s="24" t="s">
        <v>2536</v>
      </c>
      <c r="H249" s="24" t="s">
        <v>230</v>
      </c>
      <c r="I249" s="6">
        <f t="shared" si="13"/>
        <v>0</v>
      </c>
      <c r="J249" s="6">
        <f>C250+C251+C252</f>
        <v>0</v>
      </c>
      <c r="K249" s="6">
        <f>D250+D251+D252</f>
        <v>0</v>
      </c>
      <c r="L249" s="6">
        <f>E250+E251+E252</f>
        <v>0</v>
      </c>
      <c r="M249" s="6">
        <f>F250+F251+F252</f>
        <v>0</v>
      </c>
      <c r="N249" s="6">
        <f t="shared" si="16"/>
        <v>0</v>
      </c>
      <c r="O249" s="6">
        <f t="shared" si="16"/>
        <v>0</v>
      </c>
      <c r="P249" s="6">
        <f t="shared" si="16"/>
        <v>0</v>
      </c>
      <c r="Q249" s="6">
        <f t="shared" si="16"/>
        <v>0</v>
      </c>
      <c r="R249" s="6">
        <f t="shared" si="16"/>
        <v>0</v>
      </c>
      <c r="S249" s="6" t="str">
        <f t="shared" si="15"/>
        <v>OK</v>
      </c>
    </row>
    <row r="250" spans="1:19" x14ac:dyDescent="0.2">
      <c r="A250" s="2" t="s">
        <v>256</v>
      </c>
      <c r="B250" s="3">
        <v>0</v>
      </c>
      <c r="C250" s="3">
        <v>0</v>
      </c>
      <c r="D250" s="3">
        <v>0</v>
      </c>
      <c r="E250" s="3">
        <v>0</v>
      </c>
      <c r="F250" s="3">
        <v>0</v>
      </c>
      <c r="G250" s="25" t="s">
        <v>2537</v>
      </c>
      <c r="H250" s="25" t="s">
        <v>255</v>
      </c>
      <c r="I250" s="6">
        <f t="shared" si="13"/>
        <v>0</v>
      </c>
      <c r="J250" s="6">
        <f t="shared" si="14"/>
        <v>0</v>
      </c>
      <c r="K250" s="6">
        <f t="shared" si="14"/>
        <v>0</v>
      </c>
      <c r="L250" s="6">
        <f t="shared" si="14"/>
        <v>0</v>
      </c>
      <c r="M250" s="6">
        <f t="shared" si="14"/>
        <v>0</v>
      </c>
      <c r="N250" s="6">
        <f t="shared" si="16"/>
        <v>0</v>
      </c>
      <c r="O250" s="6">
        <f t="shared" si="16"/>
        <v>0</v>
      </c>
      <c r="P250" s="6">
        <f t="shared" si="16"/>
        <v>0</v>
      </c>
      <c r="Q250" s="6">
        <f t="shared" si="16"/>
        <v>0</v>
      </c>
      <c r="R250" s="6">
        <f t="shared" si="16"/>
        <v>0</v>
      </c>
      <c r="S250" s="6" t="str">
        <f t="shared" si="15"/>
        <v>OK</v>
      </c>
    </row>
    <row r="251" spans="1:19" x14ac:dyDescent="0.2">
      <c r="A251" s="2" t="s">
        <v>257</v>
      </c>
      <c r="B251" s="3">
        <v>0</v>
      </c>
      <c r="C251" s="3">
        <v>0</v>
      </c>
      <c r="D251" s="3">
        <v>0</v>
      </c>
      <c r="E251" s="3">
        <v>0</v>
      </c>
      <c r="F251" s="3">
        <v>0</v>
      </c>
      <c r="G251" s="25" t="s">
        <v>2538</v>
      </c>
      <c r="H251" s="25" t="s">
        <v>255</v>
      </c>
      <c r="I251" s="6">
        <f t="shared" si="13"/>
        <v>0</v>
      </c>
      <c r="J251" s="6">
        <f t="shared" si="14"/>
        <v>0</v>
      </c>
      <c r="K251" s="6">
        <f t="shared" si="14"/>
        <v>0</v>
      </c>
      <c r="L251" s="6">
        <f t="shared" si="14"/>
        <v>0</v>
      </c>
      <c r="M251" s="6">
        <f t="shared" si="14"/>
        <v>0</v>
      </c>
      <c r="N251" s="6">
        <f t="shared" si="16"/>
        <v>0</v>
      </c>
      <c r="O251" s="6">
        <f t="shared" si="16"/>
        <v>0</v>
      </c>
      <c r="P251" s="6">
        <f t="shared" si="16"/>
        <v>0</v>
      </c>
      <c r="Q251" s="6">
        <f t="shared" si="16"/>
        <v>0</v>
      </c>
      <c r="R251" s="6">
        <f t="shared" si="16"/>
        <v>0</v>
      </c>
      <c r="S251" s="6" t="str">
        <f t="shared" si="15"/>
        <v>OK</v>
      </c>
    </row>
    <row r="252" spans="1:19" x14ac:dyDescent="0.2">
      <c r="A252" s="2" t="s">
        <v>258</v>
      </c>
      <c r="B252" s="3">
        <v>0</v>
      </c>
      <c r="C252" s="3">
        <v>0</v>
      </c>
      <c r="D252" s="3">
        <v>0</v>
      </c>
      <c r="E252" s="3">
        <v>0</v>
      </c>
      <c r="F252" s="3">
        <v>0</v>
      </c>
      <c r="G252" s="25" t="s">
        <v>2539</v>
      </c>
      <c r="H252" s="25" t="s">
        <v>255</v>
      </c>
      <c r="I252" s="6">
        <f t="shared" si="13"/>
        <v>0</v>
      </c>
      <c r="J252" s="6">
        <f t="shared" si="14"/>
        <v>0</v>
      </c>
      <c r="K252" s="6">
        <f t="shared" si="14"/>
        <v>0</v>
      </c>
      <c r="L252" s="6">
        <f t="shared" si="14"/>
        <v>0</v>
      </c>
      <c r="M252" s="6">
        <f t="shared" si="14"/>
        <v>0</v>
      </c>
      <c r="N252" s="6">
        <f t="shared" si="16"/>
        <v>0</v>
      </c>
      <c r="O252" s="6">
        <f t="shared" si="16"/>
        <v>0</v>
      </c>
      <c r="P252" s="6">
        <f t="shared" si="16"/>
        <v>0</v>
      </c>
      <c r="Q252" s="6">
        <f t="shared" si="16"/>
        <v>0</v>
      </c>
      <c r="R252" s="6">
        <f t="shared" si="16"/>
        <v>0</v>
      </c>
      <c r="S252" s="6" t="str">
        <f t="shared" si="15"/>
        <v>OK</v>
      </c>
    </row>
    <row r="253" spans="1:19" x14ac:dyDescent="0.2">
      <c r="A253" s="2" t="s">
        <v>259</v>
      </c>
      <c r="B253" s="3">
        <v>0</v>
      </c>
      <c r="C253" s="3">
        <v>0</v>
      </c>
      <c r="D253" s="3">
        <v>0</v>
      </c>
      <c r="E253" s="3">
        <v>0</v>
      </c>
      <c r="F253" s="3">
        <v>0</v>
      </c>
      <c r="G253" s="24" t="s">
        <v>2540</v>
      </c>
      <c r="H253" s="24" t="s">
        <v>230</v>
      </c>
      <c r="I253" s="6">
        <f t="shared" si="13"/>
        <v>0</v>
      </c>
      <c r="J253" s="6">
        <f>C254+C255+C256</f>
        <v>0</v>
      </c>
      <c r="K253" s="6">
        <f>D254+D255+D256</f>
        <v>0</v>
      </c>
      <c r="L253" s="6">
        <f>E254+E255+E256</f>
        <v>0</v>
      </c>
      <c r="M253" s="6">
        <f>F254+F255+F256</f>
        <v>0</v>
      </c>
      <c r="N253" s="6">
        <f t="shared" si="16"/>
        <v>0</v>
      </c>
      <c r="O253" s="6">
        <f t="shared" si="16"/>
        <v>0</v>
      </c>
      <c r="P253" s="6">
        <f t="shared" si="16"/>
        <v>0</v>
      </c>
      <c r="Q253" s="6">
        <f t="shared" si="16"/>
        <v>0</v>
      </c>
      <c r="R253" s="6">
        <f t="shared" si="16"/>
        <v>0</v>
      </c>
      <c r="S253" s="6" t="str">
        <f t="shared" si="15"/>
        <v>OK</v>
      </c>
    </row>
    <row r="254" spans="1:19" x14ac:dyDescent="0.2">
      <c r="A254" s="2" t="s">
        <v>260</v>
      </c>
      <c r="B254" s="3">
        <v>0</v>
      </c>
      <c r="C254" s="3">
        <v>0</v>
      </c>
      <c r="D254" s="3">
        <v>0</v>
      </c>
      <c r="E254" s="3">
        <v>0</v>
      </c>
      <c r="F254" s="3">
        <v>0</v>
      </c>
      <c r="G254" s="25" t="s">
        <v>2541</v>
      </c>
      <c r="H254" s="25" t="s">
        <v>259</v>
      </c>
      <c r="I254" s="6">
        <f t="shared" si="13"/>
        <v>0</v>
      </c>
      <c r="J254" s="6">
        <f t="shared" si="14"/>
        <v>0</v>
      </c>
      <c r="K254" s="6">
        <f t="shared" si="14"/>
        <v>0</v>
      </c>
      <c r="L254" s="6">
        <f t="shared" si="14"/>
        <v>0</v>
      </c>
      <c r="M254" s="6">
        <f t="shared" si="14"/>
        <v>0</v>
      </c>
      <c r="N254" s="6">
        <f t="shared" si="16"/>
        <v>0</v>
      </c>
      <c r="O254" s="6">
        <f t="shared" si="16"/>
        <v>0</v>
      </c>
      <c r="P254" s="6">
        <f t="shared" si="16"/>
        <v>0</v>
      </c>
      <c r="Q254" s="6">
        <f t="shared" si="16"/>
        <v>0</v>
      </c>
      <c r="R254" s="6">
        <f t="shared" si="16"/>
        <v>0</v>
      </c>
      <c r="S254" s="6" t="str">
        <f t="shared" si="15"/>
        <v>OK</v>
      </c>
    </row>
    <row r="255" spans="1:19" x14ac:dyDescent="0.2">
      <c r="A255" s="2" t="s">
        <v>261</v>
      </c>
      <c r="B255" s="3">
        <v>0</v>
      </c>
      <c r="C255" s="3">
        <v>0</v>
      </c>
      <c r="D255" s="3">
        <v>0</v>
      </c>
      <c r="E255" s="3">
        <v>0</v>
      </c>
      <c r="F255" s="3">
        <v>0</v>
      </c>
      <c r="G255" s="25" t="s">
        <v>2542</v>
      </c>
      <c r="H255" s="25" t="s">
        <v>259</v>
      </c>
      <c r="I255" s="6">
        <f t="shared" si="13"/>
        <v>0</v>
      </c>
      <c r="J255" s="6">
        <f t="shared" si="14"/>
        <v>0</v>
      </c>
      <c r="K255" s="6">
        <f t="shared" si="14"/>
        <v>0</v>
      </c>
      <c r="L255" s="6">
        <f t="shared" si="14"/>
        <v>0</v>
      </c>
      <c r="M255" s="6">
        <f t="shared" si="14"/>
        <v>0</v>
      </c>
      <c r="N255" s="6">
        <f t="shared" si="16"/>
        <v>0</v>
      </c>
      <c r="O255" s="6">
        <f t="shared" si="16"/>
        <v>0</v>
      </c>
      <c r="P255" s="6">
        <f t="shared" si="16"/>
        <v>0</v>
      </c>
      <c r="Q255" s="6">
        <f t="shared" si="16"/>
        <v>0</v>
      </c>
      <c r="R255" s="6">
        <f t="shared" si="16"/>
        <v>0</v>
      </c>
      <c r="S255" s="6" t="str">
        <f t="shared" si="15"/>
        <v>OK</v>
      </c>
    </row>
    <row r="256" spans="1:19" x14ac:dyDescent="0.2">
      <c r="A256" s="2" t="s">
        <v>262</v>
      </c>
      <c r="B256" s="3">
        <v>0</v>
      </c>
      <c r="C256" s="3">
        <v>0</v>
      </c>
      <c r="D256" s="3">
        <v>0</v>
      </c>
      <c r="E256" s="3">
        <v>0</v>
      </c>
      <c r="F256" s="3">
        <v>0</v>
      </c>
      <c r="G256" s="25" t="s">
        <v>2543</v>
      </c>
      <c r="H256" s="25" t="s">
        <v>259</v>
      </c>
      <c r="I256" s="6">
        <f t="shared" si="13"/>
        <v>0</v>
      </c>
      <c r="J256" s="6">
        <f t="shared" si="14"/>
        <v>0</v>
      </c>
      <c r="K256" s="6">
        <f t="shared" si="14"/>
        <v>0</v>
      </c>
      <c r="L256" s="6">
        <f t="shared" si="14"/>
        <v>0</v>
      </c>
      <c r="M256" s="6">
        <f t="shared" si="14"/>
        <v>0</v>
      </c>
      <c r="N256" s="6">
        <f t="shared" si="16"/>
        <v>0</v>
      </c>
      <c r="O256" s="6">
        <f t="shared" si="16"/>
        <v>0</v>
      </c>
      <c r="P256" s="6">
        <f t="shared" si="16"/>
        <v>0</v>
      </c>
      <c r="Q256" s="6">
        <f t="shared" si="16"/>
        <v>0</v>
      </c>
      <c r="R256" s="6">
        <f t="shared" si="16"/>
        <v>0</v>
      </c>
      <c r="S256" s="6" t="str">
        <f t="shared" si="15"/>
        <v>OK</v>
      </c>
    </row>
    <row r="257" spans="1:19" x14ac:dyDescent="0.2">
      <c r="A257" s="2" t="s">
        <v>263</v>
      </c>
      <c r="B257" s="3">
        <v>0</v>
      </c>
      <c r="C257" s="3">
        <v>0</v>
      </c>
      <c r="D257" s="3">
        <v>0</v>
      </c>
      <c r="E257" s="3">
        <v>0</v>
      </c>
      <c r="F257" s="3">
        <v>0</v>
      </c>
      <c r="G257" s="45" t="s">
        <v>2462</v>
      </c>
      <c r="H257" s="45" t="s">
        <v>229</v>
      </c>
      <c r="I257" s="6">
        <f t="shared" si="13"/>
        <v>0</v>
      </c>
      <c r="J257" s="6">
        <f>C258+C259+C260+C261+C264+C265</f>
        <v>0</v>
      </c>
      <c r="K257" s="6">
        <f>D258+D259+D260+D261+D264+D265</f>
        <v>0</v>
      </c>
      <c r="L257" s="6">
        <f>E258+E259+E260+E261+E264+E265</f>
        <v>0</v>
      </c>
      <c r="M257" s="6">
        <f>F258+F259+F260+F261+F264+F265</f>
        <v>0</v>
      </c>
      <c r="N257" s="6">
        <f t="shared" si="16"/>
        <v>0</v>
      </c>
      <c r="O257" s="6">
        <f t="shared" si="16"/>
        <v>0</v>
      </c>
      <c r="P257" s="6">
        <f t="shared" si="16"/>
        <v>0</v>
      </c>
      <c r="Q257" s="6">
        <f t="shared" si="16"/>
        <v>0</v>
      </c>
      <c r="R257" s="6">
        <f t="shared" si="16"/>
        <v>0</v>
      </c>
      <c r="S257" s="6" t="str">
        <f t="shared" si="15"/>
        <v>OK</v>
      </c>
    </row>
    <row r="258" spans="1:19" x14ac:dyDescent="0.2">
      <c r="A258" s="2" t="s">
        <v>264</v>
      </c>
      <c r="B258" s="3">
        <v>0</v>
      </c>
      <c r="C258" s="3">
        <v>0</v>
      </c>
      <c r="D258" s="3">
        <v>0</v>
      </c>
      <c r="E258" s="3">
        <v>0</v>
      </c>
      <c r="F258" s="3">
        <v>0</v>
      </c>
      <c r="G258" s="24" t="s">
        <v>2544</v>
      </c>
      <c r="H258" s="24" t="s">
        <v>263</v>
      </c>
      <c r="I258" s="6">
        <f t="shared" si="13"/>
        <v>0</v>
      </c>
      <c r="J258" s="6">
        <f t="shared" si="14"/>
        <v>0</v>
      </c>
      <c r="K258" s="6">
        <f t="shared" si="14"/>
        <v>0</v>
      </c>
      <c r="L258" s="6">
        <f t="shared" si="14"/>
        <v>0</v>
      </c>
      <c r="M258" s="6">
        <f t="shared" si="14"/>
        <v>0</v>
      </c>
      <c r="N258" s="6">
        <f t="shared" ref="N258:R308" si="17">B258-I258</f>
        <v>0</v>
      </c>
      <c r="O258" s="6">
        <f t="shared" si="17"/>
        <v>0</v>
      </c>
      <c r="P258" s="6">
        <f t="shared" si="17"/>
        <v>0</v>
      </c>
      <c r="Q258" s="6">
        <f t="shared" si="17"/>
        <v>0</v>
      </c>
      <c r="R258" s="6">
        <f t="shared" si="17"/>
        <v>0</v>
      </c>
      <c r="S258" s="6" t="str">
        <f t="shared" si="15"/>
        <v>OK</v>
      </c>
    </row>
    <row r="259" spans="1:19" x14ac:dyDescent="0.2">
      <c r="A259" s="2" t="s">
        <v>265</v>
      </c>
      <c r="B259" s="3">
        <v>0</v>
      </c>
      <c r="C259" s="3">
        <v>0</v>
      </c>
      <c r="D259" s="3">
        <v>0</v>
      </c>
      <c r="E259" s="3">
        <v>0</v>
      </c>
      <c r="F259" s="3">
        <v>0</v>
      </c>
      <c r="G259" s="24" t="s">
        <v>2545</v>
      </c>
      <c r="H259" s="24" t="s">
        <v>263</v>
      </c>
      <c r="I259" s="6">
        <f t="shared" ref="I259:I322" si="18">J259+K259+L259+M259</f>
        <v>0</v>
      </c>
      <c r="J259" s="6">
        <f t="shared" ref="J259:M322" si="19">C259</f>
        <v>0</v>
      </c>
      <c r="K259" s="6">
        <f t="shared" si="19"/>
        <v>0</v>
      </c>
      <c r="L259" s="6">
        <f t="shared" si="19"/>
        <v>0</v>
      </c>
      <c r="M259" s="6">
        <f t="shared" si="19"/>
        <v>0</v>
      </c>
      <c r="N259" s="6">
        <f t="shared" si="17"/>
        <v>0</v>
      </c>
      <c r="O259" s="6">
        <f t="shared" si="17"/>
        <v>0</v>
      </c>
      <c r="P259" s="6">
        <f t="shared" si="17"/>
        <v>0</v>
      </c>
      <c r="Q259" s="6">
        <f t="shared" si="17"/>
        <v>0</v>
      </c>
      <c r="R259" s="6">
        <f t="shared" si="17"/>
        <v>0</v>
      </c>
      <c r="S259" s="6" t="str">
        <f t="shared" ref="S259:S322" si="20">IF(SUM(N259:R259)&lt;&gt;0,"NOOK","OK")</f>
        <v>OK</v>
      </c>
    </row>
    <row r="260" spans="1:19" x14ac:dyDescent="0.2">
      <c r="A260" s="2" t="s">
        <v>266</v>
      </c>
      <c r="B260" s="3">
        <v>0</v>
      </c>
      <c r="C260" s="3">
        <v>0</v>
      </c>
      <c r="D260" s="3">
        <v>0</v>
      </c>
      <c r="E260" s="3">
        <v>0</v>
      </c>
      <c r="F260" s="3">
        <v>0</v>
      </c>
      <c r="G260" s="24" t="s">
        <v>2546</v>
      </c>
      <c r="H260" s="24" t="s">
        <v>263</v>
      </c>
      <c r="I260" s="6">
        <f t="shared" si="18"/>
        <v>0</v>
      </c>
      <c r="J260" s="6">
        <f t="shared" si="19"/>
        <v>0</v>
      </c>
      <c r="K260" s="6">
        <f t="shared" si="19"/>
        <v>0</v>
      </c>
      <c r="L260" s="6">
        <f t="shared" si="19"/>
        <v>0</v>
      </c>
      <c r="M260" s="6">
        <f t="shared" si="19"/>
        <v>0</v>
      </c>
      <c r="N260" s="6">
        <f t="shared" si="17"/>
        <v>0</v>
      </c>
      <c r="O260" s="6">
        <f t="shared" si="17"/>
        <v>0</v>
      </c>
      <c r="P260" s="6">
        <f t="shared" si="17"/>
        <v>0</v>
      </c>
      <c r="Q260" s="6">
        <f t="shared" si="17"/>
        <v>0</v>
      </c>
      <c r="R260" s="6">
        <f t="shared" si="17"/>
        <v>0</v>
      </c>
      <c r="S260" s="6" t="str">
        <f t="shared" si="20"/>
        <v>OK</v>
      </c>
    </row>
    <row r="261" spans="1:19" x14ac:dyDescent="0.2">
      <c r="A261" s="2" t="s">
        <v>267</v>
      </c>
      <c r="B261" s="3">
        <v>0</v>
      </c>
      <c r="C261" s="3">
        <v>0</v>
      </c>
      <c r="D261" s="3">
        <v>0</v>
      </c>
      <c r="E261" s="3">
        <v>0</v>
      </c>
      <c r="F261" s="3">
        <v>0</v>
      </c>
      <c r="G261" s="24" t="s">
        <v>2547</v>
      </c>
      <c r="H261" s="24" t="s">
        <v>263</v>
      </c>
      <c r="I261" s="6">
        <f t="shared" si="18"/>
        <v>0</v>
      </c>
      <c r="J261" s="6">
        <f>C262+C263</f>
        <v>0</v>
      </c>
      <c r="K261" s="6">
        <f>D262+D263</f>
        <v>0</v>
      </c>
      <c r="L261" s="6">
        <f>E262+E263</f>
        <v>0</v>
      </c>
      <c r="M261" s="6">
        <f>F262+F263</f>
        <v>0</v>
      </c>
      <c r="N261" s="6">
        <f t="shared" si="17"/>
        <v>0</v>
      </c>
      <c r="O261" s="6">
        <f t="shared" si="17"/>
        <v>0</v>
      </c>
      <c r="P261" s="6">
        <f t="shared" si="17"/>
        <v>0</v>
      </c>
      <c r="Q261" s="6">
        <f t="shared" si="17"/>
        <v>0</v>
      </c>
      <c r="R261" s="6">
        <f t="shared" si="17"/>
        <v>0</v>
      </c>
      <c r="S261" s="6" t="str">
        <f t="shared" si="20"/>
        <v>OK</v>
      </c>
    </row>
    <row r="262" spans="1:19" x14ac:dyDescent="0.2">
      <c r="A262" s="2" t="s">
        <v>268</v>
      </c>
      <c r="B262" s="3">
        <v>0</v>
      </c>
      <c r="C262" s="3">
        <v>0</v>
      </c>
      <c r="D262" s="3">
        <v>0</v>
      </c>
      <c r="E262" s="3">
        <v>0</v>
      </c>
      <c r="F262" s="3">
        <v>0</v>
      </c>
      <c r="G262" s="25" t="s">
        <v>2548</v>
      </c>
      <c r="H262" s="25" t="s">
        <v>267</v>
      </c>
      <c r="I262" s="6">
        <f t="shared" si="18"/>
        <v>0</v>
      </c>
      <c r="J262" s="6">
        <f t="shared" si="19"/>
        <v>0</v>
      </c>
      <c r="K262" s="6">
        <f t="shared" si="19"/>
        <v>0</v>
      </c>
      <c r="L262" s="6">
        <f t="shared" si="19"/>
        <v>0</v>
      </c>
      <c r="M262" s="6">
        <f t="shared" si="19"/>
        <v>0</v>
      </c>
      <c r="N262" s="6">
        <f t="shared" si="17"/>
        <v>0</v>
      </c>
      <c r="O262" s="6">
        <f t="shared" si="17"/>
        <v>0</v>
      </c>
      <c r="P262" s="6">
        <f t="shared" si="17"/>
        <v>0</v>
      </c>
      <c r="Q262" s="6">
        <f t="shared" si="17"/>
        <v>0</v>
      </c>
      <c r="R262" s="6">
        <f t="shared" si="17"/>
        <v>0</v>
      </c>
      <c r="S262" s="6" t="str">
        <f t="shared" si="20"/>
        <v>OK</v>
      </c>
    </row>
    <row r="263" spans="1:19" x14ac:dyDescent="0.2">
      <c r="A263" s="2" t="s">
        <v>269</v>
      </c>
      <c r="B263" s="3">
        <v>0</v>
      </c>
      <c r="C263" s="3">
        <v>0</v>
      </c>
      <c r="D263" s="3">
        <v>0</v>
      </c>
      <c r="E263" s="3">
        <v>0</v>
      </c>
      <c r="F263" s="3">
        <v>0</v>
      </c>
      <c r="G263" s="25" t="s">
        <v>2547</v>
      </c>
      <c r="H263" s="25" t="s">
        <v>267</v>
      </c>
      <c r="I263" s="6">
        <f t="shared" si="18"/>
        <v>0</v>
      </c>
      <c r="J263" s="6">
        <f t="shared" si="19"/>
        <v>0</v>
      </c>
      <c r="K263" s="6">
        <f t="shared" si="19"/>
        <v>0</v>
      </c>
      <c r="L263" s="6">
        <f t="shared" si="19"/>
        <v>0</v>
      </c>
      <c r="M263" s="6">
        <f t="shared" si="19"/>
        <v>0</v>
      </c>
      <c r="N263" s="6">
        <f t="shared" si="17"/>
        <v>0</v>
      </c>
      <c r="O263" s="6">
        <f t="shared" si="17"/>
        <v>0</v>
      </c>
      <c r="P263" s="6">
        <f t="shared" si="17"/>
        <v>0</v>
      </c>
      <c r="Q263" s="6">
        <f t="shared" si="17"/>
        <v>0</v>
      </c>
      <c r="R263" s="6">
        <f t="shared" si="17"/>
        <v>0</v>
      </c>
      <c r="S263" s="6" t="str">
        <f t="shared" si="20"/>
        <v>OK</v>
      </c>
    </row>
    <row r="264" spans="1:19" x14ac:dyDescent="0.2">
      <c r="A264" s="2" t="s">
        <v>270</v>
      </c>
      <c r="B264" s="3">
        <v>0</v>
      </c>
      <c r="C264" s="3">
        <v>0</v>
      </c>
      <c r="D264" s="3">
        <v>0</v>
      </c>
      <c r="E264" s="3">
        <v>0</v>
      </c>
      <c r="F264" s="3">
        <v>0</v>
      </c>
      <c r="G264" s="24" t="s">
        <v>2549</v>
      </c>
      <c r="H264" s="24" t="s">
        <v>263</v>
      </c>
      <c r="I264" s="6">
        <f t="shared" si="18"/>
        <v>0</v>
      </c>
      <c r="J264" s="6">
        <f t="shared" si="19"/>
        <v>0</v>
      </c>
      <c r="K264" s="6">
        <f t="shared" si="19"/>
        <v>0</v>
      </c>
      <c r="L264" s="6">
        <f t="shared" si="19"/>
        <v>0</v>
      </c>
      <c r="M264" s="6">
        <f t="shared" si="19"/>
        <v>0</v>
      </c>
      <c r="N264" s="6">
        <f t="shared" si="17"/>
        <v>0</v>
      </c>
      <c r="O264" s="6">
        <f t="shared" si="17"/>
        <v>0</v>
      </c>
      <c r="P264" s="6">
        <f t="shared" si="17"/>
        <v>0</v>
      </c>
      <c r="Q264" s="6">
        <f t="shared" si="17"/>
        <v>0</v>
      </c>
      <c r="R264" s="6">
        <f t="shared" si="17"/>
        <v>0</v>
      </c>
      <c r="S264" s="6" t="str">
        <f t="shared" si="20"/>
        <v>OK</v>
      </c>
    </row>
    <row r="265" spans="1:19" x14ac:dyDescent="0.2">
      <c r="A265" s="2" t="s">
        <v>271</v>
      </c>
      <c r="B265" s="3">
        <v>0</v>
      </c>
      <c r="C265" s="3">
        <v>0</v>
      </c>
      <c r="D265" s="3">
        <v>0</v>
      </c>
      <c r="E265" s="3">
        <v>0</v>
      </c>
      <c r="F265" s="3">
        <v>0</v>
      </c>
      <c r="G265" s="24" t="s">
        <v>2540</v>
      </c>
      <c r="H265" s="24" t="s">
        <v>263</v>
      </c>
      <c r="I265" s="6">
        <f t="shared" si="18"/>
        <v>0</v>
      </c>
      <c r="J265" s="6">
        <f>C266+C267+C268+C269</f>
        <v>0</v>
      </c>
      <c r="K265" s="6">
        <f>D266+D267+D268+D269</f>
        <v>0</v>
      </c>
      <c r="L265" s="6">
        <f>E266+E267+E268+E269</f>
        <v>0</v>
      </c>
      <c r="M265" s="6">
        <f>F266+F267+F268+F269</f>
        <v>0</v>
      </c>
      <c r="N265" s="6">
        <f t="shared" si="17"/>
        <v>0</v>
      </c>
      <c r="O265" s="6">
        <f t="shared" si="17"/>
        <v>0</v>
      </c>
      <c r="P265" s="6">
        <f t="shared" si="17"/>
        <v>0</v>
      </c>
      <c r="Q265" s="6">
        <f t="shared" si="17"/>
        <v>0</v>
      </c>
      <c r="R265" s="6">
        <f t="shared" si="17"/>
        <v>0</v>
      </c>
      <c r="S265" s="6" t="str">
        <f t="shared" si="20"/>
        <v>OK</v>
      </c>
    </row>
    <row r="266" spans="1:19" x14ac:dyDescent="0.2">
      <c r="A266" s="2" t="s">
        <v>272</v>
      </c>
      <c r="B266" s="3">
        <v>0</v>
      </c>
      <c r="C266" s="3">
        <v>0</v>
      </c>
      <c r="D266" s="3">
        <v>0</v>
      </c>
      <c r="E266" s="3">
        <v>0</v>
      </c>
      <c r="F266" s="3">
        <v>0</v>
      </c>
      <c r="G266" s="25" t="s">
        <v>2550</v>
      </c>
      <c r="H266" s="25" t="s">
        <v>271</v>
      </c>
      <c r="I266" s="6">
        <f t="shared" si="18"/>
        <v>0</v>
      </c>
      <c r="J266" s="6">
        <f t="shared" si="19"/>
        <v>0</v>
      </c>
      <c r="K266" s="6">
        <f t="shared" si="19"/>
        <v>0</v>
      </c>
      <c r="L266" s="6">
        <f t="shared" si="19"/>
        <v>0</v>
      </c>
      <c r="M266" s="6">
        <f t="shared" si="19"/>
        <v>0</v>
      </c>
      <c r="N266" s="6">
        <f t="shared" si="17"/>
        <v>0</v>
      </c>
      <c r="O266" s="6">
        <f t="shared" si="17"/>
        <v>0</v>
      </c>
      <c r="P266" s="6">
        <f t="shared" si="17"/>
        <v>0</v>
      </c>
      <c r="Q266" s="6">
        <f t="shared" si="17"/>
        <v>0</v>
      </c>
      <c r="R266" s="6">
        <f t="shared" si="17"/>
        <v>0</v>
      </c>
      <c r="S266" s="6" t="str">
        <f t="shared" si="20"/>
        <v>OK</v>
      </c>
    </row>
    <row r="267" spans="1:19" x14ac:dyDescent="0.2">
      <c r="A267" s="2" t="s">
        <v>273</v>
      </c>
      <c r="B267" s="3">
        <v>0</v>
      </c>
      <c r="C267" s="3">
        <v>0</v>
      </c>
      <c r="D267" s="3">
        <v>0</v>
      </c>
      <c r="E267" s="3">
        <v>0</v>
      </c>
      <c r="F267" s="3">
        <v>0</v>
      </c>
      <c r="G267" s="25" t="s">
        <v>2551</v>
      </c>
      <c r="H267" s="25" t="s">
        <v>271</v>
      </c>
      <c r="I267" s="6">
        <f t="shared" si="18"/>
        <v>0</v>
      </c>
      <c r="J267" s="6">
        <f t="shared" si="19"/>
        <v>0</v>
      </c>
      <c r="K267" s="6">
        <f t="shared" si="19"/>
        <v>0</v>
      </c>
      <c r="L267" s="6">
        <f t="shared" si="19"/>
        <v>0</v>
      </c>
      <c r="M267" s="6">
        <f t="shared" si="19"/>
        <v>0</v>
      </c>
      <c r="N267" s="6">
        <f t="shared" si="17"/>
        <v>0</v>
      </c>
      <c r="O267" s="6">
        <f t="shared" si="17"/>
        <v>0</v>
      </c>
      <c r="P267" s="6">
        <f t="shared" si="17"/>
        <v>0</v>
      </c>
      <c r="Q267" s="6">
        <f t="shared" si="17"/>
        <v>0</v>
      </c>
      <c r="R267" s="6">
        <f t="shared" si="17"/>
        <v>0</v>
      </c>
      <c r="S267" s="6" t="str">
        <f t="shared" si="20"/>
        <v>OK</v>
      </c>
    </row>
    <row r="268" spans="1:19" x14ac:dyDescent="0.2">
      <c r="A268" s="2" t="s">
        <v>274</v>
      </c>
      <c r="B268" s="3">
        <v>0</v>
      </c>
      <c r="C268" s="3">
        <v>0</v>
      </c>
      <c r="D268" s="3">
        <v>0</v>
      </c>
      <c r="E268" s="3">
        <v>0</v>
      </c>
      <c r="F268" s="3">
        <v>0</v>
      </c>
      <c r="G268" s="25" t="s">
        <v>2552</v>
      </c>
      <c r="H268" s="25" t="s">
        <v>271</v>
      </c>
      <c r="I268" s="6">
        <f t="shared" si="18"/>
        <v>0</v>
      </c>
      <c r="J268" s="6">
        <f t="shared" si="19"/>
        <v>0</v>
      </c>
      <c r="K268" s="6">
        <f t="shared" si="19"/>
        <v>0</v>
      </c>
      <c r="L268" s="6">
        <f t="shared" si="19"/>
        <v>0</v>
      </c>
      <c r="M268" s="6">
        <f t="shared" si="19"/>
        <v>0</v>
      </c>
      <c r="N268" s="6">
        <f t="shared" si="17"/>
        <v>0</v>
      </c>
      <c r="O268" s="6">
        <f t="shared" si="17"/>
        <v>0</v>
      </c>
      <c r="P268" s="6">
        <f t="shared" si="17"/>
        <v>0</v>
      </c>
      <c r="Q268" s="6">
        <f t="shared" si="17"/>
        <v>0</v>
      </c>
      <c r="R268" s="6">
        <f t="shared" si="17"/>
        <v>0</v>
      </c>
      <c r="S268" s="6" t="str">
        <f t="shared" si="20"/>
        <v>OK</v>
      </c>
    </row>
    <row r="269" spans="1:19" x14ac:dyDescent="0.2">
      <c r="A269" s="2" t="s">
        <v>275</v>
      </c>
      <c r="B269" s="3">
        <v>0</v>
      </c>
      <c r="C269" s="3">
        <v>0</v>
      </c>
      <c r="D269" s="3">
        <v>0</v>
      </c>
      <c r="E269" s="3">
        <v>0</v>
      </c>
      <c r="F269" s="3">
        <v>0</v>
      </c>
      <c r="G269" s="25" t="s">
        <v>2553</v>
      </c>
      <c r="H269" s="25" t="s">
        <v>271</v>
      </c>
      <c r="I269" s="6">
        <f t="shared" si="18"/>
        <v>0</v>
      </c>
      <c r="J269" s="6">
        <f t="shared" si="19"/>
        <v>0</v>
      </c>
      <c r="K269" s="6">
        <f t="shared" si="19"/>
        <v>0</v>
      </c>
      <c r="L269" s="6">
        <f t="shared" si="19"/>
        <v>0</v>
      </c>
      <c r="M269" s="6">
        <f t="shared" si="19"/>
        <v>0</v>
      </c>
      <c r="N269" s="6">
        <f t="shared" si="17"/>
        <v>0</v>
      </c>
      <c r="O269" s="6">
        <f t="shared" si="17"/>
        <v>0</v>
      </c>
      <c r="P269" s="6">
        <f t="shared" si="17"/>
        <v>0</v>
      </c>
      <c r="Q269" s="6">
        <f t="shared" si="17"/>
        <v>0</v>
      </c>
      <c r="R269" s="6">
        <f t="shared" si="17"/>
        <v>0</v>
      </c>
      <c r="S269" s="6" t="str">
        <f t="shared" si="20"/>
        <v>OK</v>
      </c>
    </row>
    <row r="270" spans="1:19" x14ac:dyDescent="0.2">
      <c r="A270" s="2" t="s">
        <v>276</v>
      </c>
      <c r="B270" s="3">
        <v>0</v>
      </c>
      <c r="C270" s="3">
        <v>0</v>
      </c>
      <c r="D270" s="3">
        <v>0</v>
      </c>
      <c r="E270" s="3">
        <v>0</v>
      </c>
      <c r="F270" s="3">
        <v>0</v>
      </c>
      <c r="G270" s="45" t="s">
        <v>2463</v>
      </c>
      <c r="H270" s="45" t="s">
        <v>229</v>
      </c>
      <c r="I270" s="6">
        <f t="shared" si="18"/>
        <v>0</v>
      </c>
      <c r="J270" s="6">
        <f>C271+C272+C273+C276+C277</f>
        <v>0</v>
      </c>
      <c r="K270" s="6">
        <f>D271+D272+D273+D276+D277</f>
        <v>0</v>
      </c>
      <c r="L270" s="6">
        <f>E271+E272+E273+E276+E277</f>
        <v>0</v>
      </c>
      <c r="M270" s="6">
        <f>F271+F272+F273+F276+F277</f>
        <v>0</v>
      </c>
      <c r="N270" s="6">
        <f t="shared" si="17"/>
        <v>0</v>
      </c>
      <c r="O270" s="6">
        <f t="shared" si="17"/>
        <v>0</v>
      </c>
      <c r="P270" s="6">
        <f t="shared" si="17"/>
        <v>0</v>
      </c>
      <c r="Q270" s="6">
        <f t="shared" si="17"/>
        <v>0</v>
      </c>
      <c r="R270" s="6">
        <f t="shared" si="17"/>
        <v>0</v>
      </c>
      <c r="S270" s="6" t="str">
        <f t="shared" si="20"/>
        <v>OK</v>
      </c>
    </row>
    <row r="271" spans="1:19" x14ac:dyDescent="0.2">
      <c r="A271" s="2" t="s">
        <v>277</v>
      </c>
      <c r="B271" s="3">
        <v>0</v>
      </c>
      <c r="C271" s="3">
        <v>0</v>
      </c>
      <c r="D271" s="3">
        <v>0</v>
      </c>
      <c r="E271" s="3">
        <v>0</v>
      </c>
      <c r="F271" s="3">
        <v>0</v>
      </c>
      <c r="G271" s="24" t="s">
        <v>2554</v>
      </c>
      <c r="H271" s="24" t="s">
        <v>276</v>
      </c>
      <c r="I271" s="6">
        <f t="shared" si="18"/>
        <v>0</v>
      </c>
      <c r="J271" s="6">
        <f t="shared" si="19"/>
        <v>0</v>
      </c>
      <c r="K271" s="6">
        <f t="shared" si="19"/>
        <v>0</v>
      </c>
      <c r="L271" s="6">
        <f t="shared" si="19"/>
        <v>0</v>
      </c>
      <c r="M271" s="6">
        <f t="shared" si="19"/>
        <v>0</v>
      </c>
      <c r="N271" s="6">
        <f t="shared" si="17"/>
        <v>0</v>
      </c>
      <c r="O271" s="6">
        <f t="shared" si="17"/>
        <v>0</v>
      </c>
      <c r="P271" s="6">
        <f t="shared" si="17"/>
        <v>0</v>
      </c>
      <c r="Q271" s="6">
        <f t="shared" si="17"/>
        <v>0</v>
      </c>
      <c r="R271" s="6">
        <f t="shared" si="17"/>
        <v>0</v>
      </c>
      <c r="S271" s="6" t="str">
        <f t="shared" si="20"/>
        <v>OK</v>
      </c>
    </row>
    <row r="272" spans="1:19" x14ac:dyDescent="0.2">
      <c r="A272" s="2" t="s">
        <v>278</v>
      </c>
      <c r="B272" s="3">
        <v>0</v>
      </c>
      <c r="C272" s="3">
        <v>0</v>
      </c>
      <c r="D272" s="3">
        <v>0</v>
      </c>
      <c r="E272" s="3">
        <v>0</v>
      </c>
      <c r="F272" s="3">
        <v>0</v>
      </c>
      <c r="G272" s="24" t="s">
        <v>2526</v>
      </c>
      <c r="H272" s="24" t="s">
        <v>276</v>
      </c>
      <c r="I272" s="6">
        <f t="shared" si="18"/>
        <v>0</v>
      </c>
      <c r="J272" s="6">
        <f t="shared" si="19"/>
        <v>0</v>
      </c>
      <c r="K272" s="6">
        <f t="shared" si="19"/>
        <v>0</v>
      </c>
      <c r="L272" s="6">
        <f t="shared" si="19"/>
        <v>0</v>
      </c>
      <c r="M272" s="6">
        <f t="shared" si="19"/>
        <v>0</v>
      </c>
      <c r="N272" s="6">
        <f t="shared" si="17"/>
        <v>0</v>
      </c>
      <c r="O272" s="6">
        <f t="shared" si="17"/>
        <v>0</v>
      </c>
      <c r="P272" s="6">
        <f t="shared" si="17"/>
        <v>0</v>
      </c>
      <c r="Q272" s="6">
        <f t="shared" si="17"/>
        <v>0</v>
      </c>
      <c r="R272" s="6">
        <f t="shared" si="17"/>
        <v>0</v>
      </c>
      <c r="S272" s="6" t="str">
        <f t="shared" si="20"/>
        <v>OK</v>
      </c>
    </row>
    <row r="273" spans="1:19" x14ac:dyDescent="0.2">
      <c r="A273" s="2" t="s">
        <v>279</v>
      </c>
      <c r="B273" s="3">
        <v>0</v>
      </c>
      <c r="C273" s="3">
        <v>0</v>
      </c>
      <c r="D273" s="3">
        <v>0</v>
      </c>
      <c r="E273" s="3">
        <v>0</v>
      </c>
      <c r="F273" s="3">
        <v>0</v>
      </c>
      <c r="G273" s="24" t="s">
        <v>2527</v>
      </c>
      <c r="H273" s="24" t="s">
        <v>276</v>
      </c>
      <c r="I273" s="6">
        <f t="shared" si="18"/>
        <v>0</v>
      </c>
      <c r="J273" s="6">
        <f>C274+C275</f>
        <v>0</v>
      </c>
      <c r="K273" s="6">
        <f>D274+D275</f>
        <v>0</v>
      </c>
      <c r="L273" s="6">
        <f>E274+E275</f>
        <v>0</v>
      </c>
      <c r="M273" s="6">
        <f>F274+F275</f>
        <v>0</v>
      </c>
      <c r="N273" s="6">
        <f t="shared" si="17"/>
        <v>0</v>
      </c>
      <c r="O273" s="6">
        <f t="shared" si="17"/>
        <v>0</v>
      </c>
      <c r="P273" s="6">
        <f t="shared" si="17"/>
        <v>0</v>
      </c>
      <c r="Q273" s="6">
        <f t="shared" si="17"/>
        <v>0</v>
      </c>
      <c r="R273" s="6">
        <f t="shared" si="17"/>
        <v>0</v>
      </c>
      <c r="S273" s="6" t="str">
        <f t="shared" si="20"/>
        <v>OK</v>
      </c>
    </row>
    <row r="274" spans="1:19" x14ac:dyDescent="0.2">
      <c r="A274" s="2" t="s">
        <v>280</v>
      </c>
      <c r="B274" s="3">
        <v>0</v>
      </c>
      <c r="C274" s="3">
        <v>0</v>
      </c>
      <c r="D274" s="3">
        <v>0</v>
      </c>
      <c r="E274" s="3">
        <v>0</v>
      </c>
      <c r="F274" s="3">
        <v>0</v>
      </c>
      <c r="G274" s="25" t="s">
        <v>2528</v>
      </c>
      <c r="H274" s="25" t="s">
        <v>279</v>
      </c>
      <c r="I274" s="6">
        <f t="shared" si="18"/>
        <v>0</v>
      </c>
      <c r="J274" s="6">
        <f t="shared" si="19"/>
        <v>0</v>
      </c>
      <c r="K274" s="6">
        <f t="shared" si="19"/>
        <v>0</v>
      </c>
      <c r="L274" s="6">
        <f t="shared" si="19"/>
        <v>0</v>
      </c>
      <c r="M274" s="6">
        <f t="shared" si="19"/>
        <v>0</v>
      </c>
      <c r="N274" s="6">
        <f t="shared" si="17"/>
        <v>0</v>
      </c>
      <c r="O274" s="6">
        <f t="shared" si="17"/>
        <v>0</v>
      </c>
      <c r="P274" s="6">
        <f t="shared" si="17"/>
        <v>0</v>
      </c>
      <c r="Q274" s="6">
        <f t="shared" si="17"/>
        <v>0</v>
      </c>
      <c r="R274" s="6">
        <f t="shared" si="17"/>
        <v>0</v>
      </c>
      <c r="S274" s="6" t="str">
        <f t="shared" si="20"/>
        <v>OK</v>
      </c>
    </row>
    <row r="275" spans="1:19" x14ac:dyDescent="0.2">
      <c r="A275" s="2" t="s">
        <v>281</v>
      </c>
      <c r="B275" s="3">
        <v>0</v>
      </c>
      <c r="C275" s="3">
        <v>0</v>
      </c>
      <c r="D275" s="3">
        <v>0</v>
      </c>
      <c r="E275" s="3">
        <v>0</v>
      </c>
      <c r="F275" s="3">
        <v>0</v>
      </c>
      <c r="G275" s="25" t="s">
        <v>2529</v>
      </c>
      <c r="H275" s="25" t="s">
        <v>279</v>
      </c>
      <c r="I275" s="6">
        <f t="shared" si="18"/>
        <v>0</v>
      </c>
      <c r="J275" s="6">
        <f t="shared" si="19"/>
        <v>0</v>
      </c>
      <c r="K275" s="6">
        <f t="shared" si="19"/>
        <v>0</v>
      </c>
      <c r="L275" s="6">
        <f t="shared" si="19"/>
        <v>0</v>
      </c>
      <c r="M275" s="6">
        <f t="shared" si="19"/>
        <v>0</v>
      </c>
      <c r="N275" s="6">
        <f t="shared" si="17"/>
        <v>0</v>
      </c>
      <c r="O275" s="6">
        <f t="shared" si="17"/>
        <v>0</v>
      </c>
      <c r="P275" s="6">
        <f t="shared" si="17"/>
        <v>0</v>
      </c>
      <c r="Q275" s="6">
        <f t="shared" si="17"/>
        <v>0</v>
      </c>
      <c r="R275" s="6">
        <f t="shared" si="17"/>
        <v>0</v>
      </c>
      <c r="S275" s="6" t="str">
        <f t="shared" si="20"/>
        <v>OK</v>
      </c>
    </row>
    <row r="276" spans="1:19" x14ac:dyDescent="0.2">
      <c r="A276" s="2" t="s">
        <v>282</v>
      </c>
      <c r="B276" s="3">
        <v>0</v>
      </c>
      <c r="C276" s="3">
        <v>0</v>
      </c>
      <c r="D276" s="3">
        <v>0</v>
      </c>
      <c r="E276" s="3">
        <v>0</v>
      </c>
      <c r="F276" s="3">
        <v>0</v>
      </c>
      <c r="G276" s="24" t="s">
        <v>2555</v>
      </c>
      <c r="H276" s="24" t="s">
        <v>276</v>
      </c>
      <c r="I276" s="6">
        <f t="shared" si="18"/>
        <v>0</v>
      </c>
      <c r="J276" s="6">
        <f t="shared" si="19"/>
        <v>0</v>
      </c>
      <c r="K276" s="6">
        <f t="shared" si="19"/>
        <v>0</v>
      </c>
      <c r="L276" s="6">
        <f t="shared" si="19"/>
        <v>0</v>
      </c>
      <c r="M276" s="6">
        <f t="shared" si="19"/>
        <v>0</v>
      </c>
      <c r="N276" s="6">
        <f t="shared" si="17"/>
        <v>0</v>
      </c>
      <c r="O276" s="6">
        <f t="shared" si="17"/>
        <v>0</v>
      </c>
      <c r="P276" s="6">
        <f t="shared" si="17"/>
        <v>0</v>
      </c>
      <c r="Q276" s="6">
        <f t="shared" si="17"/>
        <v>0</v>
      </c>
      <c r="R276" s="6">
        <f t="shared" si="17"/>
        <v>0</v>
      </c>
      <c r="S276" s="6" t="str">
        <f t="shared" si="20"/>
        <v>OK</v>
      </c>
    </row>
    <row r="277" spans="1:19" x14ac:dyDescent="0.2">
      <c r="A277" s="2" t="s">
        <v>283</v>
      </c>
      <c r="B277" s="3">
        <v>0</v>
      </c>
      <c r="C277" s="3">
        <v>0</v>
      </c>
      <c r="D277" s="3">
        <v>0</v>
      </c>
      <c r="E277" s="3">
        <v>0</v>
      </c>
      <c r="F277" s="3">
        <v>0</v>
      </c>
      <c r="G277" s="24" t="s">
        <v>2540</v>
      </c>
      <c r="H277" s="24" t="s">
        <v>276</v>
      </c>
      <c r="I277" s="6">
        <f t="shared" si="18"/>
        <v>0</v>
      </c>
      <c r="J277" s="6">
        <f>C278+C279</f>
        <v>0</v>
      </c>
      <c r="K277" s="6">
        <f>D278+D279</f>
        <v>0</v>
      </c>
      <c r="L277" s="6">
        <f>E278+E279</f>
        <v>0</v>
      </c>
      <c r="M277" s="6">
        <f>F278+F279</f>
        <v>0</v>
      </c>
      <c r="N277" s="6">
        <f t="shared" si="17"/>
        <v>0</v>
      </c>
      <c r="O277" s="6">
        <f t="shared" si="17"/>
        <v>0</v>
      </c>
      <c r="P277" s="6">
        <f t="shared" si="17"/>
        <v>0</v>
      </c>
      <c r="Q277" s="6">
        <f t="shared" si="17"/>
        <v>0</v>
      </c>
      <c r="R277" s="6">
        <f t="shared" si="17"/>
        <v>0</v>
      </c>
      <c r="S277" s="6" t="str">
        <f t="shared" si="20"/>
        <v>OK</v>
      </c>
    </row>
    <row r="278" spans="1:19" x14ac:dyDescent="0.2">
      <c r="A278" s="2" t="s">
        <v>284</v>
      </c>
      <c r="B278" s="3">
        <v>0</v>
      </c>
      <c r="C278" s="3">
        <v>0</v>
      </c>
      <c r="D278" s="3">
        <v>0</v>
      </c>
      <c r="E278" s="3">
        <v>0</v>
      </c>
      <c r="F278" s="3">
        <v>0</v>
      </c>
      <c r="G278" s="25" t="s">
        <v>2556</v>
      </c>
      <c r="H278" s="25" t="s">
        <v>283</v>
      </c>
      <c r="I278" s="6">
        <f t="shared" si="18"/>
        <v>0</v>
      </c>
      <c r="J278" s="6">
        <f t="shared" si="19"/>
        <v>0</v>
      </c>
      <c r="K278" s="6">
        <f t="shared" si="19"/>
        <v>0</v>
      </c>
      <c r="L278" s="6">
        <f t="shared" si="19"/>
        <v>0</v>
      </c>
      <c r="M278" s="6">
        <f t="shared" si="19"/>
        <v>0</v>
      </c>
      <c r="N278" s="6">
        <f t="shared" si="17"/>
        <v>0</v>
      </c>
      <c r="O278" s="6">
        <f t="shared" si="17"/>
        <v>0</v>
      </c>
      <c r="P278" s="6">
        <f t="shared" si="17"/>
        <v>0</v>
      </c>
      <c r="Q278" s="6">
        <f t="shared" si="17"/>
        <v>0</v>
      </c>
      <c r="R278" s="6">
        <f t="shared" si="17"/>
        <v>0</v>
      </c>
      <c r="S278" s="6" t="str">
        <f t="shared" si="20"/>
        <v>OK</v>
      </c>
    </row>
    <row r="279" spans="1:19" x14ac:dyDescent="0.2">
      <c r="A279" s="2" t="s">
        <v>285</v>
      </c>
      <c r="B279" s="3">
        <v>0</v>
      </c>
      <c r="C279" s="3">
        <v>0</v>
      </c>
      <c r="D279" s="3">
        <v>0</v>
      </c>
      <c r="E279" s="3">
        <v>0</v>
      </c>
      <c r="F279" s="3">
        <v>0</v>
      </c>
      <c r="G279" s="25" t="s">
        <v>2557</v>
      </c>
      <c r="H279" s="25" t="s">
        <v>283</v>
      </c>
      <c r="I279" s="6">
        <f t="shared" si="18"/>
        <v>0</v>
      </c>
      <c r="J279" s="6">
        <f t="shared" si="19"/>
        <v>0</v>
      </c>
      <c r="K279" s="6">
        <f t="shared" si="19"/>
        <v>0</v>
      </c>
      <c r="L279" s="6">
        <f t="shared" si="19"/>
        <v>0</v>
      </c>
      <c r="M279" s="6">
        <f t="shared" si="19"/>
        <v>0</v>
      </c>
      <c r="N279" s="6">
        <f t="shared" si="17"/>
        <v>0</v>
      </c>
      <c r="O279" s="6">
        <f t="shared" si="17"/>
        <v>0</v>
      </c>
      <c r="P279" s="6">
        <f t="shared" si="17"/>
        <v>0</v>
      </c>
      <c r="Q279" s="6">
        <f t="shared" si="17"/>
        <v>0</v>
      </c>
      <c r="R279" s="6">
        <f t="shared" si="17"/>
        <v>0</v>
      </c>
      <c r="S279" s="6" t="str">
        <f t="shared" si="20"/>
        <v>OK</v>
      </c>
    </row>
    <row r="280" spans="1:19" x14ac:dyDescent="0.2">
      <c r="A280" s="2" t="s">
        <v>286</v>
      </c>
      <c r="B280" s="3">
        <v>0</v>
      </c>
      <c r="C280" s="3">
        <v>0</v>
      </c>
      <c r="D280" s="3">
        <v>0</v>
      </c>
      <c r="E280" s="3">
        <v>0</v>
      </c>
      <c r="F280" s="3">
        <v>0</v>
      </c>
      <c r="G280" s="45" t="s">
        <v>2558</v>
      </c>
      <c r="H280" s="45" t="s">
        <v>229</v>
      </c>
      <c r="I280" s="6">
        <f t="shared" si="18"/>
        <v>0</v>
      </c>
      <c r="J280" s="6">
        <f>C281+C288+C291</f>
        <v>0</v>
      </c>
      <c r="K280" s="6">
        <f>D281+D288+D291</f>
        <v>0</v>
      </c>
      <c r="L280" s="6">
        <f>E281+E288+E291</f>
        <v>0</v>
      </c>
      <c r="M280" s="6">
        <f>F281+F288+F291</f>
        <v>0</v>
      </c>
      <c r="N280" s="6">
        <f t="shared" si="17"/>
        <v>0</v>
      </c>
      <c r="O280" s="6">
        <f t="shared" si="17"/>
        <v>0</v>
      </c>
      <c r="P280" s="6">
        <f t="shared" si="17"/>
        <v>0</v>
      </c>
      <c r="Q280" s="6">
        <f t="shared" si="17"/>
        <v>0</v>
      </c>
      <c r="R280" s="6">
        <f t="shared" si="17"/>
        <v>0</v>
      </c>
      <c r="S280" s="6" t="str">
        <f t="shared" si="20"/>
        <v>OK</v>
      </c>
    </row>
    <row r="281" spans="1:19" x14ac:dyDescent="0.2">
      <c r="A281" s="2" t="s">
        <v>287</v>
      </c>
      <c r="B281" s="3">
        <v>0</v>
      </c>
      <c r="C281" s="3">
        <v>0</v>
      </c>
      <c r="D281" s="3">
        <v>0</v>
      </c>
      <c r="E281" s="3">
        <v>0</v>
      </c>
      <c r="F281" s="3">
        <v>0</v>
      </c>
      <c r="G281" s="24" t="s">
        <v>2559</v>
      </c>
      <c r="H281" s="24" t="s">
        <v>286</v>
      </c>
      <c r="I281" s="6">
        <f t="shared" si="18"/>
        <v>0</v>
      </c>
      <c r="J281" s="6">
        <f>C282+C283+C284+C285+C286+C287</f>
        <v>0</v>
      </c>
      <c r="K281" s="6">
        <f>D282+D283+D284+D285+D286+D287</f>
        <v>0</v>
      </c>
      <c r="L281" s="6">
        <f>E282+E283+E284+E285+E286+E287</f>
        <v>0</v>
      </c>
      <c r="M281" s="6">
        <f>F282+F283+F284+F285+F286+F287</f>
        <v>0</v>
      </c>
      <c r="N281" s="6">
        <f t="shared" si="17"/>
        <v>0</v>
      </c>
      <c r="O281" s="6">
        <f t="shared" si="17"/>
        <v>0</v>
      </c>
      <c r="P281" s="6">
        <f t="shared" si="17"/>
        <v>0</v>
      </c>
      <c r="Q281" s="6">
        <f t="shared" si="17"/>
        <v>0</v>
      </c>
      <c r="R281" s="6">
        <f t="shared" si="17"/>
        <v>0</v>
      </c>
      <c r="S281" s="6" t="str">
        <f t="shared" si="20"/>
        <v>OK</v>
      </c>
    </row>
    <row r="282" spans="1:19" x14ac:dyDescent="0.2">
      <c r="A282" s="2" t="s">
        <v>288</v>
      </c>
      <c r="B282" s="3">
        <v>0</v>
      </c>
      <c r="C282" s="3">
        <v>0</v>
      </c>
      <c r="D282" s="3">
        <v>0</v>
      </c>
      <c r="E282" s="3">
        <v>0</v>
      </c>
      <c r="F282" s="3">
        <v>0</v>
      </c>
      <c r="G282" s="25" t="s">
        <v>2560</v>
      </c>
      <c r="H282" s="25" t="s">
        <v>287</v>
      </c>
      <c r="I282" s="6">
        <f t="shared" si="18"/>
        <v>0</v>
      </c>
      <c r="J282" s="6">
        <f t="shared" si="19"/>
        <v>0</v>
      </c>
      <c r="K282" s="6">
        <f t="shared" si="19"/>
        <v>0</v>
      </c>
      <c r="L282" s="6">
        <f t="shared" si="19"/>
        <v>0</v>
      </c>
      <c r="M282" s="6">
        <f t="shared" si="19"/>
        <v>0</v>
      </c>
      <c r="N282" s="6">
        <f t="shared" si="17"/>
        <v>0</v>
      </c>
      <c r="O282" s="6">
        <f t="shared" si="17"/>
        <v>0</v>
      </c>
      <c r="P282" s="6">
        <f t="shared" si="17"/>
        <v>0</v>
      </c>
      <c r="Q282" s="6">
        <f t="shared" si="17"/>
        <v>0</v>
      </c>
      <c r="R282" s="6">
        <f t="shared" si="17"/>
        <v>0</v>
      </c>
      <c r="S282" s="6" t="str">
        <f t="shared" si="20"/>
        <v>OK</v>
      </c>
    </row>
    <row r="283" spans="1:19" x14ac:dyDescent="0.2">
      <c r="A283" s="2" t="s">
        <v>289</v>
      </c>
      <c r="B283" s="3">
        <v>0</v>
      </c>
      <c r="C283" s="3">
        <v>0</v>
      </c>
      <c r="D283" s="3">
        <v>0</v>
      </c>
      <c r="E283" s="3">
        <v>0</v>
      </c>
      <c r="F283" s="3">
        <v>0</v>
      </c>
      <c r="G283" s="25" t="s">
        <v>2496</v>
      </c>
      <c r="H283" s="25" t="s">
        <v>287</v>
      </c>
      <c r="I283" s="6">
        <f t="shared" si="18"/>
        <v>0</v>
      </c>
      <c r="J283" s="6">
        <f t="shared" si="19"/>
        <v>0</v>
      </c>
      <c r="K283" s="6">
        <f t="shared" si="19"/>
        <v>0</v>
      </c>
      <c r="L283" s="6">
        <f t="shared" si="19"/>
        <v>0</v>
      </c>
      <c r="M283" s="6">
        <f t="shared" si="19"/>
        <v>0</v>
      </c>
      <c r="N283" s="6">
        <f t="shared" si="17"/>
        <v>0</v>
      </c>
      <c r="O283" s="6">
        <f t="shared" si="17"/>
        <v>0</v>
      </c>
      <c r="P283" s="6">
        <f t="shared" si="17"/>
        <v>0</v>
      </c>
      <c r="Q283" s="6">
        <f t="shared" si="17"/>
        <v>0</v>
      </c>
      <c r="R283" s="6">
        <f t="shared" si="17"/>
        <v>0</v>
      </c>
      <c r="S283" s="6" t="str">
        <f t="shared" si="20"/>
        <v>OK</v>
      </c>
    </row>
    <row r="284" spans="1:19" x14ac:dyDescent="0.2">
      <c r="A284" s="2" t="s">
        <v>290</v>
      </c>
      <c r="B284" s="3">
        <v>0</v>
      </c>
      <c r="C284" s="3">
        <v>0</v>
      </c>
      <c r="D284" s="3">
        <v>0</v>
      </c>
      <c r="E284" s="3">
        <v>0</v>
      </c>
      <c r="F284" s="3">
        <v>0</v>
      </c>
      <c r="G284" s="25" t="s">
        <v>2497</v>
      </c>
      <c r="H284" s="25" t="s">
        <v>287</v>
      </c>
      <c r="I284" s="6">
        <f t="shared" si="18"/>
        <v>0</v>
      </c>
      <c r="J284" s="6">
        <f t="shared" si="19"/>
        <v>0</v>
      </c>
      <c r="K284" s="6">
        <f t="shared" si="19"/>
        <v>0</v>
      </c>
      <c r="L284" s="6">
        <f t="shared" si="19"/>
        <v>0</v>
      </c>
      <c r="M284" s="6">
        <f t="shared" si="19"/>
        <v>0</v>
      </c>
      <c r="N284" s="6">
        <f t="shared" si="17"/>
        <v>0</v>
      </c>
      <c r="O284" s="6">
        <f t="shared" si="17"/>
        <v>0</v>
      </c>
      <c r="P284" s="6">
        <f t="shared" si="17"/>
        <v>0</v>
      </c>
      <c r="Q284" s="6">
        <f t="shared" si="17"/>
        <v>0</v>
      </c>
      <c r="R284" s="6">
        <f t="shared" si="17"/>
        <v>0</v>
      </c>
      <c r="S284" s="6" t="str">
        <f t="shared" si="20"/>
        <v>OK</v>
      </c>
    </row>
    <row r="285" spans="1:19" x14ac:dyDescent="0.2">
      <c r="A285" s="2" t="s">
        <v>291</v>
      </c>
      <c r="B285" s="3">
        <v>0</v>
      </c>
      <c r="C285" s="3">
        <v>0</v>
      </c>
      <c r="D285" s="3">
        <v>0</v>
      </c>
      <c r="E285" s="3">
        <v>0</v>
      </c>
      <c r="F285" s="3">
        <v>0</v>
      </c>
      <c r="G285" s="25" t="s">
        <v>2561</v>
      </c>
      <c r="H285" s="25" t="s">
        <v>287</v>
      </c>
      <c r="I285" s="6">
        <f t="shared" si="18"/>
        <v>0</v>
      </c>
      <c r="J285" s="6">
        <f t="shared" si="19"/>
        <v>0</v>
      </c>
      <c r="K285" s="6">
        <f t="shared" si="19"/>
        <v>0</v>
      </c>
      <c r="L285" s="6">
        <f t="shared" si="19"/>
        <v>0</v>
      </c>
      <c r="M285" s="6">
        <f t="shared" si="19"/>
        <v>0</v>
      </c>
      <c r="N285" s="6">
        <f t="shared" si="17"/>
        <v>0</v>
      </c>
      <c r="O285" s="6">
        <f t="shared" si="17"/>
        <v>0</v>
      </c>
      <c r="P285" s="6">
        <f t="shared" si="17"/>
        <v>0</v>
      </c>
      <c r="Q285" s="6">
        <f t="shared" si="17"/>
        <v>0</v>
      </c>
      <c r="R285" s="6">
        <f t="shared" si="17"/>
        <v>0</v>
      </c>
      <c r="S285" s="6" t="str">
        <f t="shared" si="20"/>
        <v>OK</v>
      </c>
    </row>
    <row r="286" spans="1:19" x14ac:dyDescent="0.2">
      <c r="A286" s="2" t="s">
        <v>292</v>
      </c>
      <c r="B286" s="3">
        <v>0</v>
      </c>
      <c r="C286" s="3">
        <v>0</v>
      </c>
      <c r="D286" s="3">
        <v>0</v>
      </c>
      <c r="E286" s="3">
        <v>0</v>
      </c>
      <c r="F286" s="3">
        <v>0</v>
      </c>
      <c r="G286" s="25" t="s">
        <v>2562</v>
      </c>
      <c r="H286" s="25" t="s">
        <v>287</v>
      </c>
      <c r="I286" s="6">
        <f t="shared" si="18"/>
        <v>0</v>
      </c>
      <c r="J286" s="6">
        <f t="shared" si="19"/>
        <v>0</v>
      </c>
      <c r="K286" s="6">
        <f t="shared" si="19"/>
        <v>0</v>
      </c>
      <c r="L286" s="6">
        <f t="shared" si="19"/>
        <v>0</v>
      </c>
      <c r="M286" s="6">
        <f t="shared" si="19"/>
        <v>0</v>
      </c>
      <c r="N286" s="6">
        <f t="shared" si="17"/>
        <v>0</v>
      </c>
      <c r="O286" s="6">
        <f t="shared" si="17"/>
        <v>0</v>
      </c>
      <c r="P286" s="6">
        <f t="shared" si="17"/>
        <v>0</v>
      </c>
      <c r="Q286" s="6">
        <f t="shared" si="17"/>
        <v>0</v>
      </c>
      <c r="R286" s="6">
        <f t="shared" si="17"/>
        <v>0</v>
      </c>
      <c r="S286" s="6" t="str">
        <f t="shared" si="20"/>
        <v>OK</v>
      </c>
    </row>
    <row r="287" spans="1:19" x14ac:dyDescent="0.2">
      <c r="A287" s="2" t="s">
        <v>293</v>
      </c>
      <c r="B287" s="3">
        <v>0</v>
      </c>
      <c r="C287" s="3">
        <v>0</v>
      </c>
      <c r="D287" s="3">
        <v>0</v>
      </c>
      <c r="E287" s="3">
        <v>0</v>
      </c>
      <c r="F287" s="3">
        <v>0</v>
      </c>
      <c r="G287" s="25" t="s">
        <v>2563</v>
      </c>
      <c r="H287" s="25" t="s">
        <v>287</v>
      </c>
      <c r="I287" s="6">
        <f t="shared" si="18"/>
        <v>0</v>
      </c>
      <c r="J287" s="6">
        <f t="shared" si="19"/>
        <v>0</v>
      </c>
      <c r="K287" s="6">
        <f t="shared" si="19"/>
        <v>0</v>
      </c>
      <c r="L287" s="6">
        <f t="shared" si="19"/>
        <v>0</v>
      </c>
      <c r="M287" s="6">
        <f t="shared" si="19"/>
        <v>0</v>
      </c>
      <c r="N287" s="6">
        <f t="shared" si="17"/>
        <v>0</v>
      </c>
      <c r="O287" s="6">
        <f t="shared" si="17"/>
        <v>0</v>
      </c>
      <c r="P287" s="6">
        <f t="shared" si="17"/>
        <v>0</v>
      </c>
      <c r="Q287" s="6">
        <f t="shared" si="17"/>
        <v>0</v>
      </c>
      <c r="R287" s="6">
        <f t="shared" si="17"/>
        <v>0</v>
      </c>
      <c r="S287" s="6" t="str">
        <f t="shared" si="20"/>
        <v>OK</v>
      </c>
    </row>
    <row r="288" spans="1:19" x14ac:dyDescent="0.2">
      <c r="A288" s="2" t="s">
        <v>294</v>
      </c>
      <c r="B288" s="3">
        <v>0</v>
      </c>
      <c r="C288" s="3">
        <v>0</v>
      </c>
      <c r="D288" s="3">
        <v>0</v>
      </c>
      <c r="E288" s="3">
        <v>0</v>
      </c>
      <c r="F288" s="3">
        <v>0</v>
      </c>
      <c r="G288" s="24" t="s">
        <v>2564</v>
      </c>
      <c r="H288" s="24" t="s">
        <v>286</v>
      </c>
      <c r="I288" s="6">
        <f t="shared" si="18"/>
        <v>0</v>
      </c>
      <c r="J288" s="6">
        <f>C289+C290</f>
        <v>0</v>
      </c>
      <c r="K288" s="6">
        <f>D289+D290</f>
        <v>0</v>
      </c>
      <c r="L288" s="6">
        <f>E289+E290</f>
        <v>0</v>
      </c>
      <c r="M288" s="6">
        <f>F289+F290</f>
        <v>0</v>
      </c>
      <c r="N288" s="6">
        <f t="shared" si="17"/>
        <v>0</v>
      </c>
      <c r="O288" s="6">
        <f t="shared" si="17"/>
        <v>0</v>
      </c>
      <c r="P288" s="6">
        <f t="shared" si="17"/>
        <v>0</v>
      </c>
      <c r="Q288" s="6">
        <f t="shared" si="17"/>
        <v>0</v>
      </c>
      <c r="R288" s="6">
        <f t="shared" si="17"/>
        <v>0</v>
      </c>
      <c r="S288" s="6" t="str">
        <f t="shared" si="20"/>
        <v>OK</v>
      </c>
    </row>
    <row r="289" spans="1:19" x14ac:dyDescent="0.2">
      <c r="A289" s="2" t="s">
        <v>295</v>
      </c>
      <c r="B289" s="3">
        <v>0</v>
      </c>
      <c r="C289" s="3">
        <v>0</v>
      </c>
      <c r="D289" s="3">
        <v>0</v>
      </c>
      <c r="E289" s="3">
        <v>0</v>
      </c>
      <c r="F289" s="3">
        <v>0</v>
      </c>
      <c r="G289" s="25" t="s">
        <v>2561</v>
      </c>
      <c r="H289" s="25" t="s">
        <v>294</v>
      </c>
      <c r="I289" s="6">
        <f t="shared" si="18"/>
        <v>0</v>
      </c>
      <c r="J289" s="6">
        <f t="shared" si="19"/>
        <v>0</v>
      </c>
      <c r="K289" s="6">
        <f t="shared" si="19"/>
        <v>0</v>
      </c>
      <c r="L289" s="6">
        <f t="shared" si="19"/>
        <v>0</v>
      </c>
      <c r="M289" s="6">
        <f t="shared" si="19"/>
        <v>0</v>
      </c>
      <c r="N289" s="6">
        <f t="shared" si="17"/>
        <v>0</v>
      </c>
      <c r="O289" s="6">
        <f t="shared" si="17"/>
        <v>0</v>
      </c>
      <c r="P289" s="6">
        <f t="shared" si="17"/>
        <v>0</v>
      </c>
      <c r="Q289" s="6">
        <f t="shared" si="17"/>
        <v>0</v>
      </c>
      <c r="R289" s="6">
        <f t="shared" si="17"/>
        <v>0</v>
      </c>
      <c r="S289" s="6" t="str">
        <f t="shared" si="20"/>
        <v>OK</v>
      </c>
    </row>
    <row r="290" spans="1:19" x14ac:dyDescent="0.2">
      <c r="A290" s="2" t="s">
        <v>296</v>
      </c>
      <c r="B290" s="3">
        <v>0</v>
      </c>
      <c r="C290" s="3">
        <v>0</v>
      </c>
      <c r="D290" s="3">
        <v>0</v>
      </c>
      <c r="E290" s="3">
        <v>0</v>
      </c>
      <c r="F290" s="3">
        <v>0</v>
      </c>
      <c r="G290" s="25" t="s">
        <v>2562</v>
      </c>
      <c r="H290" s="25" t="s">
        <v>294</v>
      </c>
      <c r="I290" s="6">
        <f t="shared" si="18"/>
        <v>0</v>
      </c>
      <c r="J290" s="6">
        <f t="shared" si="19"/>
        <v>0</v>
      </c>
      <c r="K290" s="6">
        <f t="shared" si="19"/>
        <v>0</v>
      </c>
      <c r="L290" s="6">
        <f t="shared" si="19"/>
        <v>0</v>
      </c>
      <c r="M290" s="6">
        <f t="shared" si="19"/>
        <v>0</v>
      </c>
      <c r="N290" s="6">
        <f t="shared" si="17"/>
        <v>0</v>
      </c>
      <c r="O290" s="6">
        <f t="shared" si="17"/>
        <v>0</v>
      </c>
      <c r="P290" s="6">
        <f t="shared" si="17"/>
        <v>0</v>
      </c>
      <c r="Q290" s="6">
        <f t="shared" si="17"/>
        <v>0</v>
      </c>
      <c r="R290" s="6">
        <f t="shared" si="17"/>
        <v>0</v>
      </c>
      <c r="S290" s="6" t="str">
        <f t="shared" si="20"/>
        <v>OK</v>
      </c>
    </row>
    <row r="291" spans="1:19" x14ac:dyDescent="0.2">
      <c r="A291" s="2" t="s">
        <v>297</v>
      </c>
      <c r="B291" s="3">
        <v>0</v>
      </c>
      <c r="C291" s="3">
        <v>0</v>
      </c>
      <c r="D291" s="3">
        <v>0</v>
      </c>
      <c r="E291" s="3">
        <v>0</v>
      </c>
      <c r="F291" s="3">
        <v>0</v>
      </c>
      <c r="G291" s="24" t="s">
        <v>2565</v>
      </c>
      <c r="H291" s="24" t="s">
        <v>286</v>
      </c>
      <c r="I291" s="6">
        <f t="shared" si="18"/>
        <v>0</v>
      </c>
      <c r="J291" s="6">
        <f>C292+C293</f>
        <v>0</v>
      </c>
      <c r="K291" s="6">
        <f>D292+D293</f>
        <v>0</v>
      </c>
      <c r="L291" s="6">
        <f>E292+E293</f>
        <v>0</v>
      </c>
      <c r="M291" s="6">
        <f>F292+F293</f>
        <v>0</v>
      </c>
      <c r="N291" s="6">
        <f t="shared" si="17"/>
        <v>0</v>
      </c>
      <c r="O291" s="6">
        <f t="shared" si="17"/>
        <v>0</v>
      </c>
      <c r="P291" s="6">
        <f t="shared" si="17"/>
        <v>0</v>
      </c>
      <c r="Q291" s="6">
        <f t="shared" si="17"/>
        <v>0</v>
      </c>
      <c r="R291" s="6">
        <f t="shared" si="17"/>
        <v>0</v>
      </c>
      <c r="S291" s="6" t="str">
        <f t="shared" si="20"/>
        <v>OK</v>
      </c>
    </row>
    <row r="292" spans="1:19" x14ac:dyDescent="0.2">
      <c r="A292" s="2" t="s">
        <v>298</v>
      </c>
      <c r="B292" s="3">
        <v>0</v>
      </c>
      <c r="C292" s="3">
        <v>0</v>
      </c>
      <c r="D292" s="3">
        <v>0</v>
      </c>
      <c r="E292" s="3">
        <v>0</v>
      </c>
      <c r="F292" s="3">
        <v>0</v>
      </c>
      <c r="G292" s="25" t="s">
        <v>2561</v>
      </c>
      <c r="H292" s="25" t="s">
        <v>297</v>
      </c>
      <c r="I292" s="6">
        <f t="shared" si="18"/>
        <v>0</v>
      </c>
      <c r="J292" s="6">
        <f t="shared" si="19"/>
        <v>0</v>
      </c>
      <c r="K292" s="6">
        <f t="shared" si="19"/>
        <v>0</v>
      </c>
      <c r="L292" s="6">
        <f t="shared" si="19"/>
        <v>0</v>
      </c>
      <c r="M292" s="6">
        <f t="shared" si="19"/>
        <v>0</v>
      </c>
      <c r="N292" s="6">
        <f t="shared" si="17"/>
        <v>0</v>
      </c>
      <c r="O292" s="6">
        <f t="shared" si="17"/>
        <v>0</v>
      </c>
      <c r="P292" s="6">
        <f t="shared" si="17"/>
        <v>0</v>
      </c>
      <c r="Q292" s="6">
        <f t="shared" si="17"/>
        <v>0</v>
      </c>
      <c r="R292" s="6">
        <f t="shared" si="17"/>
        <v>0</v>
      </c>
      <c r="S292" s="6" t="str">
        <f t="shared" si="20"/>
        <v>OK</v>
      </c>
    </row>
    <row r="293" spans="1:19" x14ac:dyDescent="0.2">
      <c r="A293" s="2" t="s">
        <v>299</v>
      </c>
      <c r="B293" s="3">
        <v>0</v>
      </c>
      <c r="C293" s="3">
        <v>0</v>
      </c>
      <c r="D293" s="3">
        <v>0</v>
      </c>
      <c r="E293" s="3">
        <v>0</v>
      </c>
      <c r="F293" s="3">
        <v>0</v>
      </c>
      <c r="G293" s="25" t="s">
        <v>2562</v>
      </c>
      <c r="H293" s="25" t="s">
        <v>297</v>
      </c>
      <c r="I293" s="6">
        <f t="shared" si="18"/>
        <v>0</v>
      </c>
      <c r="J293" s="6">
        <f t="shared" si="19"/>
        <v>0</v>
      </c>
      <c r="K293" s="6">
        <f t="shared" si="19"/>
        <v>0</v>
      </c>
      <c r="L293" s="6">
        <f t="shared" si="19"/>
        <v>0</v>
      </c>
      <c r="M293" s="6">
        <f t="shared" si="19"/>
        <v>0</v>
      </c>
      <c r="N293" s="6">
        <f t="shared" si="17"/>
        <v>0</v>
      </c>
      <c r="O293" s="6">
        <f t="shared" si="17"/>
        <v>0</v>
      </c>
      <c r="P293" s="6">
        <f t="shared" si="17"/>
        <v>0</v>
      </c>
      <c r="Q293" s="6">
        <f t="shared" si="17"/>
        <v>0</v>
      </c>
      <c r="R293" s="6">
        <f t="shared" si="17"/>
        <v>0</v>
      </c>
      <c r="S293" s="6" t="str">
        <f t="shared" si="20"/>
        <v>OK</v>
      </c>
    </row>
    <row r="294" spans="1:19" x14ac:dyDescent="0.2">
      <c r="A294" s="2" t="s">
        <v>300</v>
      </c>
      <c r="B294" s="3">
        <v>0</v>
      </c>
      <c r="C294" s="3">
        <v>0</v>
      </c>
      <c r="D294" s="3">
        <v>0</v>
      </c>
      <c r="E294" s="3">
        <v>0</v>
      </c>
      <c r="F294" s="3">
        <v>0</v>
      </c>
      <c r="G294" s="22" t="s">
        <v>2566</v>
      </c>
      <c r="H294" s="22" t="s">
        <v>8</v>
      </c>
      <c r="I294" s="6">
        <f t="shared" si="18"/>
        <v>0</v>
      </c>
      <c r="J294" s="6">
        <f>C295+C296+C299+C300+C301+C302+C303+C304</f>
        <v>0</v>
      </c>
      <c r="K294" s="6">
        <f>D295+D296+D299+D300+D301+D302+D303+D304</f>
        <v>0</v>
      </c>
      <c r="L294" s="6">
        <f>E295+E296+E299+E300+E301+E302+E303+E304</f>
        <v>0</v>
      </c>
      <c r="M294" s="6">
        <f>F295+F296+F299+F300+F301+F302+F303+F304</f>
        <v>0</v>
      </c>
      <c r="N294" s="6">
        <f t="shared" si="17"/>
        <v>0</v>
      </c>
      <c r="O294" s="6">
        <f t="shared" si="17"/>
        <v>0</v>
      </c>
      <c r="P294" s="6">
        <f t="shared" si="17"/>
        <v>0</v>
      </c>
      <c r="Q294" s="6">
        <f t="shared" si="17"/>
        <v>0</v>
      </c>
      <c r="R294" s="6">
        <f t="shared" si="17"/>
        <v>0</v>
      </c>
      <c r="S294" s="6" t="str">
        <f t="shared" si="20"/>
        <v>OK</v>
      </c>
    </row>
    <row r="295" spans="1:19" x14ac:dyDescent="0.2">
      <c r="A295" s="2" t="s">
        <v>301</v>
      </c>
      <c r="B295" s="3">
        <v>0</v>
      </c>
      <c r="C295" s="3">
        <v>0</v>
      </c>
      <c r="D295" s="3">
        <v>0</v>
      </c>
      <c r="E295" s="3">
        <v>0</v>
      </c>
      <c r="F295" s="3">
        <v>0</v>
      </c>
      <c r="G295" s="23" t="s">
        <v>2567</v>
      </c>
      <c r="H295" s="23" t="s">
        <v>300</v>
      </c>
      <c r="I295" s="6">
        <f t="shared" si="18"/>
        <v>0</v>
      </c>
      <c r="J295" s="6">
        <f t="shared" si="19"/>
        <v>0</v>
      </c>
      <c r="K295" s="6">
        <f t="shared" si="19"/>
        <v>0</v>
      </c>
      <c r="L295" s="6">
        <f t="shared" si="19"/>
        <v>0</v>
      </c>
      <c r="M295" s="6">
        <f t="shared" si="19"/>
        <v>0</v>
      </c>
      <c r="N295" s="6">
        <f t="shared" si="17"/>
        <v>0</v>
      </c>
      <c r="O295" s="6">
        <f t="shared" si="17"/>
        <v>0</v>
      </c>
      <c r="P295" s="6">
        <f t="shared" si="17"/>
        <v>0</v>
      </c>
      <c r="Q295" s="6">
        <f t="shared" si="17"/>
        <v>0</v>
      </c>
      <c r="R295" s="6">
        <f t="shared" si="17"/>
        <v>0</v>
      </c>
      <c r="S295" s="6" t="str">
        <f t="shared" si="20"/>
        <v>OK</v>
      </c>
    </row>
    <row r="296" spans="1:19" x14ac:dyDescent="0.2">
      <c r="A296" s="2" t="s">
        <v>302</v>
      </c>
      <c r="B296" s="3">
        <v>0</v>
      </c>
      <c r="C296" s="3">
        <v>0</v>
      </c>
      <c r="D296" s="3">
        <v>0</v>
      </c>
      <c r="E296" s="3">
        <v>0</v>
      </c>
      <c r="F296" s="3">
        <v>0</v>
      </c>
      <c r="G296" s="23" t="s">
        <v>2568</v>
      </c>
      <c r="H296" s="23" t="s">
        <v>300</v>
      </c>
      <c r="I296" s="6">
        <f t="shared" si="18"/>
        <v>0</v>
      </c>
      <c r="J296" s="6">
        <f>C297+C298</f>
        <v>0</v>
      </c>
      <c r="K296" s="6">
        <f>D297+D298</f>
        <v>0</v>
      </c>
      <c r="L296" s="6">
        <f>E297+E298</f>
        <v>0</v>
      </c>
      <c r="M296" s="6">
        <f>F297+F298</f>
        <v>0</v>
      </c>
      <c r="N296" s="6">
        <f t="shared" si="17"/>
        <v>0</v>
      </c>
      <c r="O296" s="6">
        <f t="shared" si="17"/>
        <v>0</v>
      </c>
      <c r="P296" s="6">
        <f t="shared" si="17"/>
        <v>0</v>
      </c>
      <c r="Q296" s="6">
        <f t="shared" si="17"/>
        <v>0</v>
      </c>
      <c r="R296" s="6">
        <f t="shared" si="17"/>
        <v>0</v>
      </c>
      <c r="S296" s="6" t="str">
        <f t="shared" si="20"/>
        <v>OK</v>
      </c>
    </row>
    <row r="297" spans="1:19" x14ac:dyDescent="0.2">
      <c r="A297" s="2" t="s">
        <v>303</v>
      </c>
      <c r="B297" s="3">
        <v>0</v>
      </c>
      <c r="C297" s="3">
        <v>0</v>
      </c>
      <c r="D297" s="3">
        <v>0</v>
      </c>
      <c r="E297" s="3">
        <v>0</v>
      </c>
      <c r="F297" s="3">
        <v>0</v>
      </c>
      <c r="G297" s="25" t="s">
        <v>2569</v>
      </c>
      <c r="H297" s="25" t="s">
        <v>302</v>
      </c>
      <c r="I297" s="6">
        <f t="shared" si="18"/>
        <v>0</v>
      </c>
      <c r="J297" s="6">
        <f t="shared" si="19"/>
        <v>0</v>
      </c>
      <c r="K297" s="6">
        <f t="shared" si="19"/>
        <v>0</v>
      </c>
      <c r="L297" s="6">
        <f t="shared" si="19"/>
        <v>0</v>
      </c>
      <c r="M297" s="6">
        <f t="shared" si="19"/>
        <v>0</v>
      </c>
      <c r="N297" s="6">
        <f t="shared" si="17"/>
        <v>0</v>
      </c>
      <c r="O297" s="6">
        <f t="shared" si="17"/>
        <v>0</v>
      </c>
      <c r="P297" s="6">
        <f t="shared" si="17"/>
        <v>0</v>
      </c>
      <c r="Q297" s="6">
        <f t="shared" si="17"/>
        <v>0</v>
      </c>
      <c r="R297" s="6">
        <f t="shared" si="17"/>
        <v>0</v>
      </c>
      <c r="S297" s="6" t="str">
        <f t="shared" si="20"/>
        <v>OK</v>
      </c>
    </row>
    <row r="298" spans="1:19" x14ac:dyDescent="0.2">
      <c r="A298" s="2" t="s">
        <v>304</v>
      </c>
      <c r="B298" s="3">
        <v>0</v>
      </c>
      <c r="C298" s="3">
        <v>0</v>
      </c>
      <c r="D298" s="3">
        <v>0</v>
      </c>
      <c r="E298" s="3">
        <v>0</v>
      </c>
      <c r="F298" s="3">
        <v>0</v>
      </c>
      <c r="G298" s="25" t="s">
        <v>2570</v>
      </c>
      <c r="H298" s="25" t="s">
        <v>302</v>
      </c>
      <c r="I298" s="6">
        <f t="shared" si="18"/>
        <v>0</v>
      </c>
      <c r="J298" s="6">
        <f t="shared" si="19"/>
        <v>0</v>
      </c>
      <c r="K298" s="6">
        <f t="shared" si="19"/>
        <v>0</v>
      </c>
      <c r="L298" s="6">
        <f t="shared" si="19"/>
        <v>0</v>
      </c>
      <c r="M298" s="6">
        <f t="shared" si="19"/>
        <v>0</v>
      </c>
      <c r="N298" s="6">
        <f t="shared" si="17"/>
        <v>0</v>
      </c>
      <c r="O298" s="6">
        <f t="shared" si="17"/>
        <v>0</v>
      </c>
      <c r="P298" s="6">
        <f t="shared" si="17"/>
        <v>0</v>
      </c>
      <c r="Q298" s="6">
        <f t="shared" si="17"/>
        <v>0</v>
      </c>
      <c r="R298" s="6">
        <f t="shared" si="17"/>
        <v>0</v>
      </c>
      <c r="S298" s="6" t="str">
        <f t="shared" si="20"/>
        <v>OK</v>
      </c>
    </row>
    <row r="299" spans="1:19" x14ac:dyDescent="0.2">
      <c r="A299" s="2" t="s">
        <v>305</v>
      </c>
      <c r="B299" s="3">
        <v>0</v>
      </c>
      <c r="C299" s="3">
        <v>0</v>
      </c>
      <c r="D299" s="3">
        <v>0</v>
      </c>
      <c r="E299" s="3">
        <v>0</v>
      </c>
      <c r="F299" s="3">
        <v>0</v>
      </c>
      <c r="G299" s="23" t="s">
        <v>2571</v>
      </c>
      <c r="H299" s="23" t="s">
        <v>300</v>
      </c>
      <c r="I299" s="6">
        <f t="shared" si="18"/>
        <v>0</v>
      </c>
      <c r="J299" s="6">
        <f t="shared" si="19"/>
        <v>0</v>
      </c>
      <c r="K299" s="6">
        <f t="shared" si="19"/>
        <v>0</v>
      </c>
      <c r="L299" s="6">
        <f t="shared" si="19"/>
        <v>0</v>
      </c>
      <c r="M299" s="6">
        <f t="shared" si="19"/>
        <v>0</v>
      </c>
      <c r="N299" s="6">
        <f t="shared" si="17"/>
        <v>0</v>
      </c>
      <c r="O299" s="6">
        <f t="shared" si="17"/>
        <v>0</v>
      </c>
      <c r="P299" s="6">
        <f t="shared" si="17"/>
        <v>0</v>
      </c>
      <c r="Q299" s="6">
        <f t="shared" si="17"/>
        <v>0</v>
      </c>
      <c r="R299" s="6">
        <f t="shared" si="17"/>
        <v>0</v>
      </c>
      <c r="S299" s="6" t="str">
        <f t="shared" si="20"/>
        <v>OK</v>
      </c>
    </row>
    <row r="300" spans="1:19" x14ac:dyDescent="0.2">
      <c r="A300" s="2" t="s">
        <v>306</v>
      </c>
      <c r="B300" s="3">
        <v>0</v>
      </c>
      <c r="C300" s="3">
        <v>0</v>
      </c>
      <c r="D300" s="3">
        <v>0</v>
      </c>
      <c r="E300" s="3">
        <v>0</v>
      </c>
      <c r="F300" s="3">
        <v>0</v>
      </c>
      <c r="G300" s="23" t="s">
        <v>2572</v>
      </c>
      <c r="H300" s="23" t="s">
        <v>300</v>
      </c>
      <c r="I300" s="6">
        <f t="shared" si="18"/>
        <v>0</v>
      </c>
      <c r="J300" s="6">
        <f t="shared" si="19"/>
        <v>0</v>
      </c>
      <c r="K300" s="6">
        <f t="shared" si="19"/>
        <v>0</v>
      </c>
      <c r="L300" s="6">
        <f t="shared" si="19"/>
        <v>0</v>
      </c>
      <c r="M300" s="6">
        <f t="shared" si="19"/>
        <v>0</v>
      </c>
      <c r="N300" s="6">
        <f t="shared" si="17"/>
        <v>0</v>
      </c>
      <c r="O300" s="6">
        <f t="shared" si="17"/>
        <v>0</v>
      </c>
      <c r="P300" s="6">
        <f t="shared" si="17"/>
        <v>0</v>
      </c>
      <c r="Q300" s="6">
        <f t="shared" si="17"/>
        <v>0</v>
      </c>
      <c r="R300" s="6">
        <f t="shared" si="17"/>
        <v>0</v>
      </c>
      <c r="S300" s="6" t="str">
        <f t="shared" si="20"/>
        <v>OK</v>
      </c>
    </row>
    <row r="301" spans="1:19" x14ac:dyDescent="0.2">
      <c r="A301" s="2" t="s">
        <v>307</v>
      </c>
      <c r="B301" s="3">
        <v>0</v>
      </c>
      <c r="C301" s="3">
        <v>0</v>
      </c>
      <c r="D301" s="3">
        <v>0</v>
      </c>
      <c r="E301" s="3">
        <v>0</v>
      </c>
      <c r="F301" s="3">
        <v>0</v>
      </c>
      <c r="G301" s="23" t="s">
        <v>2573</v>
      </c>
      <c r="H301" s="23" t="s">
        <v>300</v>
      </c>
      <c r="I301" s="6">
        <f t="shared" si="18"/>
        <v>0</v>
      </c>
      <c r="J301" s="6">
        <f t="shared" si="19"/>
        <v>0</v>
      </c>
      <c r="K301" s="6">
        <f t="shared" si="19"/>
        <v>0</v>
      </c>
      <c r="L301" s="6">
        <f t="shared" si="19"/>
        <v>0</v>
      </c>
      <c r="M301" s="6">
        <f t="shared" si="19"/>
        <v>0</v>
      </c>
      <c r="N301" s="6">
        <f t="shared" si="17"/>
        <v>0</v>
      </c>
      <c r="O301" s="6">
        <f t="shared" si="17"/>
        <v>0</v>
      </c>
      <c r="P301" s="6">
        <f t="shared" si="17"/>
        <v>0</v>
      </c>
      <c r="Q301" s="6">
        <f t="shared" si="17"/>
        <v>0</v>
      </c>
      <c r="R301" s="6">
        <f t="shared" si="17"/>
        <v>0</v>
      </c>
      <c r="S301" s="6" t="str">
        <f t="shared" si="20"/>
        <v>OK</v>
      </c>
    </row>
    <row r="302" spans="1:19" x14ac:dyDescent="0.2">
      <c r="A302" s="2" t="s">
        <v>308</v>
      </c>
      <c r="B302" s="3">
        <v>0</v>
      </c>
      <c r="C302" s="3">
        <v>0</v>
      </c>
      <c r="D302" s="3">
        <v>0</v>
      </c>
      <c r="E302" s="3">
        <v>0</v>
      </c>
      <c r="F302" s="3">
        <v>0</v>
      </c>
      <c r="G302" s="23" t="s">
        <v>2574</v>
      </c>
      <c r="H302" s="23" t="s">
        <v>300</v>
      </c>
      <c r="I302" s="6">
        <f t="shared" si="18"/>
        <v>0</v>
      </c>
      <c r="J302" s="6">
        <f t="shared" si="19"/>
        <v>0</v>
      </c>
      <c r="K302" s="6">
        <f t="shared" si="19"/>
        <v>0</v>
      </c>
      <c r="L302" s="6">
        <f t="shared" si="19"/>
        <v>0</v>
      </c>
      <c r="M302" s="6">
        <f t="shared" si="19"/>
        <v>0</v>
      </c>
      <c r="N302" s="6">
        <f t="shared" si="17"/>
        <v>0</v>
      </c>
      <c r="O302" s="6">
        <f t="shared" si="17"/>
        <v>0</v>
      </c>
      <c r="P302" s="6">
        <f t="shared" si="17"/>
        <v>0</v>
      </c>
      <c r="Q302" s="6">
        <f t="shared" si="17"/>
        <v>0</v>
      </c>
      <c r="R302" s="6">
        <f t="shared" si="17"/>
        <v>0</v>
      </c>
      <c r="S302" s="6" t="str">
        <f t="shared" si="20"/>
        <v>OK</v>
      </c>
    </row>
    <row r="303" spans="1:19" x14ac:dyDescent="0.2">
      <c r="A303" s="2" t="s">
        <v>309</v>
      </c>
      <c r="B303" s="3">
        <v>0</v>
      </c>
      <c r="C303" s="3">
        <v>0</v>
      </c>
      <c r="D303" s="3">
        <v>0</v>
      </c>
      <c r="E303" s="3">
        <v>0</v>
      </c>
      <c r="F303" s="3">
        <v>0</v>
      </c>
      <c r="G303" s="23" t="s">
        <v>2575</v>
      </c>
      <c r="H303" s="23" t="s">
        <v>300</v>
      </c>
      <c r="I303" s="6">
        <f t="shared" si="18"/>
        <v>0</v>
      </c>
      <c r="J303" s="6">
        <f t="shared" si="19"/>
        <v>0</v>
      </c>
      <c r="K303" s="6">
        <f t="shared" si="19"/>
        <v>0</v>
      </c>
      <c r="L303" s="6">
        <f t="shared" si="19"/>
        <v>0</v>
      </c>
      <c r="M303" s="6">
        <f t="shared" si="19"/>
        <v>0</v>
      </c>
      <c r="N303" s="6">
        <f t="shared" si="17"/>
        <v>0</v>
      </c>
      <c r="O303" s="6">
        <f t="shared" si="17"/>
        <v>0</v>
      </c>
      <c r="P303" s="6">
        <f t="shared" si="17"/>
        <v>0</v>
      </c>
      <c r="Q303" s="6">
        <f t="shared" si="17"/>
        <v>0</v>
      </c>
      <c r="R303" s="6">
        <f t="shared" si="17"/>
        <v>0</v>
      </c>
      <c r="S303" s="6" t="str">
        <f t="shared" si="20"/>
        <v>OK</v>
      </c>
    </row>
    <row r="304" spans="1:19" x14ac:dyDescent="0.2">
      <c r="A304" s="2" t="s">
        <v>310</v>
      </c>
      <c r="B304" s="3">
        <v>0</v>
      </c>
      <c r="C304" s="3">
        <v>0</v>
      </c>
      <c r="D304" s="3">
        <v>0</v>
      </c>
      <c r="E304" s="3">
        <v>0</v>
      </c>
      <c r="F304" s="3">
        <v>0</v>
      </c>
      <c r="G304" s="23" t="s">
        <v>2576</v>
      </c>
      <c r="H304" s="23" t="s">
        <v>300</v>
      </c>
      <c r="I304" s="6">
        <f t="shared" si="18"/>
        <v>0</v>
      </c>
      <c r="J304" s="6">
        <f t="shared" si="19"/>
        <v>0</v>
      </c>
      <c r="K304" s="6">
        <f t="shared" si="19"/>
        <v>0</v>
      </c>
      <c r="L304" s="6">
        <f t="shared" si="19"/>
        <v>0</v>
      </c>
      <c r="M304" s="6">
        <f t="shared" si="19"/>
        <v>0</v>
      </c>
      <c r="N304" s="6">
        <f t="shared" si="17"/>
        <v>0</v>
      </c>
      <c r="O304" s="6">
        <f t="shared" si="17"/>
        <v>0</v>
      </c>
      <c r="P304" s="6">
        <f t="shared" si="17"/>
        <v>0</v>
      </c>
      <c r="Q304" s="6">
        <f t="shared" si="17"/>
        <v>0</v>
      </c>
      <c r="R304" s="6">
        <f t="shared" si="17"/>
        <v>0</v>
      </c>
      <c r="S304" s="6" t="str">
        <f t="shared" si="20"/>
        <v>OK</v>
      </c>
    </row>
    <row r="305" spans="1:19" x14ac:dyDescent="0.2">
      <c r="A305" s="2" t="s">
        <v>311</v>
      </c>
      <c r="B305" s="3">
        <v>0</v>
      </c>
      <c r="C305" s="3">
        <v>0</v>
      </c>
      <c r="D305" s="3">
        <v>0</v>
      </c>
      <c r="E305" s="3">
        <v>0</v>
      </c>
      <c r="F305" s="3">
        <v>0</v>
      </c>
      <c r="G305" s="22" t="s">
        <v>2577</v>
      </c>
      <c r="H305" s="22" t="s">
        <v>8</v>
      </c>
      <c r="I305" s="6">
        <f t="shared" si="18"/>
        <v>0</v>
      </c>
      <c r="J305" s="6">
        <f>C306+C307+C318</f>
        <v>0</v>
      </c>
      <c r="K305" s="6">
        <f>D306+D307+D318</f>
        <v>0</v>
      </c>
      <c r="L305" s="6">
        <f>E306+E307+E318</f>
        <v>0</v>
      </c>
      <c r="M305" s="6">
        <f>F306+F307+F318</f>
        <v>0</v>
      </c>
      <c r="N305" s="6">
        <f t="shared" si="17"/>
        <v>0</v>
      </c>
      <c r="O305" s="6">
        <f t="shared" si="17"/>
        <v>0</v>
      </c>
      <c r="P305" s="6">
        <f t="shared" si="17"/>
        <v>0</v>
      </c>
      <c r="Q305" s="6">
        <f t="shared" si="17"/>
        <v>0</v>
      </c>
      <c r="R305" s="6">
        <f t="shared" si="17"/>
        <v>0</v>
      </c>
      <c r="S305" s="6" t="str">
        <f t="shared" si="20"/>
        <v>OK</v>
      </c>
    </row>
    <row r="306" spans="1:19" x14ac:dyDescent="0.2">
      <c r="A306" s="2" t="s">
        <v>312</v>
      </c>
      <c r="B306" s="3">
        <v>0</v>
      </c>
      <c r="C306" s="3">
        <v>0</v>
      </c>
      <c r="D306" s="3">
        <v>0</v>
      </c>
      <c r="E306" s="3">
        <v>0</v>
      </c>
      <c r="F306" s="3">
        <v>0</v>
      </c>
      <c r="G306" s="23" t="s">
        <v>2578</v>
      </c>
      <c r="H306" s="23" t="s">
        <v>311</v>
      </c>
      <c r="I306" s="6">
        <f t="shared" si="18"/>
        <v>0</v>
      </c>
      <c r="J306" s="6">
        <f t="shared" si="19"/>
        <v>0</v>
      </c>
      <c r="K306" s="6">
        <f t="shared" si="19"/>
        <v>0</v>
      </c>
      <c r="L306" s="6">
        <f t="shared" si="19"/>
        <v>0</v>
      </c>
      <c r="M306" s="6">
        <f t="shared" si="19"/>
        <v>0</v>
      </c>
      <c r="N306" s="6">
        <f t="shared" si="17"/>
        <v>0</v>
      </c>
      <c r="O306" s="6">
        <f t="shared" si="17"/>
        <v>0</v>
      </c>
      <c r="P306" s="6">
        <f t="shared" si="17"/>
        <v>0</v>
      </c>
      <c r="Q306" s="6">
        <f t="shared" si="17"/>
        <v>0</v>
      </c>
      <c r="R306" s="6">
        <f t="shared" si="17"/>
        <v>0</v>
      </c>
      <c r="S306" s="6" t="str">
        <f t="shared" si="20"/>
        <v>OK</v>
      </c>
    </row>
    <row r="307" spans="1:19" x14ac:dyDescent="0.2">
      <c r="A307" s="2" t="s">
        <v>313</v>
      </c>
      <c r="B307" s="3">
        <v>0</v>
      </c>
      <c r="C307" s="3">
        <v>0</v>
      </c>
      <c r="D307" s="3">
        <v>0</v>
      </c>
      <c r="E307" s="3">
        <v>0</v>
      </c>
      <c r="F307" s="3">
        <v>0</v>
      </c>
      <c r="G307" s="23" t="s">
        <v>2579</v>
      </c>
      <c r="H307" s="23" t="s">
        <v>311</v>
      </c>
      <c r="I307" s="6">
        <f t="shared" si="18"/>
        <v>0</v>
      </c>
      <c r="J307" s="6">
        <f>C308+C309+C310+C311+C312+C313+C314+C315+C316+C317</f>
        <v>0</v>
      </c>
      <c r="K307" s="6">
        <f>D308+D309+D310+D311+D312+D313+D314+D315+D316+D317</f>
        <v>0</v>
      </c>
      <c r="L307" s="6">
        <f>E308+E309+E310+E311+E312+E313+E314+E315+E316+E317</f>
        <v>0</v>
      </c>
      <c r="M307" s="6">
        <f>F308+F309+F310+F311+F312+F313+F314+F315+F316+F317</f>
        <v>0</v>
      </c>
      <c r="N307" s="6">
        <f t="shared" si="17"/>
        <v>0</v>
      </c>
      <c r="O307" s="6">
        <f t="shared" si="17"/>
        <v>0</v>
      </c>
      <c r="P307" s="6">
        <f t="shared" si="17"/>
        <v>0</v>
      </c>
      <c r="Q307" s="6">
        <f t="shared" si="17"/>
        <v>0</v>
      </c>
      <c r="R307" s="6">
        <f t="shared" si="17"/>
        <v>0</v>
      </c>
      <c r="S307" s="6" t="str">
        <f t="shared" si="20"/>
        <v>OK</v>
      </c>
    </row>
    <row r="308" spans="1:19" x14ac:dyDescent="0.2">
      <c r="A308" s="2" t="s">
        <v>314</v>
      </c>
      <c r="B308" s="3">
        <v>0</v>
      </c>
      <c r="C308" s="3">
        <v>0</v>
      </c>
      <c r="D308" s="3">
        <v>0</v>
      </c>
      <c r="E308" s="3">
        <v>0</v>
      </c>
      <c r="F308" s="3">
        <v>0</v>
      </c>
      <c r="G308" s="25" t="s">
        <v>2580</v>
      </c>
      <c r="H308" s="25" t="s">
        <v>313</v>
      </c>
      <c r="I308" s="6">
        <f t="shared" si="18"/>
        <v>0</v>
      </c>
      <c r="J308" s="6">
        <f t="shared" si="19"/>
        <v>0</v>
      </c>
      <c r="K308" s="6">
        <f t="shared" si="19"/>
        <v>0</v>
      </c>
      <c r="L308" s="6">
        <f t="shared" si="19"/>
        <v>0</v>
      </c>
      <c r="M308" s="6">
        <f t="shared" si="19"/>
        <v>0</v>
      </c>
      <c r="N308" s="6">
        <f t="shared" si="17"/>
        <v>0</v>
      </c>
      <c r="O308" s="6">
        <f t="shared" si="17"/>
        <v>0</v>
      </c>
      <c r="P308" s="6">
        <f t="shared" si="17"/>
        <v>0</v>
      </c>
      <c r="Q308" s="6">
        <f t="shared" si="17"/>
        <v>0</v>
      </c>
      <c r="R308" s="6">
        <f t="shared" si="17"/>
        <v>0</v>
      </c>
      <c r="S308" s="6" t="str">
        <f t="shared" si="20"/>
        <v>OK</v>
      </c>
    </row>
    <row r="309" spans="1:19" x14ac:dyDescent="0.2">
      <c r="A309" s="2" t="s">
        <v>315</v>
      </c>
      <c r="B309" s="3">
        <v>0</v>
      </c>
      <c r="C309" s="3">
        <v>0</v>
      </c>
      <c r="D309" s="3">
        <v>0</v>
      </c>
      <c r="E309" s="3">
        <v>0</v>
      </c>
      <c r="F309" s="3">
        <v>0</v>
      </c>
      <c r="G309" s="25" t="s">
        <v>2581</v>
      </c>
      <c r="H309" s="25" t="s">
        <v>313</v>
      </c>
      <c r="I309" s="6">
        <f t="shared" si="18"/>
        <v>0</v>
      </c>
      <c r="J309" s="6">
        <f t="shared" si="19"/>
        <v>0</v>
      </c>
      <c r="K309" s="6">
        <f t="shared" si="19"/>
        <v>0</v>
      </c>
      <c r="L309" s="6">
        <f t="shared" si="19"/>
        <v>0</v>
      </c>
      <c r="M309" s="6">
        <f t="shared" si="19"/>
        <v>0</v>
      </c>
      <c r="N309" s="6">
        <f t="shared" ref="N309:R359" si="21">B309-I309</f>
        <v>0</v>
      </c>
      <c r="O309" s="6">
        <f t="shared" si="21"/>
        <v>0</v>
      </c>
      <c r="P309" s="6">
        <f t="shared" si="21"/>
        <v>0</v>
      </c>
      <c r="Q309" s="6">
        <f t="shared" si="21"/>
        <v>0</v>
      </c>
      <c r="R309" s="6">
        <f t="shared" si="21"/>
        <v>0</v>
      </c>
      <c r="S309" s="6" t="str">
        <f t="shared" si="20"/>
        <v>OK</v>
      </c>
    </row>
    <row r="310" spans="1:19" x14ac:dyDescent="0.2">
      <c r="A310" s="2" t="s">
        <v>316</v>
      </c>
      <c r="B310" s="3">
        <v>0</v>
      </c>
      <c r="C310" s="3">
        <v>0</v>
      </c>
      <c r="D310" s="3">
        <v>0</v>
      </c>
      <c r="E310" s="3">
        <v>0</v>
      </c>
      <c r="F310" s="3">
        <v>0</v>
      </c>
      <c r="G310" s="25" t="s">
        <v>2582</v>
      </c>
      <c r="H310" s="25" t="s">
        <v>313</v>
      </c>
      <c r="I310" s="6">
        <f t="shared" si="18"/>
        <v>0</v>
      </c>
      <c r="J310" s="6">
        <f t="shared" si="19"/>
        <v>0</v>
      </c>
      <c r="K310" s="6">
        <f t="shared" si="19"/>
        <v>0</v>
      </c>
      <c r="L310" s="6">
        <f t="shared" si="19"/>
        <v>0</v>
      </c>
      <c r="M310" s="6">
        <f t="shared" si="19"/>
        <v>0</v>
      </c>
      <c r="N310" s="6">
        <f t="shared" si="21"/>
        <v>0</v>
      </c>
      <c r="O310" s="6">
        <f t="shared" si="21"/>
        <v>0</v>
      </c>
      <c r="P310" s="6">
        <f t="shared" si="21"/>
        <v>0</v>
      </c>
      <c r="Q310" s="6">
        <f t="shared" si="21"/>
        <v>0</v>
      </c>
      <c r="R310" s="6">
        <f t="shared" si="21"/>
        <v>0</v>
      </c>
      <c r="S310" s="6" t="str">
        <f t="shared" si="20"/>
        <v>OK</v>
      </c>
    </row>
    <row r="311" spans="1:19" x14ac:dyDescent="0.2">
      <c r="A311" s="2" t="s">
        <v>317</v>
      </c>
      <c r="B311" s="3">
        <v>0</v>
      </c>
      <c r="C311" s="3">
        <v>0</v>
      </c>
      <c r="D311" s="3">
        <v>0</v>
      </c>
      <c r="E311" s="3">
        <v>0</v>
      </c>
      <c r="F311" s="3">
        <v>0</v>
      </c>
      <c r="G311" s="25" t="s">
        <v>2583</v>
      </c>
      <c r="H311" s="25" t="s">
        <v>313</v>
      </c>
      <c r="I311" s="6">
        <f t="shared" si="18"/>
        <v>0</v>
      </c>
      <c r="J311" s="6">
        <f t="shared" si="19"/>
        <v>0</v>
      </c>
      <c r="K311" s="6">
        <f t="shared" si="19"/>
        <v>0</v>
      </c>
      <c r="L311" s="6">
        <f t="shared" si="19"/>
        <v>0</v>
      </c>
      <c r="M311" s="6">
        <f t="shared" si="19"/>
        <v>0</v>
      </c>
      <c r="N311" s="6">
        <f t="shared" si="21"/>
        <v>0</v>
      </c>
      <c r="O311" s="6">
        <f t="shared" si="21"/>
        <v>0</v>
      </c>
      <c r="P311" s="6">
        <f t="shared" si="21"/>
        <v>0</v>
      </c>
      <c r="Q311" s="6">
        <f t="shared" si="21"/>
        <v>0</v>
      </c>
      <c r="R311" s="6">
        <f t="shared" si="21"/>
        <v>0</v>
      </c>
      <c r="S311" s="6" t="str">
        <f t="shared" si="20"/>
        <v>OK</v>
      </c>
    </row>
    <row r="312" spans="1:19" x14ac:dyDescent="0.2">
      <c r="A312" s="2" t="s">
        <v>318</v>
      </c>
      <c r="B312" s="3">
        <v>0</v>
      </c>
      <c r="C312" s="3">
        <v>0</v>
      </c>
      <c r="D312" s="3">
        <v>0</v>
      </c>
      <c r="E312" s="3">
        <v>0</v>
      </c>
      <c r="F312" s="3">
        <v>0</v>
      </c>
      <c r="G312" s="25" t="s">
        <v>2584</v>
      </c>
      <c r="H312" s="25" t="s">
        <v>313</v>
      </c>
      <c r="I312" s="6">
        <f t="shared" si="18"/>
        <v>0</v>
      </c>
      <c r="J312" s="6">
        <f t="shared" si="19"/>
        <v>0</v>
      </c>
      <c r="K312" s="6">
        <f t="shared" si="19"/>
        <v>0</v>
      </c>
      <c r="L312" s="6">
        <f t="shared" si="19"/>
        <v>0</v>
      </c>
      <c r="M312" s="6">
        <f t="shared" si="19"/>
        <v>0</v>
      </c>
      <c r="N312" s="6">
        <f t="shared" si="21"/>
        <v>0</v>
      </c>
      <c r="O312" s="6">
        <f t="shared" si="21"/>
        <v>0</v>
      </c>
      <c r="P312" s="6">
        <f t="shared" si="21"/>
        <v>0</v>
      </c>
      <c r="Q312" s="6">
        <f t="shared" si="21"/>
        <v>0</v>
      </c>
      <c r="R312" s="6">
        <f t="shared" si="21"/>
        <v>0</v>
      </c>
      <c r="S312" s="6" t="str">
        <f t="shared" si="20"/>
        <v>OK</v>
      </c>
    </row>
    <row r="313" spans="1:19" x14ac:dyDescent="0.2">
      <c r="A313" s="2" t="s">
        <v>319</v>
      </c>
      <c r="B313" s="3">
        <v>0</v>
      </c>
      <c r="C313" s="3">
        <v>0</v>
      </c>
      <c r="D313" s="3">
        <v>0</v>
      </c>
      <c r="E313" s="3">
        <v>0</v>
      </c>
      <c r="F313" s="3">
        <v>0</v>
      </c>
      <c r="G313" s="25" t="s">
        <v>2585</v>
      </c>
      <c r="H313" s="25" t="s">
        <v>313</v>
      </c>
      <c r="I313" s="6">
        <f t="shared" si="18"/>
        <v>0</v>
      </c>
      <c r="J313" s="6">
        <f t="shared" si="19"/>
        <v>0</v>
      </c>
      <c r="K313" s="6">
        <f t="shared" si="19"/>
        <v>0</v>
      </c>
      <c r="L313" s="6">
        <f t="shared" si="19"/>
        <v>0</v>
      </c>
      <c r="M313" s="6">
        <f t="shared" si="19"/>
        <v>0</v>
      </c>
      <c r="N313" s="6">
        <f t="shared" si="21"/>
        <v>0</v>
      </c>
      <c r="O313" s="6">
        <f t="shared" si="21"/>
        <v>0</v>
      </c>
      <c r="P313" s="6">
        <f t="shared" si="21"/>
        <v>0</v>
      </c>
      <c r="Q313" s="6">
        <f t="shared" si="21"/>
        <v>0</v>
      </c>
      <c r="R313" s="6">
        <f t="shared" si="21"/>
        <v>0</v>
      </c>
      <c r="S313" s="6" t="str">
        <f t="shared" si="20"/>
        <v>OK</v>
      </c>
    </row>
    <row r="314" spans="1:19" x14ac:dyDescent="0.2">
      <c r="A314" s="2" t="s">
        <v>320</v>
      </c>
      <c r="B314" s="3">
        <v>0</v>
      </c>
      <c r="C314" s="3">
        <v>0</v>
      </c>
      <c r="D314" s="3">
        <v>0</v>
      </c>
      <c r="E314" s="3">
        <v>0</v>
      </c>
      <c r="F314" s="3">
        <v>0</v>
      </c>
      <c r="G314" s="25" t="s">
        <v>2586</v>
      </c>
      <c r="H314" s="25" t="s">
        <v>313</v>
      </c>
      <c r="I314" s="6">
        <f t="shared" si="18"/>
        <v>0</v>
      </c>
      <c r="J314" s="6">
        <f t="shared" si="19"/>
        <v>0</v>
      </c>
      <c r="K314" s="6">
        <f t="shared" si="19"/>
        <v>0</v>
      </c>
      <c r="L314" s="6">
        <f t="shared" si="19"/>
        <v>0</v>
      </c>
      <c r="M314" s="6">
        <f t="shared" si="19"/>
        <v>0</v>
      </c>
      <c r="N314" s="6">
        <f t="shared" si="21"/>
        <v>0</v>
      </c>
      <c r="O314" s="6">
        <f t="shared" si="21"/>
        <v>0</v>
      </c>
      <c r="P314" s="6">
        <f t="shared" si="21"/>
        <v>0</v>
      </c>
      <c r="Q314" s="6">
        <f t="shared" si="21"/>
        <v>0</v>
      </c>
      <c r="R314" s="6">
        <f t="shared" si="21"/>
        <v>0</v>
      </c>
      <c r="S314" s="6" t="str">
        <f t="shared" si="20"/>
        <v>OK</v>
      </c>
    </row>
    <row r="315" spans="1:19" x14ac:dyDescent="0.2">
      <c r="A315" s="2" t="s">
        <v>321</v>
      </c>
      <c r="B315" s="3">
        <v>0</v>
      </c>
      <c r="C315" s="3">
        <v>0</v>
      </c>
      <c r="D315" s="3">
        <v>0</v>
      </c>
      <c r="E315" s="3">
        <v>0</v>
      </c>
      <c r="F315" s="3">
        <v>0</v>
      </c>
      <c r="G315" s="25" t="s">
        <v>2587</v>
      </c>
      <c r="H315" s="25" t="s">
        <v>313</v>
      </c>
      <c r="I315" s="6">
        <f t="shared" si="18"/>
        <v>0</v>
      </c>
      <c r="J315" s="6">
        <f t="shared" si="19"/>
        <v>0</v>
      </c>
      <c r="K315" s="6">
        <f t="shared" si="19"/>
        <v>0</v>
      </c>
      <c r="L315" s="6">
        <f t="shared" si="19"/>
        <v>0</v>
      </c>
      <c r="M315" s="6">
        <f t="shared" si="19"/>
        <v>0</v>
      </c>
      <c r="N315" s="6">
        <f t="shared" si="21"/>
        <v>0</v>
      </c>
      <c r="O315" s="6">
        <f t="shared" si="21"/>
        <v>0</v>
      </c>
      <c r="P315" s="6">
        <f t="shared" si="21"/>
        <v>0</v>
      </c>
      <c r="Q315" s="6">
        <f t="shared" si="21"/>
        <v>0</v>
      </c>
      <c r="R315" s="6">
        <f t="shared" si="21"/>
        <v>0</v>
      </c>
      <c r="S315" s="6" t="str">
        <f t="shared" si="20"/>
        <v>OK</v>
      </c>
    </row>
    <row r="316" spans="1:19" x14ac:dyDescent="0.2">
      <c r="A316" s="2" t="s">
        <v>322</v>
      </c>
      <c r="B316" s="3">
        <v>0</v>
      </c>
      <c r="C316" s="3">
        <v>0</v>
      </c>
      <c r="D316" s="3">
        <v>0</v>
      </c>
      <c r="E316" s="3">
        <v>0</v>
      </c>
      <c r="F316" s="3">
        <v>0</v>
      </c>
      <c r="G316" s="25" t="s">
        <v>2588</v>
      </c>
      <c r="H316" s="25" t="s">
        <v>313</v>
      </c>
      <c r="I316" s="6">
        <f t="shared" si="18"/>
        <v>0</v>
      </c>
      <c r="J316" s="6">
        <f t="shared" si="19"/>
        <v>0</v>
      </c>
      <c r="K316" s="6">
        <f t="shared" si="19"/>
        <v>0</v>
      </c>
      <c r="L316" s="6">
        <f t="shared" si="19"/>
        <v>0</v>
      </c>
      <c r="M316" s="6">
        <f t="shared" si="19"/>
        <v>0</v>
      </c>
      <c r="N316" s="6">
        <f t="shared" si="21"/>
        <v>0</v>
      </c>
      <c r="O316" s="6">
        <f t="shared" si="21"/>
        <v>0</v>
      </c>
      <c r="P316" s="6">
        <f t="shared" si="21"/>
        <v>0</v>
      </c>
      <c r="Q316" s="6">
        <f t="shared" si="21"/>
        <v>0</v>
      </c>
      <c r="R316" s="6">
        <f t="shared" si="21"/>
        <v>0</v>
      </c>
      <c r="S316" s="6" t="str">
        <f t="shared" si="20"/>
        <v>OK</v>
      </c>
    </row>
    <row r="317" spans="1:19" x14ac:dyDescent="0.2">
      <c r="A317" s="2" t="s">
        <v>323</v>
      </c>
      <c r="B317" s="3">
        <v>0</v>
      </c>
      <c r="C317" s="3">
        <v>0</v>
      </c>
      <c r="D317" s="3">
        <v>0</v>
      </c>
      <c r="E317" s="3">
        <v>0</v>
      </c>
      <c r="F317" s="3">
        <v>0</v>
      </c>
      <c r="G317" s="25" t="s">
        <v>2589</v>
      </c>
      <c r="H317" s="25" t="s">
        <v>313</v>
      </c>
      <c r="I317" s="6">
        <f t="shared" si="18"/>
        <v>0</v>
      </c>
      <c r="J317" s="6">
        <f t="shared" si="19"/>
        <v>0</v>
      </c>
      <c r="K317" s="6">
        <f t="shared" si="19"/>
        <v>0</v>
      </c>
      <c r="L317" s="6">
        <f t="shared" si="19"/>
        <v>0</v>
      </c>
      <c r="M317" s="6">
        <f t="shared" si="19"/>
        <v>0</v>
      </c>
      <c r="N317" s="6">
        <f t="shared" si="21"/>
        <v>0</v>
      </c>
      <c r="O317" s="6">
        <f t="shared" si="21"/>
        <v>0</v>
      </c>
      <c r="P317" s="6">
        <f t="shared" si="21"/>
        <v>0</v>
      </c>
      <c r="Q317" s="6">
        <f t="shared" si="21"/>
        <v>0</v>
      </c>
      <c r="R317" s="6">
        <f t="shared" si="21"/>
        <v>0</v>
      </c>
      <c r="S317" s="6" t="str">
        <f t="shared" si="20"/>
        <v>OK</v>
      </c>
    </row>
    <row r="318" spans="1:19" x14ac:dyDescent="0.2">
      <c r="A318" s="2" t="s">
        <v>324</v>
      </c>
      <c r="B318" s="3">
        <v>0</v>
      </c>
      <c r="C318" s="3">
        <v>0</v>
      </c>
      <c r="D318" s="3">
        <v>0</v>
      </c>
      <c r="E318" s="3">
        <v>0</v>
      </c>
      <c r="F318" s="3">
        <v>0</v>
      </c>
      <c r="G318" s="23" t="s">
        <v>2590</v>
      </c>
      <c r="H318" s="23" t="s">
        <v>311</v>
      </c>
      <c r="I318" s="6">
        <f t="shared" si="18"/>
        <v>0</v>
      </c>
      <c r="J318" s="6">
        <f>C319+C320+C321+C322+C323</f>
        <v>0</v>
      </c>
      <c r="K318" s="6">
        <f>D319+D320+D321+D322+D323</f>
        <v>0</v>
      </c>
      <c r="L318" s="6">
        <f>E319+E320+E321+E322+E323</f>
        <v>0</v>
      </c>
      <c r="M318" s="6">
        <f>F319+F320+F321+F322+F323</f>
        <v>0</v>
      </c>
      <c r="N318" s="6">
        <f t="shared" si="21"/>
        <v>0</v>
      </c>
      <c r="O318" s="6">
        <f t="shared" si="21"/>
        <v>0</v>
      </c>
      <c r="P318" s="6">
        <f t="shared" si="21"/>
        <v>0</v>
      </c>
      <c r="Q318" s="6">
        <f t="shared" si="21"/>
        <v>0</v>
      </c>
      <c r="R318" s="6">
        <f t="shared" si="21"/>
        <v>0</v>
      </c>
      <c r="S318" s="6" t="str">
        <f t="shared" si="20"/>
        <v>OK</v>
      </c>
    </row>
    <row r="319" spans="1:19" x14ac:dyDescent="0.2">
      <c r="A319" s="2" t="s">
        <v>325</v>
      </c>
      <c r="B319" s="3">
        <v>0</v>
      </c>
      <c r="C319" s="3">
        <v>0</v>
      </c>
      <c r="D319" s="3">
        <v>0</v>
      </c>
      <c r="E319" s="3">
        <v>0</v>
      </c>
      <c r="F319" s="3">
        <v>0</v>
      </c>
      <c r="G319" s="25" t="s">
        <v>2591</v>
      </c>
      <c r="H319" s="25" t="s">
        <v>324</v>
      </c>
      <c r="I319" s="6">
        <f t="shared" si="18"/>
        <v>0</v>
      </c>
      <c r="J319" s="6">
        <f t="shared" si="19"/>
        <v>0</v>
      </c>
      <c r="K319" s="6">
        <f t="shared" si="19"/>
        <v>0</v>
      </c>
      <c r="L319" s="6">
        <f t="shared" si="19"/>
        <v>0</v>
      </c>
      <c r="M319" s="6">
        <f t="shared" si="19"/>
        <v>0</v>
      </c>
      <c r="N319" s="6">
        <f t="shared" si="21"/>
        <v>0</v>
      </c>
      <c r="O319" s="6">
        <f t="shared" si="21"/>
        <v>0</v>
      </c>
      <c r="P319" s="6">
        <f t="shared" si="21"/>
        <v>0</v>
      </c>
      <c r="Q319" s="6">
        <f t="shared" si="21"/>
        <v>0</v>
      </c>
      <c r="R319" s="6">
        <f t="shared" si="21"/>
        <v>0</v>
      </c>
      <c r="S319" s="6" t="str">
        <f t="shared" si="20"/>
        <v>OK</v>
      </c>
    </row>
    <row r="320" spans="1:19" x14ac:dyDescent="0.2">
      <c r="A320" s="2" t="s">
        <v>326</v>
      </c>
      <c r="B320" s="3">
        <v>0</v>
      </c>
      <c r="C320" s="3">
        <v>0</v>
      </c>
      <c r="D320" s="3">
        <v>0</v>
      </c>
      <c r="E320" s="3">
        <v>0</v>
      </c>
      <c r="F320" s="3">
        <v>0</v>
      </c>
      <c r="G320" s="25" t="s">
        <v>2592</v>
      </c>
      <c r="H320" s="25" t="s">
        <v>324</v>
      </c>
      <c r="I320" s="6">
        <f t="shared" si="18"/>
        <v>0</v>
      </c>
      <c r="J320" s="6">
        <f t="shared" si="19"/>
        <v>0</v>
      </c>
      <c r="K320" s="6">
        <f t="shared" si="19"/>
        <v>0</v>
      </c>
      <c r="L320" s="6">
        <f t="shared" si="19"/>
        <v>0</v>
      </c>
      <c r="M320" s="6">
        <f t="shared" si="19"/>
        <v>0</v>
      </c>
      <c r="N320" s="6">
        <f t="shared" si="21"/>
        <v>0</v>
      </c>
      <c r="O320" s="6">
        <f t="shared" si="21"/>
        <v>0</v>
      </c>
      <c r="P320" s="6">
        <f t="shared" si="21"/>
        <v>0</v>
      </c>
      <c r="Q320" s="6">
        <f t="shared" si="21"/>
        <v>0</v>
      </c>
      <c r="R320" s="6">
        <f t="shared" si="21"/>
        <v>0</v>
      </c>
      <c r="S320" s="6" t="str">
        <f t="shared" si="20"/>
        <v>OK</v>
      </c>
    </row>
    <row r="321" spans="1:19" x14ac:dyDescent="0.2">
      <c r="A321" s="2" t="s">
        <v>327</v>
      </c>
      <c r="B321" s="3">
        <v>0</v>
      </c>
      <c r="C321" s="3">
        <v>0</v>
      </c>
      <c r="D321" s="3">
        <v>0</v>
      </c>
      <c r="E321" s="3">
        <v>0</v>
      </c>
      <c r="F321" s="3">
        <v>0</v>
      </c>
      <c r="G321" s="25" t="s">
        <v>2593</v>
      </c>
      <c r="H321" s="25" t="s">
        <v>324</v>
      </c>
      <c r="I321" s="6">
        <f t="shared" si="18"/>
        <v>0</v>
      </c>
      <c r="J321" s="6">
        <f t="shared" si="19"/>
        <v>0</v>
      </c>
      <c r="K321" s="6">
        <f t="shared" si="19"/>
        <v>0</v>
      </c>
      <c r="L321" s="6">
        <f t="shared" si="19"/>
        <v>0</v>
      </c>
      <c r="M321" s="6">
        <f t="shared" si="19"/>
        <v>0</v>
      </c>
      <c r="N321" s="6">
        <f t="shared" si="21"/>
        <v>0</v>
      </c>
      <c r="O321" s="6">
        <f t="shared" si="21"/>
        <v>0</v>
      </c>
      <c r="P321" s="6">
        <f t="shared" si="21"/>
        <v>0</v>
      </c>
      <c r="Q321" s="6">
        <f t="shared" si="21"/>
        <v>0</v>
      </c>
      <c r="R321" s="6">
        <f t="shared" si="21"/>
        <v>0</v>
      </c>
      <c r="S321" s="6" t="str">
        <f t="shared" si="20"/>
        <v>OK</v>
      </c>
    </row>
    <row r="322" spans="1:19" x14ac:dyDescent="0.2">
      <c r="A322" s="2" t="s">
        <v>328</v>
      </c>
      <c r="B322" s="3">
        <v>0</v>
      </c>
      <c r="C322" s="3">
        <v>0</v>
      </c>
      <c r="D322" s="3">
        <v>0</v>
      </c>
      <c r="E322" s="3">
        <v>0</v>
      </c>
      <c r="F322" s="3">
        <v>0</v>
      </c>
      <c r="G322" s="25" t="s">
        <v>2588</v>
      </c>
      <c r="H322" s="25" t="s">
        <v>324</v>
      </c>
      <c r="I322" s="6">
        <f t="shared" si="18"/>
        <v>0</v>
      </c>
      <c r="J322" s="6">
        <f t="shared" si="19"/>
        <v>0</v>
      </c>
      <c r="K322" s="6">
        <f t="shared" si="19"/>
        <v>0</v>
      </c>
      <c r="L322" s="6">
        <f t="shared" si="19"/>
        <v>0</v>
      </c>
      <c r="M322" s="6">
        <f t="shared" si="19"/>
        <v>0</v>
      </c>
      <c r="N322" s="6">
        <f t="shared" si="21"/>
        <v>0</v>
      </c>
      <c r="O322" s="6">
        <f t="shared" si="21"/>
        <v>0</v>
      </c>
      <c r="P322" s="6">
        <f t="shared" si="21"/>
        <v>0</v>
      </c>
      <c r="Q322" s="6">
        <f t="shared" si="21"/>
        <v>0</v>
      </c>
      <c r="R322" s="6">
        <f t="shared" si="21"/>
        <v>0</v>
      </c>
      <c r="S322" s="6" t="str">
        <f t="shared" si="20"/>
        <v>OK</v>
      </c>
    </row>
    <row r="323" spans="1:19" x14ac:dyDescent="0.2">
      <c r="A323" s="2" t="s">
        <v>329</v>
      </c>
      <c r="B323" s="3">
        <v>0</v>
      </c>
      <c r="C323" s="3">
        <v>0</v>
      </c>
      <c r="D323" s="3">
        <v>0</v>
      </c>
      <c r="E323" s="3">
        <v>0</v>
      </c>
      <c r="F323" s="3">
        <v>0</v>
      </c>
      <c r="G323" s="25" t="s">
        <v>2589</v>
      </c>
      <c r="H323" s="25" t="s">
        <v>324</v>
      </c>
      <c r="I323" s="6">
        <f t="shared" ref="I323:I386" si="22">J323+K323+L323+M323</f>
        <v>0</v>
      </c>
      <c r="J323" s="6">
        <f t="shared" ref="J323:M386" si="23">C323</f>
        <v>0</v>
      </c>
      <c r="K323" s="6">
        <f t="shared" si="23"/>
        <v>0</v>
      </c>
      <c r="L323" s="6">
        <f t="shared" si="23"/>
        <v>0</v>
      </c>
      <c r="M323" s="6">
        <f t="shared" si="23"/>
        <v>0</v>
      </c>
      <c r="N323" s="6">
        <f t="shared" si="21"/>
        <v>0</v>
      </c>
      <c r="O323" s="6">
        <f t="shared" si="21"/>
        <v>0</v>
      </c>
      <c r="P323" s="6">
        <f t="shared" si="21"/>
        <v>0</v>
      </c>
      <c r="Q323" s="6">
        <f t="shared" si="21"/>
        <v>0</v>
      </c>
      <c r="R323" s="6">
        <f t="shared" si="21"/>
        <v>0</v>
      </c>
      <c r="S323" s="6" t="str">
        <f t="shared" ref="S323:S386" si="24">IF(SUM(N323:R323)&lt;&gt;0,"NOOK","OK")</f>
        <v>OK</v>
      </c>
    </row>
    <row r="324" spans="1:19" x14ac:dyDescent="0.2">
      <c r="A324" s="2" t="s">
        <v>330</v>
      </c>
      <c r="B324" s="3">
        <v>0</v>
      </c>
      <c r="C324" s="3">
        <v>0</v>
      </c>
      <c r="D324" s="3">
        <v>0</v>
      </c>
      <c r="E324" s="3">
        <v>0</v>
      </c>
      <c r="F324" s="3">
        <v>0</v>
      </c>
      <c r="G324" s="22" t="s">
        <v>2594</v>
      </c>
      <c r="H324" s="22" t="s">
        <v>8</v>
      </c>
      <c r="I324" s="6">
        <f t="shared" si="22"/>
        <v>0</v>
      </c>
      <c r="J324" s="6">
        <f>C325+C329</f>
        <v>0</v>
      </c>
      <c r="K324" s="6">
        <f>D325+D329</f>
        <v>0</v>
      </c>
      <c r="L324" s="6">
        <f>E325+E329</f>
        <v>0</v>
      </c>
      <c r="M324" s="6">
        <f>F325+F329</f>
        <v>0</v>
      </c>
      <c r="N324" s="6">
        <f t="shared" si="21"/>
        <v>0</v>
      </c>
      <c r="O324" s="6">
        <f t="shared" si="21"/>
        <v>0</v>
      </c>
      <c r="P324" s="6">
        <f t="shared" si="21"/>
        <v>0</v>
      </c>
      <c r="Q324" s="6">
        <f t="shared" si="21"/>
        <v>0</v>
      </c>
      <c r="R324" s="6">
        <f t="shared" si="21"/>
        <v>0</v>
      </c>
      <c r="S324" s="6" t="str">
        <f t="shared" si="24"/>
        <v>OK</v>
      </c>
    </row>
    <row r="325" spans="1:19" x14ac:dyDescent="0.2">
      <c r="A325" s="2" t="s">
        <v>331</v>
      </c>
      <c r="B325" s="3">
        <v>0</v>
      </c>
      <c r="C325" s="3">
        <v>0</v>
      </c>
      <c r="D325" s="3">
        <v>0</v>
      </c>
      <c r="E325" s="3">
        <v>0</v>
      </c>
      <c r="F325" s="3">
        <v>0</v>
      </c>
      <c r="G325" s="23" t="s">
        <v>2595</v>
      </c>
      <c r="H325" s="23" t="s">
        <v>330</v>
      </c>
      <c r="I325" s="6">
        <f t="shared" si="22"/>
        <v>0</v>
      </c>
      <c r="J325" s="6">
        <f>C326+C327+C328</f>
        <v>0</v>
      </c>
      <c r="K325" s="6">
        <f>D326+D327+D328</f>
        <v>0</v>
      </c>
      <c r="L325" s="6">
        <f>E326+E327+E328</f>
        <v>0</v>
      </c>
      <c r="M325" s="6">
        <f>F326+F327+F328</f>
        <v>0</v>
      </c>
      <c r="N325" s="6">
        <f t="shared" si="21"/>
        <v>0</v>
      </c>
      <c r="O325" s="6">
        <f t="shared" si="21"/>
        <v>0</v>
      </c>
      <c r="P325" s="6">
        <f t="shared" si="21"/>
        <v>0</v>
      </c>
      <c r="Q325" s="6">
        <f t="shared" si="21"/>
        <v>0</v>
      </c>
      <c r="R325" s="6">
        <f t="shared" si="21"/>
        <v>0</v>
      </c>
      <c r="S325" s="6" t="str">
        <f t="shared" si="24"/>
        <v>OK</v>
      </c>
    </row>
    <row r="326" spans="1:19" x14ac:dyDescent="0.2">
      <c r="A326" s="2" t="s">
        <v>332</v>
      </c>
      <c r="B326" s="3">
        <v>0</v>
      </c>
      <c r="C326" s="3">
        <v>0</v>
      </c>
      <c r="D326" s="3">
        <v>0</v>
      </c>
      <c r="E326" s="3">
        <v>0</v>
      </c>
      <c r="F326" s="3">
        <v>0</v>
      </c>
      <c r="G326" s="25" t="s">
        <v>2596</v>
      </c>
      <c r="H326" s="25" t="s">
        <v>331</v>
      </c>
      <c r="I326" s="6">
        <f t="shared" si="22"/>
        <v>0</v>
      </c>
      <c r="J326" s="6">
        <f t="shared" si="23"/>
        <v>0</v>
      </c>
      <c r="K326" s="6">
        <f t="shared" si="23"/>
        <v>0</v>
      </c>
      <c r="L326" s="6">
        <f t="shared" si="23"/>
        <v>0</v>
      </c>
      <c r="M326" s="6">
        <f t="shared" si="23"/>
        <v>0</v>
      </c>
      <c r="N326" s="6">
        <f t="shared" si="21"/>
        <v>0</v>
      </c>
      <c r="O326" s="6">
        <f t="shared" si="21"/>
        <v>0</v>
      </c>
      <c r="P326" s="6">
        <f t="shared" si="21"/>
        <v>0</v>
      </c>
      <c r="Q326" s="6">
        <f t="shared" si="21"/>
        <v>0</v>
      </c>
      <c r="R326" s="6">
        <f t="shared" si="21"/>
        <v>0</v>
      </c>
      <c r="S326" s="6" t="str">
        <f t="shared" si="24"/>
        <v>OK</v>
      </c>
    </row>
    <row r="327" spans="1:19" x14ac:dyDescent="0.2">
      <c r="A327" s="2" t="s">
        <v>333</v>
      </c>
      <c r="B327" s="3">
        <v>0</v>
      </c>
      <c r="C327" s="3">
        <v>0</v>
      </c>
      <c r="D327" s="3">
        <v>0</v>
      </c>
      <c r="E327" s="3">
        <v>0</v>
      </c>
      <c r="F327" s="3">
        <v>0</v>
      </c>
      <c r="G327" s="25" t="s">
        <v>2597</v>
      </c>
      <c r="H327" s="25" t="s">
        <v>331</v>
      </c>
      <c r="I327" s="6">
        <f t="shared" si="22"/>
        <v>0</v>
      </c>
      <c r="J327" s="6">
        <f t="shared" si="23"/>
        <v>0</v>
      </c>
      <c r="K327" s="6">
        <f t="shared" si="23"/>
        <v>0</v>
      </c>
      <c r="L327" s="6">
        <f t="shared" si="23"/>
        <v>0</v>
      </c>
      <c r="M327" s="6">
        <f t="shared" si="23"/>
        <v>0</v>
      </c>
      <c r="N327" s="6">
        <f t="shared" si="21"/>
        <v>0</v>
      </c>
      <c r="O327" s="6">
        <f t="shared" si="21"/>
        <v>0</v>
      </c>
      <c r="P327" s="6">
        <f t="shared" si="21"/>
        <v>0</v>
      </c>
      <c r="Q327" s="6">
        <f t="shared" si="21"/>
        <v>0</v>
      </c>
      <c r="R327" s="6">
        <f t="shared" si="21"/>
        <v>0</v>
      </c>
      <c r="S327" s="6" t="str">
        <f t="shared" si="24"/>
        <v>OK</v>
      </c>
    </row>
    <row r="328" spans="1:19" x14ac:dyDescent="0.2">
      <c r="A328" s="2" t="s">
        <v>334</v>
      </c>
      <c r="B328" s="3">
        <v>0</v>
      </c>
      <c r="C328" s="3">
        <v>0</v>
      </c>
      <c r="D328" s="3">
        <v>0</v>
      </c>
      <c r="E328" s="3">
        <v>0</v>
      </c>
      <c r="F328" s="3">
        <v>0</v>
      </c>
      <c r="G328" s="25" t="s">
        <v>2598</v>
      </c>
      <c r="H328" s="25" t="s">
        <v>331</v>
      </c>
      <c r="I328" s="6">
        <f t="shared" si="22"/>
        <v>0</v>
      </c>
      <c r="J328" s="6">
        <f t="shared" si="23"/>
        <v>0</v>
      </c>
      <c r="K328" s="6">
        <f t="shared" si="23"/>
        <v>0</v>
      </c>
      <c r="L328" s="6">
        <f t="shared" si="23"/>
        <v>0</v>
      </c>
      <c r="M328" s="6">
        <f t="shared" si="23"/>
        <v>0</v>
      </c>
      <c r="N328" s="6">
        <f t="shared" si="21"/>
        <v>0</v>
      </c>
      <c r="O328" s="6">
        <f t="shared" si="21"/>
        <v>0</v>
      </c>
      <c r="P328" s="6">
        <f t="shared" si="21"/>
        <v>0</v>
      </c>
      <c r="Q328" s="6">
        <f t="shared" si="21"/>
        <v>0</v>
      </c>
      <c r="R328" s="6">
        <f t="shared" si="21"/>
        <v>0</v>
      </c>
      <c r="S328" s="6" t="str">
        <f t="shared" si="24"/>
        <v>OK</v>
      </c>
    </row>
    <row r="329" spans="1:19" x14ac:dyDescent="0.2">
      <c r="A329" s="2" t="s">
        <v>335</v>
      </c>
      <c r="B329" s="3">
        <v>0</v>
      </c>
      <c r="C329" s="3">
        <v>0</v>
      </c>
      <c r="D329" s="3">
        <v>0</v>
      </c>
      <c r="E329" s="3">
        <v>0</v>
      </c>
      <c r="F329" s="3">
        <v>0</v>
      </c>
      <c r="G329" s="23" t="s">
        <v>2599</v>
      </c>
      <c r="H329" s="23" t="s">
        <v>330</v>
      </c>
      <c r="I329" s="6">
        <f t="shared" si="22"/>
        <v>0</v>
      </c>
      <c r="J329" s="6">
        <f>C330+C331+C332</f>
        <v>0</v>
      </c>
      <c r="K329" s="6">
        <f>D330+D331+D332</f>
        <v>0</v>
      </c>
      <c r="L329" s="6">
        <f>E330+E331+E332</f>
        <v>0</v>
      </c>
      <c r="M329" s="6">
        <f>F330+F331+F332</f>
        <v>0</v>
      </c>
      <c r="N329" s="6">
        <f t="shared" si="21"/>
        <v>0</v>
      </c>
      <c r="O329" s="6">
        <f t="shared" si="21"/>
        <v>0</v>
      </c>
      <c r="P329" s="6">
        <f t="shared" si="21"/>
        <v>0</v>
      </c>
      <c r="Q329" s="6">
        <f t="shared" si="21"/>
        <v>0</v>
      </c>
      <c r="R329" s="6">
        <f t="shared" si="21"/>
        <v>0</v>
      </c>
      <c r="S329" s="6" t="str">
        <f t="shared" si="24"/>
        <v>OK</v>
      </c>
    </row>
    <row r="330" spans="1:19" x14ac:dyDescent="0.2">
      <c r="A330" s="2" t="s">
        <v>336</v>
      </c>
      <c r="B330" s="3">
        <v>0</v>
      </c>
      <c r="C330" s="3">
        <v>0</v>
      </c>
      <c r="D330" s="3">
        <v>0</v>
      </c>
      <c r="E330" s="3">
        <v>0</v>
      </c>
      <c r="F330" s="3">
        <v>0</v>
      </c>
      <c r="G330" s="25" t="s">
        <v>2600</v>
      </c>
      <c r="H330" s="25" t="s">
        <v>335</v>
      </c>
      <c r="I330" s="6">
        <f t="shared" si="22"/>
        <v>0</v>
      </c>
      <c r="J330" s="6">
        <f t="shared" si="23"/>
        <v>0</v>
      </c>
      <c r="K330" s="6">
        <f t="shared" si="23"/>
        <v>0</v>
      </c>
      <c r="L330" s="6">
        <f t="shared" si="23"/>
        <v>0</v>
      </c>
      <c r="M330" s="6">
        <f t="shared" si="23"/>
        <v>0</v>
      </c>
      <c r="N330" s="6">
        <f t="shared" si="21"/>
        <v>0</v>
      </c>
      <c r="O330" s="6">
        <f t="shared" si="21"/>
        <v>0</v>
      </c>
      <c r="P330" s="6">
        <f t="shared" si="21"/>
        <v>0</v>
      </c>
      <c r="Q330" s="6">
        <f t="shared" si="21"/>
        <v>0</v>
      </c>
      <c r="R330" s="6">
        <f t="shared" si="21"/>
        <v>0</v>
      </c>
      <c r="S330" s="6" t="str">
        <f t="shared" si="24"/>
        <v>OK</v>
      </c>
    </row>
    <row r="331" spans="1:19" x14ac:dyDescent="0.2">
      <c r="A331" s="2" t="s">
        <v>337</v>
      </c>
      <c r="B331" s="3">
        <v>0</v>
      </c>
      <c r="C331" s="3">
        <v>0</v>
      </c>
      <c r="D331" s="3">
        <v>0</v>
      </c>
      <c r="E331" s="3">
        <v>0</v>
      </c>
      <c r="F331" s="3">
        <v>0</v>
      </c>
      <c r="G331" s="25" t="s">
        <v>2599</v>
      </c>
      <c r="H331" s="25" t="s">
        <v>335</v>
      </c>
      <c r="I331" s="6">
        <f t="shared" si="22"/>
        <v>0</v>
      </c>
      <c r="J331" s="6">
        <f t="shared" si="23"/>
        <v>0</v>
      </c>
      <c r="K331" s="6">
        <f t="shared" si="23"/>
        <v>0</v>
      </c>
      <c r="L331" s="6">
        <f t="shared" si="23"/>
        <v>0</v>
      </c>
      <c r="M331" s="6">
        <f t="shared" si="23"/>
        <v>0</v>
      </c>
      <c r="N331" s="6">
        <f t="shared" si="21"/>
        <v>0</v>
      </c>
      <c r="O331" s="6">
        <f t="shared" si="21"/>
        <v>0</v>
      </c>
      <c r="P331" s="6">
        <f t="shared" si="21"/>
        <v>0</v>
      </c>
      <c r="Q331" s="6">
        <f t="shared" si="21"/>
        <v>0</v>
      </c>
      <c r="R331" s="6">
        <f t="shared" si="21"/>
        <v>0</v>
      </c>
      <c r="S331" s="6" t="str">
        <f t="shared" si="24"/>
        <v>OK</v>
      </c>
    </row>
    <row r="332" spans="1:19" x14ac:dyDescent="0.2">
      <c r="A332" s="2" t="s">
        <v>338</v>
      </c>
      <c r="B332" s="3">
        <v>0</v>
      </c>
      <c r="C332" s="3">
        <v>0</v>
      </c>
      <c r="D332" s="3">
        <v>0</v>
      </c>
      <c r="E332" s="3">
        <v>0</v>
      </c>
      <c r="F332" s="3">
        <v>0</v>
      </c>
      <c r="G332" s="25" t="s">
        <v>2598</v>
      </c>
      <c r="H332" s="25" t="s">
        <v>335</v>
      </c>
      <c r="I332" s="6">
        <f t="shared" si="22"/>
        <v>0</v>
      </c>
      <c r="J332" s="6">
        <f t="shared" si="23"/>
        <v>0</v>
      </c>
      <c r="K332" s="6">
        <f t="shared" si="23"/>
        <v>0</v>
      </c>
      <c r="L332" s="6">
        <f t="shared" si="23"/>
        <v>0</v>
      </c>
      <c r="M332" s="6">
        <f t="shared" si="23"/>
        <v>0</v>
      </c>
      <c r="N332" s="6">
        <f t="shared" si="21"/>
        <v>0</v>
      </c>
      <c r="O332" s="6">
        <f t="shared" si="21"/>
        <v>0</v>
      </c>
      <c r="P332" s="6">
        <f t="shared" si="21"/>
        <v>0</v>
      </c>
      <c r="Q332" s="6">
        <f t="shared" si="21"/>
        <v>0</v>
      </c>
      <c r="R332" s="6">
        <f t="shared" si="21"/>
        <v>0</v>
      </c>
      <c r="S332" s="6" t="str">
        <f t="shared" si="24"/>
        <v>OK</v>
      </c>
    </row>
    <row r="333" spans="1:19" x14ac:dyDescent="0.2">
      <c r="A333" s="2" t="s">
        <v>339</v>
      </c>
      <c r="B333" s="3">
        <v>0</v>
      </c>
      <c r="C333" s="3">
        <v>0</v>
      </c>
      <c r="D333" s="3">
        <v>0</v>
      </c>
      <c r="E333" s="3">
        <v>0</v>
      </c>
      <c r="F333" s="3">
        <v>0</v>
      </c>
      <c r="G333" s="22" t="s">
        <v>2601</v>
      </c>
      <c r="H333" s="22" t="s">
        <v>8</v>
      </c>
      <c r="I333" s="6">
        <f t="shared" si="22"/>
        <v>0</v>
      </c>
      <c r="J333" s="6">
        <f>C334+C338+C341+C345</f>
        <v>0</v>
      </c>
      <c r="K333" s="6">
        <f>D334+D338+D341+D345</f>
        <v>0</v>
      </c>
      <c r="L333" s="6">
        <f>E334+E338+E341+E345</f>
        <v>0</v>
      </c>
      <c r="M333" s="6">
        <f>F334+F338+F341+F345</f>
        <v>0</v>
      </c>
      <c r="N333" s="6">
        <f t="shared" si="21"/>
        <v>0</v>
      </c>
      <c r="O333" s="6">
        <f t="shared" si="21"/>
        <v>0</v>
      </c>
      <c r="P333" s="6">
        <f t="shared" si="21"/>
        <v>0</v>
      </c>
      <c r="Q333" s="6">
        <f t="shared" si="21"/>
        <v>0</v>
      </c>
      <c r="R333" s="6">
        <f t="shared" si="21"/>
        <v>0</v>
      </c>
      <c r="S333" s="6" t="str">
        <f t="shared" si="24"/>
        <v>OK</v>
      </c>
    </row>
    <row r="334" spans="1:19" x14ac:dyDescent="0.2">
      <c r="A334" s="2" t="s">
        <v>340</v>
      </c>
      <c r="B334" s="3">
        <v>0</v>
      </c>
      <c r="C334" s="3">
        <v>0</v>
      </c>
      <c r="D334" s="3">
        <v>0</v>
      </c>
      <c r="E334" s="3">
        <v>0</v>
      </c>
      <c r="F334" s="3">
        <v>0</v>
      </c>
      <c r="G334" s="23" t="s">
        <v>2595</v>
      </c>
      <c r="H334" s="23" t="s">
        <v>339</v>
      </c>
      <c r="I334" s="6">
        <f t="shared" si="22"/>
        <v>0</v>
      </c>
      <c r="J334" s="6">
        <f>C335+C336+C337</f>
        <v>0</v>
      </c>
      <c r="K334" s="6">
        <f>D335+D336+D337</f>
        <v>0</v>
      </c>
      <c r="L334" s="6">
        <f>E335+E336+E337</f>
        <v>0</v>
      </c>
      <c r="M334" s="6">
        <f>F335+F336+F337</f>
        <v>0</v>
      </c>
      <c r="N334" s="6">
        <f t="shared" si="21"/>
        <v>0</v>
      </c>
      <c r="O334" s="6">
        <f t="shared" si="21"/>
        <v>0</v>
      </c>
      <c r="P334" s="6">
        <f t="shared" si="21"/>
        <v>0</v>
      </c>
      <c r="Q334" s="6">
        <f t="shared" si="21"/>
        <v>0</v>
      </c>
      <c r="R334" s="6">
        <f t="shared" si="21"/>
        <v>0</v>
      </c>
      <c r="S334" s="6" t="str">
        <f t="shared" si="24"/>
        <v>OK</v>
      </c>
    </row>
    <row r="335" spans="1:19" x14ac:dyDescent="0.2">
      <c r="A335" s="2" t="s">
        <v>341</v>
      </c>
      <c r="B335" s="3">
        <v>0</v>
      </c>
      <c r="C335" s="3">
        <v>0</v>
      </c>
      <c r="D335" s="3">
        <v>0</v>
      </c>
      <c r="E335" s="3">
        <v>0</v>
      </c>
      <c r="F335" s="3">
        <v>0</v>
      </c>
      <c r="G335" s="25" t="s">
        <v>2596</v>
      </c>
      <c r="H335" s="25" t="s">
        <v>340</v>
      </c>
      <c r="I335" s="6">
        <f t="shared" si="22"/>
        <v>0</v>
      </c>
      <c r="J335" s="6">
        <f t="shared" si="23"/>
        <v>0</v>
      </c>
      <c r="K335" s="6">
        <f t="shared" si="23"/>
        <v>0</v>
      </c>
      <c r="L335" s="6">
        <f t="shared" si="23"/>
        <v>0</v>
      </c>
      <c r="M335" s="6">
        <f t="shared" si="23"/>
        <v>0</v>
      </c>
      <c r="N335" s="6">
        <f t="shared" si="21"/>
        <v>0</v>
      </c>
      <c r="O335" s="6">
        <f t="shared" si="21"/>
        <v>0</v>
      </c>
      <c r="P335" s="6">
        <f t="shared" si="21"/>
        <v>0</v>
      </c>
      <c r="Q335" s="6">
        <f t="shared" si="21"/>
        <v>0</v>
      </c>
      <c r="R335" s="6">
        <f t="shared" si="21"/>
        <v>0</v>
      </c>
      <c r="S335" s="6" t="str">
        <f t="shared" si="24"/>
        <v>OK</v>
      </c>
    </row>
    <row r="336" spans="1:19" x14ac:dyDescent="0.2">
      <c r="A336" s="2" t="s">
        <v>342</v>
      </c>
      <c r="B336" s="3">
        <v>0</v>
      </c>
      <c r="C336" s="3">
        <v>0</v>
      </c>
      <c r="D336" s="3">
        <v>0</v>
      </c>
      <c r="E336" s="3">
        <v>0</v>
      </c>
      <c r="F336" s="3">
        <v>0</v>
      </c>
      <c r="G336" s="25" t="s">
        <v>2597</v>
      </c>
      <c r="H336" s="25" t="s">
        <v>340</v>
      </c>
      <c r="I336" s="6">
        <f t="shared" si="22"/>
        <v>0</v>
      </c>
      <c r="J336" s="6">
        <f t="shared" si="23"/>
        <v>0</v>
      </c>
      <c r="K336" s="6">
        <f t="shared" si="23"/>
        <v>0</v>
      </c>
      <c r="L336" s="6">
        <f t="shared" si="23"/>
        <v>0</v>
      </c>
      <c r="M336" s="6">
        <f t="shared" si="23"/>
        <v>0</v>
      </c>
      <c r="N336" s="6">
        <f t="shared" si="21"/>
        <v>0</v>
      </c>
      <c r="O336" s="6">
        <f t="shared" si="21"/>
        <v>0</v>
      </c>
      <c r="P336" s="6">
        <f t="shared" si="21"/>
        <v>0</v>
      </c>
      <c r="Q336" s="6">
        <f t="shared" si="21"/>
        <v>0</v>
      </c>
      <c r="R336" s="6">
        <f t="shared" si="21"/>
        <v>0</v>
      </c>
      <c r="S336" s="6" t="str">
        <f t="shared" si="24"/>
        <v>OK</v>
      </c>
    </row>
    <row r="337" spans="1:19" x14ac:dyDescent="0.2">
      <c r="A337" s="2" t="s">
        <v>343</v>
      </c>
      <c r="B337" s="3">
        <v>0</v>
      </c>
      <c r="C337" s="3">
        <v>0</v>
      </c>
      <c r="D337" s="3">
        <v>0</v>
      </c>
      <c r="E337" s="3">
        <v>0</v>
      </c>
      <c r="F337" s="3">
        <v>0</v>
      </c>
      <c r="G337" s="25" t="s">
        <v>2598</v>
      </c>
      <c r="H337" s="25" t="s">
        <v>340</v>
      </c>
      <c r="I337" s="6">
        <f t="shared" si="22"/>
        <v>0</v>
      </c>
      <c r="J337" s="6">
        <f t="shared" si="23"/>
        <v>0</v>
      </c>
      <c r="K337" s="6">
        <f t="shared" si="23"/>
        <v>0</v>
      </c>
      <c r="L337" s="6">
        <f t="shared" si="23"/>
        <v>0</v>
      </c>
      <c r="M337" s="6">
        <f t="shared" si="23"/>
        <v>0</v>
      </c>
      <c r="N337" s="6">
        <f t="shared" si="21"/>
        <v>0</v>
      </c>
      <c r="O337" s="6">
        <f t="shared" si="21"/>
        <v>0</v>
      </c>
      <c r="P337" s="6">
        <f t="shared" si="21"/>
        <v>0</v>
      </c>
      <c r="Q337" s="6">
        <f t="shared" si="21"/>
        <v>0</v>
      </c>
      <c r="R337" s="6">
        <f t="shared" si="21"/>
        <v>0</v>
      </c>
      <c r="S337" s="6" t="str">
        <f t="shared" si="24"/>
        <v>OK</v>
      </c>
    </row>
    <row r="338" spans="1:19" x14ac:dyDescent="0.2">
      <c r="A338" s="2" t="s">
        <v>344</v>
      </c>
      <c r="B338" s="3">
        <v>0</v>
      </c>
      <c r="C338" s="3">
        <v>0</v>
      </c>
      <c r="D338" s="3">
        <v>0</v>
      </c>
      <c r="E338" s="3">
        <v>0</v>
      </c>
      <c r="F338" s="3">
        <v>0</v>
      </c>
      <c r="G338" s="23" t="s">
        <v>2602</v>
      </c>
      <c r="H338" s="23" t="s">
        <v>339</v>
      </c>
      <c r="I338" s="6">
        <f t="shared" si="22"/>
        <v>0</v>
      </c>
      <c r="J338" s="6">
        <f>C339+C340</f>
        <v>0</v>
      </c>
      <c r="K338" s="6">
        <f>D339+D340</f>
        <v>0</v>
      </c>
      <c r="L338" s="6">
        <f>E339+E340</f>
        <v>0</v>
      </c>
      <c r="M338" s="6">
        <f>F339+F340</f>
        <v>0</v>
      </c>
      <c r="N338" s="6">
        <f t="shared" si="21"/>
        <v>0</v>
      </c>
      <c r="O338" s="6">
        <f t="shared" si="21"/>
        <v>0</v>
      </c>
      <c r="P338" s="6">
        <f t="shared" si="21"/>
        <v>0</v>
      </c>
      <c r="Q338" s="6">
        <f t="shared" si="21"/>
        <v>0</v>
      </c>
      <c r="R338" s="6">
        <f t="shared" si="21"/>
        <v>0</v>
      </c>
      <c r="S338" s="6" t="str">
        <f t="shared" si="24"/>
        <v>OK</v>
      </c>
    </row>
    <row r="339" spans="1:19" x14ac:dyDescent="0.2">
      <c r="A339" s="2" t="s">
        <v>345</v>
      </c>
      <c r="B339" s="3">
        <v>0</v>
      </c>
      <c r="C339" s="3">
        <v>0</v>
      </c>
      <c r="D339" s="3">
        <v>0</v>
      </c>
      <c r="E339" s="3">
        <v>0</v>
      </c>
      <c r="F339" s="3">
        <v>0</v>
      </c>
      <c r="G339" s="25" t="s">
        <v>2602</v>
      </c>
      <c r="H339" s="25" t="s">
        <v>344</v>
      </c>
      <c r="I339" s="6">
        <f t="shared" si="22"/>
        <v>0</v>
      </c>
      <c r="J339" s="6">
        <f t="shared" si="23"/>
        <v>0</v>
      </c>
      <c r="K339" s="6">
        <f t="shared" si="23"/>
        <v>0</v>
      </c>
      <c r="L339" s="6">
        <f t="shared" si="23"/>
        <v>0</v>
      </c>
      <c r="M339" s="6">
        <f t="shared" si="23"/>
        <v>0</v>
      </c>
      <c r="N339" s="6">
        <f t="shared" si="21"/>
        <v>0</v>
      </c>
      <c r="O339" s="6">
        <f t="shared" si="21"/>
        <v>0</v>
      </c>
      <c r="P339" s="6">
        <f t="shared" si="21"/>
        <v>0</v>
      </c>
      <c r="Q339" s="6">
        <f t="shared" si="21"/>
        <v>0</v>
      </c>
      <c r="R339" s="6">
        <f t="shared" si="21"/>
        <v>0</v>
      </c>
      <c r="S339" s="6" t="str">
        <f t="shared" si="24"/>
        <v>OK</v>
      </c>
    </row>
    <row r="340" spans="1:19" x14ac:dyDescent="0.2">
      <c r="A340" s="2" t="s">
        <v>346</v>
      </c>
      <c r="B340" s="3">
        <v>0</v>
      </c>
      <c r="C340" s="3">
        <v>0</v>
      </c>
      <c r="D340" s="3">
        <v>0</v>
      </c>
      <c r="E340" s="3">
        <v>0</v>
      </c>
      <c r="F340" s="3">
        <v>0</v>
      </c>
      <c r="G340" s="25" t="s">
        <v>2598</v>
      </c>
      <c r="H340" s="25" t="s">
        <v>344</v>
      </c>
      <c r="I340" s="6">
        <f t="shared" si="22"/>
        <v>0</v>
      </c>
      <c r="J340" s="6">
        <f t="shared" si="23"/>
        <v>0</v>
      </c>
      <c r="K340" s="6">
        <f t="shared" si="23"/>
        <v>0</v>
      </c>
      <c r="L340" s="6">
        <f t="shared" si="23"/>
        <v>0</v>
      </c>
      <c r="M340" s="6">
        <f t="shared" si="23"/>
        <v>0</v>
      </c>
      <c r="N340" s="6">
        <f t="shared" si="21"/>
        <v>0</v>
      </c>
      <c r="O340" s="6">
        <f t="shared" si="21"/>
        <v>0</v>
      </c>
      <c r="P340" s="6">
        <f t="shared" si="21"/>
        <v>0</v>
      </c>
      <c r="Q340" s="6">
        <f t="shared" si="21"/>
        <v>0</v>
      </c>
      <c r="R340" s="6">
        <f t="shared" si="21"/>
        <v>0</v>
      </c>
      <c r="S340" s="6" t="str">
        <f t="shared" si="24"/>
        <v>OK</v>
      </c>
    </row>
    <row r="341" spans="1:19" x14ac:dyDescent="0.2">
      <c r="A341" s="2" t="s">
        <v>347</v>
      </c>
      <c r="B341" s="3">
        <v>0</v>
      </c>
      <c r="C341" s="3">
        <v>0</v>
      </c>
      <c r="D341" s="3">
        <v>0</v>
      </c>
      <c r="E341" s="3">
        <v>0</v>
      </c>
      <c r="F341" s="3">
        <v>0</v>
      </c>
      <c r="G341" s="23" t="s">
        <v>2599</v>
      </c>
      <c r="H341" s="23" t="s">
        <v>339</v>
      </c>
      <c r="I341" s="6">
        <f t="shared" si="22"/>
        <v>0</v>
      </c>
      <c r="J341" s="6">
        <f>C342+C343+C344</f>
        <v>0</v>
      </c>
      <c r="K341" s="6">
        <f>D342+D343+D344</f>
        <v>0</v>
      </c>
      <c r="L341" s="6">
        <f>E342+E343+E344</f>
        <v>0</v>
      </c>
      <c r="M341" s="6">
        <f>F342+F343+F344</f>
        <v>0</v>
      </c>
      <c r="N341" s="6">
        <f t="shared" si="21"/>
        <v>0</v>
      </c>
      <c r="O341" s="6">
        <f t="shared" si="21"/>
        <v>0</v>
      </c>
      <c r="P341" s="6">
        <f t="shared" si="21"/>
        <v>0</v>
      </c>
      <c r="Q341" s="6">
        <f t="shared" si="21"/>
        <v>0</v>
      </c>
      <c r="R341" s="6">
        <f t="shared" si="21"/>
        <v>0</v>
      </c>
      <c r="S341" s="6" t="str">
        <f t="shared" si="24"/>
        <v>OK</v>
      </c>
    </row>
    <row r="342" spans="1:19" x14ac:dyDescent="0.2">
      <c r="A342" s="2" t="s">
        <v>348</v>
      </c>
      <c r="B342" s="3">
        <v>0</v>
      </c>
      <c r="C342" s="3">
        <v>0</v>
      </c>
      <c r="D342" s="3">
        <v>0</v>
      </c>
      <c r="E342" s="3">
        <v>0</v>
      </c>
      <c r="F342" s="3">
        <v>0</v>
      </c>
      <c r="G342" s="25" t="s">
        <v>2600</v>
      </c>
      <c r="H342" s="25" t="s">
        <v>347</v>
      </c>
      <c r="I342" s="6">
        <f t="shared" si="22"/>
        <v>0</v>
      </c>
      <c r="J342" s="6">
        <f t="shared" si="23"/>
        <v>0</v>
      </c>
      <c r="K342" s="6">
        <f t="shared" si="23"/>
        <v>0</v>
      </c>
      <c r="L342" s="6">
        <f t="shared" si="23"/>
        <v>0</v>
      </c>
      <c r="M342" s="6">
        <f t="shared" si="23"/>
        <v>0</v>
      </c>
      <c r="N342" s="6">
        <f t="shared" si="21"/>
        <v>0</v>
      </c>
      <c r="O342" s="6">
        <f t="shared" si="21"/>
        <v>0</v>
      </c>
      <c r="P342" s="6">
        <f t="shared" si="21"/>
        <v>0</v>
      </c>
      <c r="Q342" s="6">
        <f t="shared" si="21"/>
        <v>0</v>
      </c>
      <c r="R342" s="6">
        <f t="shared" si="21"/>
        <v>0</v>
      </c>
      <c r="S342" s="6" t="str">
        <f t="shared" si="24"/>
        <v>OK</v>
      </c>
    </row>
    <row r="343" spans="1:19" x14ac:dyDescent="0.2">
      <c r="A343" s="2" t="s">
        <v>349</v>
      </c>
      <c r="B343" s="3">
        <v>0</v>
      </c>
      <c r="C343" s="3">
        <v>0</v>
      </c>
      <c r="D343" s="3">
        <v>0</v>
      </c>
      <c r="E343" s="3">
        <v>0</v>
      </c>
      <c r="F343" s="3">
        <v>0</v>
      </c>
      <c r="G343" s="25" t="s">
        <v>2599</v>
      </c>
      <c r="H343" s="25" t="s">
        <v>347</v>
      </c>
      <c r="I343" s="6">
        <f t="shared" si="22"/>
        <v>0</v>
      </c>
      <c r="J343" s="6">
        <f t="shared" si="23"/>
        <v>0</v>
      </c>
      <c r="K343" s="6">
        <f t="shared" si="23"/>
        <v>0</v>
      </c>
      <c r="L343" s="6">
        <f t="shared" si="23"/>
        <v>0</v>
      </c>
      <c r="M343" s="6">
        <f t="shared" si="23"/>
        <v>0</v>
      </c>
      <c r="N343" s="6">
        <f t="shared" si="21"/>
        <v>0</v>
      </c>
      <c r="O343" s="6">
        <f t="shared" si="21"/>
        <v>0</v>
      </c>
      <c r="P343" s="6">
        <f t="shared" si="21"/>
        <v>0</v>
      </c>
      <c r="Q343" s="6">
        <f t="shared" si="21"/>
        <v>0</v>
      </c>
      <c r="R343" s="6">
        <f t="shared" si="21"/>
        <v>0</v>
      </c>
      <c r="S343" s="6" t="str">
        <f t="shared" si="24"/>
        <v>OK</v>
      </c>
    </row>
    <row r="344" spans="1:19" x14ac:dyDescent="0.2">
      <c r="A344" s="2" t="s">
        <v>350</v>
      </c>
      <c r="B344" s="3">
        <v>0</v>
      </c>
      <c r="C344" s="3">
        <v>0</v>
      </c>
      <c r="D344" s="3">
        <v>0</v>
      </c>
      <c r="E344" s="3">
        <v>0</v>
      </c>
      <c r="F344" s="3">
        <v>0</v>
      </c>
      <c r="G344" s="25" t="s">
        <v>2598</v>
      </c>
      <c r="H344" s="25" t="s">
        <v>347</v>
      </c>
      <c r="I344" s="6">
        <f t="shared" si="22"/>
        <v>0</v>
      </c>
      <c r="J344" s="6">
        <f t="shared" si="23"/>
        <v>0</v>
      </c>
      <c r="K344" s="6">
        <f t="shared" si="23"/>
        <v>0</v>
      </c>
      <c r="L344" s="6">
        <f t="shared" si="23"/>
        <v>0</v>
      </c>
      <c r="M344" s="6">
        <f t="shared" si="23"/>
        <v>0</v>
      </c>
      <c r="N344" s="6">
        <f t="shared" si="21"/>
        <v>0</v>
      </c>
      <c r="O344" s="6">
        <f t="shared" si="21"/>
        <v>0</v>
      </c>
      <c r="P344" s="6">
        <f t="shared" si="21"/>
        <v>0</v>
      </c>
      <c r="Q344" s="6">
        <f t="shared" si="21"/>
        <v>0</v>
      </c>
      <c r="R344" s="6">
        <f t="shared" si="21"/>
        <v>0</v>
      </c>
      <c r="S344" s="6" t="str">
        <f t="shared" si="24"/>
        <v>OK</v>
      </c>
    </row>
    <row r="345" spans="1:19" x14ac:dyDescent="0.2">
      <c r="A345" s="44" t="s">
        <v>351</v>
      </c>
      <c r="B345" s="3">
        <v>0</v>
      </c>
      <c r="C345" s="3">
        <v>0</v>
      </c>
      <c r="D345" s="3">
        <v>0</v>
      </c>
      <c r="E345" s="3">
        <v>0</v>
      </c>
      <c r="F345" s="3">
        <v>0</v>
      </c>
      <c r="G345" s="23" t="s">
        <v>2603</v>
      </c>
      <c r="H345" s="23" t="s">
        <v>339</v>
      </c>
      <c r="I345" s="6">
        <f t="shared" si="22"/>
        <v>0</v>
      </c>
      <c r="J345" s="6">
        <f>C346+C347+C348</f>
        <v>0</v>
      </c>
      <c r="K345" s="6">
        <f>D346+D347+D348</f>
        <v>0</v>
      </c>
      <c r="L345" s="6">
        <f>E346+E347+E348</f>
        <v>0</v>
      </c>
      <c r="M345" s="6">
        <f>F346+F347+F348</f>
        <v>0</v>
      </c>
      <c r="N345" s="6">
        <f t="shared" si="21"/>
        <v>0</v>
      </c>
      <c r="O345" s="6">
        <f t="shared" si="21"/>
        <v>0</v>
      </c>
      <c r="P345" s="6">
        <f t="shared" si="21"/>
        <v>0</v>
      </c>
      <c r="Q345" s="6">
        <f t="shared" si="21"/>
        <v>0</v>
      </c>
      <c r="R345" s="6">
        <f t="shared" si="21"/>
        <v>0</v>
      </c>
      <c r="S345" s="6" t="str">
        <f t="shared" si="24"/>
        <v>OK</v>
      </c>
    </row>
    <row r="346" spans="1:19" x14ac:dyDescent="0.2">
      <c r="A346" s="2" t="s">
        <v>352</v>
      </c>
      <c r="B346" s="3">
        <v>0</v>
      </c>
      <c r="C346" s="3">
        <v>0</v>
      </c>
      <c r="D346" s="3">
        <v>0</v>
      </c>
      <c r="E346" s="3">
        <v>0</v>
      </c>
      <c r="F346" s="3">
        <v>0</v>
      </c>
      <c r="G346" s="25" t="s">
        <v>2604</v>
      </c>
      <c r="H346" s="25" t="s">
        <v>351</v>
      </c>
      <c r="I346" s="6">
        <f t="shared" si="22"/>
        <v>0</v>
      </c>
      <c r="J346" s="6">
        <f t="shared" si="23"/>
        <v>0</v>
      </c>
      <c r="K346" s="6">
        <f t="shared" si="23"/>
        <v>0</v>
      </c>
      <c r="L346" s="6">
        <f t="shared" si="23"/>
        <v>0</v>
      </c>
      <c r="M346" s="6">
        <f t="shared" si="23"/>
        <v>0</v>
      </c>
      <c r="N346" s="6">
        <f t="shared" si="21"/>
        <v>0</v>
      </c>
      <c r="O346" s="6">
        <f t="shared" si="21"/>
        <v>0</v>
      </c>
      <c r="P346" s="6">
        <f t="shared" si="21"/>
        <v>0</v>
      </c>
      <c r="Q346" s="6">
        <f t="shared" si="21"/>
        <v>0</v>
      </c>
      <c r="R346" s="6">
        <f t="shared" si="21"/>
        <v>0</v>
      </c>
      <c r="S346" s="6" t="str">
        <f t="shared" si="24"/>
        <v>OK</v>
      </c>
    </row>
    <row r="347" spans="1:19" x14ac:dyDescent="0.2">
      <c r="A347" s="2" t="s">
        <v>353</v>
      </c>
      <c r="B347" s="3">
        <v>0</v>
      </c>
      <c r="C347" s="3">
        <v>0</v>
      </c>
      <c r="D347" s="3">
        <v>0</v>
      </c>
      <c r="E347" s="3">
        <v>0</v>
      </c>
      <c r="F347" s="3">
        <v>0</v>
      </c>
      <c r="G347" s="25" t="s">
        <v>2588</v>
      </c>
      <c r="H347" s="25" t="s">
        <v>351</v>
      </c>
      <c r="I347" s="6">
        <f t="shared" si="22"/>
        <v>0</v>
      </c>
      <c r="J347" s="6">
        <f t="shared" si="23"/>
        <v>0</v>
      </c>
      <c r="K347" s="6">
        <f t="shared" si="23"/>
        <v>0</v>
      </c>
      <c r="L347" s="6">
        <f t="shared" si="23"/>
        <v>0</v>
      </c>
      <c r="M347" s="6">
        <f t="shared" si="23"/>
        <v>0</v>
      </c>
      <c r="N347" s="6">
        <f t="shared" si="21"/>
        <v>0</v>
      </c>
      <c r="O347" s="6">
        <f t="shared" si="21"/>
        <v>0</v>
      </c>
      <c r="P347" s="6">
        <f t="shared" si="21"/>
        <v>0</v>
      </c>
      <c r="Q347" s="6">
        <f t="shared" si="21"/>
        <v>0</v>
      </c>
      <c r="R347" s="6">
        <f t="shared" si="21"/>
        <v>0</v>
      </c>
      <c r="S347" s="6" t="str">
        <f t="shared" si="24"/>
        <v>OK</v>
      </c>
    </row>
    <row r="348" spans="1:19" x14ac:dyDescent="0.2">
      <c r="A348" s="2" t="s">
        <v>354</v>
      </c>
      <c r="B348" s="3">
        <v>0</v>
      </c>
      <c r="C348" s="3">
        <v>0</v>
      </c>
      <c r="D348" s="3">
        <v>0</v>
      </c>
      <c r="E348" s="3">
        <v>0</v>
      </c>
      <c r="F348" s="3">
        <v>0</v>
      </c>
      <c r="G348" s="25" t="s">
        <v>2589</v>
      </c>
      <c r="H348" s="25" t="s">
        <v>351</v>
      </c>
      <c r="I348" s="6">
        <f t="shared" si="22"/>
        <v>0</v>
      </c>
      <c r="J348" s="6">
        <f t="shared" si="23"/>
        <v>0</v>
      </c>
      <c r="K348" s="6">
        <f t="shared" si="23"/>
        <v>0</v>
      </c>
      <c r="L348" s="6">
        <f t="shared" si="23"/>
        <v>0</v>
      </c>
      <c r="M348" s="6">
        <f t="shared" si="23"/>
        <v>0</v>
      </c>
      <c r="N348" s="6">
        <f t="shared" si="21"/>
        <v>0</v>
      </c>
      <c r="O348" s="6">
        <f t="shared" si="21"/>
        <v>0</v>
      </c>
      <c r="P348" s="6">
        <f t="shared" si="21"/>
        <v>0</v>
      </c>
      <c r="Q348" s="6">
        <f t="shared" si="21"/>
        <v>0</v>
      </c>
      <c r="R348" s="6">
        <f t="shared" si="21"/>
        <v>0</v>
      </c>
      <c r="S348" s="6" t="str">
        <f t="shared" si="24"/>
        <v>OK</v>
      </c>
    </row>
    <row r="349" spans="1:19" x14ac:dyDescent="0.2">
      <c r="A349" s="2" t="s">
        <v>355</v>
      </c>
      <c r="B349" s="3">
        <v>0</v>
      </c>
      <c r="C349" s="3">
        <v>0</v>
      </c>
      <c r="D349" s="3">
        <v>0</v>
      </c>
      <c r="E349" s="3">
        <v>0</v>
      </c>
      <c r="F349" s="3">
        <v>0</v>
      </c>
      <c r="G349" s="22" t="s">
        <v>2605</v>
      </c>
      <c r="H349" s="22" t="s">
        <v>8</v>
      </c>
      <c r="I349" s="6">
        <f t="shared" si="22"/>
        <v>0</v>
      </c>
      <c r="J349" s="6">
        <f t="shared" si="23"/>
        <v>0</v>
      </c>
      <c r="K349" s="6">
        <f t="shared" si="23"/>
        <v>0</v>
      </c>
      <c r="L349" s="6">
        <f t="shared" si="23"/>
        <v>0</v>
      </c>
      <c r="M349" s="6">
        <f t="shared" si="23"/>
        <v>0</v>
      </c>
      <c r="N349" s="6">
        <f t="shared" si="21"/>
        <v>0</v>
      </c>
      <c r="O349" s="6">
        <f t="shared" si="21"/>
        <v>0</v>
      </c>
      <c r="P349" s="6">
        <f t="shared" si="21"/>
        <v>0</v>
      </c>
      <c r="Q349" s="6">
        <f t="shared" si="21"/>
        <v>0</v>
      </c>
      <c r="R349" s="6">
        <f t="shared" si="21"/>
        <v>0</v>
      </c>
      <c r="S349" s="6" t="str">
        <f t="shared" si="24"/>
        <v>OK</v>
      </c>
    </row>
    <row r="350" spans="1:19" x14ac:dyDescent="0.2">
      <c r="A350" s="2" t="s">
        <v>356</v>
      </c>
      <c r="B350" s="3">
        <v>0</v>
      </c>
      <c r="C350" s="3">
        <v>0</v>
      </c>
      <c r="D350" s="3">
        <v>0</v>
      </c>
      <c r="E350" s="3">
        <v>0</v>
      </c>
      <c r="F350" s="3">
        <v>0</v>
      </c>
      <c r="G350" s="22" t="s">
        <v>2606</v>
      </c>
      <c r="H350" s="22" t="s">
        <v>8</v>
      </c>
      <c r="I350" s="6">
        <f t="shared" si="22"/>
        <v>0</v>
      </c>
      <c r="J350" s="6">
        <f t="shared" si="23"/>
        <v>0</v>
      </c>
      <c r="K350" s="6">
        <f t="shared" si="23"/>
        <v>0</v>
      </c>
      <c r="L350" s="6">
        <f t="shared" si="23"/>
        <v>0</v>
      </c>
      <c r="M350" s="6">
        <f t="shared" si="23"/>
        <v>0</v>
      </c>
      <c r="N350" s="6">
        <f t="shared" si="21"/>
        <v>0</v>
      </c>
      <c r="O350" s="6">
        <f t="shared" si="21"/>
        <v>0</v>
      </c>
      <c r="P350" s="6">
        <f t="shared" si="21"/>
        <v>0</v>
      </c>
      <c r="Q350" s="6">
        <f t="shared" si="21"/>
        <v>0</v>
      </c>
      <c r="R350" s="6">
        <f t="shared" si="21"/>
        <v>0</v>
      </c>
      <c r="S350" s="6" t="str">
        <f t="shared" si="24"/>
        <v>OK</v>
      </c>
    </row>
    <row r="351" spans="1:19" x14ac:dyDescent="0.2">
      <c r="A351" s="2" t="s">
        <v>357</v>
      </c>
      <c r="B351" s="3">
        <v>0</v>
      </c>
      <c r="C351" s="3">
        <v>0</v>
      </c>
      <c r="D351" s="3">
        <v>0</v>
      </c>
      <c r="E351" s="3">
        <v>0</v>
      </c>
      <c r="F351" s="3">
        <v>0</v>
      </c>
      <c r="G351" s="22" t="s">
        <v>2607</v>
      </c>
      <c r="H351" s="22" t="s">
        <v>8</v>
      </c>
      <c r="I351" s="6">
        <f t="shared" si="22"/>
        <v>0</v>
      </c>
      <c r="J351" s="6">
        <f>C352+C356+C361+C365+C368+C375+C376+C379+C380+C381+C382+C383+C384+C385+C386+C387+C388</f>
        <v>0</v>
      </c>
      <c r="K351" s="6">
        <f>D352+D356+D361+D365+D368+D375+D376+D379+D380+D381+D382+D383+D384+D385+D386+D387+D388</f>
        <v>0</v>
      </c>
      <c r="L351" s="6">
        <f>E352+E356+E361+E365+E368+E375+E376+E379+E380+E381+E382+E383+E384+E385+E386+E387+E388</f>
        <v>0</v>
      </c>
      <c r="M351" s="6">
        <f>F352+F356+F361+F365+F368+F375+F376+F379+F380+F381+F382+F383+F384+F385+F386+F387+F388</f>
        <v>0</v>
      </c>
      <c r="N351" s="6">
        <f t="shared" si="21"/>
        <v>0</v>
      </c>
      <c r="O351" s="6">
        <f t="shared" si="21"/>
        <v>0</v>
      </c>
      <c r="P351" s="6">
        <f t="shared" si="21"/>
        <v>0</v>
      </c>
      <c r="Q351" s="6">
        <f t="shared" si="21"/>
        <v>0</v>
      </c>
      <c r="R351" s="6">
        <f t="shared" si="21"/>
        <v>0</v>
      </c>
      <c r="S351" s="6" t="str">
        <f t="shared" si="24"/>
        <v>OK</v>
      </c>
    </row>
    <row r="352" spans="1:19" x14ac:dyDescent="0.2">
      <c r="A352" s="2" t="s">
        <v>358</v>
      </c>
      <c r="B352" s="3">
        <v>0</v>
      </c>
      <c r="C352" s="3">
        <v>0</v>
      </c>
      <c r="D352" s="3">
        <v>0</v>
      </c>
      <c r="E352" s="3">
        <v>0</v>
      </c>
      <c r="F352" s="3">
        <v>0</v>
      </c>
      <c r="G352" s="23" t="s">
        <v>2608</v>
      </c>
      <c r="H352" s="23" t="s">
        <v>357</v>
      </c>
      <c r="I352" s="6">
        <f t="shared" si="22"/>
        <v>0</v>
      </c>
      <c r="J352" s="6">
        <f>C353+C354+C355</f>
        <v>0</v>
      </c>
      <c r="K352" s="6">
        <f>D353+D354+D355</f>
        <v>0</v>
      </c>
      <c r="L352" s="6">
        <f>E353+E354+E355</f>
        <v>0</v>
      </c>
      <c r="M352" s="6">
        <f>F353+F354+F355</f>
        <v>0</v>
      </c>
      <c r="N352" s="6">
        <f t="shared" si="21"/>
        <v>0</v>
      </c>
      <c r="O352" s="6">
        <f t="shared" si="21"/>
        <v>0</v>
      </c>
      <c r="P352" s="6">
        <f t="shared" si="21"/>
        <v>0</v>
      </c>
      <c r="Q352" s="6">
        <f t="shared" si="21"/>
        <v>0</v>
      </c>
      <c r="R352" s="6">
        <f t="shared" si="21"/>
        <v>0</v>
      </c>
      <c r="S352" s="6" t="str">
        <f t="shared" si="24"/>
        <v>OK</v>
      </c>
    </row>
    <row r="353" spans="1:19" x14ac:dyDescent="0.2">
      <c r="A353" s="2" t="s">
        <v>359</v>
      </c>
      <c r="B353" s="3">
        <v>0</v>
      </c>
      <c r="C353" s="3">
        <v>0</v>
      </c>
      <c r="D353" s="3">
        <v>0</v>
      </c>
      <c r="E353" s="3">
        <v>0</v>
      </c>
      <c r="F353" s="3">
        <v>0</v>
      </c>
      <c r="G353" s="25" t="s">
        <v>2609</v>
      </c>
      <c r="H353" s="25" t="s">
        <v>358</v>
      </c>
      <c r="I353" s="6">
        <f t="shared" si="22"/>
        <v>0</v>
      </c>
      <c r="J353" s="6">
        <f t="shared" si="23"/>
        <v>0</v>
      </c>
      <c r="K353" s="6">
        <f t="shared" si="23"/>
        <v>0</v>
      </c>
      <c r="L353" s="6">
        <f t="shared" si="23"/>
        <v>0</v>
      </c>
      <c r="M353" s="6">
        <f t="shared" si="23"/>
        <v>0</v>
      </c>
      <c r="N353" s="6">
        <f t="shared" si="21"/>
        <v>0</v>
      </c>
      <c r="O353" s="6">
        <f t="shared" si="21"/>
        <v>0</v>
      </c>
      <c r="P353" s="6">
        <f t="shared" si="21"/>
        <v>0</v>
      </c>
      <c r="Q353" s="6">
        <f t="shared" si="21"/>
        <v>0</v>
      </c>
      <c r="R353" s="6">
        <f t="shared" si="21"/>
        <v>0</v>
      </c>
      <c r="S353" s="6" t="str">
        <f t="shared" si="24"/>
        <v>OK</v>
      </c>
    </row>
    <row r="354" spans="1:19" x14ac:dyDescent="0.2">
      <c r="A354" s="2" t="s">
        <v>360</v>
      </c>
      <c r="B354" s="3">
        <v>0</v>
      </c>
      <c r="C354" s="3">
        <v>0</v>
      </c>
      <c r="D354" s="3">
        <v>0</v>
      </c>
      <c r="E354" s="3">
        <v>0</v>
      </c>
      <c r="F354" s="3">
        <v>0</v>
      </c>
      <c r="G354" s="25" t="s">
        <v>2610</v>
      </c>
      <c r="H354" s="25" t="s">
        <v>358</v>
      </c>
      <c r="I354" s="6">
        <f t="shared" si="22"/>
        <v>0</v>
      </c>
      <c r="J354" s="6">
        <f t="shared" si="23"/>
        <v>0</v>
      </c>
      <c r="K354" s="6">
        <f t="shared" si="23"/>
        <v>0</v>
      </c>
      <c r="L354" s="6">
        <f t="shared" si="23"/>
        <v>0</v>
      </c>
      <c r="M354" s="6">
        <f t="shared" si="23"/>
        <v>0</v>
      </c>
      <c r="N354" s="6">
        <f t="shared" si="21"/>
        <v>0</v>
      </c>
      <c r="O354" s="6">
        <f t="shared" si="21"/>
        <v>0</v>
      </c>
      <c r="P354" s="6">
        <f t="shared" si="21"/>
        <v>0</v>
      </c>
      <c r="Q354" s="6">
        <f t="shared" si="21"/>
        <v>0</v>
      </c>
      <c r="R354" s="6">
        <f t="shared" si="21"/>
        <v>0</v>
      </c>
      <c r="S354" s="6" t="str">
        <f t="shared" si="24"/>
        <v>OK</v>
      </c>
    </row>
    <row r="355" spans="1:19" x14ac:dyDescent="0.2">
      <c r="A355" s="2" t="s">
        <v>361</v>
      </c>
      <c r="B355" s="3">
        <v>0</v>
      </c>
      <c r="C355" s="3">
        <v>0</v>
      </c>
      <c r="D355" s="3">
        <v>0</v>
      </c>
      <c r="E355" s="3">
        <v>0</v>
      </c>
      <c r="F355" s="3">
        <v>0</v>
      </c>
      <c r="G355" s="25" t="s">
        <v>2611</v>
      </c>
      <c r="H355" s="25" t="s">
        <v>358</v>
      </c>
      <c r="I355" s="6">
        <f t="shared" si="22"/>
        <v>0</v>
      </c>
      <c r="J355" s="6">
        <f t="shared" si="23"/>
        <v>0</v>
      </c>
      <c r="K355" s="6">
        <f t="shared" si="23"/>
        <v>0</v>
      </c>
      <c r="L355" s="6">
        <f t="shared" si="23"/>
        <v>0</v>
      </c>
      <c r="M355" s="6">
        <f t="shared" si="23"/>
        <v>0</v>
      </c>
      <c r="N355" s="6">
        <f t="shared" si="21"/>
        <v>0</v>
      </c>
      <c r="O355" s="6">
        <f t="shared" si="21"/>
        <v>0</v>
      </c>
      <c r="P355" s="6">
        <f t="shared" si="21"/>
        <v>0</v>
      </c>
      <c r="Q355" s="6">
        <f t="shared" si="21"/>
        <v>0</v>
      </c>
      <c r="R355" s="6">
        <f t="shared" si="21"/>
        <v>0</v>
      </c>
      <c r="S355" s="6" t="str">
        <f t="shared" si="24"/>
        <v>OK</v>
      </c>
    </row>
    <row r="356" spans="1:19" x14ac:dyDescent="0.2">
      <c r="A356" s="2" t="s">
        <v>362</v>
      </c>
      <c r="B356" s="3">
        <v>0</v>
      </c>
      <c r="C356" s="3">
        <v>0</v>
      </c>
      <c r="D356" s="3">
        <v>0</v>
      </c>
      <c r="E356" s="3">
        <v>0</v>
      </c>
      <c r="F356" s="3">
        <v>0</v>
      </c>
      <c r="G356" s="23" t="s">
        <v>2612</v>
      </c>
      <c r="H356" s="23" t="s">
        <v>357</v>
      </c>
      <c r="I356" s="6">
        <f t="shared" si="22"/>
        <v>0</v>
      </c>
      <c r="J356" s="6">
        <f>C357+C358+C359+C360</f>
        <v>0</v>
      </c>
      <c r="K356" s="6">
        <f>D357+D358+D359+D360</f>
        <v>0</v>
      </c>
      <c r="L356" s="6">
        <f>E357+E358+E359+E360</f>
        <v>0</v>
      </c>
      <c r="M356" s="6">
        <f>F357+F358+F359+F360</f>
        <v>0</v>
      </c>
      <c r="N356" s="6">
        <f t="shared" si="21"/>
        <v>0</v>
      </c>
      <c r="O356" s="6">
        <f t="shared" si="21"/>
        <v>0</v>
      </c>
      <c r="P356" s="6">
        <f t="shared" si="21"/>
        <v>0</v>
      </c>
      <c r="Q356" s="6">
        <f t="shared" si="21"/>
        <v>0</v>
      </c>
      <c r="R356" s="6">
        <f t="shared" si="21"/>
        <v>0</v>
      </c>
      <c r="S356" s="6" t="str">
        <f t="shared" si="24"/>
        <v>OK</v>
      </c>
    </row>
    <row r="357" spans="1:19" x14ac:dyDescent="0.2">
      <c r="A357" s="2" t="s">
        <v>363</v>
      </c>
      <c r="B357" s="3">
        <v>0</v>
      </c>
      <c r="C357" s="3">
        <v>0</v>
      </c>
      <c r="D357" s="3">
        <v>0</v>
      </c>
      <c r="E357" s="3">
        <v>0</v>
      </c>
      <c r="F357" s="3">
        <v>0</v>
      </c>
      <c r="G357" s="25" t="s">
        <v>2613</v>
      </c>
      <c r="H357" s="25" t="s">
        <v>362</v>
      </c>
      <c r="I357" s="6">
        <f t="shared" si="22"/>
        <v>0</v>
      </c>
      <c r="J357" s="6">
        <f t="shared" si="23"/>
        <v>0</v>
      </c>
      <c r="K357" s="6">
        <f t="shared" si="23"/>
        <v>0</v>
      </c>
      <c r="L357" s="6">
        <f t="shared" si="23"/>
        <v>0</v>
      </c>
      <c r="M357" s="6">
        <f t="shared" si="23"/>
        <v>0</v>
      </c>
      <c r="N357" s="6">
        <f t="shared" si="21"/>
        <v>0</v>
      </c>
      <c r="O357" s="6">
        <f t="shared" si="21"/>
        <v>0</v>
      </c>
      <c r="P357" s="6">
        <f t="shared" si="21"/>
        <v>0</v>
      </c>
      <c r="Q357" s="6">
        <f t="shared" si="21"/>
        <v>0</v>
      </c>
      <c r="R357" s="6">
        <f t="shared" si="21"/>
        <v>0</v>
      </c>
      <c r="S357" s="6" t="str">
        <f t="shared" si="24"/>
        <v>OK</v>
      </c>
    </row>
    <row r="358" spans="1:19" x14ac:dyDescent="0.2">
      <c r="A358" s="2" t="s">
        <v>364</v>
      </c>
      <c r="B358" s="3">
        <v>0</v>
      </c>
      <c r="C358" s="3">
        <v>0</v>
      </c>
      <c r="D358" s="3">
        <v>0</v>
      </c>
      <c r="E358" s="3">
        <v>0</v>
      </c>
      <c r="F358" s="3">
        <v>0</v>
      </c>
      <c r="G358" s="25" t="s">
        <v>2614</v>
      </c>
      <c r="H358" s="25" t="s">
        <v>362</v>
      </c>
      <c r="I358" s="6">
        <f t="shared" si="22"/>
        <v>0</v>
      </c>
      <c r="J358" s="6">
        <f t="shared" si="23"/>
        <v>0</v>
      </c>
      <c r="K358" s="6">
        <f t="shared" si="23"/>
        <v>0</v>
      </c>
      <c r="L358" s="6">
        <f t="shared" si="23"/>
        <v>0</v>
      </c>
      <c r="M358" s="6">
        <f t="shared" si="23"/>
        <v>0</v>
      </c>
      <c r="N358" s="6">
        <f t="shared" si="21"/>
        <v>0</v>
      </c>
      <c r="O358" s="6">
        <f t="shared" si="21"/>
        <v>0</v>
      </c>
      <c r="P358" s="6">
        <f t="shared" si="21"/>
        <v>0</v>
      </c>
      <c r="Q358" s="6">
        <f t="shared" si="21"/>
        <v>0</v>
      </c>
      <c r="R358" s="6">
        <f t="shared" si="21"/>
        <v>0</v>
      </c>
      <c r="S358" s="6" t="str">
        <f t="shared" si="24"/>
        <v>OK</v>
      </c>
    </row>
    <row r="359" spans="1:19" x14ac:dyDescent="0.2">
      <c r="A359" s="2" t="s">
        <v>365</v>
      </c>
      <c r="B359" s="3">
        <v>0</v>
      </c>
      <c r="C359" s="3">
        <v>0</v>
      </c>
      <c r="D359" s="3">
        <v>0</v>
      </c>
      <c r="E359" s="3">
        <v>0</v>
      </c>
      <c r="F359" s="3">
        <v>0</v>
      </c>
      <c r="G359" s="25" t="s">
        <v>2615</v>
      </c>
      <c r="H359" s="25" t="s">
        <v>362</v>
      </c>
      <c r="I359" s="6">
        <f t="shared" si="22"/>
        <v>0</v>
      </c>
      <c r="J359" s="6">
        <f t="shared" si="23"/>
        <v>0</v>
      </c>
      <c r="K359" s="6">
        <f t="shared" si="23"/>
        <v>0</v>
      </c>
      <c r="L359" s="6">
        <f t="shared" si="23"/>
        <v>0</v>
      </c>
      <c r="M359" s="6">
        <f t="shared" si="23"/>
        <v>0</v>
      </c>
      <c r="N359" s="6">
        <f t="shared" si="21"/>
        <v>0</v>
      </c>
      <c r="O359" s="6">
        <f t="shared" si="21"/>
        <v>0</v>
      </c>
      <c r="P359" s="6">
        <f t="shared" si="21"/>
        <v>0</v>
      </c>
      <c r="Q359" s="6">
        <f t="shared" si="21"/>
        <v>0</v>
      </c>
      <c r="R359" s="6">
        <f t="shared" si="21"/>
        <v>0</v>
      </c>
      <c r="S359" s="6" t="str">
        <f t="shared" si="24"/>
        <v>OK</v>
      </c>
    </row>
    <row r="360" spans="1:19" x14ac:dyDescent="0.2">
      <c r="A360" s="2" t="s">
        <v>366</v>
      </c>
      <c r="B360" s="3">
        <v>0</v>
      </c>
      <c r="C360" s="3">
        <v>0</v>
      </c>
      <c r="D360" s="3">
        <v>0</v>
      </c>
      <c r="E360" s="3">
        <v>0</v>
      </c>
      <c r="F360" s="3">
        <v>0</v>
      </c>
      <c r="G360" s="25" t="s">
        <v>2616</v>
      </c>
      <c r="H360" s="25" t="s">
        <v>362</v>
      </c>
      <c r="I360" s="6">
        <f t="shared" si="22"/>
        <v>0</v>
      </c>
      <c r="J360" s="6">
        <f t="shared" si="23"/>
        <v>0</v>
      </c>
      <c r="K360" s="6">
        <f t="shared" si="23"/>
        <v>0</v>
      </c>
      <c r="L360" s="6">
        <f t="shared" si="23"/>
        <v>0</v>
      </c>
      <c r="M360" s="6">
        <f t="shared" si="23"/>
        <v>0</v>
      </c>
      <c r="N360" s="6">
        <f t="shared" ref="N360:R410" si="25">B360-I360</f>
        <v>0</v>
      </c>
      <c r="O360" s="6">
        <f t="shared" si="25"/>
        <v>0</v>
      </c>
      <c r="P360" s="6">
        <f t="shared" si="25"/>
        <v>0</v>
      </c>
      <c r="Q360" s="6">
        <f t="shared" si="25"/>
        <v>0</v>
      </c>
      <c r="R360" s="6">
        <f t="shared" si="25"/>
        <v>0</v>
      </c>
      <c r="S360" s="6" t="str">
        <f t="shared" si="24"/>
        <v>OK</v>
      </c>
    </row>
    <row r="361" spans="1:19" x14ac:dyDescent="0.2">
      <c r="A361" s="2" t="s">
        <v>367</v>
      </c>
      <c r="B361" s="3">
        <v>0</v>
      </c>
      <c r="C361" s="3">
        <v>0</v>
      </c>
      <c r="D361" s="3">
        <v>0</v>
      </c>
      <c r="E361" s="3">
        <v>0</v>
      </c>
      <c r="F361" s="3">
        <v>0</v>
      </c>
      <c r="G361" s="23" t="s">
        <v>2617</v>
      </c>
      <c r="H361" s="23" t="s">
        <v>357</v>
      </c>
      <c r="I361" s="6">
        <f t="shared" si="22"/>
        <v>0</v>
      </c>
      <c r="J361" s="6">
        <f>C362+C363+C364</f>
        <v>0</v>
      </c>
      <c r="K361" s="6">
        <f>D362+D363+D364</f>
        <v>0</v>
      </c>
      <c r="L361" s="6">
        <f>E362+E363+E364</f>
        <v>0</v>
      </c>
      <c r="M361" s="6">
        <f>F362+F363+F364</f>
        <v>0</v>
      </c>
      <c r="N361" s="6">
        <f t="shared" si="25"/>
        <v>0</v>
      </c>
      <c r="O361" s="6">
        <f t="shared" si="25"/>
        <v>0</v>
      </c>
      <c r="P361" s="6">
        <f t="shared" si="25"/>
        <v>0</v>
      </c>
      <c r="Q361" s="6">
        <f t="shared" si="25"/>
        <v>0</v>
      </c>
      <c r="R361" s="6">
        <f t="shared" si="25"/>
        <v>0</v>
      </c>
      <c r="S361" s="6" t="str">
        <f t="shared" si="24"/>
        <v>OK</v>
      </c>
    </row>
    <row r="362" spans="1:19" x14ac:dyDescent="0.2">
      <c r="A362" s="2" t="s">
        <v>368</v>
      </c>
      <c r="B362" s="3">
        <v>0</v>
      </c>
      <c r="C362" s="3">
        <v>0</v>
      </c>
      <c r="D362" s="3">
        <v>0</v>
      </c>
      <c r="E362" s="3">
        <v>0</v>
      </c>
      <c r="F362" s="3">
        <v>0</v>
      </c>
      <c r="G362" s="25" t="s">
        <v>2618</v>
      </c>
      <c r="H362" s="25" t="s">
        <v>367</v>
      </c>
      <c r="I362" s="6">
        <f t="shared" si="22"/>
        <v>0</v>
      </c>
      <c r="J362" s="6">
        <f t="shared" si="23"/>
        <v>0</v>
      </c>
      <c r="K362" s="6">
        <f t="shared" si="23"/>
        <v>0</v>
      </c>
      <c r="L362" s="6">
        <f t="shared" si="23"/>
        <v>0</v>
      </c>
      <c r="M362" s="6">
        <f t="shared" si="23"/>
        <v>0</v>
      </c>
      <c r="N362" s="6">
        <f t="shared" si="25"/>
        <v>0</v>
      </c>
      <c r="O362" s="6">
        <f t="shared" si="25"/>
        <v>0</v>
      </c>
      <c r="P362" s="6">
        <f t="shared" si="25"/>
        <v>0</v>
      </c>
      <c r="Q362" s="6">
        <f t="shared" si="25"/>
        <v>0</v>
      </c>
      <c r="R362" s="6">
        <f t="shared" si="25"/>
        <v>0</v>
      </c>
      <c r="S362" s="6" t="str">
        <f t="shared" si="24"/>
        <v>OK</v>
      </c>
    </row>
    <row r="363" spans="1:19" x14ac:dyDescent="0.2">
      <c r="A363" s="44" t="s">
        <v>369</v>
      </c>
      <c r="B363" s="3">
        <v>0</v>
      </c>
      <c r="C363" s="3">
        <v>0</v>
      </c>
      <c r="D363" s="3">
        <v>0</v>
      </c>
      <c r="E363" s="3">
        <v>0</v>
      </c>
      <c r="F363" s="3">
        <v>0</v>
      </c>
      <c r="G363" s="25" t="s">
        <v>2619</v>
      </c>
      <c r="H363" s="25" t="s">
        <v>367</v>
      </c>
      <c r="I363" s="6">
        <f t="shared" si="22"/>
        <v>0</v>
      </c>
      <c r="J363" s="6">
        <f t="shared" si="23"/>
        <v>0</v>
      </c>
      <c r="K363" s="6">
        <f t="shared" si="23"/>
        <v>0</v>
      </c>
      <c r="L363" s="6">
        <f t="shared" si="23"/>
        <v>0</v>
      </c>
      <c r="M363" s="6">
        <f t="shared" si="23"/>
        <v>0</v>
      </c>
      <c r="N363" s="6">
        <f t="shared" si="25"/>
        <v>0</v>
      </c>
      <c r="O363" s="6">
        <f t="shared" si="25"/>
        <v>0</v>
      </c>
      <c r="P363" s="6">
        <f t="shared" si="25"/>
        <v>0</v>
      </c>
      <c r="Q363" s="6">
        <f t="shared" si="25"/>
        <v>0</v>
      </c>
      <c r="R363" s="6">
        <f t="shared" si="25"/>
        <v>0</v>
      </c>
      <c r="S363" s="6" t="str">
        <f t="shared" si="24"/>
        <v>OK</v>
      </c>
    </row>
    <row r="364" spans="1:19" x14ac:dyDescent="0.2">
      <c r="A364" s="44" t="s">
        <v>370</v>
      </c>
      <c r="B364" s="3">
        <v>0</v>
      </c>
      <c r="C364" s="3">
        <v>0</v>
      </c>
      <c r="D364" s="3">
        <v>0</v>
      </c>
      <c r="E364" s="3">
        <v>0</v>
      </c>
      <c r="F364" s="3">
        <v>0</v>
      </c>
      <c r="G364" s="25" t="s">
        <v>2620</v>
      </c>
      <c r="H364" s="25" t="s">
        <v>367</v>
      </c>
      <c r="I364" s="6">
        <f t="shared" si="22"/>
        <v>0</v>
      </c>
      <c r="J364" s="6">
        <f t="shared" si="23"/>
        <v>0</v>
      </c>
      <c r="K364" s="6">
        <f t="shared" si="23"/>
        <v>0</v>
      </c>
      <c r="L364" s="6">
        <f t="shared" si="23"/>
        <v>0</v>
      </c>
      <c r="M364" s="6">
        <f t="shared" si="23"/>
        <v>0</v>
      </c>
      <c r="N364" s="6">
        <f t="shared" si="25"/>
        <v>0</v>
      </c>
      <c r="O364" s="6">
        <f t="shared" si="25"/>
        <v>0</v>
      </c>
      <c r="P364" s="6">
        <f t="shared" si="25"/>
        <v>0</v>
      </c>
      <c r="Q364" s="6">
        <f t="shared" si="25"/>
        <v>0</v>
      </c>
      <c r="R364" s="6">
        <f t="shared" si="25"/>
        <v>0</v>
      </c>
      <c r="S364" s="6" t="str">
        <f t="shared" si="24"/>
        <v>OK</v>
      </c>
    </row>
    <row r="365" spans="1:19" x14ac:dyDescent="0.2">
      <c r="A365" s="44" t="s">
        <v>371</v>
      </c>
      <c r="B365" s="3">
        <v>0</v>
      </c>
      <c r="C365" s="3">
        <v>0</v>
      </c>
      <c r="D365" s="3">
        <v>0</v>
      </c>
      <c r="E365" s="3">
        <v>0</v>
      </c>
      <c r="F365" s="3">
        <v>0</v>
      </c>
      <c r="G365" s="23" t="s">
        <v>2621</v>
      </c>
      <c r="H365" s="23" t="s">
        <v>357</v>
      </c>
      <c r="I365" s="6">
        <f t="shared" si="22"/>
        <v>0</v>
      </c>
      <c r="J365" s="6">
        <f>C366+C367</f>
        <v>0</v>
      </c>
      <c r="K365" s="6">
        <f>D366+D367</f>
        <v>0</v>
      </c>
      <c r="L365" s="6">
        <f>E366+E367</f>
        <v>0</v>
      </c>
      <c r="M365" s="6">
        <f>F366+F367</f>
        <v>0</v>
      </c>
      <c r="N365" s="6">
        <f t="shared" si="25"/>
        <v>0</v>
      </c>
      <c r="O365" s="6">
        <f t="shared" si="25"/>
        <v>0</v>
      </c>
      <c r="P365" s="6">
        <f t="shared" si="25"/>
        <v>0</v>
      </c>
      <c r="Q365" s="6">
        <f t="shared" si="25"/>
        <v>0</v>
      </c>
      <c r="R365" s="6">
        <f t="shared" si="25"/>
        <v>0</v>
      </c>
      <c r="S365" s="6" t="str">
        <f t="shared" si="24"/>
        <v>OK</v>
      </c>
    </row>
    <row r="366" spans="1:19" x14ac:dyDescent="0.2">
      <c r="A366" s="44" t="s">
        <v>372</v>
      </c>
      <c r="B366" s="3">
        <v>0</v>
      </c>
      <c r="C366" s="3">
        <v>0</v>
      </c>
      <c r="D366" s="3">
        <v>0</v>
      </c>
      <c r="E366" s="3">
        <v>0</v>
      </c>
      <c r="F366" s="3">
        <v>0</v>
      </c>
      <c r="G366" s="25" t="s">
        <v>2622</v>
      </c>
      <c r="H366" s="25" t="s">
        <v>371</v>
      </c>
      <c r="I366" s="6">
        <f t="shared" si="22"/>
        <v>0</v>
      </c>
      <c r="J366" s="6">
        <f t="shared" si="23"/>
        <v>0</v>
      </c>
      <c r="K366" s="6">
        <f t="shared" si="23"/>
        <v>0</v>
      </c>
      <c r="L366" s="6">
        <f t="shared" si="23"/>
        <v>0</v>
      </c>
      <c r="M366" s="6">
        <f t="shared" si="23"/>
        <v>0</v>
      </c>
      <c r="N366" s="6">
        <f t="shared" si="25"/>
        <v>0</v>
      </c>
      <c r="O366" s="6">
        <f t="shared" si="25"/>
        <v>0</v>
      </c>
      <c r="P366" s="6">
        <f t="shared" si="25"/>
        <v>0</v>
      </c>
      <c r="Q366" s="6">
        <f t="shared" si="25"/>
        <v>0</v>
      </c>
      <c r="R366" s="6">
        <f t="shared" si="25"/>
        <v>0</v>
      </c>
      <c r="S366" s="6" t="str">
        <f t="shared" si="24"/>
        <v>OK</v>
      </c>
    </row>
    <row r="367" spans="1:19" x14ac:dyDescent="0.2">
      <c r="A367" s="44" t="s">
        <v>373</v>
      </c>
      <c r="B367" s="3">
        <v>0</v>
      </c>
      <c r="C367" s="3">
        <v>0</v>
      </c>
      <c r="D367" s="3">
        <v>0</v>
      </c>
      <c r="E367" s="3">
        <v>0</v>
      </c>
      <c r="F367" s="3">
        <v>0</v>
      </c>
      <c r="G367" s="25" t="s">
        <v>2623</v>
      </c>
      <c r="H367" s="25" t="s">
        <v>371</v>
      </c>
      <c r="I367" s="6">
        <f t="shared" si="22"/>
        <v>0</v>
      </c>
      <c r="J367" s="6">
        <f t="shared" si="23"/>
        <v>0</v>
      </c>
      <c r="K367" s="6">
        <f t="shared" si="23"/>
        <v>0</v>
      </c>
      <c r="L367" s="6">
        <f t="shared" si="23"/>
        <v>0</v>
      </c>
      <c r="M367" s="6">
        <f t="shared" si="23"/>
        <v>0</v>
      </c>
      <c r="N367" s="6">
        <f t="shared" si="25"/>
        <v>0</v>
      </c>
      <c r="O367" s="6">
        <f t="shared" si="25"/>
        <v>0</v>
      </c>
      <c r="P367" s="6">
        <f t="shared" si="25"/>
        <v>0</v>
      </c>
      <c r="Q367" s="6">
        <f t="shared" si="25"/>
        <v>0</v>
      </c>
      <c r="R367" s="6">
        <f t="shared" si="25"/>
        <v>0</v>
      </c>
      <c r="S367" s="6" t="str">
        <f t="shared" si="24"/>
        <v>OK</v>
      </c>
    </row>
    <row r="368" spans="1:19" x14ac:dyDescent="0.2">
      <c r="A368" s="44" t="s">
        <v>374</v>
      </c>
      <c r="B368" s="3">
        <v>0</v>
      </c>
      <c r="C368" s="3">
        <v>0</v>
      </c>
      <c r="D368" s="3">
        <v>0</v>
      </c>
      <c r="E368" s="3">
        <v>0</v>
      </c>
      <c r="F368" s="3">
        <v>0</v>
      </c>
      <c r="G368" s="23" t="s">
        <v>2624</v>
      </c>
      <c r="H368" s="23" t="s">
        <v>357</v>
      </c>
      <c r="I368" s="6">
        <f t="shared" si="22"/>
        <v>0</v>
      </c>
      <c r="J368" s="6">
        <f>C369+C370+C371+C372+C373+C374</f>
        <v>0</v>
      </c>
      <c r="K368" s="6">
        <f>D369+D370+D371+D372+D373+D374</f>
        <v>0</v>
      </c>
      <c r="L368" s="6">
        <f>E369+E370+E371+E372+E373+E374</f>
        <v>0</v>
      </c>
      <c r="M368" s="6">
        <f>F369+F370+F371+F372+F373+F374</f>
        <v>0</v>
      </c>
      <c r="N368" s="6">
        <f t="shared" si="25"/>
        <v>0</v>
      </c>
      <c r="O368" s="6">
        <f t="shared" si="25"/>
        <v>0</v>
      </c>
      <c r="P368" s="6">
        <f t="shared" si="25"/>
        <v>0</v>
      </c>
      <c r="Q368" s="6">
        <f t="shared" si="25"/>
        <v>0</v>
      </c>
      <c r="R368" s="6">
        <f t="shared" si="25"/>
        <v>0</v>
      </c>
      <c r="S368" s="6" t="str">
        <f t="shared" si="24"/>
        <v>OK</v>
      </c>
    </row>
    <row r="369" spans="1:19" x14ac:dyDescent="0.2">
      <c r="A369" s="44" t="s">
        <v>375</v>
      </c>
      <c r="B369" s="3">
        <v>0</v>
      </c>
      <c r="C369" s="3">
        <v>0</v>
      </c>
      <c r="D369" s="3">
        <v>0</v>
      </c>
      <c r="E369" s="3">
        <v>0</v>
      </c>
      <c r="F369" s="3">
        <v>0</v>
      </c>
      <c r="G369" s="25" t="s">
        <v>2625</v>
      </c>
      <c r="H369" s="25" t="s">
        <v>374</v>
      </c>
      <c r="I369" s="6">
        <f t="shared" si="22"/>
        <v>0</v>
      </c>
      <c r="J369" s="6">
        <f t="shared" si="23"/>
        <v>0</v>
      </c>
      <c r="K369" s="6">
        <f t="shared" si="23"/>
        <v>0</v>
      </c>
      <c r="L369" s="6">
        <f t="shared" si="23"/>
        <v>0</v>
      </c>
      <c r="M369" s="6">
        <f t="shared" si="23"/>
        <v>0</v>
      </c>
      <c r="N369" s="6">
        <f t="shared" si="25"/>
        <v>0</v>
      </c>
      <c r="O369" s="6">
        <f t="shared" si="25"/>
        <v>0</v>
      </c>
      <c r="P369" s="6">
        <f t="shared" si="25"/>
        <v>0</v>
      </c>
      <c r="Q369" s="6">
        <f t="shared" si="25"/>
        <v>0</v>
      </c>
      <c r="R369" s="6">
        <f t="shared" si="25"/>
        <v>0</v>
      </c>
      <c r="S369" s="6" t="str">
        <f t="shared" si="24"/>
        <v>OK</v>
      </c>
    </row>
    <row r="370" spans="1:19" x14ac:dyDescent="0.2">
      <c r="A370" s="44" t="s">
        <v>376</v>
      </c>
      <c r="B370" s="3">
        <v>0</v>
      </c>
      <c r="C370" s="3">
        <v>0</v>
      </c>
      <c r="D370" s="3">
        <v>0</v>
      </c>
      <c r="E370" s="3">
        <v>0</v>
      </c>
      <c r="F370" s="3">
        <v>0</v>
      </c>
      <c r="G370" s="25" t="s">
        <v>2626</v>
      </c>
      <c r="H370" s="25" t="s">
        <v>374</v>
      </c>
      <c r="I370" s="6">
        <f t="shared" si="22"/>
        <v>0</v>
      </c>
      <c r="J370" s="6">
        <f t="shared" si="23"/>
        <v>0</v>
      </c>
      <c r="K370" s="6">
        <f t="shared" si="23"/>
        <v>0</v>
      </c>
      <c r="L370" s="6">
        <f t="shared" si="23"/>
        <v>0</v>
      </c>
      <c r="M370" s="6">
        <f t="shared" si="23"/>
        <v>0</v>
      </c>
      <c r="N370" s="6">
        <f t="shared" si="25"/>
        <v>0</v>
      </c>
      <c r="O370" s="6">
        <f t="shared" si="25"/>
        <v>0</v>
      </c>
      <c r="P370" s="6">
        <f t="shared" si="25"/>
        <v>0</v>
      </c>
      <c r="Q370" s="6">
        <f t="shared" si="25"/>
        <v>0</v>
      </c>
      <c r="R370" s="6">
        <f t="shared" si="25"/>
        <v>0</v>
      </c>
      <c r="S370" s="6" t="str">
        <f t="shared" si="24"/>
        <v>OK</v>
      </c>
    </row>
    <row r="371" spans="1:19" x14ac:dyDescent="0.2">
      <c r="A371" s="44" t="s">
        <v>377</v>
      </c>
      <c r="B371" s="3">
        <v>0</v>
      </c>
      <c r="C371" s="3">
        <v>0</v>
      </c>
      <c r="D371" s="3">
        <v>0</v>
      </c>
      <c r="E371" s="3">
        <v>0</v>
      </c>
      <c r="F371" s="3">
        <v>0</v>
      </c>
      <c r="G371" s="25" t="s">
        <v>2627</v>
      </c>
      <c r="H371" s="25" t="s">
        <v>374</v>
      </c>
      <c r="I371" s="6">
        <f t="shared" si="22"/>
        <v>0</v>
      </c>
      <c r="J371" s="6">
        <f t="shared" si="23"/>
        <v>0</v>
      </c>
      <c r="K371" s="6">
        <f t="shared" si="23"/>
        <v>0</v>
      </c>
      <c r="L371" s="6">
        <f t="shared" si="23"/>
        <v>0</v>
      </c>
      <c r="M371" s="6">
        <f t="shared" si="23"/>
        <v>0</v>
      </c>
      <c r="N371" s="6">
        <f t="shared" si="25"/>
        <v>0</v>
      </c>
      <c r="O371" s="6">
        <f t="shared" si="25"/>
        <v>0</v>
      </c>
      <c r="P371" s="6">
        <f t="shared" si="25"/>
        <v>0</v>
      </c>
      <c r="Q371" s="6">
        <f t="shared" si="25"/>
        <v>0</v>
      </c>
      <c r="R371" s="6">
        <f t="shared" si="25"/>
        <v>0</v>
      </c>
      <c r="S371" s="6" t="str">
        <f t="shared" si="24"/>
        <v>OK</v>
      </c>
    </row>
    <row r="372" spans="1:19" x14ac:dyDescent="0.2">
      <c r="A372" s="44" t="s">
        <v>378</v>
      </c>
      <c r="B372" s="3">
        <v>0</v>
      </c>
      <c r="C372" s="3">
        <v>0</v>
      </c>
      <c r="D372" s="3">
        <v>0</v>
      </c>
      <c r="E372" s="3">
        <v>0</v>
      </c>
      <c r="F372" s="3">
        <v>0</v>
      </c>
      <c r="G372" s="25" t="s">
        <v>2628</v>
      </c>
      <c r="H372" s="25" t="s">
        <v>374</v>
      </c>
      <c r="I372" s="6">
        <f t="shared" si="22"/>
        <v>0</v>
      </c>
      <c r="J372" s="6">
        <f t="shared" si="23"/>
        <v>0</v>
      </c>
      <c r="K372" s="6">
        <f t="shared" si="23"/>
        <v>0</v>
      </c>
      <c r="L372" s="6">
        <f t="shared" si="23"/>
        <v>0</v>
      </c>
      <c r="M372" s="6">
        <f t="shared" si="23"/>
        <v>0</v>
      </c>
      <c r="N372" s="6">
        <f t="shared" si="25"/>
        <v>0</v>
      </c>
      <c r="O372" s="6">
        <f t="shared" si="25"/>
        <v>0</v>
      </c>
      <c r="P372" s="6">
        <f t="shared" si="25"/>
        <v>0</v>
      </c>
      <c r="Q372" s="6">
        <f t="shared" si="25"/>
        <v>0</v>
      </c>
      <c r="R372" s="6">
        <f t="shared" si="25"/>
        <v>0</v>
      </c>
      <c r="S372" s="6" t="str">
        <f t="shared" si="24"/>
        <v>OK</v>
      </c>
    </row>
    <row r="373" spans="1:19" x14ac:dyDescent="0.2">
      <c r="A373" s="44" t="s">
        <v>379</v>
      </c>
      <c r="B373" s="3">
        <v>0</v>
      </c>
      <c r="C373" s="3">
        <v>0</v>
      </c>
      <c r="D373" s="3">
        <v>0</v>
      </c>
      <c r="E373" s="3">
        <v>0</v>
      </c>
      <c r="F373" s="3">
        <v>0</v>
      </c>
      <c r="G373" s="25" t="s">
        <v>2629</v>
      </c>
      <c r="H373" s="25" t="s">
        <v>374</v>
      </c>
      <c r="I373" s="6">
        <f t="shared" si="22"/>
        <v>0</v>
      </c>
      <c r="J373" s="6">
        <f t="shared" si="23"/>
        <v>0</v>
      </c>
      <c r="K373" s="6">
        <f t="shared" si="23"/>
        <v>0</v>
      </c>
      <c r="L373" s="6">
        <f t="shared" si="23"/>
        <v>0</v>
      </c>
      <c r="M373" s="6">
        <f t="shared" si="23"/>
        <v>0</v>
      </c>
      <c r="N373" s="6">
        <f t="shared" si="25"/>
        <v>0</v>
      </c>
      <c r="O373" s="6">
        <f t="shared" si="25"/>
        <v>0</v>
      </c>
      <c r="P373" s="6">
        <f t="shared" si="25"/>
        <v>0</v>
      </c>
      <c r="Q373" s="6">
        <f t="shared" si="25"/>
        <v>0</v>
      </c>
      <c r="R373" s="6">
        <f t="shared" si="25"/>
        <v>0</v>
      </c>
      <c r="S373" s="6" t="str">
        <f t="shared" si="24"/>
        <v>OK</v>
      </c>
    </row>
    <row r="374" spans="1:19" x14ac:dyDescent="0.2">
      <c r="A374" s="44" t="s">
        <v>380</v>
      </c>
      <c r="B374" s="3">
        <v>0</v>
      </c>
      <c r="C374" s="3">
        <v>0</v>
      </c>
      <c r="D374" s="3">
        <v>0</v>
      </c>
      <c r="E374" s="3">
        <v>0</v>
      </c>
      <c r="F374" s="3">
        <v>0</v>
      </c>
      <c r="G374" s="25" t="s">
        <v>2630</v>
      </c>
      <c r="H374" s="25" t="s">
        <v>374</v>
      </c>
      <c r="I374" s="6">
        <f t="shared" si="22"/>
        <v>0</v>
      </c>
      <c r="J374" s="6">
        <f t="shared" si="23"/>
        <v>0</v>
      </c>
      <c r="K374" s="6">
        <f t="shared" si="23"/>
        <v>0</v>
      </c>
      <c r="L374" s="6">
        <f t="shared" si="23"/>
        <v>0</v>
      </c>
      <c r="M374" s="6">
        <f t="shared" si="23"/>
        <v>0</v>
      </c>
      <c r="N374" s="6">
        <f t="shared" si="25"/>
        <v>0</v>
      </c>
      <c r="O374" s="6">
        <f t="shared" si="25"/>
        <v>0</v>
      </c>
      <c r="P374" s="6">
        <f t="shared" si="25"/>
        <v>0</v>
      </c>
      <c r="Q374" s="6">
        <f t="shared" si="25"/>
        <v>0</v>
      </c>
      <c r="R374" s="6">
        <f t="shared" si="25"/>
        <v>0</v>
      </c>
      <c r="S374" s="6" t="str">
        <f t="shared" si="24"/>
        <v>OK</v>
      </c>
    </row>
    <row r="375" spans="1:19" x14ac:dyDescent="0.2">
      <c r="A375" s="2" t="s">
        <v>381</v>
      </c>
      <c r="B375" s="3">
        <v>0</v>
      </c>
      <c r="C375" s="3">
        <v>0</v>
      </c>
      <c r="D375" s="3">
        <v>0</v>
      </c>
      <c r="E375" s="3">
        <v>0</v>
      </c>
      <c r="F375" s="3">
        <v>0</v>
      </c>
      <c r="G375" s="23" t="s">
        <v>2631</v>
      </c>
      <c r="H375" s="23" t="s">
        <v>357</v>
      </c>
      <c r="I375" s="6">
        <f t="shared" si="22"/>
        <v>0</v>
      </c>
      <c r="J375" s="6">
        <f t="shared" si="23"/>
        <v>0</v>
      </c>
      <c r="K375" s="6">
        <f t="shared" si="23"/>
        <v>0</v>
      </c>
      <c r="L375" s="6">
        <f t="shared" si="23"/>
        <v>0</v>
      </c>
      <c r="M375" s="6">
        <f t="shared" si="23"/>
        <v>0</v>
      </c>
      <c r="N375" s="6">
        <f t="shared" si="25"/>
        <v>0</v>
      </c>
      <c r="O375" s="6">
        <f t="shared" si="25"/>
        <v>0</v>
      </c>
      <c r="P375" s="6">
        <f t="shared" si="25"/>
        <v>0</v>
      </c>
      <c r="Q375" s="6">
        <f t="shared" si="25"/>
        <v>0</v>
      </c>
      <c r="R375" s="6">
        <f t="shared" si="25"/>
        <v>0</v>
      </c>
      <c r="S375" s="6" t="str">
        <f t="shared" si="24"/>
        <v>OK</v>
      </c>
    </row>
    <row r="376" spans="1:19" x14ac:dyDescent="0.2">
      <c r="A376" s="2" t="s">
        <v>382</v>
      </c>
      <c r="B376" s="3">
        <v>0</v>
      </c>
      <c r="C376" s="3">
        <v>0</v>
      </c>
      <c r="D376" s="3">
        <v>0</v>
      </c>
      <c r="E376" s="3">
        <v>0</v>
      </c>
      <c r="F376" s="3">
        <v>0</v>
      </c>
      <c r="G376" s="23" t="s">
        <v>2632</v>
      </c>
      <c r="H376" s="23" t="s">
        <v>357</v>
      </c>
      <c r="I376" s="6">
        <f t="shared" si="22"/>
        <v>0</v>
      </c>
      <c r="J376" s="6">
        <f>C377+C378</f>
        <v>0</v>
      </c>
      <c r="K376" s="6">
        <f>D377+D378</f>
        <v>0</v>
      </c>
      <c r="L376" s="6">
        <f>E377+E378</f>
        <v>0</v>
      </c>
      <c r="M376" s="6">
        <f>F377+F378</f>
        <v>0</v>
      </c>
      <c r="N376" s="6">
        <f t="shared" si="25"/>
        <v>0</v>
      </c>
      <c r="O376" s="6">
        <f t="shared" si="25"/>
        <v>0</v>
      </c>
      <c r="P376" s="6">
        <f t="shared" si="25"/>
        <v>0</v>
      </c>
      <c r="Q376" s="6">
        <f t="shared" si="25"/>
        <v>0</v>
      </c>
      <c r="R376" s="6">
        <f t="shared" si="25"/>
        <v>0</v>
      </c>
      <c r="S376" s="6" t="str">
        <f t="shared" si="24"/>
        <v>OK</v>
      </c>
    </row>
    <row r="377" spans="1:19" x14ac:dyDescent="0.2">
      <c r="A377" s="2" t="s">
        <v>383</v>
      </c>
      <c r="B377" s="3">
        <v>0</v>
      </c>
      <c r="C377" s="3">
        <v>0</v>
      </c>
      <c r="D377" s="3">
        <v>0</v>
      </c>
      <c r="E377" s="3">
        <v>0</v>
      </c>
      <c r="F377" s="3">
        <v>0</v>
      </c>
      <c r="G377" s="25" t="s">
        <v>2632</v>
      </c>
      <c r="H377" s="25" t="s">
        <v>382</v>
      </c>
      <c r="I377" s="6">
        <f t="shared" si="22"/>
        <v>0</v>
      </c>
      <c r="J377" s="6">
        <f t="shared" si="23"/>
        <v>0</v>
      </c>
      <c r="K377" s="6">
        <f t="shared" si="23"/>
        <v>0</v>
      </c>
      <c r="L377" s="6">
        <f t="shared" si="23"/>
        <v>0</v>
      </c>
      <c r="M377" s="6">
        <f t="shared" si="23"/>
        <v>0</v>
      </c>
      <c r="N377" s="6">
        <f t="shared" si="25"/>
        <v>0</v>
      </c>
      <c r="O377" s="6">
        <f t="shared" si="25"/>
        <v>0</v>
      </c>
      <c r="P377" s="6">
        <f t="shared" si="25"/>
        <v>0</v>
      </c>
      <c r="Q377" s="6">
        <f t="shared" si="25"/>
        <v>0</v>
      </c>
      <c r="R377" s="6">
        <f t="shared" si="25"/>
        <v>0</v>
      </c>
      <c r="S377" s="6" t="str">
        <f t="shared" si="24"/>
        <v>OK</v>
      </c>
    </row>
    <row r="378" spans="1:19" x14ac:dyDescent="0.2">
      <c r="A378" s="2" t="s">
        <v>384</v>
      </c>
      <c r="B378" s="3">
        <v>0</v>
      </c>
      <c r="C378" s="3">
        <v>0</v>
      </c>
      <c r="D378" s="3">
        <v>0</v>
      </c>
      <c r="E378" s="3">
        <v>0</v>
      </c>
      <c r="F378" s="3">
        <v>0</v>
      </c>
      <c r="G378" s="25" t="s">
        <v>2598</v>
      </c>
      <c r="H378" s="25" t="s">
        <v>382</v>
      </c>
      <c r="I378" s="6">
        <f t="shared" si="22"/>
        <v>0</v>
      </c>
      <c r="J378" s="6">
        <f t="shared" si="23"/>
        <v>0</v>
      </c>
      <c r="K378" s="6">
        <f t="shared" si="23"/>
        <v>0</v>
      </c>
      <c r="L378" s="6">
        <f t="shared" si="23"/>
        <v>0</v>
      </c>
      <c r="M378" s="6">
        <f t="shared" si="23"/>
        <v>0</v>
      </c>
      <c r="N378" s="6">
        <f t="shared" si="25"/>
        <v>0</v>
      </c>
      <c r="O378" s="6">
        <f t="shared" si="25"/>
        <v>0</v>
      </c>
      <c r="P378" s="6">
        <f t="shared" si="25"/>
        <v>0</v>
      </c>
      <c r="Q378" s="6">
        <f t="shared" si="25"/>
        <v>0</v>
      </c>
      <c r="R378" s="6">
        <f t="shared" si="25"/>
        <v>0</v>
      </c>
      <c r="S378" s="6" t="str">
        <f t="shared" si="24"/>
        <v>OK</v>
      </c>
    </row>
    <row r="379" spans="1:19" x14ac:dyDescent="0.2">
      <c r="A379" s="2" t="s">
        <v>385</v>
      </c>
      <c r="B379" s="3">
        <v>0</v>
      </c>
      <c r="C379" s="3">
        <v>0</v>
      </c>
      <c r="D379" s="3">
        <v>0</v>
      </c>
      <c r="E379" s="3">
        <v>0</v>
      </c>
      <c r="F379" s="3">
        <v>0</v>
      </c>
      <c r="G379" s="23" t="s">
        <v>2633</v>
      </c>
      <c r="H379" s="23" t="s">
        <v>357</v>
      </c>
      <c r="I379" s="6">
        <f t="shared" si="22"/>
        <v>0</v>
      </c>
      <c r="J379" s="6">
        <f t="shared" si="23"/>
        <v>0</v>
      </c>
      <c r="K379" s="6">
        <f t="shared" si="23"/>
        <v>0</v>
      </c>
      <c r="L379" s="6">
        <f t="shared" si="23"/>
        <v>0</v>
      </c>
      <c r="M379" s="6">
        <f t="shared" si="23"/>
        <v>0</v>
      </c>
      <c r="N379" s="6">
        <f t="shared" si="25"/>
        <v>0</v>
      </c>
      <c r="O379" s="6">
        <f t="shared" si="25"/>
        <v>0</v>
      </c>
      <c r="P379" s="6">
        <f t="shared" si="25"/>
        <v>0</v>
      </c>
      <c r="Q379" s="6">
        <f t="shared" si="25"/>
        <v>0</v>
      </c>
      <c r="R379" s="6">
        <f t="shared" si="25"/>
        <v>0</v>
      </c>
      <c r="S379" s="6" t="str">
        <f t="shared" si="24"/>
        <v>OK</v>
      </c>
    </row>
    <row r="380" spans="1:19" x14ac:dyDescent="0.2">
      <c r="A380" s="2" t="s">
        <v>386</v>
      </c>
      <c r="B380" s="3">
        <v>0</v>
      </c>
      <c r="C380" s="3">
        <v>0</v>
      </c>
      <c r="D380" s="3">
        <v>0</v>
      </c>
      <c r="E380" s="3">
        <v>0</v>
      </c>
      <c r="F380" s="3">
        <v>0</v>
      </c>
      <c r="G380" s="23" t="s">
        <v>2634</v>
      </c>
      <c r="H380" s="23" t="s">
        <v>357</v>
      </c>
      <c r="I380" s="6">
        <f t="shared" si="22"/>
        <v>0</v>
      </c>
      <c r="J380" s="6">
        <f t="shared" si="23"/>
        <v>0</v>
      </c>
      <c r="K380" s="6">
        <f t="shared" si="23"/>
        <v>0</v>
      </c>
      <c r="L380" s="6">
        <f t="shared" si="23"/>
        <v>0</v>
      </c>
      <c r="M380" s="6">
        <f t="shared" si="23"/>
        <v>0</v>
      </c>
      <c r="N380" s="6">
        <f t="shared" si="25"/>
        <v>0</v>
      </c>
      <c r="O380" s="6">
        <f t="shared" si="25"/>
        <v>0</v>
      </c>
      <c r="P380" s="6">
        <f t="shared" si="25"/>
        <v>0</v>
      </c>
      <c r="Q380" s="6">
        <f t="shared" si="25"/>
        <v>0</v>
      </c>
      <c r="R380" s="6">
        <f t="shared" si="25"/>
        <v>0</v>
      </c>
      <c r="S380" s="6" t="str">
        <f t="shared" si="24"/>
        <v>OK</v>
      </c>
    </row>
    <row r="381" spans="1:19" x14ac:dyDescent="0.2">
      <c r="A381" s="2" t="s">
        <v>387</v>
      </c>
      <c r="B381" s="3">
        <v>0</v>
      </c>
      <c r="C381" s="3">
        <v>0</v>
      </c>
      <c r="D381" s="3">
        <v>0</v>
      </c>
      <c r="E381" s="3">
        <v>0</v>
      </c>
      <c r="F381" s="3">
        <v>0</v>
      </c>
      <c r="G381" s="23" t="s">
        <v>2635</v>
      </c>
      <c r="H381" s="23" t="s">
        <v>357</v>
      </c>
      <c r="I381" s="6">
        <f t="shared" si="22"/>
        <v>0</v>
      </c>
      <c r="J381" s="6">
        <f t="shared" si="23"/>
        <v>0</v>
      </c>
      <c r="K381" s="6">
        <f t="shared" si="23"/>
        <v>0</v>
      </c>
      <c r="L381" s="6">
        <f t="shared" si="23"/>
        <v>0</v>
      </c>
      <c r="M381" s="6">
        <f t="shared" si="23"/>
        <v>0</v>
      </c>
      <c r="N381" s="6">
        <f t="shared" si="25"/>
        <v>0</v>
      </c>
      <c r="O381" s="6">
        <f t="shared" si="25"/>
        <v>0</v>
      </c>
      <c r="P381" s="6">
        <f t="shared" si="25"/>
        <v>0</v>
      </c>
      <c r="Q381" s="6">
        <f t="shared" si="25"/>
        <v>0</v>
      </c>
      <c r="R381" s="6">
        <f t="shared" si="25"/>
        <v>0</v>
      </c>
      <c r="S381" s="6" t="str">
        <f t="shared" si="24"/>
        <v>OK</v>
      </c>
    </row>
    <row r="382" spans="1:19" x14ac:dyDescent="0.2">
      <c r="A382" s="2" t="s">
        <v>388</v>
      </c>
      <c r="B382" s="3">
        <v>0</v>
      </c>
      <c r="C382" s="3">
        <v>0</v>
      </c>
      <c r="D382" s="3">
        <v>0</v>
      </c>
      <c r="E382" s="3">
        <v>0</v>
      </c>
      <c r="F382" s="3">
        <v>0</v>
      </c>
      <c r="G382" s="23" t="s">
        <v>2636</v>
      </c>
      <c r="H382" s="23" t="s">
        <v>357</v>
      </c>
      <c r="I382" s="6">
        <f t="shared" si="22"/>
        <v>0</v>
      </c>
      <c r="J382" s="6">
        <f t="shared" si="23"/>
        <v>0</v>
      </c>
      <c r="K382" s="6">
        <f t="shared" si="23"/>
        <v>0</v>
      </c>
      <c r="L382" s="6">
        <f t="shared" si="23"/>
        <v>0</v>
      </c>
      <c r="M382" s="6">
        <f t="shared" si="23"/>
        <v>0</v>
      </c>
      <c r="N382" s="6">
        <f t="shared" si="25"/>
        <v>0</v>
      </c>
      <c r="O382" s="6">
        <f t="shared" si="25"/>
        <v>0</v>
      </c>
      <c r="P382" s="6">
        <f t="shared" si="25"/>
        <v>0</v>
      </c>
      <c r="Q382" s="6">
        <f t="shared" si="25"/>
        <v>0</v>
      </c>
      <c r="R382" s="6">
        <f t="shared" si="25"/>
        <v>0</v>
      </c>
      <c r="S382" s="6" t="str">
        <f t="shared" si="24"/>
        <v>OK</v>
      </c>
    </row>
    <row r="383" spans="1:19" x14ac:dyDescent="0.2">
      <c r="A383" s="2" t="s">
        <v>389</v>
      </c>
      <c r="B383" s="3">
        <v>0</v>
      </c>
      <c r="C383" s="3">
        <v>0</v>
      </c>
      <c r="D383" s="3">
        <v>0</v>
      </c>
      <c r="E383" s="3">
        <v>0</v>
      </c>
      <c r="F383" s="3">
        <v>0</v>
      </c>
      <c r="G383" s="23" t="s">
        <v>2637</v>
      </c>
      <c r="H383" s="23" t="s">
        <v>357</v>
      </c>
      <c r="I383" s="6">
        <f t="shared" si="22"/>
        <v>0</v>
      </c>
      <c r="J383" s="6">
        <f t="shared" si="23"/>
        <v>0</v>
      </c>
      <c r="K383" s="6">
        <f t="shared" si="23"/>
        <v>0</v>
      </c>
      <c r="L383" s="6">
        <f t="shared" si="23"/>
        <v>0</v>
      </c>
      <c r="M383" s="6">
        <f t="shared" si="23"/>
        <v>0</v>
      </c>
      <c r="N383" s="6">
        <f t="shared" si="25"/>
        <v>0</v>
      </c>
      <c r="O383" s="6">
        <f t="shared" si="25"/>
        <v>0</v>
      </c>
      <c r="P383" s="6">
        <f t="shared" si="25"/>
        <v>0</v>
      </c>
      <c r="Q383" s="6">
        <f t="shared" si="25"/>
        <v>0</v>
      </c>
      <c r="R383" s="6">
        <f t="shared" si="25"/>
        <v>0</v>
      </c>
      <c r="S383" s="6" t="str">
        <f t="shared" si="24"/>
        <v>OK</v>
      </c>
    </row>
    <row r="384" spans="1:19" x14ac:dyDescent="0.2">
      <c r="A384" s="2" t="s">
        <v>390</v>
      </c>
      <c r="B384" s="3">
        <v>0</v>
      </c>
      <c r="C384" s="3">
        <v>0</v>
      </c>
      <c r="D384" s="3">
        <v>0</v>
      </c>
      <c r="E384" s="3">
        <v>0</v>
      </c>
      <c r="F384" s="3">
        <v>0</v>
      </c>
      <c r="G384" s="23" t="s">
        <v>2638</v>
      </c>
      <c r="H384" s="23" t="s">
        <v>357</v>
      </c>
      <c r="I384" s="6">
        <f t="shared" si="22"/>
        <v>0</v>
      </c>
      <c r="J384" s="6">
        <f t="shared" si="23"/>
        <v>0</v>
      </c>
      <c r="K384" s="6">
        <f t="shared" si="23"/>
        <v>0</v>
      </c>
      <c r="L384" s="6">
        <f t="shared" si="23"/>
        <v>0</v>
      </c>
      <c r="M384" s="6">
        <f t="shared" si="23"/>
        <v>0</v>
      </c>
      <c r="N384" s="6">
        <f t="shared" si="25"/>
        <v>0</v>
      </c>
      <c r="O384" s="6">
        <f t="shared" si="25"/>
        <v>0</v>
      </c>
      <c r="P384" s="6">
        <f t="shared" si="25"/>
        <v>0</v>
      </c>
      <c r="Q384" s="6">
        <f t="shared" si="25"/>
        <v>0</v>
      </c>
      <c r="R384" s="6">
        <f t="shared" si="25"/>
        <v>0</v>
      </c>
      <c r="S384" s="6" t="str">
        <f t="shared" si="24"/>
        <v>OK</v>
      </c>
    </row>
    <row r="385" spans="1:19" x14ac:dyDescent="0.2">
      <c r="A385" s="44" t="s">
        <v>391</v>
      </c>
      <c r="B385" s="3">
        <v>0</v>
      </c>
      <c r="C385" s="3">
        <v>0</v>
      </c>
      <c r="D385" s="3">
        <v>0</v>
      </c>
      <c r="E385" s="3">
        <v>0</v>
      </c>
      <c r="F385" s="3">
        <v>0</v>
      </c>
      <c r="G385" s="23" t="s">
        <v>2639</v>
      </c>
      <c r="H385" s="23" t="s">
        <v>357</v>
      </c>
      <c r="I385" s="6">
        <f t="shared" si="22"/>
        <v>0</v>
      </c>
      <c r="J385" s="6">
        <f t="shared" si="23"/>
        <v>0</v>
      </c>
      <c r="K385" s="6">
        <f t="shared" si="23"/>
        <v>0</v>
      </c>
      <c r="L385" s="6">
        <f t="shared" si="23"/>
        <v>0</v>
      </c>
      <c r="M385" s="6">
        <f t="shared" si="23"/>
        <v>0</v>
      </c>
      <c r="N385" s="6">
        <f t="shared" si="25"/>
        <v>0</v>
      </c>
      <c r="O385" s="6">
        <f t="shared" si="25"/>
        <v>0</v>
      </c>
      <c r="P385" s="6">
        <f t="shared" si="25"/>
        <v>0</v>
      </c>
      <c r="Q385" s="6">
        <f t="shared" si="25"/>
        <v>0</v>
      </c>
      <c r="R385" s="6">
        <f t="shared" si="25"/>
        <v>0</v>
      </c>
      <c r="S385" s="6" t="str">
        <f t="shared" si="24"/>
        <v>OK</v>
      </c>
    </row>
    <row r="386" spans="1:19" x14ac:dyDescent="0.2">
      <c r="A386" s="44" t="s">
        <v>392</v>
      </c>
      <c r="B386" s="3">
        <v>0</v>
      </c>
      <c r="C386" s="3">
        <v>0</v>
      </c>
      <c r="D386" s="3">
        <v>0</v>
      </c>
      <c r="E386" s="3">
        <v>0</v>
      </c>
      <c r="F386" s="3">
        <v>0</v>
      </c>
      <c r="G386" s="23" t="s">
        <v>2640</v>
      </c>
      <c r="H386" s="23" t="s">
        <v>357</v>
      </c>
      <c r="I386" s="6">
        <f t="shared" si="22"/>
        <v>0</v>
      </c>
      <c r="J386" s="6">
        <f t="shared" si="23"/>
        <v>0</v>
      </c>
      <c r="K386" s="6">
        <f t="shared" si="23"/>
        <v>0</v>
      </c>
      <c r="L386" s="6">
        <f t="shared" si="23"/>
        <v>0</v>
      </c>
      <c r="M386" s="6">
        <f t="shared" si="23"/>
        <v>0</v>
      </c>
      <c r="N386" s="6">
        <f t="shared" si="25"/>
        <v>0</v>
      </c>
      <c r="O386" s="6">
        <f t="shared" si="25"/>
        <v>0</v>
      </c>
      <c r="P386" s="6">
        <f t="shared" si="25"/>
        <v>0</v>
      </c>
      <c r="Q386" s="6">
        <f t="shared" si="25"/>
        <v>0</v>
      </c>
      <c r="R386" s="6">
        <f t="shared" si="25"/>
        <v>0</v>
      </c>
      <c r="S386" s="6" t="str">
        <f t="shared" si="24"/>
        <v>OK</v>
      </c>
    </row>
    <row r="387" spans="1:19" x14ac:dyDescent="0.2">
      <c r="A387" s="44" t="s">
        <v>393</v>
      </c>
      <c r="B387" s="3">
        <v>0</v>
      </c>
      <c r="C387" s="3">
        <v>0</v>
      </c>
      <c r="D387" s="3">
        <v>0</v>
      </c>
      <c r="E387" s="3">
        <v>0</v>
      </c>
      <c r="F387" s="3">
        <v>0</v>
      </c>
      <c r="G387" s="23" t="s">
        <v>2641</v>
      </c>
      <c r="H387" s="23" t="s">
        <v>357</v>
      </c>
      <c r="I387" s="6">
        <f t="shared" ref="I387:I450" si="26">J387+K387+L387+M387</f>
        <v>0</v>
      </c>
      <c r="J387" s="6">
        <f t="shared" ref="J387:M402" si="27">C387</f>
        <v>0</v>
      </c>
      <c r="K387" s="6">
        <f t="shared" si="27"/>
        <v>0</v>
      </c>
      <c r="L387" s="6">
        <f t="shared" si="27"/>
        <v>0</v>
      </c>
      <c r="M387" s="6">
        <f t="shared" si="27"/>
        <v>0</v>
      </c>
      <c r="N387" s="6">
        <f t="shared" si="25"/>
        <v>0</v>
      </c>
      <c r="O387" s="6">
        <f t="shared" si="25"/>
        <v>0</v>
      </c>
      <c r="P387" s="6">
        <f t="shared" si="25"/>
        <v>0</v>
      </c>
      <c r="Q387" s="6">
        <f t="shared" si="25"/>
        <v>0</v>
      </c>
      <c r="R387" s="6">
        <f t="shared" si="25"/>
        <v>0</v>
      </c>
      <c r="S387" s="6" t="str">
        <f t="shared" ref="S387:S450" si="28">IF(SUM(N387:R387)&lt;&gt;0,"NOOK","OK")</f>
        <v>OK</v>
      </c>
    </row>
    <row r="388" spans="1:19" x14ac:dyDescent="0.2">
      <c r="A388" s="44" t="s">
        <v>394</v>
      </c>
      <c r="B388" s="3">
        <v>0</v>
      </c>
      <c r="C388" s="3">
        <v>0</v>
      </c>
      <c r="D388" s="3">
        <v>0</v>
      </c>
      <c r="E388" s="3">
        <v>0</v>
      </c>
      <c r="F388" s="3">
        <v>0</v>
      </c>
      <c r="G388" s="23" t="s">
        <v>2642</v>
      </c>
      <c r="H388" s="23" t="s">
        <v>357</v>
      </c>
      <c r="I388" s="6">
        <f t="shared" si="26"/>
        <v>0</v>
      </c>
      <c r="J388" s="6">
        <f>C389+C390+C391</f>
        <v>0</v>
      </c>
      <c r="K388" s="6">
        <f>D389+D390+D391</f>
        <v>0</v>
      </c>
      <c r="L388" s="6">
        <f>E389+E390+E391</f>
        <v>0</v>
      </c>
      <c r="M388" s="6">
        <f>F389+F390+F391</f>
        <v>0</v>
      </c>
      <c r="N388" s="6">
        <f t="shared" si="25"/>
        <v>0</v>
      </c>
      <c r="O388" s="6">
        <f t="shared" si="25"/>
        <v>0</v>
      </c>
      <c r="P388" s="6">
        <f t="shared" si="25"/>
        <v>0</v>
      </c>
      <c r="Q388" s="6">
        <f t="shared" si="25"/>
        <v>0</v>
      </c>
      <c r="R388" s="6">
        <f t="shared" si="25"/>
        <v>0</v>
      </c>
      <c r="S388" s="6" t="str">
        <f t="shared" si="28"/>
        <v>OK</v>
      </c>
    </row>
    <row r="389" spans="1:19" x14ac:dyDescent="0.2">
      <c r="A389" s="44" t="s">
        <v>395</v>
      </c>
      <c r="B389" s="3">
        <v>0</v>
      </c>
      <c r="C389" s="3">
        <v>0</v>
      </c>
      <c r="D389" s="3">
        <v>0</v>
      </c>
      <c r="E389" s="3">
        <v>0</v>
      </c>
      <c r="F389" s="3">
        <v>0</v>
      </c>
      <c r="G389" s="25" t="s">
        <v>2643</v>
      </c>
      <c r="H389" s="25" t="s">
        <v>394</v>
      </c>
      <c r="I389" s="6">
        <f t="shared" si="26"/>
        <v>0</v>
      </c>
      <c r="J389" s="6">
        <f t="shared" si="27"/>
        <v>0</v>
      </c>
      <c r="K389" s="6">
        <f t="shared" si="27"/>
        <v>0</v>
      </c>
      <c r="L389" s="6">
        <f t="shared" si="27"/>
        <v>0</v>
      </c>
      <c r="M389" s="6">
        <f t="shared" si="27"/>
        <v>0</v>
      </c>
      <c r="N389" s="6">
        <f t="shared" si="25"/>
        <v>0</v>
      </c>
      <c r="O389" s="6">
        <f t="shared" si="25"/>
        <v>0</v>
      </c>
      <c r="P389" s="6">
        <f t="shared" si="25"/>
        <v>0</v>
      </c>
      <c r="Q389" s="6">
        <f t="shared" si="25"/>
        <v>0</v>
      </c>
      <c r="R389" s="6">
        <f t="shared" si="25"/>
        <v>0</v>
      </c>
      <c r="S389" s="6" t="str">
        <f t="shared" si="28"/>
        <v>OK</v>
      </c>
    </row>
    <row r="390" spans="1:19" x14ac:dyDescent="0.2">
      <c r="A390" s="44" t="s">
        <v>396</v>
      </c>
      <c r="B390" s="3">
        <v>0</v>
      </c>
      <c r="C390" s="3">
        <v>0</v>
      </c>
      <c r="D390" s="3">
        <v>0</v>
      </c>
      <c r="E390" s="3">
        <v>0</v>
      </c>
      <c r="F390" s="3">
        <v>0</v>
      </c>
      <c r="G390" s="25" t="s">
        <v>2644</v>
      </c>
      <c r="H390" s="25" t="s">
        <v>394</v>
      </c>
      <c r="I390" s="6">
        <f t="shared" si="26"/>
        <v>0</v>
      </c>
      <c r="J390" s="6">
        <f t="shared" si="27"/>
        <v>0</v>
      </c>
      <c r="K390" s="6">
        <f t="shared" si="27"/>
        <v>0</v>
      </c>
      <c r="L390" s="6">
        <f t="shared" si="27"/>
        <v>0</v>
      </c>
      <c r="M390" s="6">
        <f t="shared" si="27"/>
        <v>0</v>
      </c>
      <c r="N390" s="6">
        <f t="shared" si="25"/>
        <v>0</v>
      </c>
      <c r="O390" s="6">
        <f t="shared" si="25"/>
        <v>0</v>
      </c>
      <c r="P390" s="6">
        <f t="shared" si="25"/>
        <v>0</v>
      </c>
      <c r="Q390" s="6">
        <f t="shared" si="25"/>
        <v>0</v>
      </c>
      <c r="R390" s="6">
        <f t="shared" si="25"/>
        <v>0</v>
      </c>
      <c r="S390" s="6" t="str">
        <f t="shared" si="28"/>
        <v>OK</v>
      </c>
    </row>
    <row r="391" spans="1:19" x14ac:dyDescent="0.2">
      <c r="A391" s="44" t="s">
        <v>397</v>
      </c>
      <c r="B391" s="3">
        <v>0</v>
      </c>
      <c r="C391" s="3">
        <v>0</v>
      </c>
      <c r="D391" s="3">
        <v>0</v>
      </c>
      <c r="E391" s="3">
        <v>0</v>
      </c>
      <c r="F391" s="3">
        <v>0</v>
      </c>
      <c r="G391" s="25" t="s">
        <v>2645</v>
      </c>
      <c r="H391" s="25" t="s">
        <v>394</v>
      </c>
      <c r="I391" s="6">
        <f t="shared" si="26"/>
        <v>0</v>
      </c>
      <c r="J391" s="6">
        <f t="shared" si="27"/>
        <v>0</v>
      </c>
      <c r="K391" s="6">
        <f t="shared" si="27"/>
        <v>0</v>
      </c>
      <c r="L391" s="6">
        <f t="shared" si="27"/>
        <v>0</v>
      </c>
      <c r="M391" s="6">
        <f t="shared" si="27"/>
        <v>0</v>
      </c>
      <c r="N391" s="6">
        <f t="shared" si="25"/>
        <v>0</v>
      </c>
      <c r="O391" s="6">
        <f t="shared" si="25"/>
        <v>0</v>
      </c>
      <c r="P391" s="6">
        <f t="shared" si="25"/>
        <v>0</v>
      </c>
      <c r="Q391" s="6">
        <f t="shared" si="25"/>
        <v>0</v>
      </c>
      <c r="R391" s="6">
        <f t="shared" si="25"/>
        <v>0</v>
      </c>
      <c r="S391" s="6" t="str">
        <f t="shared" si="28"/>
        <v>OK</v>
      </c>
    </row>
    <row r="392" spans="1:19" x14ac:dyDescent="0.2">
      <c r="A392" s="44" t="s">
        <v>398</v>
      </c>
      <c r="B392" s="3">
        <v>0</v>
      </c>
      <c r="C392" s="3">
        <v>0</v>
      </c>
      <c r="D392" s="3">
        <v>0</v>
      </c>
      <c r="E392" s="3">
        <v>0</v>
      </c>
      <c r="F392" s="3">
        <v>0</v>
      </c>
      <c r="G392" s="22" t="s">
        <v>2646</v>
      </c>
      <c r="H392" s="22" t="s">
        <v>8</v>
      </c>
      <c r="I392" s="6">
        <f t="shared" si="26"/>
        <v>0</v>
      </c>
      <c r="J392" s="6">
        <f>C393+C397+C403</f>
        <v>0</v>
      </c>
      <c r="K392" s="6">
        <f>D393+D397+D403</f>
        <v>0</v>
      </c>
      <c r="L392" s="6">
        <f>E393+E397+E403</f>
        <v>0</v>
      </c>
      <c r="M392" s="6">
        <f>F393+F397+F403</f>
        <v>0</v>
      </c>
      <c r="N392" s="6">
        <f t="shared" si="25"/>
        <v>0</v>
      </c>
      <c r="O392" s="6">
        <f t="shared" si="25"/>
        <v>0</v>
      </c>
      <c r="P392" s="6">
        <f t="shared" si="25"/>
        <v>0</v>
      </c>
      <c r="Q392" s="6">
        <f t="shared" si="25"/>
        <v>0</v>
      </c>
      <c r="R392" s="6">
        <f t="shared" si="25"/>
        <v>0</v>
      </c>
      <c r="S392" s="6" t="str">
        <f t="shared" si="28"/>
        <v>OK</v>
      </c>
    </row>
    <row r="393" spans="1:19" x14ac:dyDescent="0.2">
      <c r="A393" s="44" t="s">
        <v>399</v>
      </c>
      <c r="B393" s="3">
        <v>0</v>
      </c>
      <c r="C393" s="3">
        <v>0</v>
      </c>
      <c r="D393" s="3">
        <v>0</v>
      </c>
      <c r="E393" s="3">
        <v>0</v>
      </c>
      <c r="F393" s="3">
        <v>0</v>
      </c>
      <c r="G393" s="23" t="s">
        <v>2647</v>
      </c>
      <c r="H393" s="23" t="s">
        <v>398</v>
      </c>
      <c r="I393" s="6">
        <f t="shared" si="26"/>
        <v>0</v>
      </c>
      <c r="J393" s="6">
        <f>C394+C395+C396</f>
        <v>0</v>
      </c>
      <c r="K393" s="6">
        <f>D394+D395+D396</f>
        <v>0</v>
      </c>
      <c r="L393" s="6">
        <f>E394+E395+E396</f>
        <v>0</v>
      </c>
      <c r="M393" s="6">
        <f>F394+F395+F396</f>
        <v>0</v>
      </c>
      <c r="N393" s="6">
        <f t="shared" si="25"/>
        <v>0</v>
      </c>
      <c r="O393" s="6">
        <f t="shared" si="25"/>
        <v>0</v>
      </c>
      <c r="P393" s="6">
        <f t="shared" si="25"/>
        <v>0</v>
      </c>
      <c r="Q393" s="6">
        <f t="shared" si="25"/>
        <v>0</v>
      </c>
      <c r="R393" s="6">
        <f t="shared" si="25"/>
        <v>0</v>
      </c>
      <c r="S393" s="6" t="str">
        <f t="shared" si="28"/>
        <v>OK</v>
      </c>
    </row>
    <row r="394" spans="1:19" x14ac:dyDescent="0.2">
      <c r="A394" s="44" t="s">
        <v>400</v>
      </c>
      <c r="B394" s="3">
        <v>0</v>
      </c>
      <c r="C394" s="3">
        <v>0</v>
      </c>
      <c r="D394" s="3">
        <v>0</v>
      </c>
      <c r="E394" s="3">
        <v>0</v>
      </c>
      <c r="F394" s="3">
        <v>0</v>
      </c>
      <c r="G394" s="25" t="s">
        <v>2648</v>
      </c>
      <c r="H394" s="25" t="s">
        <v>399</v>
      </c>
      <c r="I394" s="6">
        <f t="shared" si="26"/>
        <v>0</v>
      </c>
      <c r="J394" s="6">
        <f t="shared" si="27"/>
        <v>0</v>
      </c>
      <c r="K394" s="6">
        <f t="shared" si="27"/>
        <v>0</v>
      </c>
      <c r="L394" s="6">
        <f t="shared" si="27"/>
        <v>0</v>
      </c>
      <c r="M394" s="6">
        <f t="shared" si="27"/>
        <v>0</v>
      </c>
      <c r="N394" s="6">
        <f t="shared" si="25"/>
        <v>0</v>
      </c>
      <c r="O394" s="6">
        <f t="shared" si="25"/>
        <v>0</v>
      </c>
      <c r="P394" s="6">
        <f t="shared" si="25"/>
        <v>0</v>
      </c>
      <c r="Q394" s="6">
        <f t="shared" si="25"/>
        <v>0</v>
      </c>
      <c r="R394" s="6">
        <f t="shared" si="25"/>
        <v>0</v>
      </c>
      <c r="S394" s="6" t="str">
        <f t="shared" si="28"/>
        <v>OK</v>
      </c>
    </row>
    <row r="395" spans="1:19" x14ac:dyDescent="0.2">
      <c r="A395" s="44" t="s">
        <v>401</v>
      </c>
      <c r="B395" s="3">
        <v>0</v>
      </c>
      <c r="C395" s="3">
        <v>0</v>
      </c>
      <c r="D395" s="3">
        <v>0</v>
      </c>
      <c r="E395" s="3">
        <v>0</v>
      </c>
      <c r="F395" s="3">
        <v>0</v>
      </c>
      <c r="G395" s="25" t="s">
        <v>2649</v>
      </c>
      <c r="H395" s="25" t="s">
        <v>399</v>
      </c>
      <c r="I395" s="6">
        <f t="shared" si="26"/>
        <v>0</v>
      </c>
      <c r="J395" s="6">
        <f t="shared" si="27"/>
        <v>0</v>
      </c>
      <c r="K395" s="6">
        <f t="shared" si="27"/>
        <v>0</v>
      </c>
      <c r="L395" s="6">
        <f t="shared" si="27"/>
        <v>0</v>
      </c>
      <c r="M395" s="6">
        <f t="shared" si="27"/>
        <v>0</v>
      </c>
      <c r="N395" s="6">
        <f t="shared" si="25"/>
        <v>0</v>
      </c>
      <c r="O395" s="6">
        <f t="shared" si="25"/>
        <v>0</v>
      </c>
      <c r="P395" s="6">
        <f t="shared" si="25"/>
        <v>0</v>
      </c>
      <c r="Q395" s="6">
        <f t="shared" si="25"/>
        <v>0</v>
      </c>
      <c r="R395" s="6">
        <f t="shared" si="25"/>
        <v>0</v>
      </c>
      <c r="S395" s="6" t="str">
        <f t="shared" si="28"/>
        <v>OK</v>
      </c>
    </row>
    <row r="396" spans="1:19" x14ac:dyDescent="0.2">
      <c r="A396" s="44" t="s">
        <v>402</v>
      </c>
      <c r="B396" s="3">
        <v>0</v>
      </c>
      <c r="C396" s="3">
        <v>0</v>
      </c>
      <c r="D396" s="3">
        <v>0</v>
      </c>
      <c r="E396" s="3">
        <v>0</v>
      </c>
      <c r="F396" s="3">
        <v>0</v>
      </c>
      <c r="G396" s="25" t="s">
        <v>2650</v>
      </c>
      <c r="H396" s="25" t="s">
        <v>399</v>
      </c>
      <c r="I396" s="6">
        <f t="shared" si="26"/>
        <v>0</v>
      </c>
      <c r="J396" s="6">
        <f t="shared" si="27"/>
        <v>0</v>
      </c>
      <c r="K396" s="6">
        <f t="shared" si="27"/>
        <v>0</v>
      </c>
      <c r="L396" s="6">
        <f t="shared" si="27"/>
        <v>0</v>
      </c>
      <c r="M396" s="6">
        <f t="shared" si="27"/>
        <v>0</v>
      </c>
      <c r="N396" s="6">
        <f t="shared" si="25"/>
        <v>0</v>
      </c>
      <c r="O396" s="6">
        <f t="shared" si="25"/>
        <v>0</v>
      </c>
      <c r="P396" s="6">
        <f t="shared" si="25"/>
        <v>0</v>
      </c>
      <c r="Q396" s="6">
        <f t="shared" si="25"/>
        <v>0</v>
      </c>
      <c r="R396" s="6">
        <f t="shared" si="25"/>
        <v>0</v>
      </c>
      <c r="S396" s="6" t="str">
        <f t="shared" si="28"/>
        <v>OK</v>
      </c>
    </row>
    <row r="397" spans="1:19" x14ac:dyDescent="0.2">
      <c r="A397" s="44" t="s">
        <v>403</v>
      </c>
      <c r="B397" s="3">
        <v>0</v>
      </c>
      <c r="C397" s="3">
        <v>0</v>
      </c>
      <c r="D397" s="3">
        <v>0</v>
      </c>
      <c r="E397" s="3">
        <v>0</v>
      </c>
      <c r="F397" s="3">
        <v>0</v>
      </c>
      <c r="G397" s="23" t="s">
        <v>2651</v>
      </c>
      <c r="H397" s="23" t="s">
        <v>398</v>
      </c>
      <c r="I397" s="6">
        <f t="shared" si="26"/>
        <v>0</v>
      </c>
      <c r="J397" s="6">
        <f>C398+C399+C400+C401+C402</f>
        <v>0</v>
      </c>
      <c r="K397" s="6">
        <f>D398+D399+D400+D401+D402</f>
        <v>0</v>
      </c>
      <c r="L397" s="6">
        <f>E398+E399+E400+E401+E402</f>
        <v>0</v>
      </c>
      <c r="M397" s="6">
        <f>F398+F399+F400+F401+F402</f>
        <v>0</v>
      </c>
      <c r="N397" s="6">
        <f t="shared" si="25"/>
        <v>0</v>
      </c>
      <c r="O397" s="6">
        <f t="shared" si="25"/>
        <v>0</v>
      </c>
      <c r="P397" s="6">
        <f t="shared" si="25"/>
        <v>0</v>
      </c>
      <c r="Q397" s="6">
        <f t="shared" si="25"/>
        <v>0</v>
      </c>
      <c r="R397" s="6">
        <f t="shared" si="25"/>
        <v>0</v>
      </c>
      <c r="S397" s="6" t="str">
        <f t="shared" si="28"/>
        <v>OK</v>
      </c>
    </row>
    <row r="398" spans="1:19" x14ac:dyDescent="0.2">
      <c r="A398" s="44" t="s">
        <v>404</v>
      </c>
      <c r="B398" s="3">
        <v>0</v>
      </c>
      <c r="C398" s="3">
        <v>0</v>
      </c>
      <c r="D398" s="3">
        <v>0</v>
      </c>
      <c r="E398" s="3">
        <v>0</v>
      </c>
      <c r="F398" s="3">
        <v>0</v>
      </c>
      <c r="G398" s="25" t="s">
        <v>2652</v>
      </c>
      <c r="H398" s="25" t="s">
        <v>403</v>
      </c>
      <c r="I398" s="6">
        <f t="shared" si="26"/>
        <v>0</v>
      </c>
      <c r="J398" s="6">
        <f t="shared" si="27"/>
        <v>0</v>
      </c>
      <c r="K398" s="6">
        <f t="shared" si="27"/>
        <v>0</v>
      </c>
      <c r="L398" s="6">
        <f t="shared" si="27"/>
        <v>0</v>
      </c>
      <c r="M398" s="6">
        <f t="shared" si="27"/>
        <v>0</v>
      </c>
      <c r="N398" s="6">
        <f t="shared" si="25"/>
        <v>0</v>
      </c>
      <c r="O398" s="6">
        <f t="shared" si="25"/>
        <v>0</v>
      </c>
      <c r="P398" s="6">
        <f t="shared" si="25"/>
        <v>0</v>
      </c>
      <c r="Q398" s="6">
        <f t="shared" si="25"/>
        <v>0</v>
      </c>
      <c r="R398" s="6">
        <f t="shared" si="25"/>
        <v>0</v>
      </c>
      <c r="S398" s="6" t="str">
        <f t="shared" si="28"/>
        <v>OK</v>
      </c>
    </row>
    <row r="399" spans="1:19" x14ac:dyDescent="0.2">
      <c r="A399" s="44" t="s">
        <v>405</v>
      </c>
      <c r="B399" s="3">
        <v>0</v>
      </c>
      <c r="C399" s="3">
        <v>0</v>
      </c>
      <c r="D399" s="3">
        <v>0</v>
      </c>
      <c r="E399" s="3">
        <v>0</v>
      </c>
      <c r="F399" s="3">
        <v>0</v>
      </c>
      <c r="G399" s="25" t="s">
        <v>2653</v>
      </c>
      <c r="H399" s="25" t="s">
        <v>403</v>
      </c>
      <c r="I399" s="6">
        <f t="shared" si="26"/>
        <v>0</v>
      </c>
      <c r="J399" s="6">
        <f t="shared" si="27"/>
        <v>0</v>
      </c>
      <c r="K399" s="6">
        <f t="shared" si="27"/>
        <v>0</v>
      </c>
      <c r="L399" s="6">
        <f t="shared" si="27"/>
        <v>0</v>
      </c>
      <c r="M399" s="6">
        <f t="shared" si="27"/>
        <v>0</v>
      </c>
      <c r="N399" s="6">
        <f t="shared" si="25"/>
        <v>0</v>
      </c>
      <c r="O399" s="6">
        <f t="shared" si="25"/>
        <v>0</v>
      </c>
      <c r="P399" s="6">
        <f t="shared" si="25"/>
        <v>0</v>
      </c>
      <c r="Q399" s="6">
        <f t="shared" si="25"/>
        <v>0</v>
      </c>
      <c r="R399" s="6">
        <f t="shared" si="25"/>
        <v>0</v>
      </c>
      <c r="S399" s="6" t="str">
        <f t="shared" si="28"/>
        <v>OK</v>
      </c>
    </row>
    <row r="400" spans="1:19" x14ac:dyDescent="0.2">
      <c r="A400" s="44" t="s">
        <v>406</v>
      </c>
      <c r="B400" s="3">
        <v>0</v>
      </c>
      <c r="C400" s="3">
        <v>0</v>
      </c>
      <c r="D400" s="3">
        <v>0</v>
      </c>
      <c r="E400" s="3">
        <v>0</v>
      </c>
      <c r="F400" s="3">
        <v>0</v>
      </c>
      <c r="G400" s="25" t="s">
        <v>2654</v>
      </c>
      <c r="H400" s="25" t="s">
        <v>403</v>
      </c>
      <c r="I400" s="6">
        <f t="shared" si="26"/>
        <v>0</v>
      </c>
      <c r="J400" s="6">
        <f t="shared" si="27"/>
        <v>0</v>
      </c>
      <c r="K400" s="6">
        <f t="shared" si="27"/>
        <v>0</v>
      </c>
      <c r="L400" s="6">
        <f t="shared" si="27"/>
        <v>0</v>
      </c>
      <c r="M400" s="6">
        <f t="shared" si="27"/>
        <v>0</v>
      </c>
      <c r="N400" s="6">
        <f t="shared" si="25"/>
        <v>0</v>
      </c>
      <c r="O400" s="6">
        <f t="shared" si="25"/>
        <v>0</v>
      </c>
      <c r="P400" s="6">
        <f t="shared" si="25"/>
        <v>0</v>
      </c>
      <c r="Q400" s="6">
        <f t="shared" si="25"/>
        <v>0</v>
      </c>
      <c r="R400" s="6">
        <f t="shared" si="25"/>
        <v>0</v>
      </c>
      <c r="S400" s="6" t="str">
        <f t="shared" si="28"/>
        <v>OK</v>
      </c>
    </row>
    <row r="401" spans="1:19" x14ac:dyDescent="0.2">
      <c r="A401" s="44" t="s">
        <v>407</v>
      </c>
      <c r="B401" s="3">
        <v>0</v>
      </c>
      <c r="C401" s="3">
        <v>0</v>
      </c>
      <c r="D401" s="3">
        <v>0</v>
      </c>
      <c r="E401" s="3">
        <v>0</v>
      </c>
      <c r="F401" s="3">
        <v>0</v>
      </c>
      <c r="G401" s="25" t="s">
        <v>2655</v>
      </c>
      <c r="H401" s="25" t="s">
        <v>403</v>
      </c>
      <c r="I401" s="6">
        <f t="shared" si="26"/>
        <v>0</v>
      </c>
      <c r="J401" s="6">
        <f t="shared" si="27"/>
        <v>0</v>
      </c>
      <c r="K401" s="6">
        <f t="shared" si="27"/>
        <v>0</v>
      </c>
      <c r="L401" s="6">
        <f t="shared" si="27"/>
        <v>0</v>
      </c>
      <c r="M401" s="6">
        <f t="shared" si="27"/>
        <v>0</v>
      </c>
      <c r="N401" s="6">
        <f t="shared" si="25"/>
        <v>0</v>
      </c>
      <c r="O401" s="6">
        <f t="shared" si="25"/>
        <v>0</v>
      </c>
      <c r="P401" s="6">
        <f t="shared" si="25"/>
        <v>0</v>
      </c>
      <c r="Q401" s="6">
        <f t="shared" si="25"/>
        <v>0</v>
      </c>
      <c r="R401" s="6">
        <f t="shared" si="25"/>
        <v>0</v>
      </c>
      <c r="S401" s="6" t="str">
        <f t="shared" si="28"/>
        <v>OK</v>
      </c>
    </row>
    <row r="402" spans="1:19" x14ac:dyDescent="0.2">
      <c r="A402" s="44" t="s">
        <v>408</v>
      </c>
      <c r="B402" s="3">
        <v>0</v>
      </c>
      <c r="C402" s="3">
        <v>0</v>
      </c>
      <c r="D402" s="3">
        <v>0</v>
      </c>
      <c r="E402" s="3">
        <v>0</v>
      </c>
      <c r="F402" s="3">
        <v>0</v>
      </c>
      <c r="G402" s="25" t="s">
        <v>2641</v>
      </c>
      <c r="H402" s="25" t="s">
        <v>403</v>
      </c>
      <c r="I402" s="6">
        <f t="shared" si="26"/>
        <v>0</v>
      </c>
      <c r="J402" s="6">
        <f t="shared" si="27"/>
        <v>0</v>
      </c>
      <c r="K402" s="6">
        <f t="shared" si="27"/>
        <v>0</v>
      </c>
      <c r="L402" s="6">
        <f t="shared" si="27"/>
        <v>0</v>
      </c>
      <c r="M402" s="6">
        <f t="shared" si="27"/>
        <v>0</v>
      </c>
      <c r="N402" s="6">
        <f t="shared" si="25"/>
        <v>0</v>
      </c>
      <c r="O402" s="6">
        <f t="shared" si="25"/>
        <v>0</v>
      </c>
      <c r="P402" s="6">
        <f t="shared" si="25"/>
        <v>0</v>
      </c>
      <c r="Q402" s="6">
        <f t="shared" si="25"/>
        <v>0</v>
      </c>
      <c r="R402" s="6">
        <f t="shared" si="25"/>
        <v>0</v>
      </c>
      <c r="S402" s="6" t="str">
        <f t="shared" si="28"/>
        <v>OK</v>
      </c>
    </row>
    <row r="403" spans="1:19" x14ac:dyDescent="0.2">
      <c r="A403" s="44" t="s">
        <v>409</v>
      </c>
      <c r="B403" s="3">
        <v>0</v>
      </c>
      <c r="C403" s="3">
        <v>0</v>
      </c>
      <c r="D403" s="3">
        <v>0</v>
      </c>
      <c r="E403" s="3">
        <v>0</v>
      </c>
      <c r="F403" s="3">
        <v>0</v>
      </c>
      <c r="G403" s="23" t="s">
        <v>2656</v>
      </c>
      <c r="H403" s="23" t="s">
        <v>398</v>
      </c>
      <c r="I403" s="6">
        <f t="shared" si="26"/>
        <v>0</v>
      </c>
      <c r="J403" s="6">
        <f t="shared" ref="J403:M452" si="29">C403</f>
        <v>0</v>
      </c>
      <c r="K403" s="6">
        <f t="shared" si="29"/>
        <v>0</v>
      </c>
      <c r="L403" s="6">
        <f t="shared" si="29"/>
        <v>0</v>
      </c>
      <c r="M403" s="6">
        <f t="shared" si="29"/>
        <v>0</v>
      </c>
      <c r="N403" s="6">
        <f t="shared" si="25"/>
        <v>0</v>
      </c>
      <c r="O403" s="6">
        <f t="shared" si="25"/>
        <v>0</v>
      </c>
      <c r="P403" s="6">
        <f t="shared" si="25"/>
        <v>0</v>
      </c>
      <c r="Q403" s="6">
        <f t="shared" si="25"/>
        <v>0</v>
      </c>
      <c r="R403" s="6">
        <f t="shared" si="25"/>
        <v>0</v>
      </c>
      <c r="S403" s="6" t="str">
        <f t="shared" si="28"/>
        <v>OK</v>
      </c>
    </row>
    <row r="404" spans="1:19" x14ac:dyDescent="0.2">
      <c r="A404" s="44" t="s">
        <v>410</v>
      </c>
      <c r="B404" s="3">
        <v>0</v>
      </c>
      <c r="C404" s="3">
        <v>0</v>
      </c>
      <c r="D404" s="3">
        <v>0</v>
      </c>
      <c r="E404" s="3">
        <v>0</v>
      </c>
      <c r="F404" s="3">
        <v>0</v>
      </c>
      <c r="G404" s="20" t="s">
        <v>2657</v>
      </c>
      <c r="H404" s="20">
        <v>0</v>
      </c>
      <c r="I404" s="6">
        <f t="shared" si="26"/>
        <v>0</v>
      </c>
      <c r="J404" s="6">
        <f>C405+C415+C428+C433+C441+C552+C553+C559+C575+C581+C620+C621+C622+C657</f>
        <v>0</v>
      </c>
      <c r="K404" s="6">
        <f>D405+D415+D428+D433+D441+D552+D553+D559+D575+D581+D620+D621+D622+D657</f>
        <v>0</v>
      </c>
      <c r="L404" s="6">
        <f>E405+E415+E428+E433+E441+E552+E553+E559+E575+E581+E620+E621+E622+E657</f>
        <v>0</v>
      </c>
      <c r="M404" s="6">
        <f>F405+F415+F428+F433+F441+F552+F553+F559+F575+F581+F620+F621+F622+F657</f>
        <v>0</v>
      </c>
      <c r="N404" s="6">
        <f t="shared" si="25"/>
        <v>0</v>
      </c>
      <c r="O404" s="6">
        <f t="shared" si="25"/>
        <v>0</v>
      </c>
      <c r="P404" s="6">
        <f t="shared" si="25"/>
        <v>0</v>
      </c>
      <c r="Q404" s="6">
        <f t="shared" si="25"/>
        <v>0</v>
      </c>
      <c r="R404" s="6">
        <f t="shared" si="25"/>
        <v>0</v>
      </c>
      <c r="S404" s="6" t="str">
        <f t="shared" si="28"/>
        <v>OK</v>
      </c>
    </row>
    <row r="405" spans="1:19" x14ac:dyDescent="0.2">
      <c r="A405" s="44" t="s">
        <v>411</v>
      </c>
      <c r="B405" s="3">
        <v>0</v>
      </c>
      <c r="C405" s="3">
        <v>0</v>
      </c>
      <c r="D405" s="3">
        <v>0</v>
      </c>
      <c r="E405" s="3">
        <v>0</v>
      </c>
      <c r="F405" s="3">
        <v>0</v>
      </c>
      <c r="G405" s="22" t="s">
        <v>2416</v>
      </c>
      <c r="H405" s="22" t="s">
        <v>410</v>
      </c>
      <c r="I405" s="6">
        <f t="shared" si="26"/>
        <v>0</v>
      </c>
      <c r="J405" s="6">
        <f>C406+C409+C410</f>
        <v>0</v>
      </c>
      <c r="K405" s="6">
        <f>D406+D409+D410</f>
        <v>0</v>
      </c>
      <c r="L405" s="6">
        <f>E406+E409+E410</f>
        <v>0</v>
      </c>
      <c r="M405" s="6">
        <f>F406+F409+F410</f>
        <v>0</v>
      </c>
      <c r="N405" s="6">
        <f t="shared" si="25"/>
        <v>0</v>
      </c>
      <c r="O405" s="6">
        <f t="shared" si="25"/>
        <v>0</v>
      </c>
      <c r="P405" s="6">
        <f t="shared" si="25"/>
        <v>0</v>
      </c>
      <c r="Q405" s="6">
        <f t="shared" si="25"/>
        <v>0</v>
      </c>
      <c r="R405" s="6">
        <f t="shared" si="25"/>
        <v>0</v>
      </c>
      <c r="S405" s="6" t="str">
        <f t="shared" si="28"/>
        <v>OK</v>
      </c>
    </row>
    <row r="406" spans="1:19" x14ac:dyDescent="0.2">
      <c r="A406" s="44" t="s">
        <v>412</v>
      </c>
      <c r="B406" s="3">
        <v>0</v>
      </c>
      <c r="C406" s="3">
        <v>0</v>
      </c>
      <c r="D406" s="3">
        <v>0</v>
      </c>
      <c r="E406" s="3">
        <v>0</v>
      </c>
      <c r="F406" s="3">
        <v>0</v>
      </c>
      <c r="G406" s="23" t="s">
        <v>2421</v>
      </c>
      <c r="H406" s="23" t="s">
        <v>411</v>
      </c>
      <c r="I406" s="6">
        <f t="shared" si="26"/>
        <v>0</v>
      </c>
      <c r="J406" s="6">
        <f>C407+C408</f>
        <v>0</v>
      </c>
      <c r="K406" s="6">
        <f>D407+D408</f>
        <v>0</v>
      </c>
      <c r="L406" s="6">
        <f>E407+E408</f>
        <v>0</v>
      </c>
      <c r="M406" s="6">
        <f>F407+F408</f>
        <v>0</v>
      </c>
      <c r="N406" s="6">
        <f t="shared" si="25"/>
        <v>0</v>
      </c>
      <c r="O406" s="6">
        <f t="shared" si="25"/>
        <v>0</v>
      </c>
      <c r="P406" s="6">
        <f t="shared" si="25"/>
        <v>0</v>
      </c>
      <c r="Q406" s="6">
        <f t="shared" si="25"/>
        <v>0</v>
      </c>
      <c r="R406" s="6">
        <f t="shared" si="25"/>
        <v>0</v>
      </c>
      <c r="S406" s="6" t="str">
        <f t="shared" si="28"/>
        <v>OK</v>
      </c>
    </row>
    <row r="407" spans="1:19" x14ac:dyDescent="0.2">
      <c r="A407" s="44" t="s">
        <v>413</v>
      </c>
      <c r="B407" s="3">
        <v>0</v>
      </c>
      <c r="C407" s="3">
        <v>0</v>
      </c>
      <c r="D407" s="3">
        <v>0</v>
      </c>
      <c r="E407" s="3">
        <v>0</v>
      </c>
      <c r="F407" s="3">
        <v>0</v>
      </c>
      <c r="G407" s="25" t="s">
        <v>2422</v>
      </c>
      <c r="H407" s="25" t="s">
        <v>412</v>
      </c>
      <c r="I407" s="6">
        <f t="shared" si="26"/>
        <v>0</v>
      </c>
      <c r="J407" s="6">
        <f t="shared" si="29"/>
        <v>0</v>
      </c>
      <c r="K407" s="6">
        <f t="shared" si="29"/>
        <v>0</v>
      </c>
      <c r="L407" s="6">
        <f t="shared" si="29"/>
        <v>0</v>
      </c>
      <c r="M407" s="6">
        <f t="shared" si="29"/>
        <v>0</v>
      </c>
      <c r="N407" s="6">
        <f t="shared" si="25"/>
        <v>0</v>
      </c>
      <c r="O407" s="6">
        <f t="shared" si="25"/>
        <v>0</v>
      </c>
      <c r="P407" s="6">
        <f t="shared" si="25"/>
        <v>0</v>
      </c>
      <c r="Q407" s="6">
        <f t="shared" si="25"/>
        <v>0</v>
      </c>
      <c r="R407" s="6">
        <f t="shared" si="25"/>
        <v>0</v>
      </c>
      <c r="S407" s="6" t="str">
        <f t="shared" si="28"/>
        <v>OK</v>
      </c>
    </row>
    <row r="408" spans="1:19" x14ac:dyDescent="0.2">
      <c r="A408" s="44" t="s">
        <v>414</v>
      </c>
      <c r="B408" s="3">
        <v>0</v>
      </c>
      <c r="C408" s="3">
        <v>0</v>
      </c>
      <c r="D408" s="3">
        <v>0</v>
      </c>
      <c r="E408" s="3">
        <v>0</v>
      </c>
      <c r="F408" s="3">
        <v>0</v>
      </c>
      <c r="G408" s="25" t="s">
        <v>2423</v>
      </c>
      <c r="H408" s="25" t="s">
        <v>412</v>
      </c>
      <c r="I408" s="6">
        <f t="shared" si="26"/>
        <v>0</v>
      </c>
      <c r="J408" s="6">
        <f t="shared" si="29"/>
        <v>0</v>
      </c>
      <c r="K408" s="6">
        <f t="shared" si="29"/>
        <v>0</v>
      </c>
      <c r="L408" s="6">
        <f t="shared" si="29"/>
        <v>0</v>
      </c>
      <c r="M408" s="6">
        <f t="shared" si="29"/>
        <v>0</v>
      </c>
      <c r="N408" s="6">
        <f t="shared" si="25"/>
        <v>0</v>
      </c>
      <c r="O408" s="6">
        <f t="shared" si="25"/>
        <v>0</v>
      </c>
      <c r="P408" s="6">
        <f t="shared" si="25"/>
        <v>0</v>
      </c>
      <c r="Q408" s="6">
        <f t="shared" si="25"/>
        <v>0</v>
      </c>
      <c r="R408" s="6">
        <f t="shared" si="25"/>
        <v>0</v>
      </c>
      <c r="S408" s="6" t="str">
        <f t="shared" si="28"/>
        <v>OK</v>
      </c>
    </row>
    <row r="409" spans="1:19" x14ac:dyDescent="0.2">
      <c r="A409" s="44" t="s">
        <v>415</v>
      </c>
      <c r="B409" s="3">
        <v>0</v>
      </c>
      <c r="C409" s="3">
        <v>0</v>
      </c>
      <c r="D409" s="3">
        <v>0</v>
      </c>
      <c r="E409" s="3">
        <v>0</v>
      </c>
      <c r="F409" s="3">
        <v>0</v>
      </c>
      <c r="G409" s="23" t="s">
        <v>2424</v>
      </c>
      <c r="H409" s="23" t="s">
        <v>411</v>
      </c>
      <c r="I409" s="6">
        <f t="shared" si="26"/>
        <v>0</v>
      </c>
      <c r="J409" s="6">
        <f t="shared" si="29"/>
        <v>0</v>
      </c>
      <c r="K409" s="6">
        <f t="shared" si="29"/>
        <v>0</v>
      </c>
      <c r="L409" s="6">
        <f t="shared" si="29"/>
        <v>0</v>
      </c>
      <c r="M409" s="6">
        <f t="shared" si="29"/>
        <v>0</v>
      </c>
      <c r="N409" s="6">
        <f t="shared" si="25"/>
        <v>0</v>
      </c>
      <c r="O409" s="6">
        <f t="shared" si="25"/>
        <v>0</v>
      </c>
      <c r="P409" s="6">
        <f t="shared" si="25"/>
        <v>0</v>
      </c>
      <c r="Q409" s="6">
        <f t="shared" si="25"/>
        <v>0</v>
      </c>
      <c r="R409" s="6">
        <f t="shared" si="25"/>
        <v>0</v>
      </c>
      <c r="S409" s="6" t="str">
        <f t="shared" si="28"/>
        <v>OK</v>
      </c>
    </row>
    <row r="410" spans="1:19" x14ac:dyDescent="0.2">
      <c r="A410" s="44" t="s">
        <v>416</v>
      </c>
      <c r="B410" s="3">
        <v>0</v>
      </c>
      <c r="C410" s="3">
        <v>0</v>
      </c>
      <c r="D410" s="3">
        <v>0</v>
      </c>
      <c r="E410" s="3">
        <v>0</v>
      </c>
      <c r="F410" s="3">
        <v>0</v>
      </c>
      <c r="G410" s="23" t="s">
        <v>2425</v>
      </c>
      <c r="H410" s="23" t="s">
        <v>411</v>
      </c>
      <c r="I410" s="6">
        <f t="shared" si="26"/>
        <v>0</v>
      </c>
      <c r="J410" s="6">
        <f>C411+C412+C413+C414</f>
        <v>0</v>
      </c>
      <c r="K410" s="6">
        <f>D411+D412+D413+D414</f>
        <v>0</v>
      </c>
      <c r="L410" s="6">
        <f>E411+E412+E413+E414</f>
        <v>0</v>
      </c>
      <c r="M410" s="6">
        <f>F411+F412+F413+F414</f>
        <v>0</v>
      </c>
      <c r="N410" s="6">
        <f t="shared" si="25"/>
        <v>0</v>
      </c>
      <c r="O410" s="6">
        <f t="shared" si="25"/>
        <v>0</v>
      </c>
      <c r="P410" s="6">
        <f t="shared" si="25"/>
        <v>0</v>
      </c>
      <c r="Q410" s="6">
        <f t="shared" si="25"/>
        <v>0</v>
      </c>
      <c r="R410" s="6">
        <f t="shared" si="25"/>
        <v>0</v>
      </c>
      <c r="S410" s="6" t="str">
        <f t="shared" si="28"/>
        <v>OK</v>
      </c>
    </row>
    <row r="411" spans="1:19" x14ac:dyDescent="0.2">
      <c r="A411" s="44" t="s">
        <v>417</v>
      </c>
      <c r="B411" s="3">
        <v>0</v>
      </c>
      <c r="C411" s="3">
        <v>0</v>
      </c>
      <c r="D411" s="3">
        <v>0</v>
      </c>
      <c r="E411" s="3">
        <v>0</v>
      </c>
      <c r="F411" s="3">
        <v>0</v>
      </c>
      <c r="G411" s="25" t="s">
        <v>2426</v>
      </c>
      <c r="H411" s="25" t="s">
        <v>416</v>
      </c>
      <c r="I411" s="6">
        <f t="shared" si="26"/>
        <v>0</v>
      </c>
      <c r="J411" s="6">
        <f t="shared" si="29"/>
        <v>0</v>
      </c>
      <c r="K411" s="6">
        <f t="shared" si="29"/>
        <v>0</v>
      </c>
      <c r="L411" s="6">
        <f t="shared" si="29"/>
        <v>0</v>
      </c>
      <c r="M411" s="6">
        <f t="shared" si="29"/>
        <v>0</v>
      </c>
      <c r="N411" s="6">
        <f t="shared" ref="N411:R461" si="30">B411-I411</f>
        <v>0</v>
      </c>
      <c r="O411" s="6">
        <f t="shared" si="30"/>
        <v>0</v>
      </c>
      <c r="P411" s="6">
        <f t="shared" si="30"/>
        <v>0</v>
      </c>
      <c r="Q411" s="6">
        <f t="shared" si="30"/>
        <v>0</v>
      </c>
      <c r="R411" s="6">
        <f t="shared" si="30"/>
        <v>0</v>
      </c>
      <c r="S411" s="6" t="str">
        <f t="shared" si="28"/>
        <v>OK</v>
      </c>
    </row>
    <row r="412" spans="1:19" x14ac:dyDescent="0.2">
      <c r="A412" s="44" t="s">
        <v>418</v>
      </c>
      <c r="B412" s="3">
        <v>0</v>
      </c>
      <c r="C412" s="3">
        <v>0</v>
      </c>
      <c r="D412" s="3">
        <v>0</v>
      </c>
      <c r="E412" s="3">
        <v>0</v>
      </c>
      <c r="F412" s="3">
        <v>0</v>
      </c>
      <c r="G412" s="25" t="s">
        <v>2427</v>
      </c>
      <c r="H412" s="25" t="s">
        <v>416</v>
      </c>
      <c r="I412" s="6">
        <f t="shared" si="26"/>
        <v>0</v>
      </c>
      <c r="J412" s="6">
        <f t="shared" si="29"/>
        <v>0</v>
      </c>
      <c r="K412" s="6">
        <f t="shared" si="29"/>
        <v>0</v>
      </c>
      <c r="L412" s="6">
        <f t="shared" si="29"/>
        <v>0</v>
      </c>
      <c r="M412" s="6">
        <f t="shared" si="29"/>
        <v>0</v>
      </c>
      <c r="N412" s="6">
        <f t="shared" si="30"/>
        <v>0</v>
      </c>
      <c r="O412" s="6">
        <f t="shared" si="30"/>
        <v>0</v>
      </c>
      <c r="P412" s="6">
        <f t="shared" si="30"/>
        <v>0</v>
      </c>
      <c r="Q412" s="6">
        <f t="shared" si="30"/>
        <v>0</v>
      </c>
      <c r="R412" s="6">
        <f t="shared" si="30"/>
        <v>0</v>
      </c>
      <c r="S412" s="6" t="str">
        <f t="shared" si="28"/>
        <v>OK</v>
      </c>
    </row>
    <row r="413" spans="1:19" x14ac:dyDescent="0.2">
      <c r="A413" s="44" t="s">
        <v>419</v>
      </c>
      <c r="B413" s="3">
        <v>0</v>
      </c>
      <c r="C413" s="3">
        <v>0</v>
      </c>
      <c r="D413" s="3">
        <v>0</v>
      </c>
      <c r="E413" s="3">
        <v>0</v>
      </c>
      <c r="F413" s="3">
        <v>0</v>
      </c>
      <c r="G413" s="25" t="s">
        <v>2428</v>
      </c>
      <c r="H413" s="25" t="s">
        <v>416</v>
      </c>
      <c r="I413" s="6">
        <f t="shared" si="26"/>
        <v>0</v>
      </c>
      <c r="J413" s="6">
        <f t="shared" si="29"/>
        <v>0</v>
      </c>
      <c r="K413" s="6">
        <f t="shared" si="29"/>
        <v>0</v>
      </c>
      <c r="L413" s="6">
        <f t="shared" si="29"/>
        <v>0</v>
      </c>
      <c r="M413" s="6">
        <f t="shared" si="29"/>
        <v>0</v>
      </c>
      <c r="N413" s="6">
        <f t="shared" si="30"/>
        <v>0</v>
      </c>
      <c r="O413" s="6">
        <f t="shared" si="30"/>
        <v>0</v>
      </c>
      <c r="P413" s="6">
        <f t="shared" si="30"/>
        <v>0</v>
      </c>
      <c r="Q413" s="6">
        <f t="shared" si="30"/>
        <v>0</v>
      </c>
      <c r="R413" s="6">
        <f t="shared" si="30"/>
        <v>0</v>
      </c>
      <c r="S413" s="6" t="str">
        <f t="shared" si="28"/>
        <v>OK</v>
      </c>
    </row>
    <row r="414" spans="1:19" x14ac:dyDescent="0.2">
      <c r="A414" s="44" t="s">
        <v>420</v>
      </c>
      <c r="B414" s="3">
        <v>0</v>
      </c>
      <c r="C414" s="3">
        <v>0</v>
      </c>
      <c r="D414" s="3">
        <v>0</v>
      </c>
      <c r="E414" s="3">
        <v>0</v>
      </c>
      <c r="F414" s="3">
        <v>0</v>
      </c>
      <c r="G414" s="25" t="s">
        <v>2429</v>
      </c>
      <c r="H414" s="25" t="s">
        <v>416</v>
      </c>
      <c r="I414" s="6">
        <f t="shared" si="26"/>
        <v>0</v>
      </c>
      <c r="J414" s="6">
        <f t="shared" si="29"/>
        <v>0</v>
      </c>
      <c r="K414" s="6">
        <f t="shared" si="29"/>
        <v>0</v>
      </c>
      <c r="L414" s="6">
        <f t="shared" si="29"/>
        <v>0</v>
      </c>
      <c r="M414" s="6">
        <f t="shared" si="29"/>
        <v>0</v>
      </c>
      <c r="N414" s="6">
        <f t="shared" si="30"/>
        <v>0</v>
      </c>
      <c r="O414" s="6">
        <f t="shared" si="30"/>
        <v>0</v>
      </c>
      <c r="P414" s="6">
        <f t="shared" si="30"/>
        <v>0</v>
      </c>
      <c r="Q414" s="6">
        <f t="shared" si="30"/>
        <v>0</v>
      </c>
      <c r="R414" s="6">
        <f t="shared" si="30"/>
        <v>0</v>
      </c>
      <c r="S414" s="6" t="str">
        <f t="shared" si="28"/>
        <v>OK</v>
      </c>
    </row>
    <row r="415" spans="1:19" x14ac:dyDescent="0.2">
      <c r="A415" s="44" t="s">
        <v>421</v>
      </c>
      <c r="B415" s="3">
        <v>0</v>
      </c>
      <c r="C415" s="3">
        <v>0</v>
      </c>
      <c r="D415" s="3">
        <v>0</v>
      </c>
      <c r="E415" s="3">
        <v>0</v>
      </c>
      <c r="F415" s="3">
        <v>0</v>
      </c>
      <c r="G415" s="22" t="s">
        <v>2658</v>
      </c>
      <c r="H415" s="22" t="s">
        <v>410</v>
      </c>
      <c r="I415" s="6">
        <f t="shared" si="26"/>
        <v>0</v>
      </c>
      <c r="J415" s="6">
        <f>C416+C423</f>
        <v>0</v>
      </c>
      <c r="K415" s="6">
        <f>D416+D423</f>
        <v>0</v>
      </c>
      <c r="L415" s="6">
        <f>E416+E423</f>
        <v>0</v>
      </c>
      <c r="M415" s="6">
        <f>F416+F423</f>
        <v>0</v>
      </c>
      <c r="N415" s="6">
        <f t="shared" si="30"/>
        <v>0</v>
      </c>
      <c r="O415" s="6">
        <f t="shared" si="30"/>
        <v>0</v>
      </c>
      <c r="P415" s="6">
        <f t="shared" si="30"/>
        <v>0</v>
      </c>
      <c r="Q415" s="6">
        <f t="shared" si="30"/>
        <v>0</v>
      </c>
      <c r="R415" s="6">
        <f t="shared" si="30"/>
        <v>0</v>
      </c>
      <c r="S415" s="6" t="str">
        <f t="shared" si="28"/>
        <v>OK</v>
      </c>
    </row>
    <row r="416" spans="1:19" x14ac:dyDescent="0.2">
      <c r="A416" s="44" t="s">
        <v>422</v>
      </c>
      <c r="B416" s="3">
        <v>0</v>
      </c>
      <c r="C416" s="3">
        <v>0</v>
      </c>
      <c r="D416" s="3">
        <v>0</v>
      </c>
      <c r="E416" s="3">
        <v>0</v>
      </c>
      <c r="F416" s="3">
        <v>0</v>
      </c>
      <c r="G416" s="23" t="s">
        <v>2431</v>
      </c>
      <c r="H416" s="23" t="s">
        <v>421</v>
      </c>
      <c r="I416" s="6">
        <f t="shared" si="26"/>
        <v>0</v>
      </c>
      <c r="J416" s="6">
        <f>C417+C418+C419+C420+C421+C422</f>
        <v>0</v>
      </c>
      <c r="K416" s="6">
        <f>D417+D418+D419+D420+D421+D422</f>
        <v>0</v>
      </c>
      <c r="L416" s="6">
        <f>E417+E418+E419+E420+E421+E422</f>
        <v>0</v>
      </c>
      <c r="M416" s="6">
        <f>F417+F418+F419+F420+F421+F422</f>
        <v>0</v>
      </c>
      <c r="N416" s="6">
        <f t="shared" si="30"/>
        <v>0</v>
      </c>
      <c r="O416" s="6">
        <f t="shared" si="30"/>
        <v>0</v>
      </c>
      <c r="P416" s="6">
        <f t="shared" si="30"/>
        <v>0</v>
      </c>
      <c r="Q416" s="6">
        <f t="shared" si="30"/>
        <v>0</v>
      </c>
      <c r="R416" s="6">
        <f t="shared" si="30"/>
        <v>0</v>
      </c>
      <c r="S416" s="6" t="str">
        <f t="shared" si="28"/>
        <v>OK</v>
      </c>
    </row>
    <row r="417" spans="1:19" x14ac:dyDescent="0.2">
      <c r="A417" s="44" t="s">
        <v>423</v>
      </c>
      <c r="B417" s="3">
        <v>0</v>
      </c>
      <c r="C417" s="3">
        <v>0</v>
      </c>
      <c r="D417" s="3">
        <v>0</v>
      </c>
      <c r="E417" s="3">
        <v>0</v>
      </c>
      <c r="F417" s="3">
        <v>0</v>
      </c>
      <c r="G417" s="25" t="s">
        <v>2432</v>
      </c>
      <c r="H417" s="25" t="s">
        <v>422</v>
      </c>
      <c r="I417" s="6">
        <f t="shared" si="26"/>
        <v>0</v>
      </c>
      <c r="J417" s="6">
        <f t="shared" si="29"/>
        <v>0</v>
      </c>
      <c r="K417" s="6">
        <f t="shared" si="29"/>
        <v>0</v>
      </c>
      <c r="L417" s="6">
        <f t="shared" si="29"/>
        <v>0</v>
      </c>
      <c r="M417" s="6">
        <f t="shared" si="29"/>
        <v>0</v>
      </c>
      <c r="N417" s="6">
        <f t="shared" si="30"/>
        <v>0</v>
      </c>
      <c r="O417" s="6">
        <f t="shared" si="30"/>
        <v>0</v>
      </c>
      <c r="P417" s="6">
        <f t="shared" si="30"/>
        <v>0</v>
      </c>
      <c r="Q417" s="6">
        <f t="shared" si="30"/>
        <v>0</v>
      </c>
      <c r="R417" s="6">
        <f t="shared" si="30"/>
        <v>0</v>
      </c>
      <c r="S417" s="6" t="str">
        <f t="shared" si="28"/>
        <v>OK</v>
      </c>
    </row>
    <row r="418" spans="1:19" x14ac:dyDescent="0.2">
      <c r="A418" s="44" t="s">
        <v>424</v>
      </c>
      <c r="B418" s="3">
        <v>0</v>
      </c>
      <c r="C418" s="3">
        <v>0</v>
      </c>
      <c r="D418" s="3">
        <v>0</v>
      </c>
      <c r="E418" s="3">
        <v>0</v>
      </c>
      <c r="F418" s="3">
        <v>0</v>
      </c>
      <c r="G418" s="25" t="s">
        <v>2433</v>
      </c>
      <c r="H418" s="25" t="s">
        <v>422</v>
      </c>
      <c r="I418" s="6">
        <f t="shared" si="26"/>
        <v>0</v>
      </c>
      <c r="J418" s="6">
        <f t="shared" si="29"/>
        <v>0</v>
      </c>
      <c r="K418" s="6">
        <f t="shared" si="29"/>
        <v>0</v>
      </c>
      <c r="L418" s="6">
        <f t="shared" si="29"/>
        <v>0</v>
      </c>
      <c r="M418" s="6">
        <f t="shared" si="29"/>
        <v>0</v>
      </c>
      <c r="N418" s="6">
        <f t="shared" si="30"/>
        <v>0</v>
      </c>
      <c r="O418" s="6">
        <f t="shared" si="30"/>
        <v>0</v>
      </c>
      <c r="P418" s="6">
        <f t="shared" si="30"/>
        <v>0</v>
      </c>
      <c r="Q418" s="6">
        <f t="shared" si="30"/>
        <v>0</v>
      </c>
      <c r="R418" s="6">
        <f t="shared" si="30"/>
        <v>0</v>
      </c>
      <c r="S418" s="6" t="str">
        <f t="shared" si="28"/>
        <v>OK</v>
      </c>
    </row>
    <row r="419" spans="1:19" x14ac:dyDescent="0.2">
      <c r="A419" s="44" t="s">
        <v>425</v>
      </c>
      <c r="B419" s="3">
        <v>0</v>
      </c>
      <c r="C419" s="3">
        <v>0</v>
      </c>
      <c r="D419" s="3">
        <v>0</v>
      </c>
      <c r="E419" s="3">
        <v>0</v>
      </c>
      <c r="F419" s="3">
        <v>0</v>
      </c>
      <c r="G419" s="25" t="s">
        <v>2434</v>
      </c>
      <c r="H419" s="25" t="s">
        <v>422</v>
      </c>
      <c r="I419" s="6">
        <f t="shared" si="26"/>
        <v>0</v>
      </c>
      <c r="J419" s="6">
        <f t="shared" si="29"/>
        <v>0</v>
      </c>
      <c r="K419" s="6">
        <f t="shared" si="29"/>
        <v>0</v>
      </c>
      <c r="L419" s="6">
        <f t="shared" si="29"/>
        <v>0</v>
      </c>
      <c r="M419" s="6">
        <f t="shared" si="29"/>
        <v>0</v>
      </c>
      <c r="N419" s="6">
        <f t="shared" si="30"/>
        <v>0</v>
      </c>
      <c r="O419" s="6">
        <f t="shared" si="30"/>
        <v>0</v>
      </c>
      <c r="P419" s="6">
        <f t="shared" si="30"/>
        <v>0</v>
      </c>
      <c r="Q419" s="6">
        <f t="shared" si="30"/>
        <v>0</v>
      </c>
      <c r="R419" s="6">
        <f t="shared" si="30"/>
        <v>0</v>
      </c>
      <c r="S419" s="6" t="str">
        <f t="shared" si="28"/>
        <v>OK</v>
      </c>
    </row>
    <row r="420" spans="1:19" x14ac:dyDescent="0.2">
      <c r="A420" s="44" t="s">
        <v>426</v>
      </c>
      <c r="B420" s="3">
        <v>0</v>
      </c>
      <c r="C420" s="3">
        <v>0</v>
      </c>
      <c r="D420" s="3">
        <v>0</v>
      </c>
      <c r="E420" s="3">
        <v>0</v>
      </c>
      <c r="F420" s="3">
        <v>0</v>
      </c>
      <c r="G420" s="25" t="s">
        <v>2435</v>
      </c>
      <c r="H420" s="25" t="s">
        <v>422</v>
      </c>
      <c r="I420" s="6">
        <f t="shared" si="26"/>
        <v>0</v>
      </c>
      <c r="J420" s="6">
        <f t="shared" si="29"/>
        <v>0</v>
      </c>
      <c r="K420" s="6">
        <f t="shared" si="29"/>
        <v>0</v>
      </c>
      <c r="L420" s="6">
        <f t="shared" si="29"/>
        <v>0</v>
      </c>
      <c r="M420" s="6">
        <f t="shared" si="29"/>
        <v>0</v>
      </c>
      <c r="N420" s="6">
        <f t="shared" si="30"/>
        <v>0</v>
      </c>
      <c r="O420" s="6">
        <f t="shared" si="30"/>
        <v>0</v>
      </c>
      <c r="P420" s="6">
        <f t="shared" si="30"/>
        <v>0</v>
      </c>
      <c r="Q420" s="6">
        <f t="shared" si="30"/>
        <v>0</v>
      </c>
      <c r="R420" s="6">
        <f t="shared" si="30"/>
        <v>0</v>
      </c>
      <c r="S420" s="6" t="str">
        <f t="shared" si="28"/>
        <v>OK</v>
      </c>
    </row>
    <row r="421" spans="1:19" x14ac:dyDescent="0.2">
      <c r="A421" s="44" t="s">
        <v>427</v>
      </c>
      <c r="B421" s="3">
        <v>0</v>
      </c>
      <c r="C421" s="3">
        <v>0</v>
      </c>
      <c r="D421" s="3">
        <v>0</v>
      </c>
      <c r="E421" s="3">
        <v>0</v>
      </c>
      <c r="F421" s="3">
        <v>0</v>
      </c>
      <c r="G421" s="25" t="s">
        <v>2436</v>
      </c>
      <c r="H421" s="25" t="s">
        <v>422</v>
      </c>
      <c r="I421" s="6">
        <f t="shared" si="26"/>
        <v>0</v>
      </c>
      <c r="J421" s="6">
        <f t="shared" si="29"/>
        <v>0</v>
      </c>
      <c r="K421" s="6">
        <f t="shared" si="29"/>
        <v>0</v>
      </c>
      <c r="L421" s="6">
        <f t="shared" si="29"/>
        <v>0</v>
      </c>
      <c r="M421" s="6">
        <f t="shared" si="29"/>
        <v>0</v>
      </c>
      <c r="N421" s="6">
        <f t="shared" si="30"/>
        <v>0</v>
      </c>
      <c r="O421" s="6">
        <f t="shared" si="30"/>
        <v>0</v>
      </c>
      <c r="P421" s="6">
        <f t="shared" si="30"/>
        <v>0</v>
      </c>
      <c r="Q421" s="6">
        <f t="shared" si="30"/>
        <v>0</v>
      </c>
      <c r="R421" s="6">
        <f t="shared" si="30"/>
        <v>0</v>
      </c>
      <c r="S421" s="6" t="str">
        <f t="shared" si="28"/>
        <v>OK</v>
      </c>
    </row>
    <row r="422" spans="1:19" x14ac:dyDescent="0.2">
      <c r="A422" s="44" t="s">
        <v>428</v>
      </c>
      <c r="B422" s="3">
        <v>0</v>
      </c>
      <c r="C422" s="3">
        <v>0</v>
      </c>
      <c r="D422" s="3">
        <v>0</v>
      </c>
      <c r="E422" s="3">
        <v>0</v>
      </c>
      <c r="F422" s="3">
        <v>0</v>
      </c>
      <c r="G422" s="25" t="s">
        <v>2437</v>
      </c>
      <c r="H422" s="25" t="s">
        <v>422</v>
      </c>
      <c r="I422" s="6">
        <f t="shared" si="26"/>
        <v>0</v>
      </c>
      <c r="J422" s="6">
        <f t="shared" si="29"/>
        <v>0</v>
      </c>
      <c r="K422" s="6">
        <f t="shared" si="29"/>
        <v>0</v>
      </c>
      <c r="L422" s="6">
        <f t="shared" si="29"/>
        <v>0</v>
      </c>
      <c r="M422" s="6">
        <f t="shared" si="29"/>
        <v>0</v>
      </c>
      <c r="N422" s="6">
        <f t="shared" si="30"/>
        <v>0</v>
      </c>
      <c r="O422" s="6">
        <f t="shared" si="30"/>
        <v>0</v>
      </c>
      <c r="P422" s="6">
        <f t="shared" si="30"/>
        <v>0</v>
      </c>
      <c r="Q422" s="6">
        <f t="shared" si="30"/>
        <v>0</v>
      </c>
      <c r="R422" s="6">
        <f t="shared" si="30"/>
        <v>0</v>
      </c>
      <c r="S422" s="6" t="str">
        <f t="shared" si="28"/>
        <v>OK</v>
      </c>
    </row>
    <row r="423" spans="1:19" x14ac:dyDescent="0.2">
      <c r="A423" s="44" t="s">
        <v>429</v>
      </c>
      <c r="B423" s="3">
        <v>0</v>
      </c>
      <c r="C423" s="3">
        <v>0</v>
      </c>
      <c r="D423" s="3">
        <v>0</v>
      </c>
      <c r="E423" s="3">
        <v>0</v>
      </c>
      <c r="F423" s="3">
        <v>0</v>
      </c>
      <c r="G423" s="23" t="s">
        <v>2452</v>
      </c>
      <c r="H423" s="23" t="s">
        <v>421</v>
      </c>
      <c r="I423" s="6">
        <f t="shared" si="26"/>
        <v>0</v>
      </c>
      <c r="J423" s="6">
        <f>C424+C425+C426+C427</f>
        <v>0</v>
      </c>
      <c r="K423" s="6">
        <f>D424+D425+D426+D427</f>
        <v>0</v>
      </c>
      <c r="L423" s="6">
        <f>E424+E425+E426+E427</f>
        <v>0</v>
      </c>
      <c r="M423" s="6">
        <f>F424+F425+F426+F427</f>
        <v>0</v>
      </c>
      <c r="N423" s="6">
        <f t="shared" si="30"/>
        <v>0</v>
      </c>
      <c r="O423" s="6">
        <f t="shared" si="30"/>
        <v>0</v>
      </c>
      <c r="P423" s="6">
        <f t="shared" si="30"/>
        <v>0</v>
      </c>
      <c r="Q423" s="6">
        <f t="shared" si="30"/>
        <v>0</v>
      </c>
      <c r="R423" s="6">
        <f t="shared" si="30"/>
        <v>0</v>
      </c>
      <c r="S423" s="6" t="str">
        <f t="shared" si="28"/>
        <v>OK</v>
      </c>
    </row>
    <row r="424" spans="1:19" x14ac:dyDescent="0.2">
      <c r="A424" s="44" t="s">
        <v>430</v>
      </c>
      <c r="B424" s="3">
        <v>0</v>
      </c>
      <c r="C424" s="3">
        <v>0</v>
      </c>
      <c r="D424" s="3">
        <v>0</v>
      </c>
      <c r="E424" s="3">
        <v>0</v>
      </c>
      <c r="F424" s="3">
        <v>0</v>
      </c>
      <c r="G424" s="25" t="s">
        <v>2659</v>
      </c>
      <c r="H424" s="25" t="s">
        <v>429</v>
      </c>
      <c r="I424" s="6">
        <f t="shared" si="26"/>
        <v>0</v>
      </c>
      <c r="J424" s="6">
        <f t="shared" si="29"/>
        <v>0</v>
      </c>
      <c r="K424" s="6">
        <f t="shared" si="29"/>
        <v>0</v>
      </c>
      <c r="L424" s="6">
        <f t="shared" si="29"/>
        <v>0</v>
      </c>
      <c r="M424" s="6">
        <f t="shared" si="29"/>
        <v>0</v>
      </c>
      <c r="N424" s="6">
        <f t="shared" si="30"/>
        <v>0</v>
      </c>
      <c r="O424" s="6">
        <f t="shared" si="30"/>
        <v>0</v>
      </c>
      <c r="P424" s="6">
        <f t="shared" si="30"/>
        <v>0</v>
      </c>
      <c r="Q424" s="6">
        <f t="shared" si="30"/>
        <v>0</v>
      </c>
      <c r="R424" s="6">
        <f t="shared" si="30"/>
        <v>0</v>
      </c>
      <c r="S424" s="6" t="str">
        <f t="shared" si="28"/>
        <v>OK</v>
      </c>
    </row>
    <row r="425" spans="1:19" x14ac:dyDescent="0.2">
      <c r="A425" s="44" t="s">
        <v>431</v>
      </c>
      <c r="B425" s="3">
        <v>0</v>
      </c>
      <c r="C425" s="3">
        <v>0</v>
      </c>
      <c r="D425" s="3">
        <v>0</v>
      </c>
      <c r="E425" s="3">
        <v>0</v>
      </c>
      <c r="F425" s="3">
        <v>0</v>
      </c>
      <c r="G425" s="25" t="s">
        <v>2660</v>
      </c>
      <c r="H425" s="25" t="s">
        <v>429</v>
      </c>
      <c r="I425" s="6">
        <f t="shared" si="26"/>
        <v>0</v>
      </c>
      <c r="J425" s="6">
        <f t="shared" si="29"/>
        <v>0</v>
      </c>
      <c r="K425" s="6">
        <f t="shared" si="29"/>
        <v>0</v>
      </c>
      <c r="L425" s="6">
        <f t="shared" si="29"/>
        <v>0</v>
      </c>
      <c r="M425" s="6">
        <f t="shared" si="29"/>
        <v>0</v>
      </c>
      <c r="N425" s="6">
        <f t="shared" si="30"/>
        <v>0</v>
      </c>
      <c r="O425" s="6">
        <f t="shared" si="30"/>
        <v>0</v>
      </c>
      <c r="P425" s="6">
        <f t="shared" si="30"/>
        <v>0</v>
      </c>
      <c r="Q425" s="6">
        <f t="shared" si="30"/>
        <v>0</v>
      </c>
      <c r="R425" s="6">
        <f t="shared" si="30"/>
        <v>0</v>
      </c>
      <c r="S425" s="6" t="str">
        <f t="shared" si="28"/>
        <v>OK</v>
      </c>
    </row>
    <row r="426" spans="1:19" x14ac:dyDescent="0.2">
      <c r="A426" s="44" t="s">
        <v>432</v>
      </c>
      <c r="B426" s="3">
        <v>0</v>
      </c>
      <c r="C426" s="3">
        <v>0</v>
      </c>
      <c r="D426" s="3">
        <v>0</v>
      </c>
      <c r="E426" s="3">
        <v>0</v>
      </c>
      <c r="F426" s="3">
        <v>0</v>
      </c>
      <c r="G426" s="25" t="s">
        <v>2661</v>
      </c>
      <c r="H426" s="25" t="s">
        <v>429</v>
      </c>
      <c r="I426" s="6">
        <f t="shared" si="26"/>
        <v>0</v>
      </c>
      <c r="J426" s="6">
        <f t="shared" si="29"/>
        <v>0</v>
      </c>
      <c r="K426" s="6">
        <f t="shared" si="29"/>
        <v>0</v>
      </c>
      <c r="L426" s="6">
        <f t="shared" si="29"/>
        <v>0</v>
      </c>
      <c r="M426" s="6">
        <f t="shared" si="29"/>
        <v>0</v>
      </c>
      <c r="N426" s="6">
        <f t="shared" si="30"/>
        <v>0</v>
      </c>
      <c r="O426" s="6">
        <f t="shared" si="30"/>
        <v>0</v>
      </c>
      <c r="P426" s="6">
        <f t="shared" si="30"/>
        <v>0</v>
      </c>
      <c r="Q426" s="6">
        <f t="shared" si="30"/>
        <v>0</v>
      </c>
      <c r="R426" s="6">
        <f t="shared" si="30"/>
        <v>0</v>
      </c>
      <c r="S426" s="6" t="str">
        <f t="shared" si="28"/>
        <v>OK</v>
      </c>
    </row>
    <row r="427" spans="1:19" x14ac:dyDescent="0.2">
      <c r="A427" s="44" t="s">
        <v>433</v>
      </c>
      <c r="B427" s="3">
        <v>0</v>
      </c>
      <c r="C427" s="3">
        <v>0</v>
      </c>
      <c r="D427" s="3">
        <v>0</v>
      </c>
      <c r="E427" s="3">
        <v>0</v>
      </c>
      <c r="F427" s="3">
        <v>0</v>
      </c>
      <c r="G427" s="25" t="s">
        <v>2437</v>
      </c>
      <c r="H427" s="25" t="s">
        <v>429</v>
      </c>
      <c r="I427" s="6">
        <f t="shared" si="26"/>
        <v>0</v>
      </c>
      <c r="J427" s="6">
        <f t="shared" si="29"/>
        <v>0</v>
      </c>
      <c r="K427" s="6">
        <f t="shared" si="29"/>
        <v>0</v>
      </c>
      <c r="L427" s="6">
        <f t="shared" si="29"/>
        <v>0</v>
      </c>
      <c r="M427" s="6">
        <f t="shared" si="29"/>
        <v>0</v>
      </c>
      <c r="N427" s="6">
        <f t="shared" si="30"/>
        <v>0</v>
      </c>
      <c r="O427" s="6">
        <f t="shared" si="30"/>
        <v>0</v>
      </c>
      <c r="P427" s="6">
        <f t="shared" si="30"/>
        <v>0</v>
      </c>
      <c r="Q427" s="6">
        <f t="shared" si="30"/>
        <v>0</v>
      </c>
      <c r="R427" s="6">
        <f t="shared" si="30"/>
        <v>0</v>
      </c>
      <c r="S427" s="6" t="str">
        <f t="shared" si="28"/>
        <v>OK</v>
      </c>
    </row>
    <row r="428" spans="1:19" x14ac:dyDescent="0.2">
      <c r="A428" s="44" t="s">
        <v>434</v>
      </c>
      <c r="B428" s="3">
        <v>0</v>
      </c>
      <c r="C428" s="3">
        <v>0</v>
      </c>
      <c r="D428" s="3">
        <v>0</v>
      </c>
      <c r="E428" s="3">
        <v>0</v>
      </c>
      <c r="F428" s="3">
        <v>0</v>
      </c>
      <c r="G428" s="22" t="s">
        <v>2662</v>
      </c>
      <c r="H428" s="22" t="s">
        <v>410</v>
      </c>
      <c r="I428" s="6">
        <f t="shared" si="26"/>
        <v>0</v>
      </c>
      <c r="J428" s="6">
        <f>C429+C430+C431+C432</f>
        <v>0</v>
      </c>
      <c r="K428" s="6">
        <f>D429+D430+D431+D432</f>
        <v>0</v>
      </c>
      <c r="L428" s="6">
        <f>E429+E430+E431+E432</f>
        <v>0</v>
      </c>
      <c r="M428" s="6">
        <f>F429+F430+F431+F432</f>
        <v>0</v>
      </c>
      <c r="N428" s="6">
        <f t="shared" si="30"/>
        <v>0</v>
      </c>
      <c r="O428" s="6">
        <f t="shared" si="30"/>
        <v>0</v>
      </c>
      <c r="P428" s="6">
        <f t="shared" si="30"/>
        <v>0</v>
      </c>
      <c r="Q428" s="6">
        <f t="shared" si="30"/>
        <v>0</v>
      </c>
      <c r="R428" s="6">
        <f t="shared" si="30"/>
        <v>0</v>
      </c>
      <c r="S428" s="6" t="str">
        <f t="shared" si="28"/>
        <v>OK</v>
      </c>
    </row>
    <row r="429" spans="1:19" x14ac:dyDescent="0.2">
      <c r="A429" s="44" t="s">
        <v>435</v>
      </c>
      <c r="B429" s="3">
        <v>0</v>
      </c>
      <c r="C429" s="3">
        <v>0</v>
      </c>
      <c r="D429" s="3">
        <v>0</v>
      </c>
      <c r="E429" s="3">
        <v>0</v>
      </c>
      <c r="F429" s="3">
        <v>0</v>
      </c>
      <c r="G429" s="23" t="s">
        <v>2659</v>
      </c>
      <c r="H429" s="23" t="s">
        <v>434</v>
      </c>
      <c r="I429" s="6">
        <f t="shared" si="26"/>
        <v>0</v>
      </c>
      <c r="J429" s="6">
        <f t="shared" si="29"/>
        <v>0</v>
      </c>
      <c r="K429" s="6">
        <f t="shared" si="29"/>
        <v>0</v>
      </c>
      <c r="L429" s="6">
        <f t="shared" si="29"/>
        <v>0</v>
      </c>
      <c r="M429" s="6">
        <f t="shared" si="29"/>
        <v>0</v>
      </c>
      <c r="N429" s="6">
        <f t="shared" si="30"/>
        <v>0</v>
      </c>
      <c r="O429" s="6">
        <f t="shared" si="30"/>
        <v>0</v>
      </c>
      <c r="P429" s="6">
        <f t="shared" si="30"/>
        <v>0</v>
      </c>
      <c r="Q429" s="6">
        <f t="shared" si="30"/>
        <v>0</v>
      </c>
      <c r="R429" s="6">
        <f t="shared" si="30"/>
        <v>0</v>
      </c>
      <c r="S429" s="6" t="str">
        <f t="shared" si="28"/>
        <v>OK</v>
      </c>
    </row>
    <row r="430" spans="1:19" x14ac:dyDescent="0.2">
      <c r="A430" s="44" t="s">
        <v>436</v>
      </c>
      <c r="B430" s="3">
        <v>0</v>
      </c>
      <c r="C430" s="3">
        <v>0</v>
      </c>
      <c r="D430" s="3">
        <v>0</v>
      </c>
      <c r="E430" s="3">
        <v>0</v>
      </c>
      <c r="F430" s="3">
        <v>0</v>
      </c>
      <c r="G430" s="23" t="s">
        <v>2660</v>
      </c>
      <c r="H430" s="23" t="s">
        <v>434</v>
      </c>
      <c r="I430" s="6">
        <f t="shared" si="26"/>
        <v>0</v>
      </c>
      <c r="J430" s="6">
        <f t="shared" si="29"/>
        <v>0</v>
      </c>
      <c r="K430" s="6">
        <f t="shared" si="29"/>
        <v>0</v>
      </c>
      <c r="L430" s="6">
        <f t="shared" si="29"/>
        <v>0</v>
      </c>
      <c r="M430" s="6">
        <f t="shared" si="29"/>
        <v>0</v>
      </c>
      <c r="N430" s="6">
        <f t="shared" si="30"/>
        <v>0</v>
      </c>
      <c r="O430" s="6">
        <f t="shared" si="30"/>
        <v>0</v>
      </c>
      <c r="P430" s="6">
        <f t="shared" si="30"/>
        <v>0</v>
      </c>
      <c r="Q430" s="6">
        <f t="shared" si="30"/>
        <v>0</v>
      </c>
      <c r="R430" s="6">
        <f t="shared" si="30"/>
        <v>0</v>
      </c>
      <c r="S430" s="6" t="str">
        <f t="shared" si="28"/>
        <v>OK</v>
      </c>
    </row>
    <row r="431" spans="1:19" x14ac:dyDescent="0.2">
      <c r="A431" s="44" t="s">
        <v>437</v>
      </c>
      <c r="B431" s="3">
        <v>0</v>
      </c>
      <c r="C431" s="3">
        <v>0</v>
      </c>
      <c r="D431" s="3">
        <v>0</v>
      </c>
      <c r="E431" s="3">
        <v>0</v>
      </c>
      <c r="F431" s="3">
        <v>0</v>
      </c>
      <c r="G431" s="23" t="s">
        <v>2661</v>
      </c>
      <c r="H431" s="23" t="s">
        <v>434</v>
      </c>
      <c r="I431" s="6">
        <f t="shared" si="26"/>
        <v>0</v>
      </c>
      <c r="J431" s="6">
        <f t="shared" si="29"/>
        <v>0</v>
      </c>
      <c r="K431" s="6">
        <f t="shared" si="29"/>
        <v>0</v>
      </c>
      <c r="L431" s="6">
        <f t="shared" si="29"/>
        <v>0</v>
      </c>
      <c r="M431" s="6">
        <f t="shared" si="29"/>
        <v>0</v>
      </c>
      <c r="N431" s="6">
        <f t="shared" si="30"/>
        <v>0</v>
      </c>
      <c r="O431" s="6">
        <f t="shared" si="30"/>
        <v>0</v>
      </c>
      <c r="P431" s="6">
        <f t="shared" si="30"/>
        <v>0</v>
      </c>
      <c r="Q431" s="6">
        <f t="shared" si="30"/>
        <v>0</v>
      </c>
      <c r="R431" s="6">
        <f t="shared" si="30"/>
        <v>0</v>
      </c>
      <c r="S431" s="6" t="str">
        <f t="shared" si="28"/>
        <v>OK</v>
      </c>
    </row>
    <row r="432" spans="1:19" x14ac:dyDescent="0.2">
      <c r="A432" s="44" t="s">
        <v>438</v>
      </c>
      <c r="B432" s="3">
        <v>0</v>
      </c>
      <c r="C432" s="3">
        <v>0</v>
      </c>
      <c r="D432" s="3">
        <v>0</v>
      </c>
      <c r="E432" s="3">
        <v>0</v>
      </c>
      <c r="F432" s="3">
        <v>0</v>
      </c>
      <c r="G432" s="23" t="s">
        <v>2437</v>
      </c>
      <c r="H432" s="23" t="s">
        <v>434</v>
      </c>
      <c r="I432" s="6">
        <f t="shared" si="26"/>
        <v>0</v>
      </c>
      <c r="J432" s="6">
        <f t="shared" si="29"/>
        <v>0</v>
      </c>
      <c r="K432" s="6">
        <f t="shared" si="29"/>
        <v>0</v>
      </c>
      <c r="L432" s="6">
        <f t="shared" si="29"/>
        <v>0</v>
      </c>
      <c r="M432" s="6">
        <f t="shared" si="29"/>
        <v>0</v>
      </c>
      <c r="N432" s="6">
        <f t="shared" si="30"/>
        <v>0</v>
      </c>
      <c r="O432" s="6">
        <f t="shared" si="30"/>
        <v>0</v>
      </c>
      <c r="P432" s="6">
        <f t="shared" si="30"/>
        <v>0</v>
      </c>
      <c r="Q432" s="6">
        <f t="shared" si="30"/>
        <v>0</v>
      </c>
      <c r="R432" s="6">
        <f t="shared" si="30"/>
        <v>0</v>
      </c>
      <c r="S432" s="6" t="str">
        <f t="shared" si="28"/>
        <v>OK</v>
      </c>
    </row>
    <row r="433" spans="1:19" x14ac:dyDescent="0.2">
      <c r="A433" s="44" t="s">
        <v>439</v>
      </c>
      <c r="B433" s="3">
        <v>0</v>
      </c>
      <c r="C433" s="3">
        <v>0</v>
      </c>
      <c r="D433" s="3">
        <v>0</v>
      </c>
      <c r="E433" s="3">
        <v>0</v>
      </c>
      <c r="F433" s="3">
        <v>0</v>
      </c>
      <c r="G433" s="22" t="s">
        <v>2467</v>
      </c>
      <c r="H433" s="22" t="s">
        <v>410</v>
      </c>
      <c r="I433" s="6">
        <f t="shared" si="26"/>
        <v>0</v>
      </c>
      <c r="J433" s="6">
        <f>C434</f>
        <v>0</v>
      </c>
      <c r="K433" s="6">
        <f>D434</f>
        <v>0</v>
      </c>
      <c r="L433" s="6">
        <f>E434</f>
        <v>0</v>
      </c>
      <c r="M433" s="6">
        <f>F434</f>
        <v>0</v>
      </c>
      <c r="N433" s="6">
        <f t="shared" si="30"/>
        <v>0</v>
      </c>
      <c r="O433" s="6">
        <f t="shared" si="30"/>
        <v>0</v>
      </c>
      <c r="P433" s="6">
        <f t="shared" si="30"/>
        <v>0</v>
      </c>
      <c r="Q433" s="6">
        <f t="shared" si="30"/>
        <v>0</v>
      </c>
      <c r="R433" s="6">
        <f t="shared" si="30"/>
        <v>0</v>
      </c>
      <c r="S433" s="6" t="str">
        <f t="shared" si="28"/>
        <v>OK</v>
      </c>
    </row>
    <row r="434" spans="1:19" x14ac:dyDescent="0.2">
      <c r="A434" s="44" t="s">
        <v>440</v>
      </c>
      <c r="B434" s="3">
        <v>0</v>
      </c>
      <c r="C434" s="3">
        <v>0</v>
      </c>
      <c r="D434" s="3">
        <v>0</v>
      </c>
      <c r="E434" s="3">
        <v>0</v>
      </c>
      <c r="F434" s="3">
        <v>0</v>
      </c>
      <c r="G434" s="23" t="s">
        <v>2468</v>
      </c>
      <c r="H434" s="23" t="s">
        <v>439</v>
      </c>
      <c r="I434" s="6">
        <f t="shared" si="26"/>
        <v>0</v>
      </c>
      <c r="J434" s="6">
        <f>C435+C436+C437+C438+C439+C440</f>
        <v>0</v>
      </c>
      <c r="K434" s="6">
        <f>D435+D436+D437+D438+D439+D440</f>
        <v>0</v>
      </c>
      <c r="L434" s="6">
        <f>E435+E436+E437+E438+E439+E440</f>
        <v>0</v>
      </c>
      <c r="M434" s="6">
        <f>F435+F436+F437+F438+F439+F440</f>
        <v>0</v>
      </c>
      <c r="N434" s="6">
        <f t="shared" si="30"/>
        <v>0</v>
      </c>
      <c r="O434" s="6">
        <f t="shared" si="30"/>
        <v>0</v>
      </c>
      <c r="P434" s="6">
        <f t="shared" si="30"/>
        <v>0</v>
      </c>
      <c r="Q434" s="6">
        <f t="shared" si="30"/>
        <v>0</v>
      </c>
      <c r="R434" s="6">
        <f t="shared" si="30"/>
        <v>0</v>
      </c>
      <c r="S434" s="6" t="str">
        <f t="shared" si="28"/>
        <v>OK</v>
      </c>
    </row>
    <row r="435" spans="1:19" x14ac:dyDescent="0.2">
      <c r="A435" s="44" t="s">
        <v>441</v>
      </c>
      <c r="B435" s="3">
        <v>0</v>
      </c>
      <c r="C435" s="3">
        <v>0</v>
      </c>
      <c r="D435" s="3">
        <v>0</v>
      </c>
      <c r="E435" s="3">
        <v>0</v>
      </c>
      <c r="F435" s="3">
        <v>0</v>
      </c>
      <c r="G435" s="25" t="s">
        <v>2432</v>
      </c>
      <c r="H435" s="25" t="s">
        <v>440</v>
      </c>
      <c r="I435" s="6">
        <f t="shared" si="26"/>
        <v>0</v>
      </c>
      <c r="J435" s="6">
        <f t="shared" si="29"/>
        <v>0</v>
      </c>
      <c r="K435" s="6">
        <f t="shared" si="29"/>
        <v>0</v>
      </c>
      <c r="L435" s="6">
        <f t="shared" si="29"/>
        <v>0</v>
      </c>
      <c r="M435" s="6">
        <f t="shared" si="29"/>
        <v>0</v>
      </c>
      <c r="N435" s="6">
        <f t="shared" si="30"/>
        <v>0</v>
      </c>
      <c r="O435" s="6">
        <f t="shared" si="30"/>
        <v>0</v>
      </c>
      <c r="P435" s="6">
        <f t="shared" si="30"/>
        <v>0</v>
      </c>
      <c r="Q435" s="6">
        <f t="shared" si="30"/>
        <v>0</v>
      </c>
      <c r="R435" s="6">
        <f t="shared" si="30"/>
        <v>0</v>
      </c>
      <c r="S435" s="6" t="str">
        <f t="shared" si="28"/>
        <v>OK</v>
      </c>
    </row>
    <row r="436" spans="1:19" x14ac:dyDescent="0.2">
      <c r="A436" s="44" t="s">
        <v>442</v>
      </c>
      <c r="B436" s="3">
        <v>0</v>
      </c>
      <c r="C436" s="3">
        <v>0</v>
      </c>
      <c r="D436" s="3">
        <v>0</v>
      </c>
      <c r="E436" s="3">
        <v>0</v>
      </c>
      <c r="F436" s="3">
        <v>0</v>
      </c>
      <c r="G436" s="25" t="s">
        <v>2433</v>
      </c>
      <c r="H436" s="25" t="s">
        <v>440</v>
      </c>
      <c r="I436" s="6">
        <f t="shared" si="26"/>
        <v>0</v>
      </c>
      <c r="J436" s="6">
        <f t="shared" si="29"/>
        <v>0</v>
      </c>
      <c r="K436" s="6">
        <f t="shared" si="29"/>
        <v>0</v>
      </c>
      <c r="L436" s="6">
        <f t="shared" si="29"/>
        <v>0</v>
      </c>
      <c r="M436" s="6">
        <f t="shared" si="29"/>
        <v>0</v>
      </c>
      <c r="N436" s="6">
        <f t="shared" si="30"/>
        <v>0</v>
      </c>
      <c r="O436" s="6">
        <f t="shared" si="30"/>
        <v>0</v>
      </c>
      <c r="P436" s="6">
        <f t="shared" si="30"/>
        <v>0</v>
      </c>
      <c r="Q436" s="6">
        <f t="shared" si="30"/>
        <v>0</v>
      </c>
      <c r="R436" s="6">
        <f t="shared" si="30"/>
        <v>0</v>
      </c>
      <c r="S436" s="6" t="str">
        <f t="shared" si="28"/>
        <v>OK</v>
      </c>
    </row>
    <row r="437" spans="1:19" x14ac:dyDescent="0.2">
      <c r="A437" s="44" t="s">
        <v>443</v>
      </c>
      <c r="B437" s="3">
        <v>0</v>
      </c>
      <c r="C437" s="3">
        <v>0</v>
      </c>
      <c r="D437" s="3">
        <v>0</v>
      </c>
      <c r="E437" s="3">
        <v>0</v>
      </c>
      <c r="F437" s="3">
        <v>0</v>
      </c>
      <c r="G437" s="25" t="s">
        <v>2434</v>
      </c>
      <c r="H437" s="25" t="s">
        <v>440</v>
      </c>
      <c r="I437" s="6">
        <f t="shared" si="26"/>
        <v>0</v>
      </c>
      <c r="J437" s="6">
        <f t="shared" si="29"/>
        <v>0</v>
      </c>
      <c r="K437" s="6">
        <f t="shared" si="29"/>
        <v>0</v>
      </c>
      <c r="L437" s="6">
        <f t="shared" si="29"/>
        <v>0</v>
      </c>
      <c r="M437" s="6">
        <f t="shared" si="29"/>
        <v>0</v>
      </c>
      <c r="N437" s="6">
        <f t="shared" si="30"/>
        <v>0</v>
      </c>
      <c r="O437" s="6">
        <f t="shared" si="30"/>
        <v>0</v>
      </c>
      <c r="P437" s="6">
        <f t="shared" si="30"/>
        <v>0</v>
      </c>
      <c r="Q437" s="6">
        <f t="shared" si="30"/>
        <v>0</v>
      </c>
      <c r="R437" s="6">
        <f t="shared" si="30"/>
        <v>0</v>
      </c>
      <c r="S437" s="6" t="str">
        <f t="shared" si="28"/>
        <v>OK</v>
      </c>
    </row>
    <row r="438" spans="1:19" x14ac:dyDescent="0.2">
      <c r="A438" s="44" t="s">
        <v>444</v>
      </c>
      <c r="B438" s="3">
        <v>0</v>
      </c>
      <c r="C438" s="3">
        <v>0</v>
      </c>
      <c r="D438" s="3">
        <v>0</v>
      </c>
      <c r="E438" s="3">
        <v>0</v>
      </c>
      <c r="F438" s="3">
        <v>0</v>
      </c>
      <c r="G438" s="25" t="s">
        <v>2435</v>
      </c>
      <c r="H438" s="25" t="s">
        <v>440</v>
      </c>
      <c r="I438" s="6">
        <f t="shared" si="26"/>
        <v>0</v>
      </c>
      <c r="J438" s="6">
        <f t="shared" si="29"/>
        <v>0</v>
      </c>
      <c r="K438" s="6">
        <f t="shared" si="29"/>
        <v>0</v>
      </c>
      <c r="L438" s="6">
        <f t="shared" si="29"/>
        <v>0</v>
      </c>
      <c r="M438" s="6">
        <f t="shared" si="29"/>
        <v>0</v>
      </c>
      <c r="N438" s="6">
        <f t="shared" si="30"/>
        <v>0</v>
      </c>
      <c r="O438" s="6">
        <f t="shared" si="30"/>
        <v>0</v>
      </c>
      <c r="P438" s="6">
        <f t="shared" si="30"/>
        <v>0</v>
      </c>
      <c r="Q438" s="6">
        <f t="shared" si="30"/>
        <v>0</v>
      </c>
      <c r="R438" s="6">
        <f t="shared" si="30"/>
        <v>0</v>
      </c>
      <c r="S438" s="6" t="str">
        <f t="shared" si="28"/>
        <v>OK</v>
      </c>
    </row>
    <row r="439" spans="1:19" x14ac:dyDescent="0.2">
      <c r="A439" s="44" t="s">
        <v>445</v>
      </c>
      <c r="B439" s="3">
        <v>0</v>
      </c>
      <c r="C439" s="3">
        <v>0</v>
      </c>
      <c r="D439" s="3">
        <v>0</v>
      </c>
      <c r="E439" s="3">
        <v>0</v>
      </c>
      <c r="F439" s="3">
        <v>0</v>
      </c>
      <c r="G439" s="25" t="s">
        <v>2436</v>
      </c>
      <c r="H439" s="25" t="s">
        <v>440</v>
      </c>
      <c r="I439" s="6">
        <f t="shared" si="26"/>
        <v>0</v>
      </c>
      <c r="J439" s="6">
        <f t="shared" si="29"/>
        <v>0</v>
      </c>
      <c r="K439" s="6">
        <f t="shared" si="29"/>
        <v>0</v>
      </c>
      <c r="L439" s="6">
        <f t="shared" si="29"/>
        <v>0</v>
      </c>
      <c r="M439" s="6">
        <f t="shared" si="29"/>
        <v>0</v>
      </c>
      <c r="N439" s="6">
        <f t="shared" si="30"/>
        <v>0</v>
      </c>
      <c r="O439" s="6">
        <f t="shared" si="30"/>
        <v>0</v>
      </c>
      <c r="P439" s="6">
        <f t="shared" si="30"/>
        <v>0</v>
      </c>
      <c r="Q439" s="6">
        <f t="shared" si="30"/>
        <v>0</v>
      </c>
      <c r="R439" s="6">
        <f t="shared" si="30"/>
        <v>0</v>
      </c>
      <c r="S439" s="6" t="str">
        <f t="shared" si="28"/>
        <v>OK</v>
      </c>
    </row>
    <row r="440" spans="1:19" x14ac:dyDescent="0.2">
      <c r="A440" s="44" t="s">
        <v>446</v>
      </c>
      <c r="B440" s="3">
        <v>0</v>
      </c>
      <c r="C440" s="3">
        <v>0</v>
      </c>
      <c r="D440" s="3">
        <v>0</v>
      </c>
      <c r="E440" s="3">
        <v>0</v>
      </c>
      <c r="F440" s="3">
        <v>0</v>
      </c>
      <c r="G440" s="25" t="s">
        <v>2437</v>
      </c>
      <c r="H440" s="25" t="s">
        <v>440</v>
      </c>
      <c r="I440" s="6">
        <f t="shared" si="26"/>
        <v>0</v>
      </c>
      <c r="J440" s="6">
        <f t="shared" si="29"/>
        <v>0</v>
      </c>
      <c r="K440" s="6">
        <f t="shared" si="29"/>
        <v>0</v>
      </c>
      <c r="L440" s="6">
        <f t="shared" si="29"/>
        <v>0</v>
      </c>
      <c r="M440" s="6">
        <f t="shared" si="29"/>
        <v>0</v>
      </c>
      <c r="N440" s="6">
        <f t="shared" si="30"/>
        <v>0</v>
      </c>
      <c r="O440" s="6">
        <f t="shared" si="30"/>
        <v>0</v>
      </c>
      <c r="P440" s="6">
        <f t="shared" si="30"/>
        <v>0</v>
      </c>
      <c r="Q440" s="6">
        <f t="shared" si="30"/>
        <v>0</v>
      </c>
      <c r="R440" s="6">
        <f t="shared" si="30"/>
        <v>0</v>
      </c>
      <c r="S440" s="6" t="str">
        <f t="shared" si="28"/>
        <v>OK</v>
      </c>
    </row>
    <row r="441" spans="1:19" x14ac:dyDescent="0.2">
      <c r="A441" s="44" t="s">
        <v>447</v>
      </c>
      <c r="B441" s="3">
        <v>0</v>
      </c>
      <c r="C441" s="3">
        <v>0</v>
      </c>
      <c r="D441" s="3">
        <v>0</v>
      </c>
      <c r="E441" s="3">
        <v>0</v>
      </c>
      <c r="F441" s="3">
        <v>0</v>
      </c>
      <c r="G441" s="22" t="s">
        <v>2663</v>
      </c>
      <c r="H441" s="22" t="s">
        <v>410</v>
      </c>
      <c r="I441" s="6">
        <f t="shared" si="26"/>
        <v>0</v>
      </c>
      <c r="J441" s="6">
        <f>C442+C471+C480+C495+C524+C531</f>
        <v>0</v>
      </c>
      <c r="K441" s="6">
        <f>D442+D471+D480+D495+D524+D531</f>
        <v>0</v>
      </c>
      <c r="L441" s="6">
        <f>E442+E471+E480+E495+E524+E531</f>
        <v>0</v>
      </c>
      <c r="M441" s="6">
        <f>F442+F471+F480+F495+F524+F531</f>
        <v>0</v>
      </c>
      <c r="N441" s="6">
        <f t="shared" si="30"/>
        <v>0</v>
      </c>
      <c r="O441" s="6">
        <f t="shared" si="30"/>
        <v>0</v>
      </c>
      <c r="P441" s="6">
        <f t="shared" si="30"/>
        <v>0</v>
      </c>
      <c r="Q441" s="6">
        <f t="shared" si="30"/>
        <v>0</v>
      </c>
      <c r="R441" s="6">
        <f t="shared" si="30"/>
        <v>0</v>
      </c>
      <c r="S441" s="6" t="str">
        <f t="shared" si="28"/>
        <v>OK</v>
      </c>
    </row>
    <row r="442" spans="1:19" x14ac:dyDescent="0.2">
      <c r="A442" s="44" t="s">
        <v>448</v>
      </c>
      <c r="B442" s="3">
        <v>0</v>
      </c>
      <c r="C442" s="3">
        <v>0</v>
      </c>
      <c r="D442" s="3">
        <v>0</v>
      </c>
      <c r="E442" s="3">
        <v>0</v>
      </c>
      <c r="F442" s="3">
        <v>0</v>
      </c>
      <c r="G442" s="23" t="s">
        <v>2659</v>
      </c>
      <c r="H442" s="23" t="s">
        <v>447</v>
      </c>
      <c r="I442" s="6">
        <f t="shared" si="26"/>
        <v>0</v>
      </c>
      <c r="J442" s="6">
        <f>C443+C448+C451+C453+C456</f>
        <v>0</v>
      </c>
      <c r="K442" s="6">
        <f>D443+D448+D451+D453+D456</f>
        <v>0</v>
      </c>
      <c r="L442" s="6">
        <f>E443+E448+E451+E453+E456</f>
        <v>0</v>
      </c>
      <c r="M442" s="6">
        <f>F443+F448+F451+F453+F456</f>
        <v>0</v>
      </c>
      <c r="N442" s="6">
        <f t="shared" si="30"/>
        <v>0</v>
      </c>
      <c r="O442" s="6">
        <f t="shared" si="30"/>
        <v>0</v>
      </c>
      <c r="P442" s="6">
        <f t="shared" si="30"/>
        <v>0</v>
      </c>
      <c r="Q442" s="6">
        <f t="shared" si="30"/>
        <v>0</v>
      </c>
      <c r="R442" s="6">
        <f t="shared" si="30"/>
        <v>0</v>
      </c>
      <c r="S442" s="6" t="str">
        <f t="shared" si="28"/>
        <v>OK</v>
      </c>
    </row>
    <row r="443" spans="1:19" x14ac:dyDescent="0.2">
      <c r="A443" s="44" t="s">
        <v>449</v>
      </c>
      <c r="B443" s="3">
        <v>0</v>
      </c>
      <c r="C443" s="3">
        <v>0</v>
      </c>
      <c r="D443" s="3">
        <v>0</v>
      </c>
      <c r="E443" s="3">
        <v>0</v>
      </c>
      <c r="F443" s="3">
        <v>0</v>
      </c>
      <c r="G443" s="24" t="s">
        <v>2664</v>
      </c>
      <c r="H443" s="24" t="s">
        <v>448</v>
      </c>
      <c r="I443" s="6">
        <f t="shared" si="26"/>
        <v>0</v>
      </c>
      <c r="J443" s="6">
        <f>C444+C445+C446+C447</f>
        <v>0</v>
      </c>
      <c r="K443" s="6">
        <f>D444+D445+D446+D447</f>
        <v>0</v>
      </c>
      <c r="L443" s="6">
        <f>E444+E445+E446+E447</f>
        <v>0</v>
      </c>
      <c r="M443" s="6">
        <f>F444+F445+F446+F447</f>
        <v>0</v>
      </c>
      <c r="N443" s="6">
        <f t="shared" si="30"/>
        <v>0</v>
      </c>
      <c r="O443" s="6">
        <f t="shared" si="30"/>
        <v>0</v>
      </c>
      <c r="P443" s="6">
        <f t="shared" si="30"/>
        <v>0</v>
      </c>
      <c r="Q443" s="6">
        <f t="shared" si="30"/>
        <v>0</v>
      </c>
      <c r="R443" s="6">
        <f t="shared" si="30"/>
        <v>0</v>
      </c>
      <c r="S443" s="6" t="str">
        <f t="shared" si="28"/>
        <v>OK</v>
      </c>
    </row>
    <row r="444" spans="1:19" x14ac:dyDescent="0.2">
      <c r="A444" s="44" t="s">
        <v>450</v>
      </c>
      <c r="B444" s="3">
        <v>0</v>
      </c>
      <c r="C444" s="3">
        <v>0</v>
      </c>
      <c r="D444" s="3">
        <v>0</v>
      </c>
      <c r="E444" s="3">
        <v>0</v>
      </c>
      <c r="F444" s="3">
        <v>0</v>
      </c>
      <c r="G444" s="25" t="s">
        <v>2665</v>
      </c>
      <c r="H444" s="25" t="s">
        <v>449</v>
      </c>
      <c r="I444" s="6">
        <f t="shared" si="26"/>
        <v>0</v>
      </c>
      <c r="J444" s="6">
        <f t="shared" si="29"/>
        <v>0</v>
      </c>
      <c r="K444" s="6">
        <f t="shared" si="29"/>
        <v>0</v>
      </c>
      <c r="L444" s="6">
        <f t="shared" si="29"/>
        <v>0</v>
      </c>
      <c r="M444" s="6">
        <f t="shared" si="29"/>
        <v>0</v>
      </c>
      <c r="N444" s="6">
        <f t="shared" si="30"/>
        <v>0</v>
      </c>
      <c r="O444" s="6">
        <f t="shared" si="30"/>
        <v>0</v>
      </c>
      <c r="P444" s="6">
        <f t="shared" si="30"/>
        <v>0</v>
      </c>
      <c r="Q444" s="6">
        <f t="shared" si="30"/>
        <v>0</v>
      </c>
      <c r="R444" s="6">
        <f t="shared" si="30"/>
        <v>0</v>
      </c>
      <c r="S444" s="6" t="str">
        <f t="shared" si="28"/>
        <v>OK</v>
      </c>
    </row>
    <row r="445" spans="1:19" x14ac:dyDescent="0.2">
      <c r="A445" s="44" t="s">
        <v>451</v>
      </c>
      <c r="B445" s="3">
        <v>0</v>
      </c>
      <c r="C445" s="3">
        <v>0</v>
      </c>
      <c r="D445" s="3">
        <v>0</v>
      </c>
      <c r="E445" s="3">
        <v>0</v>
      </c>
      <c r="F445" s="3">
        <v>0</v>
      </c>
      <c r="G445" s="25" t="s">
        <v>2666</v>
      </c>
      <c r="H445" s="25" t="s">
        <v>449</v>
      </c>
      <c r="I445" s="6">
        <f t="shared" si="26"/>
        <v>0</v>
      </c>
      <c r="J445" s="6">
        <f t="shared" si="29"/>
        <v>0</v>
      </c>
      <c r="K445" s="6">
        <f t="shared" si="29"/>
        <v>0</v>
      </c>
      <c r="L445" s="6">
        <f t="shared" si="29"/>
        <v>0</v>
      </c>
      <c r="M445" s="6">
        <f t="shared" si="29"/>
        <v>0</v>
      </c>
      <c r="N445" s="6">
        <f t="shared" si="30"/>
        <v>0</v>
      </c>
      <c r="O445" s="6">
        <f t="shared" si="30"/>
        <v>0</v>
      </c>
      <c r="P445" s="6">
        <f t="shared" si="30"/>
        <v>0</v>
      </c>
      <c r="Q445" s="6">
        <f t="shared" si="30"/>
        <v>0</v>
      </c>
      <c r="R445" s="6">
        <f t="shared" si="30"/>
        <v>0</v>
      </c>
      <c r="S445" s="6" t="str">
        <f t="shared" si="28"/>
        <v>OK</v>
      </c>
    </row>
    <row r="446" spans="1:19" x14ac:dyDescent="0.2">
      <c r="A446" s="44" t="s">
        <v>452</v>
      </c>
      <c r="B446" s="3">
        <v>0</v>
      </c>
      <c r="C446" s="3">
        <v>0</v>
      </c>
      <c r="D446" s="3">
        <v>0</v>
      </c>
      <c r="E446" s="3">
        <v>0</v>
      </c>
      <c r="F446" s="3">
        <v>0</v>
      </c>
      <c r="G446" s="25" t="s">
        <v>2667</v>
      </c>
      <c r="H446" s="25" t="s">
        <v>449</v>
      </c>
      <c r="I446" s="6">
        <f t="shared" si="26"/>
        <v>0</v>
      </c>
      <c r="J446" s="6">
        <f t="shared" si="29"/>
        <v>0</v>
      </c>
      <c r="K446" s="6">
        <f t="shared" si="29"/>
        <v>0</v>
      </c>
      <c r="L446" s="6">
        <f t="shared" si="29"/>
        <v>0</v>
      </c>
      <c r="M446" s="6">
        <f t="shared" si="29"/>
        <v>0</v>
      </c>
      <c r="N446" s="6">
        <f t="shared" si="30"/>
        <v>0</v>
      </c>
      <c r="O446" s="6">
        <f t="shared" si="30"/>
        <v>0</v>
      </c>
      <c r="P446" s="6">
        <f t="shared" si="30"/>
        <v>0</v>
      </c>
      <c r="Q446" s="6">
        <f t="shared" si="30"/>
        <v>0</v>
      </c>
      <c r="R446" s="6">
        <f t="shared" si="30"/>
        <v>0</v>
      </c>
      <c r="S446" s="6" t="str">
        <f t="shared" si="28"/>
        <v>OK</v>
      </c>
    </row>
    <row r="447" spans="1:19" x14ac:dyDescent="0.2">
      <c r="A447" s="44" t="s">
        <v>453</v>
      </c>
      <c r="B447" s="3">
        <v>0</v>
      </c>
      <c r="C447" s="3">
        <v>0</v>
      </c>
      <c r="D447" s="3">
        <v>0</v>
      </c>
      <c r="E447" s="3">
        <v>0</v>
      </c>
      <c r="F447" s="3">
        <v>0</v>
      </c>
      <c r="G447" s="25" t="s">
        <v>2668</v>
      </c>
      <c r="H447" s="25" t="s">
        <v>449</v>
      </c>
      <c r="I447" s="6">
        <f t="shared" si="26"/>
        <v>0</v>
      </c>
      <c r="J447" s="6">
        <f t="shared" si="29"/>
        <v>0</v>
      </c>
      <c r="K447" s="6">
        <f t="shared" si="29"/>
        <v>0</v>
      </c>
      <c r="L447" s="6">
        <f t="shared" si="29"/>
        <v>0</v>
      </c>
      <c r="M447" s="6">
        <f t="shared" si="29"/>
        <v>0</v>
      </c>
      <c r="N447" s="6">
        <f t="shared" si="30"/>
        <v>0</v>
      </c>
      <c r="O447" s="6">
        <f t="shared" si="30"/>
        <v>0</v>
      </c>
      <c r="P447" s="6">
        <f t="shared" si="30"/>
        <v>0</v>
      </c>
      <c r="Q447" s="6">
        <f t="shared" si="30"/>
        <v>0</v>
      </c>
      <c r="R447" s="6">
        <f t="shared" si="30"/>
        <v>0</v>
      </c>
      <c r="S447" s="6" t="str">
        <f t="shared" si="28"/>
        <v>OK</v>
      </c>
    </row>
    <row r="448" spans="1:19" x14ac:dyDescent="0.2">
      <c r="A448" s="44" t="s">
        <v>454</v>
      </c>
      <c r="B448" s="3">
        <v>0</v>
      </c>
      <c r="C448" s="3">
        <v>0</v>
      </c>
      <c r="D448" s="3">
        <v>0</v>
      </c>
      <c r="E448" s="3">
        <v>0</v>
      </c>
      <c r="F448" s="3">
        <v>0</v>
      </c>
      <c r="G448" s="24" t="s">
        <v>2669</v>
      </c>
      <c r="H448" s="24" t="s">
        <v>448</v>
      </c>
      <c r="I448" s="6">
        <f t="shared" si="26"/>
        <v>0</v>
      </c>
      <c r="J448" s="6">
        <f>C449+C450</f>
        <v>0</v>
      </c>
      <c r="K448" s="6">
        <f>D449+D450</f>
        <v>0</v>
      </c>
      <c r="L448" s="6">
        <f>E449+E450</f>
        <v>0</v>
      </c>
      <c r="M448" s="6">
        <f>F449+F450</f>
        <v>0</v>
      </c>
      <c r="N448" s="6">
        <f t="shared" si="30"/>
        <v>0</v>
      </c>
      <c r="O448" s="6">
        <f t="shared" si="30"/>
        <v>0</v>
      </c>
      <c r="P448" s="6">
        <f t="shared" si="30"/>
        <v>0</v>
      </c>
      <c r="Q448" s="6">
        <f t="shared" si="30"/>
        <v>0</v>
      </c>
      <c r="R448" s="6">
        <f t="shared" si="30"/>
        <v>0</v>
      </c>
      <c r="S448" s="6" t="str">
        <f t="shared" si="28"/>
        <v>OK</v>
      </c>
    </row>
    <row r="449" spans="1:19" x14ac:dyDescent="0.2">
      <c r="A449" s="44" t="s">
        <v>455</v>
      </c>
      <c r="B449" s="3">
        <v>0</v>
      </c>
      <c r="C449" s="3">
        <v>0</v>
      </c>
      <c r="D449" s="3">
        <v>0</v>
      </c>
      <c r="E449" s="3">
        <v>0</v>
      </c>
      <c r="F449" s="3">
        <v>0</v>
      </c>
      <c r="G449" s="25" t="s">
        <v>2670</v>
      </c>
      <c r="H449" s="25" t="s">
        <v>454</v>
      </c>
      <c r="I449" s="6">
        <f t="shared" si="26"/>
        <v>0</v>
      </c>
      <c r="J449" s="6">
        <f t="shared" si="29"/>
        <v>0</v>
      </c>
      <c r="K449" s="6">
        <f t="shared" si="29"/>
        <v>0</v>
      </c>
      <c r="L449" s="6">
        <f t="shared" si="29"/>
        <v>0</v>
      </c>
      <c r="M449" s="6">
        <f t="shared" si="29"/>
        <v>0</v>
      </c>
      <c r="N449" s="6">
        <f t="shared" si="30"/>
        <v>0</v>
      </c>
      <c r="O449" s="6">
        <f t="shared" si="30"/>
        <v>0</v>
      </c>
      <c r="P449" s="6">
        <f t="shared" si="30"/>
        <v>0</v>
      </c>
      <c r="Q449" s="6">
        <f t="shared" si="30"/>
        <v>0</v>
      </c>
      <c r="R449" s="6">
        <f t="shared" si="30"/>
        <v>0</v>
      </c>
      <c r="S449" s="6" t="str">
        <f t="shared" si="28"/>
        <v>OK</v>
      </c>
    </row>
    <row r="450" spans="1:19" x14ac:dyDescent="0.2">
      <c r="A450" s="44" t="s">
        <v>456</v>
      </c>
      <c r="B450" s="3">
        <v>0</v>
      </c>
      <c r="C450" s="3">
        <v>0</v>
      </c>
      <c r="D450" s="3">
        <v>0</v>
      </c>
      <c r="E450" s="3">
        <v>0</v>
      </c>
      <c r="F450" s="3">
        <v>0</v>
      </c>
      <c r="G450" s="25" t="s">
        <v>2671</v>
      </c>
      <c r="H450" s="25" t="s">
        <v>454</v>
      </c>
      <c r="I450" s="6">
        <f t="shared" si="26"/>
        <v>0</v>
      </c>
      <c r="J450" s="6">
        <f t="shared" si="29"/>
        <v>0</v>
      </c>
      <c r="K450" s="6">
        <f t="shared" si="29"/>
        <v>0</v>
      </c>
      <c r="L450" s="6">
        <f t="shared" si="29"/>
        <v>0</v>
      </c>
      <c r="M450" s="6">
        <f t="shared" si="29"/>
        <v>0</v>
      </c>
      <c r="N450" s="6">
        <f t="shared" si="30"/>
        <v>0</v>
      </c>
      <c r="O450" s="6">
        <f t="shared" si="30"/>
        <v>0</v>
      </c>
      <c r="P450" s="6">
        <f t="shared" si="30"/>
        <v>0</v>
      </c>
      <c r="Q450" s="6">
        <f t="shared" si="30"/>
        <v>0</v>
      </c>
      <c r="R450" s="6">
        <f t="shared" si="30"/>
        <v>0</v>
      </c>
      <c r="S450" s="6" t="str">
        <f t="shared" si="28"/>
        <v>OK</v>
      </c>
    </row>
    <row r="451" spans="1:19" x14ac:dyDescent="0.2">
      <c r="A451" s="44" t="s">
        <v>457</v>
      </c>
      <c r="B451" s="3">
        <v>0</v>
      </c>
      <c r="C451" s="3">
        <v>0</v>
      </c>
      <c r="D451" s="3">
        <v>0</v>
      </c>
      <c r="E451" s="3">
        <v>0</v>
      </c>
      <c r="F451" s="3">
        <v>0</v>
      </c>
      <c r="G451" s="24" t="s">
        <v>2672</v>
      </c>
      <c r="H451" s="24" t="s">
        <v>448</v>
      </c>
      <c r="I451" s="6">
        <f t="shared" ref="I451:I514" si="31">J451+K451+L451+M451</f>
        <v>0</v>
      </c>
      <c r="J451" s="6">
        <f>C452</f>
        <v>0</v>
      </c>
      <c r="K451" s="6">
        <f>D452</f>
        <v>0</v>
      </c>
      <c r="L451" s="6">
        <f>E452</f>
        <v>0</v>
      </c>
      <c r="M451" s="6">
        <f>F452</f>
        <v>0</v>
      </c>
      <c r="N451" s="6">
        <f t="shared" si="30"/>
        <v>0</v>
      </c>
      <c r="O451" s="6">
        <f t="shared" si="30"/>
        <v>0</v>
      </c>
      <c r="P451" s="6">
        <f t="shared" si="30"/>
        <v>0</v>
      </c>
      <c r="Q451" s="6">
        <f t="shared" si="30"/>
        <v>0</v>
      </c>
      <c r="R451" s="6">
        <f t="shared" si="30"/>
        <v>0</v>
      </c>
      <c r="S451" s="6" t="str">
        <f t="shared" ref="S451:S514" si="32">IF(SUM(N451:R451)&lt;&gt;0,"NOOK","OK")</f>
        <v>OK</v>
      </c>
    </row>
    <row r="452" spans="1:19" x14ac:dyDescent="0.2">
      <c r="A452" s="44" t="s">
        <v>458</v>
      </c>
      <c r="B452" s="3">
        <v>0</v>
      </c>
      <c r="C452" s="3">
        <v>0</v>
      </c>
      <c r="D452" s="3">
        <v>0</v>
      </c>
      <c r="E452" s="3">
        <v>0</v>
      </c>
      <c r="F452" s="3">
        <v>0</v>
      </c>
      <c r="G452" s="25" t="s">
        <v>2673</v>
      </c>
      <c r="H452" s="25" t="s">
        <v>457</v>
      </c>
      <c r="I452" s="6">
        <f t="shared" si="31"/>
        <v>0</v>
      </c>
      <c r="J452" s="6">
        <f t="shared" si="29"/>
        <v>0</v>
      </c>
      <c r="K452" s="6">
        <f t="shared" si="29"/>
        <v>0</v>
      </c>
      <c r="L452" s="6">
        <f t="shared" si="29"/>
        <v>0</v>
      </c>
      <c r="M452" s="6">
        <f t="shared" si="29"/>
        <v>0</v>
      </c>
      <c r="N452" s="6">
        <f t="shared" si="30"/>
        <v>0</v>
      </c>
      <c r="O452" s="6">
        <f t="shared" si="30"/>
        <v>0</v>
      </c>
      <c r="P452" s="6">
        <f t="shared" si="30"/>
        <v>0</v>
      </c>
      <c r="Q452" s="6">
        <f t="shared" si="30"/>
        <v>0</v>
      </c>
      <c r="R452" s="6">
        <f t="shared" si="30"/>
        <v>0</v>
      </c>
      <c r="S452" s="6" t="str">
        <f t="shared" si="32"/>
        <v>OK</v>
      </c>
    </row>
    <row r="453" spans="1:19" x14ac:dyDescent="0.2">
      <c r="A453" s="44" t="s">
        <v>459</v>
      </c>
      <c r="B453" s="3">
        <v>0</v>
      </c>
      <c r="C453" s="3">
        <v>0</v>
      </c>
      <c r="D453" s="3">
        <v>0</v>
      </c>
      <c r="E453" s="3">
        <v>0</v>
      </c>
      <c r="F453" s="3">
        <v>0</v>
      </c>
      <c r="G453" s="24" t="s">
        <v>2674</v>
      </c>
      <c r="H453" s="24" t="s">
        <v>448</v>
      </c>
      <c r="I453" s="6">
        <f t="shared" si="31"/>
        <v>0</v>
      </c>
      <c r="J453" s="6">
        <f>C454+C455</f>
        <v>0</v>
      </c>
      <c r="K453" s="6">
        <f>D454+D455</f>
        <v>0</v>
      </c>
      <c r="L453" s="6">
        <f>E454+E455</f>
        <v>0</v>
      </c>
      <c r="M453" s="6">
        <f>F454+F455</f>
        <v>0</v>
      </c>
      <c r="N453" s="6">
        <f t="shared" si="30"/>
        <v>0</v>
      </c>
      <c r="O453" s="6">
        <f t="shared" si="30"/>
        <v>0</v>
      </c>
      <c r="P453" s="6">
        <f t="shared" si="30"/>
        <v>0</v>
      </c>
      <c r="Q453" s="6">
        <f t="shared" si="30"/>
        <v>0</v>
      </c>
      <c r="R453" s="6">
        <f t="shared" si="30"/>
        <v>0</v>
      </c>
      <c r="S453" s="6" t="str">
        <f t="shared" si="32"/>
        <v>OK</v>
      </c>
    </row>
    <row r="454" spans="1:19" x14ac:dyDescent="0.2">
      <c r="A454" s="44" t="s">
        <v>460</v>
      </c>
      <c r="B454" s="3">
        <v>0</v>
      </c>
      <c r="C454" s="3">
        <v>0</v>
      </c>
      <c r="D454" s="3">
        <v>0</v>
      </c>
      <c r="E454" s="3">
        <v>0</v>
      </c>
      <c r="F454" s="3">
        <v>0</v>
      </c>
      <c r="G454" s="25" t="s">
        <v>2675</v>
      </c>
      <c r="H454" s="25" t="s">
        <v>459</v>
      </c>
      <c r="I454" s="6">
        <f t="shared" si="31"/>
        <v>0</v>
      </c>
      <c r="J454" s="6">
        <f t="shared" ref="J454:M517" si="33">C454</f>
        <v>0</v>
      </c>
      <c r="K454" s="6">
        <f t="shared" si="33"/>
        <v>0</v>
      </c>
      <c r="L454" s="6">
        <f t="shared" si="33"/>
        <v>0</v>
      </c>
      <c r="M454" s="6">
        <f t="shared" si="33"/>
        <v>0</v>
      </c>
      <c r="N454" s="6">
        <f t="shared" si="30"/>
        <v>0</v>
      </c>
      <c r="O454" s="6">
        <f t="shared" si="30"/>
        <v>0</v>
      </c>
      <c r="P454" s="6">
        <f t="shared" si="30"/>
        <v>0</v>
      </c>
      <c r="Q454" s="6">
        <f t="shared" si="30"/>
        <v>0</v>
      </c>
      <c r="R454" s="6">
        <f t="shared" si="30"/>
        <v>0</v>
      </c>
      <c r="S454" s="6" t="str">
        <f t="shared" si="32"/>
        <v>OK</v>
      </c>
    </row>
    <row r="455" spans="1:19" x14ac:dyDescent="0.2">
      <c r="A455" s="44" t="s">
        <v>461</v>
      </c>
      <c r="B455" s="3">
        <v>0</v>
      </c>
      <c r="C455" s="3">
        <v>0</v>
      </c>
      <c r="D455" s="3">
        <v>0</v>
      </c>
      <c r="E455" s="3">
        <v>0</v>
      </c>
      <c r="F455" s="3">
        <v>0</v>
      </c>
      <c r="G455" s="25" t="s">
        <v>2676</v>
      </c>
      <c r="H455" s="25" t="s">
        <v>459</v>
      </c>
      <c r="I455" s="6">
        <f t="shared" si="31"/>
        <v>0</v>
      </c>
      <c r="J455" s="6">
        <f t="shared" si="33"/>
        <v>0</v>
      </c>
      <c r="K455" s="6">
        <f t="shared" si="33"/>
        <v>0</v>
      </c>
      <c r="L455" s="6">
        <f t="shared" si="33"/>
        <v>0</v>
      </c>
      <c r="M455" s="6">
        <f t="shared" si="33"/>
        <v>0</v>
      </c>
      <c r="N455" s="6">
        <f t="shared" si="30"/>
        <v>0</v>
      </c>
      <c r="O455" s="6">
        <f t="shared" si="30"/>
        <v>0</v>
      </c>
      <c r="P455" s="6">
        <f t="shared" si="30"/>
        <v>0</v>
      </c>
      <c r="Q455" s="6">
        <f t="shared" si="30"/>
        <v>0</v>
      </c>
      <c r="R455" s="6">
        <f t="shared" si="30"/>
        <v>0</v>
      </c>
      <c r="S455" s="6" t="str">
        <f t="shared" si="32"/>
        <v>OK</v>
      </c>
    </row>
    <row r="456" spans="1:19" x14ac:dyDescent="0.2">
      <c r="A456" s="44" t="s">
        <v>462</v>
      </c>
      <c r="B456" s="3">
        <v>0</v>
      </c>
      <c r="C456" s="3">
        <v>0</v>
      </c>
      <c r="D456" s="3">
        <v>0</v>
      </c>
      <c r="E456" s="3">
        <v>0</v>
      </c>
      <c r="F456" s="3">
        <v>0</v>
      </c>
      <c r="G456" s="24" t="s">
        <v>2677</v>
      </c>
      <c r="H456" s="24" t="s">
        <v>448</v>
      </c>
      <c r="I456" s="6">
        <f t="shared" si="31"/>
        <v>0</v>
      </c>
      <c r="J456" s="6">
        <f>C457+C458+C459+C460+C461+C462+C463+C464+C465+C466+C467+C468+C469+C470</f>
        <v>0</v>
      </c>
      <c r="K456" s="6">
        <f>D457+D458+D459+D460+D461+D462+D463+D464+D465+D466+D467+D468+D469+D470</f>
        <v>0</v>
      </c>
      <c r="L456" s="6">
        <f>E457+E458+E459+E460+E461+E462+E463+E464+E465+E466+E467+E468+E469+E470</f>
        <v>0</v>
      </c>
      <c r="M456" s="6">
        <f>F457+F458+F459+F460+F461+F462+F463+F464+F465+F466+F467+F468+F469+F470</f>
        <v>0</v>
      </c>
      <c r="N456" s="6">
        <f t="shared" si="30"/>
        <v>0</v>
      </c>
      <c r="O456" s="6">
        <f t="shared" si="30"/>
        <v>0</v>
      </c>
      <c r="P456" s="6">
        <f t="shared" si="30"/>
        <v>0</v>
      </c>
      <c r="Q456" s="6">
        <f t="shared" si="30"/>
        <v>0</v>
      </c>
      <c r="R456" s="6">
        <f t="shared" si="30"/>
        <v>0</v>
      </c>
      <c r="S456" s="6" t="str">
        <f t="shared" si="32"/>
        <v>OK</v>
      </c>
    </row>
    <row r="457" spans="1:19" x14ac:dyDescent="0.2">
      <c r="A457" s="44" t="s">
        <v>463</v>
      </c>
      <c r="B457" s="3">
        <v>0</v>
      </c>
      <c r="C457" s="3">
        <v>0</v>
      </c>
      <c r="D457" s="3">
        <v>0</v>
      </c>
      <c r="E457" s="3">
        <v>0</v>
      </c>
      <c r="F457" s="3">
        <v>0</v>
      </c>
      <c r="G457" s="25" t="s">
        <v>2678</v>
      </c>
      <c r="H457" s="25" t="s">
        <v>462</v>
      </c>
      <c r="I457" s="6">
        <f t="shared" si="31"/>
        <v>0</v>
      </c>
      <c r="J457" s="6">
        <f t="shared" si="33"/>
        <v>0</v>
      </c>
      <c r="K457" s="6">
        <f t="shared" si="33"/>
        <v>0</v>
      </c>
      <c r="L457" s="6">
        <f t="shared" si="33"/>
        <v>0</v>
      </c>
      <c r="M457" s="6">
        <f t="shared" si="33"/>
        <v>0</v>
      </c>
      <c r="N457" s="6">
        <f t="shared" si="30"/>
        <v>0</v>
      </c>
      <c r="O457" s="6">
        <f t="shared" si="30"/>
        <v>0</v>
      </c>
      <c r="P457" s="6">
        <f t="shared" si="30"/>
        <v>0</v>
      </c>
      <c r="Q457" s="6">
        <f t="shared" si="30"/>
        <v>0</v>
      </c>
      <c r="R457" s="6">
        <f t="shared" si="30"/>
        <v>0</v>
      </c>
      <c r="S457" s="6" t="str">
        <f t="shared" si="32"/>
        <v>OK</v>
      </c>
    </row>
    <row r="458" spans="1:19" x14ac:dyDescent="0.2">
      <c r="A458" s="44" t="s">
        <v>464</v>
      </c>
      <c r="B458" s="3">
        <v>0</v>
      </c>
      <c r="C458" s="3">
        <v>0</v>
      </c>
      <c r="D458" s="3">
        <v>0</v>
      </c>
      <c r="E458" s="3">
        <v>0</v>
      </c>
      <c r="F458" s="3">
        <v>0</v>
      </c>
      <c r="G458" s="25" t="s">
        <v>2679</v>
      </c>
      <c r="H458" s="25" t="s">
        <v>462</v>
      </c>
      <c r="I458" s="6">
        <f t="shared" si="31"/>
        <v>0</v>
      </c>
      <c r="J458" s="6">
        <f t="shared" si="33"/>
        <v>0</v>
      </c>
      <c r="K458" s="6">
        <f t="shared" si="33"/>
        <v>0</v>
      </c>
      <c r="L458" s="6">
        <f t="shared" si="33"/>
        <v>0</v>
      </c>
      <c r="M458" s="6">
        <f t="shared" si="33"/>
        <v>0</v>
      </c>
      <c r="N458" s="6">
        <f t="shared" si="30"/>
        <v>0</v>
      </c>
      <c r="O458" s="6">
        <f t="shared" si="30"/>
        <v>0</v>
      </c>
      <c r="P458" s="6">
        <f t="shared" si="30"/>
        <v>0</v>
      </c>
      <c r="Q458" s="6">
        <f t="shared" si="30"/>
        <v>0</v>
      </c>
      <c r="R458" s="6">
        <f t="shared" si="30"/>
        <v>0</v>
      </c>
      <c r="S458" s="6" t="str">
        <f t="shared" si="32"/>
        <v>OK</v>
      </c>
    </row>
    <row r="459" spans="1:19" x14ac:dyDescent="0.2">
      <c r="A459" s="44" t="s">
        <v>465</v>
      </c>
      <c r="B459" s="3">
        <v>0</v>
      </c>
      <c r="C459" s="3">
        <v>0</v>
      </c>
      <c r="D459" s="3">
        <v>0</v>
      </c>
      <c r="E459" s="3">
        <v>0</v>
      </c>
      <c r="F459" s="3">
        <v>0</v>
      </c>
      <c r="G459" s="25" t="s">
        <v>2680</v>
      </c>
      <c r="H459" s="25" t="s">
        <v>462</v>
      </c>
      <c r="I459" s="6">
        <f t="shared" si="31"/>
        <v>0</v>
      </c>
      <c r="J459" s="6">
        <f t="shared" si="33"/>
        <v>0</v>
      </c>
      <c r="K459" s="6">
        <f t="shared" si="33"/>
        <v>0</v>
      </c>
      <c r="L459" s="6">
        <f t="shared" si="33"/>
        <v>0</v>
      </c>
      <c r="M459" s="6">
        <f t="shared" si="33"/>
        <v>0</v>
      </c>
      <c r="N459" s="6">
        <f t="shared" si="30"/>
        <v>0</v>
      </c>
      <c r="O459" s="6">
        <f t="shared" si="30"/>
        <v>0</v>
      </c>
      <c r="P459" s="6">
        <f t="shared" si="30"/>
        <v>0</v>
      </c>
      <c r="Q459" s="6">
        <f t="shared" si="30"/>
        <v>0</v>
      </c>
      <c r="R459" s="6">
        <f t="shared" si="30"/>
        <v>0</v>
      </c>
      <c r="S459" s="6" t="str">
        <f t="shared" si="32"/>
        <v>OK</v>
      </c>
    </row>
    <row r="460" spans="1:19" x14ac:dyDescent="0.2">
      <c r="A460" s="44" t="s">
        <v>466</v>
      </c>
      <c r="B460" s="3">
        <v>0</v>
      </c>
      <c r="C460" s="3">
        <v>0</v>
      </c>
      <c r="D460" s="3">
        <v>0</v>
      </c>
      <c r="E460" s="3">
        <v>0</v>
      </c>
      <c r="F460" s="3">
        <v>0</v>
      </c>
      <c r="G460" s="25" t="s">
        <v>2681</v>
      </c>
      <c r="H460" s="25" t="s">
        <v>462</v>
      </c>
      <c r="I460" s="6">
        <f t="shared" si="31"/>
        <v>0</v>
      </c>
      <c r="J460" s="6">
        <f t="shared" si="33"/>
        <v>0</v>
      </c>
      <c r="K460" s="6">
        <f t="shared" si="33"/>
        <v>0</v>
      </c>
      <c r="L460" s="6">
        <f t="shared" si="33"/>
        <v>0</v>
      </c>
      <c r="M460" s="6">
        <f t="shared" si="33"/>
        <v>0</v>
      </c>
      <c r="N460" s="6">
        <f t="shared" si="30"/>
        <v>0</v>
      </c>
      <c r="O460" s="6">
        <f t="shared" si="30"/>
        <v>0</v>
      </c>
      <c r="P460" s="6">
        <f t="shared" si="30"/>
        <v>0</v>
      </c>
      <c r="Q460" s="6">
        <f t="shared" si="30"/>
        <v>0</v>
      </c>
      <c r="R460" s="6">
        <f t="shared" si="30"/>
        <v>0</v>
      </c>
      <c r="S460" s="6" t="str">
        <f t="shared" si="32"/>
        <v>OK</v>
      </c>
    </row>
    <row r="461" spans="1:19" x14ac:dyDescent="0.2">
      <c r="A461" s="44" t="s">
        <v>467</v>
      </c>
      <c r="B461" s="3">
        <v>0</v>
      </c>
      <c r="C461" s="3">
        <v>0</v>
      </c>
      <c r="D461" s="3">
        <v>0</v>
      </c>
      <c r="E461" s="3">
        <v>0</v>
      </c>
      <c r="F461" s="3">
        <v>0</v>
      </c>
      <c r="G461" s="25" t="s">
        <v>2682</v>
      </c>
      <c r="H461" s="25" t="s">
        <v>462</v>
      </c>
      <c r="I461" s="6">
        <f t="shared" si="31"/>
        <v>0</v>
      </c>
      <c r="J461" s="6">
        <f t="shared" si="33"/>
        <v>0</v>
      </c>
      <c r="K461" s="6">
        <f t="shared" si="33"/>
        <v>0</v>
      </c>
      <c r="L461" s="6">
        <f t="shared" si="33"/>
        <v>0</v>
      </c>
      <c r="M461" s="6">
        <f t="shared" si="33"/>
        <v>0</v>
      </c>
      <c r="N461" s="6">
        <f t="shared" si="30"/>
        <v>0</v>
      </c>
      <c r="O461" s="6">
        <f t="shared" si="30"/>
        <v>0</v>
      </c>
      <c r="P461" s="6">
        <f t="shared" si="30"/>
        <v>0</v>
      </c>
      <c r="Q461" s="6">
        <f t="shared" si="30"/>
        <v>0</v>
      </c>
      <c r="R461" s="6">
        <f t="shared" si="30"/>
        <v>0</v>
      </c>
      <c r="S461" s="6" t="str">
        <f t="shared" si="32"/>
        <v>OK</v>
      </c>
    </row>
    <row r="462" spans="1:19" x14ac:dyDescent="0.2">
      <c r="A462" s="44" t="s">
        <v>468</v>
      </c>
      <c r="B462" s="3">
        <v>0</v>
      </c>
      <c r="C462" s="3">
        <v>0</v>
      </c>
      <c r="D462" s="3">
        <v>0</v>
      </c>
      <c r="E462" s="3">
        <v>0</v>
      </c>
      <c r="F462" s="3">
        <v>0</v>
      </c>
      <c r="G462" s="25" t="s">
        <v>2683</v>
      </c>
      <c r="H462" s="25" t="s">
        <v>462</v>
      </c>
      <c r="I462" s="6">
        <f t="shared" si="31"/>
        <v>0</v>
      </c>
      <c r="J462" s="6">
        <f t="shared" si="33"/>
        <v>0</v>
      </c>
      <c r="K462" s="6">
        <f t="shared" si="33"/>
        <v>0</v>
      </c>
      <c r="L462" s="6">
        <f t="shared" si="33"/>
        <v>0</v>
      </c>
      <c r="M462" s="6">
        <f t="shared" si="33"/>
        <v>0</v>
      </c>
      <c r="N462" s="6">
        <f t="shared" ref="N462:R512" si="34">B462-I462</f>
        <v>0</v>
      </c>
      <c r="O462" s="6">
        <f t="shared" si="34"/>
        <v>0</v>
      </c>
      <c r="P462" s="6">
        <f t="shared" si="34"/>
        <v>0</v>
      </c>
      <c r="Q462" s="6">
        <f t="shared" si="34"/>
        <v>0</v>
      </c>
      <c r="R462" s="6">
        <f t="shared" si="34"/>
        <v>0</v>
      </c>
      <c r="S462" s="6" t="str">
        <f t="shared" si="32"/>
        <v>OK</v>
      </c>
    </row>
    <row r="463" spans="1:19" x14ac:dyDescent="0.2">
      <c r="A463" s="44" t="s">
        <v>469</v>
      </c>
      <c r="B463" s="3">
        <v>0</v>
      </c>
      <c r="C463" s="3">
        <v>0</v>
      </c>
      <c r="D463" s="3">
        <v>0</v>
      </c>
      <c r="E463" s="3">
        <v>0</v>
      </c>
      <c r="F463" s="3">
        <v>0</v>
      </c>
      <c r="G463" s="25" t="s">
        <v>2684</v>
      </c>
      <c r="H463" s="25" t="s">
        <v>462</v>
      </c>
      <c r="I463" s="6">
        <f t="shared" si="31"/>
        <v>0</v>
      </c>
      <c r="J463" s="6">
        <f t="shared" si="33"/>
        <v>0</v>
      </c>
      <c r="K463" s="6">
        <f t="shared" si="33"/>
        <v>0</v>
      </c>
      <c r="L463" s="6">
        <f t="shared" si="33"/>
        <v>0</v>
      </c>
      <c r="M463" s="6">
        <f t="shared" si="33"/>
        <v>0</v>
      </c>
      <c r="N463" s="6">
        <f t="shared" si="34"/>
        <v>0</v>
      </c>
      <c r="O463" s="6">
        <f t="shared" si="34"/>
        <v>0</v>
      </c>
      <c r="P463" s="6">
        <f t="shared" si="34"/>
        <v>0</v>
      </c>
      <c r="Q463" s="6">
        <f t="shared" si="34"/>
        <v>0</v>
      </c>
      <c r="R463" s="6">
        <f t="shared" si="34"/>
        <v>0</v>
      </c>
      <c r="S463" s="6" t="str">
        <f t="shared" si="32"/>
        <v>OK</v>
      </c>
    </row>
    <row r="464" spans="1:19" x14ac:dyDescent="0.2">
      <c r="A464" s="44" t="s">
        <v>470</v>
      </c>
      <c r="B464" s="3">
        <v>0</v>
      </c>
      <c r="C464" s="3">
        <v>0</v>
      </c>
      <c r="D464" s="3">
        <v>0</v>
      </c>
      <c r="E464" s="3">
        <v>0</v>
      </c>
      <c r="F464" s="3">
        <v>0</v>
      </c>
      <c r="G464" s="25" t="s">
        <v>2685</v>
      </c>
      <c r="H464" s="25" t="s">
        <v>462</v>
      </c>
      <c r="I464" s="6">
        <f t="shared" si="31"/>
        <v>0</v>
      </c>
      <c r="J464" s="6">
        <f t="shared" si="33"/>
        <v>0</v>
      </c>
      <c r="K464" s="6">
        <f t="shared" si="33"/>
        <v>0</v>
      </c>
      <c r="L464" s="6">
        <f t="shared" si="33"/>
        <v>0</v>
      </c>
      <c r="M464" s="6">
        <f t="shared" si="33"/>
        <v>0</v>
      </c>
      <c r="N464" s="6">
        <f t="shared" si="34"/>
        <v>0</v>
      </c>
      <c r="O464" s="6">
        <f t="shared" si="34"/>
        <v>0</v>
      </c>
      <c r="P464" s="6">
        <f t="shared" si="34"/>
        <v>0</v>
      </c>
      <c r="Q464" s="6">
        <f t="shared" si="34"/>
        <v>0</v>
      </c>
      <c r="R464" s="6">
        <f t="shared" si="34"/>
        <v>0</v>
      </c>
      <c r="S464" s="6" t="str">
        <f t="shared" si="32"/>
        <v>OK</v>
      </c>
    </row>
    <row r="465" spans="1:19" x14ac:dyDescent="0.2">
      <c r="A465" s="44" t="s">
        <v>471</v>
      </c>
      <c r="B465" s="3">
        <v>0</v>
      </c>
      <c r="C465" s="3">
        <v>0</v>
      </c>
      <c r="D465" s="3">
        <v>0</v>
      </c>
      <c r="E465" s="3">
        <v>0</v>
      </c>
      <c r="F465" s="3">
        <v>0</v>
      </c>
      <c r="G465" s="25" t="s">
        <v>2686</v>
      </c>
      <c r="H465" s="25" t="s">
        <v>462</v>
      </c>
      <c r="I465" s="6">
        <f t="shared" si="31"/>
        <v>0</v>
      </c>
      <c r="J465" s="6">
        <f t="shared" si="33"/>
        <v>0</v>
      </c>
      <c r="K465" s="6">
        <f t="shared" si="33"/>
        <v>0</v>
      </c>
      <c r="L465" s="6">
        <f t="shared" si="33"/>
        <v>0</v>
      </c>
      <c r="M465" s="6">
        <f t="shared" si="33"/>
        <v>0</v>
      </c>
      <c r="N465" s="6">
        <f t="shared" si="34"/>
        <v>0</v>
      </c>
      <c r="O465" s="6">
        <f t="shared" si="34"/>
        <v>0</v>
      </c>
      <c r="P465" s="6">
        <f t="shared" si="34"/>
        <v>0</v>
      </c>
      <c r="Q465" s="6">
        <f t="shared" si="34"/>
        <v>0</v>
      </c>
      <c r="R465" s="6">
        <f t="shared" si="34"/>
        <v>0</v>
      </c>
      <c r="S465" s="6" t="str">
        <f t="shared" si="32"/>
        <v>OK</v>
      </c>
    </row>
    <row r="466" spans="1:19" x14ac:dyDescent="0.2">
      <c r="A466" s="44" t="s">
        <v>472</v>
      </c>
      <c r="B466" s="3">
        <v>0</v>
      </c>
      <c r="C466" s="3">
        <v>0</v>
      </c>
      <c r="D466" s="3">
        <v>0</v>
      </c>
      <c r="E466" s="3">
        <v>0</v>
      </c>
      <c r="F466" s="3">
        <v>0</v>
      </c>
      <c r="G466" s="25" t="s">
        <v>2687</v>
      </c>
      <c r="H466" s="25" t="s">
        <v>462</v>
      </c>
      <c r="I466" s="6">
        <f t="shared" si="31"/>
        <v>0</v>
      </c>
      <c r="J466" s="6">
        <f t="shared" si="33"/>
        <v>0</v>
      </c>
      <c r="K466" s="6">
        <f t="shared" si="33"/>
        <v>0</v>
      </c>
      <c r="L466" s="6">
        <f t="shared" si="33"/>
        <v>0</v>
      </c>
      <c r="M466" s="6">
        <f t="shared" si="33"/>
        <v>0</v>
      </c>
      <c r="N466" s="6">
        <f t="shared" si="34"/>
        <v>0</v>
      </c>
      <c r="O466" s="6">
        <f t="shared" si="34"/>
        <v>0</v>
      </c>
      <c r="P466" s="6">
        <f t="shared" si="34"/>
        <v>0</v>
      </c>
      <c r="Q466" s="6">
        <f t="shared" si="34"/>
        <v>0</v>
      </c>
      <c r="R466" s="6">
        <f t="shared" si="34"/>
        <v>0</v>
      </c>
      <c r="S466" s="6" t="str">
        <f t="shared" si="32"/>
        <v>OK</v>
      </c>
    </row>
    <row r="467" spans="1:19" x14ac:dyDescent="0.2">
      <c r="A467" s="44" t="s">
        <v>473</v>
      </c>
      <c r="B467" s="3">
        <v>0</v>
      </c>
      <c r="C467" s="3">
        <v>0</v>
      </c>
      <c r="D467" s="3">
        <v>0</v>
      </c>
      <c r="E467" s="3">
        <v>0</v>
      </c>
      <c r="F467" s="3">
        <v>0</v>
      </c>
      <c r="G467" s="25" t="s">
        <v>2688</v>
      </c>
      <c r="H467" s="25" t="s">
        <v>462</v>
      </c>
      <c r="I467" s="6">
        <f t="shared" si="31"/>
        <v>0</v>
      </c>
      <c r="J467" s="6">
        <f t="shared" si="33"/>
        <v>0</v>
      </c>
      <c r="K467" s="6">
        <f t="shared" si="33"/>
        <v>0</v>
      </c>
      <c r="L467" s="6">
        <f t="shared" si="33"/>
        <v>0</v>
      </c>
      <c r="M467" s="6">
        <f t="shared" si="33"/>
        <v>0</v>
      </c>
      <c r="N467" s="6">
        <f t="shared" si="34"/>
        <v>0</v>
      </c>
      <c r="O467" s="6">
        <f t="shared" si="34"/>
        <v>0</v>
      </c>
      <c r="P467" s="6">
        <f t="shared" si="34"/>
        <v>0</v>
      </c>
      <c r="Q467" s="6">
        <f t="shared" si="34"/>
        <v>0</v>
      </c>
      <c r="R467" s="6">
        <f t="shared" si="34"/>
        <v>0</v>
      </c>
      <c r="S467" s="6" t="str">
        <f t="shared" si="32"/>
        <v>OK</v>
      </c>
    </row>
    <row r="468" spans="1:19" x14ac:dyDescent="0.2">
      <c r="A468" s="44" t="s">
        <v>474</v>
      </c>
      <c r="B468" s="3">
        <v>0</v>
      </c>
      <c r="C468" s="3">
        <v>0</v>
      </c>
      <c r="D468" s="3">
        <v>0</v>
      </c>
      <c r="E468" s="3">
        <v>0</v>
      </c>
      <c r="F468" s="3">
        <v>0</v>
      </c>
      <c r="G468" s="25" t="s">
        <v>2689</v>
      </c>
      <c r="H468" s="25" t="s">
        <v>462</v>
      </c>
      <c r="I468" s="6">
        <f t="shared" si="31"/>
        <v>0</v>
      </c>
      <c r="J468" s="6">
        <f t="shared" si="33"/>
        <v>0</v>
      </c>
      <c r="K468" s="6">
        <f t="shared" si="33"/>
        <v>0</v>
      </c>
      <c r="L468" s="6">
        <f t="shared" si="33"/>
        <v>0</v>
      </c>
      <c r="M468" s="6">
        <f t="shared" si="33"/>
        <v>0</v>
      </c>
      <c r="N468" s="6">
        <f t="shared" si="34"/>
        <v>0</v>
      </c>
      <c r="O468" s="6">
        <f t="shared" si="34"/>
        <v>0</v>
      </c>
      <c r="P468" s="6">
        <f t="shared" si="34"/>
        <v>0</v>
      </c>
      <c r="Q468" s="6">
        <f t="shared" si="34"/>
        <v>0</v>
      </c>
      <c r="R468" s="6">
        <f t="shared" si="34"/>
        <v>0</v>
      </c>
      <c r="S468" s="6" t="str">
        <f t="shared" si="32"/>
        <v>OK</v>
      </c>
    </row>
    <row r="469" spans="1:19" x14ac:dyDescent="0.2">
      <c r="A469" s="44" t="s">
        <v>475</v>
      </c>
      <c r="B469" s="3">
        <v>0</v>
      </c>
      <c r="C469" s="3">
        <v>0</v>
      </c>
      <c r="D469" s="3">
        <v>0</v>
      </c>
      <c r="E469" s="3">
        <v>0</v>
      </c>
      <c r="F469" s="3">
        <v>0</v>
      </c>
      <c r="G469" s="25" t="s">
        <v>2690</v>
      </c>
      <c r="H469" s="25" t="s">
        <v>462</v>
      </c>
      <c r="I469" s="6">
        <f t="shared" si="31"/>
        <v>0</v>
      </c>
      <c r="J469" s="6">
        <f t="shared" si="33"/>
        <v>0</v>
      </c>
      <c r="K469" s="6">
        <f t="shared" si="33"/>
        <v>0</v>
      </c>
      <c r="L469" s="6">
        <f t="shared" si="33"/>
        <v>0</v>
      </c>
      <c r="M469" s="6">
        <f t="shared" si="33"/>
        <v>0</v>
      </c>
      <c r="N469" s="6">
        <f t="shared" si="34"/>
        <v>0</v>
      </c>
      <c r="O469" s="6">
        <f t="shared" si="34"/>
        <v>0</v>
      </c>
      <c r="P469" s="6">
        <f t="shared" si="34"/>
        <v>0</v>
      </c>
      <c r="Q469" s="6">
        <f t="shared" si="34"/>
        <v>0</v>
      </c>
      <c r="R469" s="6">
        <f t="shared" si="34"/>
        <v>0</v>
      </c>
      <c r="S469" s="6" t="str">
        <f t="shared" si="32"/>
        <v>OK</v>
      </c>
    </row>
    <row r="470" spans="1:19" x14ac:dyDescent="0.2">
      <c r="A470" s="44" t="s">
        <v>476</v>
      </c>
      <c r="B470" s="3">
        <v>0</v>
      </c>
      <c r="C470" s="3">
        <v>0</v>
      </c>
      <c r="D470" s="3">
        <v>0</v>
      </c>
      <c r="E470" s="3">
        <v>0</v>
      </c>
      <c r="F470" s="3">
        <v>0</v>
      </c>
      <c r="G470" s="25" t="s">
        <v>2677</v>
      </c>
      <c r="H470" s="25" t="s">
        <v>462</v>
      </c>
      <c r="I470" s="6">
        <f t="shared" si="31"/>
        <v>0</v>
      </c>
      <c r="J470" s="6">
        <f t="shared" si="33"/>
        <v>0</v>
      </c>
      <c r="K470" s="6">
        <f t="shared" si="33"/>
        <v>0</v>
      </c>
      <c r="L470" s="6">
        <f t="shared" si="33"/>
        <v>0</v>
      </c>
      <c r="M470" s="6">
        <f t="shared" si="33"/>
        <v>0</v>
      </c>
      <c r="N470" s="6">
        <f t="shared" si="34"/>
        <v>0</v>
      </c>
      <c r="O470" s="6">
        <f t="shared" si="34"/>
        <v>0</v>
      </c>
      <c r="P470" s="6">
        <f t="shared" si="34"/>
        <v>0</v>
      </c>
      <c r="Q470" s="6">
        <f t="shared" si="34"/>
        <v>0</v>
      </c>
      <c r="R470" s="6">
        <f t="shared" si="34"/>
        <v>0</v>
      </c>
      <c r="S470" s="6" t="str">
        <f t="shared" si="32"/>
        <v>OK</v>
      </c>
    </row>
    <row r="471" spans="1:19" x14ac:dyDescent="0.2">
      <c r="A471" s="44" t="s">
        <v>477</v>
      </c>
      <c r="B471" s="3">
        <v>0</v>
      </c>
      <c r="C471" s="3">
        <v>0</v>
      </c>
      <c r="D471" s="3">
        <v>0</v>
      </c>
      <c r="E471" s="3">
        <v>0</v>
      </c>
      <c r="F471" s="3">
        <v>0</v>
      </c>
      <c r="G471" s="23" t="s">
        <v>2660</v>
      </c>
      <c r="H471" s="23" t="s">
        <v>447</v>
      </c>
      <c r="I471" s="6">
        <f t="shared" si="31"/>
        <v>0</v>
      </c>
      <c r="J471" s="6">
        <f>C472+C473+C476</f>
        <v>0</v>
      </c>
      <c r="K471" s="6">
        <f>D472+D473+D476</f>
        <v>0</v>
      </c>
      <c r="L471" s="6">
        <f>E472+E473+E476</f>
        <v>0</v>
      </c>
      <c r="M471" s="6">
        <f>F472+F473+F476</f>
        <v>0</v>
      </c>
      <c r="N471" s="6">
        <f t="shared" si="34"/>
        <v>0</v>
      </c>
      <c r="O471" s="6">
        <f t="shared" si="34"/>
        <v>0</v>
      </c>
      <c r="P471" s="6">
        <f t="shared" si="34"/>
        <v>0</v>
      </c>
      <c r="Q471" s="6">
        <f t="shared" si="34"/>
        <v>0</v>
      </c>
      <c r="R471" s="6">
        <f t="shared" si="34"/>
        <v>0</v>
      </c>
      <c r="S471" s="6" t="str">
        <f t="shared" si="32"/>
        <v>OK</v>
      </c>
    </row>
    <row r="472" spans="1:19" x14ac:dyDescent="0.2">
      <c r="A472" s="44" t="s">
        <v>478</v>
      </c>
      <c r="B472" s="3">
        <v>0</v>
      </c>
      <c r="C472" s="3">
        <v>0</v>
      </c>
      <c r="D472" s="3">
        <v>0</v>
      </c>
      <c r="E472" s="3">
        <v>0</v>
      </c>
      <c r="F472" s="3">
        <v>0</v>
      </c>
      <c r="G472" s="24" t="s">
        <v>2691</v>
      </c>
      <c r="H472" s="24" t="s">
        <v>477</v>
      </c>
      <c r="I472" s="6">
        <f t="shared" si="31"/>
        <v>0</v>
      </c>
      <c r="J472" s="6">
        <f t="shared" si="33"/>
        <v>0</v>
      </c>
      <c r="K472" s="6">
        <f t="shared" si="33"/>
        <v>0</v>
      </c>
      <c r="L472" s="6">
        <f t="shared" si="33"/>
        <v>0</v>
      </c>
      <c r="M472" s="6">
        <f t="shared" si="33"/>
        <v>0</v>
      </c>
      <c r="N472" s="6">
        <f t="shared" si="34"/>
        <v>0</v>
      </c>
      <c r="O472" s="6">
        <f t="shared" si="34"/>
        <v>0</v>
      </c>
      <c r="P472" s="6">
        <f t="shared" si="34"/>
        <v>0</v>
      </c>
      <c r="Q472" s="6">
        <f t="shared" si="34"/>
        <v>0</v>
      </c>
      <c r="R472" s="6">
        <f t="shared" si="34"/>
        <v>0</v>
      </c>
      <c r="S472" s="6" t="str">
        <f t="shared" si="32"/>
        <v>OK</v>
      </c>
    </row>
    <row r="473" spans="1:19" x14ac:dyDescent="0.2">
      <c r="A473" s="44" t="s">
        <v>479</v>
      </c>
      <c r="B473" s="3">
        <v>0</v>
      </c>
      <c r="C473" s="3">
        <v>0</v>
      </c>
      <c r="D473" s="3">
        <v>0</v>
      </c>
      <c r="E473" s="3">
        <v>0</v>
      </c>
      <c r="F473" s="3">
        <v>0</v>
      </c>
      <c r="G473" s="24" t="s">
        <v>2692</v>
      </c>
      <c r="H473" s="24" t="s">
        <v>477</v>
      </c>
      <c r="I473" s="6">
        <f t="shared" si="31"/>
        <v>0</v>
      </c>
      <c r="J473" s="6">
        <f>C474+C475</f>
        <v>0</v>
      </c>
      <c r="K473" s="6">
        <f>D474+D475</f>
        <v>0</v>
      </c>
      <c r="L473" s="6">
        <f>E474+E475</f>
        <v>0</v>
      </c>
      <c r="M473" s="6">
        <f>F474+F475</f>
        <v>0</v>
      </c>
      <c r="N473" s="6">
        <f t="shared" si="34"/>
        <v>0</v>
      </c>
      <c r="O473" s="6">
        <f t="shared" si="34"/>
        <v>0</v>
      </c>
      <c r="P473" s="6">
        <f t="shared" si="34"/>
        <v>0</v>
      </c>
      <c r="Q473" s="6">
        <f t="shared" si="34"/>
        <v>0</v>
      </c>
      <c r="R473" s="6">
        <f t="shared" si="34"/>
        <v>0</v>
      </c>
      <c r="S473" s="6" t="str">
        <f t="shared" si="32"/>
        <v>OK</v>
      </c>
    </row>
    <row r="474" spans="1:19" x14ac:dyDescent="0.2">
      <c r="A474" s="44" t="s">
        <v>480</v>
      </c>
      <c r="B474" s="3">
        <v>0</v>
      </c>
      <c r="C474" s="3">
        <v>0</v>
      </c>
      <c r="D474" s="3">
        <v>0</v>
      </c>
      <c r="E474" s="3">
        <v>0</v>
      </c>
      <c r="F474" s="3">
        <v>0</v>
      </c>
      <c r="G474" s="25" t="s">
        <v>2693</v>
      </c>
      <c r="H474" s="25" t="s">
        <v>479</v>
      </c>
      <c r="I474" s="6">
        <f t="shared" si="31"/>
        <v>0</v>
      </c>
      <c r="J474" s="6">
        <f t="shared" si="33"/>
        <v>0</v>
      </c>
      <c r="K474" s="6">
        <f t="shared" si="33"/>
        <v>0</v>
      </c>
      <c r="L474" s="6">
        <f t="shared" si="33"/>
        <v>0</v>
      </c>
      <c r="M474" s="6">
        <f t="shared" si="33"/>
        <v>0</v>
      </c>
      <c r="N474" s="6">
        <f t="shared" si="34"/>
        <v>0</v>
      </c>
      <c r="O474" s="6">
        <f t="shared" si="34"/>
        <v>0</v>
      </c>
      <c r="P474" s="6">
        <f t="shared" si="34"/>
        <v>0</v>
      </c>
      <c r="Q474" s="6">
        <f t="shared" si="34"/>
        <v>0</v>
      </c>
      <c r="R474" s="6">
        <f t="shared" si="34"/>
        <v>0</v>
      </c>
      <c r="S474" s="6" t="str">
        <f t="shared" si="32"/>
        <v>OK</v>
      </c>
    </row>
    <row r="475" spans="1:19" x14ac:dyDescent="0.2">
      <c r="A475" s="44" t="s">
        <v>481</v>
      </c>
      <c r="B475" s="3">
        <v>0</v>
      </c>
      <c r="C475" s="3">
        <v>0</v>
      </c>
      <c r="D475" s="3">
        <v>0</v>
      </c>
      <c r="E475" s="3">
        <v>0</v>
      </c>
      <c r="F475" s="3">
        <v>0</v>
      </c>
      <c r="G475" s="25" t="s">
        <v>2694</v>
      </c>
      <c r="H475" s="25" t="s">
        <v>479</v>
      </c>
      <c r="I475" s="6">
        <f t="shared" si="31"/>
        <v>0</v>
      </c>
      <c r="J475" s="6">
        <f t="shared" si="33"/>
        <v>0</v>
      </c>
      <c r="K475" s="6">
        <f t="shared" si="33"/>
        <v>0</v>
      </c>
      <c r="L475" s="6">
        <f t="shared" si="33"/>
        <v>0</v>
      </c>
      <c r="M475" s="6">
        <f t="shared" si="33"/>
        <v>0</v>
      </c>
      <c r="N475" s="6">
        <f t="shared" si="34"/>
        <v>0</v>
      </c>
      <c r="O475" s="6">
        <f t="shared" si="34"/>
        <v>0</v>
      </c>
      <c r="P475" s="6">
        <f t="shared" si="34"/>
        <v>0</v>
      </c>
      <c r="Q475" s="6">
        <f t="shared" si="34"/>
        <v>0</v>
      </c>
      <c r="R475" s="6">
        <f t="shared" si="34"/>
        <v>0</v>
      </c>
      <c r="S475" s="6" t="str">
        <f t="shared" si="32"/>
        <v>OK</v>
      </c>
    </row>
    <row r="476" spans="1:19" x14ac:dyDescent="0.2">
      <c r="A476" s="44" t="s">
        <v>482</v>
      </c>
      <c r="B476" s="3">
        <v>0</v>
      </c>
      <c r="C476" s="3">
        <v>0</v>
      </c>
      <c r="D476" s="3">
        <v>0</v>
      </c>
      <c r="E476" s="3">
        <v>0</v>
      </c>
      <c r="F476" s="3">
        <v>0</v>
      </c>
      <c r="G476" s="24" t="s">
        <v>2695</v>
      </c>
      <c r="H476" s="24" t="s">
        <v>477</v>
      </c>
      <c r="I476" s="6">
        <f t="shared" si="31"/>
        <v>0</v>
      </c>
      <c r="J476" s="6">
        <f>C477+C478+C479</f>
        <v>0</v>
      </c>
      <c r="K476" s="6">
        <f>D477+D478+D479</f>
        <v>0</v>
      </c>
      <c r="L476" s="6">
        <f>E477+E478+E479</f>
        <v>0</v>
      </c>
      <c r="M476" s="6">
        <f>F477+F478+F479</f>
        <v>0</v>
      </c>
      <c r="N476" s="6">
        <f t="shared" si="34"/>
        <v>0</v>
      </c>
      <c r="O476" s="6">
        <f t="shared" si="34"/>
        <v>0</v>
      </c>
      <c r="P476" s="6">
        <f t="shared" si="34"/>
        <v>0</v>
      </c>
      <c r="Q476" s="6">
        <f t="shared" si="34"/>
        <v>0</v>
      </c>
      <c r="R476" s="6">
        <f t="shared" si="34"/>
        <v>0</v>
      </c>
      <c r="S476" s="6" t="str">
        <f t="shared" si="32"/>
        <v>OK</v>
      </c>
    </row>
    <row r="477" spans="1:19" x14ac:dyDescent="0.2">
      <c r="A477" s="44" t="s">
        <v>483</v>
      </c>
      <c r="B477" s="3">
        <v>0</v>
      </c>
      <c r="C477" s="3">
        <v>0</v>
      </c>
      <c r="D477" s="3">
        <v>0</v>
      </c>
      <c r="E477" s="3">
        <v>0</v>
      </c>
      <c r="F477" s="3">
        <v>0</v>
      </c>
      <c r="G477" s="25" t="s">
        <v>2696</v>
      </c>
      <c r="H477" s="25" t="s">
        <v>482</v>
      </c>
      <c r="I477" s="6">
        <f t="shared" si="31"/>
        <v>0</v>
      </c>
      <c r="J477" s="6">
        <f t="shared" si="33"/>
        <v>0</v>
      </c>
      <c r="K477" s="6">
        <f t="shared" si="33"/>
        <v>0</v>
      </c>
      <c r="L477" s="6">
        <f t="shared" si="33"/>
        <v>0</v>
      </c>
      <c r="M477" s="6">
        <f t="shared" si="33"/>
        <v>0</v>
      </c>
      <c r="N477" s="6">
        <f t="shared" si="34"/>
        <v>0</v>
      </c>
      <c r="O477" s="6">
        <f t="shared" si="34"/>
        <v>0</v>
      </c>
      <c r="P477" s="6">
        <f t="shared" si="34"/>
        <v>0</v>
      </c>
      <c r="Q477" s="6">
        <f t="shared" si="34"/>
        <v>0</v>
      </c>
      <c r="R477" s="6">
        <f t="shared" si="34"/>
        <v>0</v>
      </c>
      <c r="S477" s="6" t="str">
        <f t="shared" si="32"/>
        <v>OK</v>
      </c>
    </row>
    <row r="478" spans="1:19" x14ac:dyDescent="0.2">
      <c r="A478" s="44" t="s">
        <v>484</v>
      </c>
      <c r="B478" s="3">
        <v>0</v>
      </c>
      <c r="C478" s="3">
        <v>0</v>
      </c>
      <c r="D478" s="3">
        <v>0</v>
      </c>
      <c r="E478" s="3">
        <v>0</v>
      </c>
      <c r="F478" s="3">
        <v>0</v>
      </c>
      <c r="G478" s="25" t="s">
        <v>2697</v>
      </c>
      <c r="H478" s="25" t="s">
        <v>482</v>
      </c>
      <c r="I478" s="6">
        <f t="shared" si="31"/>
        <v>0</v>
      </c>
      <c r="J478" s="6">
        <f t="shared" si="33"/>
        <v>0</v>
      </c>
      <c r="K478" s="6">
        <f t="shared" si="33"/>
        <v>0</v>
      </c>
      <c r="L478" s="6">
        <f t="shared" si="33"/>
        <v>0</v>
      </c>
      <c r="M478" s="6">
        <f t="shared" si="33"/>
        <v>0</v>
      </c>
      <c r="N478" s="6">
        <f t="shared" si="34"/>
        <v>0</v>
      </c>
      <c r="O478" s="6">
        <f t="shared" si="34"/>
        <v>0</v>
      </c>
      <c r="P478" s="6">
        <f t="shared" si="34"/>
        <v>0</v>
      </c>
      <c r="Q478" s="6">
        <f t="shared" si="34"/>
        <v>0</v>
      </c>
      <c r="R478" s="6">
        <f t="shared" si="34"/>
        <v>0</v>
      </c>
      <c r="S478" s="6" t="str">
        <f t="shared" si="32"/>
        <v>OK</v>
      </c>
    </row>
    <row r="479" spans="1:19" x14ac:dyDescent="0.2">
      <c r="A479" s="44" t="s">
        <v>485</v>
      </c>
      <c r="B479" s="3">
        <v>0</v>
      </c>
      <c r="C479" s="3">
        <v>0</v>
      </c>
      <c r="D479" s="3">
        <v>0</v>
      </c>
      <c r="E479" s="3">
        <v>0</v>
      </c>
      <c r="F479" s="3">
        <v>0</v>
      </c>
      <c r="G479" s="25" t="s">
        <v>2437</v>
      </c>
      <c r="H479" s="25" t="s">
        <v>482</v>
      </c>
      <c r="I479" s="6">
        <f t="shared" si="31"/>
        <v>0</v>
      </c>
      <c r="J479" s="6">
        <f t="shared" si="33"/>
        <v>0</v>
      </c>
      <c r="K479" s="6">
        <f t="shared" si="33"/>
        <v>0</v>
      </c>
      <c r="L479" s="6">
        <f t="shared" si="33"/>
        <v>0</v>
      </c>
      <c r="M479" s="6">
        <f t="shared" si="33"/>
        <v>0</v>
      </c>
      <c r="N479" s="6">
        <f t="shared" si="34"/>
        <v>0</v>
      </c>
      <c r="O479" s="6">
        <f t="shared" si="34"/>
        <v>0</v>
      </c>
      <c r="P479" s="6">
        <f t="shared" si="34"/>
        <v>0</v>
      </c>
      <c r="Q479" s="6">
        <f t="shared" si="34"/>
        <v>0</v>
      </c>
      <c r="R479" s="6">
        <f t="shared" si="34"/>
        <v>0</v>
      </c>
      <c r="S479" s="6" t="str">
        <f t="shared" si="32"/>
        <v>OK</v>
      </c>
    </row>
    <row r="480" spans="1:19" x14ac:dyDescent="0.2">
      <c r="A480" s="44" t="s">
        <v>486</v>
      </c>
      <c r="B480" s="3">
        <v>0</v>
      </c>
      <c r="C480" s="3">
        <v>0</v>
      </c>
      <c r="D480" s="3">
        <v>0</v>
      </c>
      <c r="E480" s="3">
        <v>0</v>
      </c>
      <c r="F480" s="3">
        <v>0</v>
      </c>
      <c r="G480" s="23" t="s">
        <v>2698</v>
      </c>
      <c r="H480" s="23" t="s">
        <v>447</v>
      </c>
      <c r="I480" s="6">
        <f t="shared" si="31"/>
        <v>0</v>
      </c>
      <c r="J480" s="6">
        <f>C481+C485+C489+C492</f>
        <v>0</v>
      </c>
      <c r="K480" s="6">
        <f>D481+D485+D489+D492</f>
        <v>0</v>
      </c>
      <c r="L480" s="6">
        <f>E481+E485+E489+E492</f>
        <v>0</v>
      </c>
      <c r="M480" s="6">
        <f>F481+F485+F489+F492</f>
        <v>0</v>
      </c>
      <c r="N480" s="6">
        <f t="shared" si="34"/>
        <v>0</v>
      </c>
      <c r="O480" s="6">
        <f t="shared" si="34"/>
        <v>0</v>
      </c>
      <c r="P480" s="6">
        <f t="shared" si="34"/>
        <v>0</v>
      </c>
      <c r="Q480" s="6">
        <f t="shared" si="34"/>
        <v>0</v>
      </c>
      <c r="R480" s="6">
        <f t="shared" si="34"/>
        <v>0</v>
      </c>
      <c r="S480" s="6" t="str">
        <f t="shared" si="32"/>
        <v>OK</v>
      </c>
    </row>
    <row r="481" spans="1:19" x14ac:dyDescent="0.2">
      <c r="A481" s="44" t="s">
        <v>487</v>
      </c>
      <c r="B481" s="3">
        <v>0</v>
      </c>
      <c r="C481" s="3">
        <v>0</v>
      </c>
      <c r="D481" s="3">
        <v>0</v>
      </c>
      <c r="E481" s="3">
        <v>0</v>
      </c>
      <c r="F481" s="3">
        <v>0</v>
      </c>
      <c r="G481" s="24" t="s">
        <v>2471</v>
      </c>
      <c r="H481" s="24" t="s">
        <v>486</v>
      </c>
      <c r="I481" s="6">
        <f t="shared" si="31"/>
        <v>0</v>
      </c>
      <c r="J481" s="6">
        <f>C482+C483+C484</f>
        <v>0</v>
      </c>
      <c r="K481" s="6">
        <f>D482+D483+D484</f>
        <v>0</v>
      </c>
      <c r="L481" s="6">
        <f>E482+E483+E484</f>
        <v>0</v>
      </c>
      <c r="M481" s="6">
        <f>F482+F483+F484</f>
        <v>0</v>
      </c>
      <c r="N481" s="6">
        <f t="shared" si="34"/>
        <v>0</v>
      </c>
      <c r="O481" s="6">
        <f t="shared" si="34"/>
        <v>0</v>
      </c>
      <c r="P481" s="6">
        <f t="shared" si="34"/>
        <v>0</v>
      </c>
      <c r="Q481" s="6">
        <f t="shared" si="34"/>
        <v>0</v>
      </c>
      <c r="R481" s="6">
        <f t="shared" si="34"/>
        <v>0</v>
      </c>
      <c r="S481" s="6" t="str">
        <f t="shared" si="32"/>
        <v>OK</v>
      </c>
    </row>
    <row r="482" spans="1:19" x14ac:dyDescent="0.2">
      <c r="A482" s="44" t="s">
        <v>488</v>
      </c>
      <c r="B482" s="3">
        <v>0</v>
      </c>
      <c r="C482" s="3">
        <v>0</v>
      </c>
      <c r="D482" s="3">
        <v>0</v>
      </c>
      <c r="E482" s="3">
        <v>0</v>
      </c>
      <c r="F482" s="3">
        <v>0</v>
      </c>
      <c r="G482" s="25" t="s">
        <v>2699</v>
      </c>
      <c r="H482" s="25" t="s">
        <v>487</v>
      </c>
      <c r="I482" s="6">
        <f t="shared" si="31"/>
        <v>0</v>
      </c>
      <c r="J482" s="6">
        <f t="shared" si="33"/>
        <v>0</v>
      </c>
      <c r="K482" s="6">
        <f t="shared" si="33"/>
        <v>0</v>
      </c>
      <c r="L482" s="6">
        <f t="shared" si="33"/>
        <v>0</v>
      </c>
      <c r="M482" s="6">
        <f t="shared" si="33"/>
        <v>0</v>
      </c>
      <c r="N482" s="6">
        <f t="shared" si="34"/>
        <v>0</v>
      </c>
      <c r="O482" s="6">
        <f t="shared" si="34"/>
        <v>0</v>
      </c>
      <c r="P482" s="6">
        <f t="shared" si="34"/>
        <v>0</v>
      </c>
      <c r="Q482" s="6">
        <f t="shared" si="34"/>
        <v>0</v>
      </c>
      <c r="R482" s="6">
        <f t="shared" si="34"/>
        <v>0</v>
      </c>
      <c r="S482" s="6" t="str">
        <f t="shared" si="32"/>
        <v>OK</v>
      </c>
    </row>
    <row r="483" spans="1:19" x14ac:dyDescent="0.2">
      <c r="A483" s="44" t="s">
        <v>489</v>
      </c>
      <c r="B483" s="3">
        <v>0</v>
      </c>
      <c r="C483" s="3">
        <v>0</v>
      </c>
      <c r="D483" s="3">
        <v>0</v>
      </c>
      <c r="E483" s="3">
        <v>0</v>
      </c>
      <c r="F483" s="3">
        <v>0</v>
      </c>
      <c r="G483" s="25" t="s">
        <v>2700</v>
      </c>
      <c r="H483" s="25" t="s">
        <v>487</v>
      </c>
      <c r="I483" s="6">
        <f t="shared" si="31"/>
        <v>0</v>
      </c>
      <c r="J483" s="6">
        <f t="shared" si="33"/>
        <v>0</v>
      </c>
      <c r="K483" s="6">
        <f t="shared" si="33"/>
        <v>0</v>
      </c>
      <c r="L483" s="6">
        <f t="shared" si="33"/>
        <v>0</v>
      </c>
      <c r="M483" s="6">
        <f t="shared" si="33"/>
        <v>0</v>
      </c>
      <c r="N483" s="6">
        <f t="shared" si="34"/>
        <v>0</v>
      </c>
      <c r="O483" s="6">
        <f t="shared" si="34"/>
        <v>0</v>
      </c>
      <c r="P483" s="6">
        <f t="shared" si="34"/>
        <v>0</v>
      </c>
      <c r="Q483" s="6">
        <f t="shared" si="34"/>
        <v>0</v>
      </c>
      <c r="R483" s="6">
        <f t="shared" si="34"/>
        <v>0</v>
      </c>
      <c r="S483" s="6" t="str">
        <f t="shared" si="32"/>
        <v>OK</v>
      </c>
    </row>
    <row r="484" spans="1:19" x14ac:dyDescent="0.2">
      <c r="A484" s="44" t="s">
        <v>490</v>
      </c>
      <c r="B484" s="3">
        <v>0</v>
      </c>
      <c r="C484" s="3">
        <v>0</v>
      </c>
      <c r="D484" s="3">
        <v>0</v>
      </c>
      <c r="E484" s="3">
        <v>0</v>
      </c>
      <c r="F484" s="3">
        <v>0</v>
      </c>
      <c r="G484" s="25" t="s">
        <v>2701</v>
      </c>
      <c r="H484" s="25" t="s">
        <v>487</v>
      </c>
      <c r="I484" s="6">
        <f t="shared" si="31"/>
        <v>0</v>
      </c>
      <c r="J484" s="6">
        <f t="shared" si="33"/>
        <v>0</v>
      </c>
      <c r="K484" s="6">
        <f t="shared" si="33"/>
        <v>0</v>
      </c>
      <c r="L484" s="6">
        <f t="shared" si="33"/>
        <v>0</v>
      </c>
      <c r="M484" s="6">
        <f t="shared" si="33"/>
        <v>0</v>
      </c>
      <c r="N484" s="6">
        <f t="shared" si="34"/>
        <v>0</v>
      </c>
      <c r="O484" s="6">
        <f t="shared" si="34"/>
        <v>0</v>
      </c>
      <c r="P484" s="6">
        <f t="shared" si="34"/>
        <v>0</v>
      </c>
      <c r="Q484" s="6">
        <f t="shared" si="34"/>
        <v>0</v>
      </c>
      <c r="R484" s="6">
        <f t="shared" si="34"/>
        <v>0</v>
      </c>
      <c r="S484" s="6" t="str">
        <f t="shared" si="32"/>
        <v>OK</v>
      </c>
    </row>
    <row r="485" spans="1:19" x14ac:dyDescent="0.2">
      <c r="A485" s="44" t="s">
        <v>491</v>
      </c>
      <c r="B485" s="3">
        <v>0</v>
      </c>
      <c r="C485" s="3">
        <v>0</v>
      </c>
      <c r="D485" s="3">
        <v>0</v>
      </c>
      <c r="E485" s="3">
        <v>0</v>
      </c>
      <c r="F485" s="3">
        <v>0</v>
      </c>
      <c r="G485" s="24" t="s">
        <v>2475</v>
      </c>
      <c r="H485" s="24" t="s">
        <v>486</v>
      </c>
      <c r="I485" s="6">
        <f t="shared" si="31"/>
        <v>0</v>
      </c>
      <c r="J485" s="6">
        <f>C486+C487+C488</f>
        <v>0</v>
      </c>
      <c r="K485" s="6">
        <f>D486+D487+D488</f>
        <v>0</v>
      </c>
      <c r="L485" s="6">
        <f>E486+E487+E488</f>
        <v>0</v>
      </c>
      <c r="M485" s="6">
        <f>F486+F487+F488</f>
        <v>0</v>
      </c>
      <c r="N485" s="6">
        <f t="shared" si="34"/>
        <v>0</v>
      </c>
      <c r="O485" s="6">
        <f t="shared" si="34"/>
        <v>0</v>
      </c>
      <c r="P485" s="6">
        <f t="shared" si="34"/>
        <v>0</v>
      </c>
      <c r="Q485" s="6">
        <f t="shared" si="34"/>
        <v>0</v>
      </c>
      <c r="R485" s="6">
        <f t="shared" si="34"/>
        <v>0</v>
      </c>
      <c r="S485" s="6" t="str">
        <f t="shared" si="32"/>
        <v>OK</v>
      </c>
    </row>
    <row r="486" spans="1:19" x14ac:dyDescent="0.2">
      <c r="A486" s="44" t="s">
        <v>492</v>
      </c>
      <c r="B486" s="3">
        <v>0</v>
      </c>
      <c r="C486" s="3">
        <v>0</v>
      </c>
      <c r="D486" s="3">
        <v>0</v>
      </c>
      <c r="E486" s="3">
        <v>0</v>
      </c>
      <c r="F486" s="3">
        <v>0</v>
      </c>
      <c r="G486" s="25" t="s">
        <v>2699</v>
      </c>
      <c r="H486" s="25" t="s">
        <v>491</v>
      </c>
      <c r="I486" s="6">
        <f t="shared" si="31"/>
        <v>0</v>
      </c>
      <c r="J486" s="6">
        <f t="shared" si="33"/>
        <v>0</v>
      </c>
      <c r="K486" s="6">
        <f t="shared" si="33"/>
        <v>0</v>
      </c>
      <c r="L486" s="6">
        <f t="shared" si="33"/>
        <v>0</v>
      </c>
      <c r="M486" s="6">
        <f t="shared" si="33"/>
        <v>0</v>
      </c>
      <c r="N486" s="6">
        <f t="shared" si="34"/>
        <v>0</v>
      </c>
      <c r="O486" s="6">
        <f t="shared" si="34"/>
        <v>0</v>
      </c>
      <c r="P486" s="6">
        <f t="shared" si="34"/>
        <v>0</v>
      </c>
      <c r="Q486" s="6">
        <f t="shared" si="34"/>
        <v>0</v>
      </c>
      <c r="R486" s="6">
        <f t="shared" si="34"/>
        <v>0</v>
      </c>
      <c r="S486" s="6" t="str">
        <f t="shared" si="32"/>
        <v>OK</v>
      </c>
    </row>
    <row r="487" spans="1:19" x14ac:dyDescent="0.2">
      <c r="A487" s="44" t="s">
        <v>493</v>
      </c>
      <c r="B487" s="3">
        <v>0</v>
      </c>
      <c r="C487" s="3">
        <v>0</v>
      </c>
      <c r="D487" s="3">
        <v>0</v>
      </c>
      <c r="E487" s="3">
        <v>0</v>
      </c>
      <c r="F487" s="3">
        <v>0</v>
      </c>
      <c r="G487" s="25" t="s">
        <v>2702</v>
      </c>
      <c r="H487" s="25" t="s">
        <v>491</v>
      </c>
      <c r="I487" s="6">
        <f t="shared" si="31"/>
        <v>0</v>
      </c>
      <c r="J487" s="6">
        <f t="shared" si="33"/>
        <v>0</v>
      </c>
      <c r="K487" s="6">
        <f t="shared" si="33"/>
        <v>0</v>
      </c>
      <c r="L487" s="6">
        <f t="shared" si="33"/>
        <v>0</v>
      </c>
      <c r="M487" s="6">
        <f t="shared" si="33"/>
        <v>0</v>
      </c>
      <c r="N487" s="6">
        <f t="shared" si="34"/>
        <v>0</v>
      </c>
      <c r="O487" s="6">
        <f t="shared" si="34"/>
        <v>0</v>
      </c>
      <c r="P487" s="6">
        <f t="shared" si="34"/>
        <v>0</v>
      </c>
      <c r="Q487" s="6">
        <f t="shared" si="34"/>
        <v>0</v>
      </c>
      <c r="R487" s="6">
        <f t="shared" si="34"/>
        <v>0</v>
      </c>
      <c r="S487" s="6" t="str">
        <f t="shared" si="32"/>
        <v>OK</v>
      </c>
    </row>
    <row r="488" spans="1:19" x14ac:dyDescent="0.2">
      <c r="A488" s="44" t="s">
        <v>494</v>
      </c>
      <c r="B488" s="3">
        <v>0</v>
      </c>
      <c r="C488" s="3">
        <v>0</v>
      </c>
      <c r="D488" s="3">
        <v>0</v>
      </c>
      <c r="E488" s="3">
        <v>0</v>
      </c>
      <c r="F488" s="3">
        <v>0</v>
      </c>
      <c r="G488" s="25" t="s">
        <v>2701</v>
      </c>
      <c r="H488" s="25" t="s">
        <v>491</v>
      </c>
      <c r="I488" s="6">
        <f t="shared" si="31"/>
        <v>0</v>
      </c>
      <c r="J488" s="6">
        <f t="shared" si="33"/>
        <v>0</v>
      </c>
      <c r="K488" s="6">
        <f t="shared" si="33"/>
        <v>0</v>
      </c>
      <c r="L488" s="6">
        <f t="shared" si="33"/>
        <v>0</v>
      </c>
      <c r="M488" s="6">
        <f t="shared" si="33"/>
        <v>0</v>
      </c>
      <c r="N488" s="6">
        <f t="shared" si="34"/>
        <v>0</v>
      </c>
      <c r="O488" s="6">
        <f t="shared" si="34"/>
        <v>0</v>
      </c>
      <c r="P488" s="6">
        <f t="shared" si="34"/>
        <v>0</v>
      </c>
      <c r="Q488" s="6">
        <f t="shared" si="34"/>
        <v>0</v>
      </c>
      <c r="R488" s="6">
        <f t="shared" si="34"/>
        <v>0</v>
      </c>
      <c r="S488" s="6" t="str">
        <f t="shared" si="32"/>
        <v>OK</v>
      </c>
    </row>
    <row r="489" spans="1:19" x14ac:dyDescent="0.2">
      <c r="A489" s="44" t="s">
        <v>495</v>
      </c>
      <c r="B489" s="3">
        <v>0</v>
      </c>
      <c r="C489" s="3">
        <v>0</v>
      </c>
      <c r="D489" s="3">
        <v>0</v>
      </c>
      <c r="E489" s="3">
        <v>0</v>
      </c>
      <c r="F489" s="3">
        <v>0</v>
      </c>
      <c r="G489" s="24" t="s">
        <v>2477</v>
      </c>
      <c r="H489" s="24" t="s">
        <v>486</v>
      </c>
      <c r="I489" s="6">
        <f t="shared" si="31"/>
        <v>0</v>
      </c>
      <c r="J489" s="6">
        <f>C490+C491</f>
        <v>0</v>
      </c>
      <c r="K489" s="6">
        <f>D490+D491</f>
        <v>0</v>
      </c>
      <c r="L489" s="6">
        <f>E490+E491</f>
        <v>0</v>
      </c>
      <c r="M489" s="6">
        <f>F490+F491</f>
        <v>0</v>
      </c>
      <c r="N489" s="6">
        <f t="shared" si="34"/>
        <v>0</v>
      </c>
      <c r="O489" s="6">
        <f t="shared" si="34"/>
        <v>0</v>
      </c>
      <c r="P489" s="6">
        <f t="shared" si="34"/>
        <v>0</v>
      </c>
      <c r="Q489" s="6">
        <f t="shared" si="34"/>
        <v>0</v>
      </c>
      <c r="R489" s="6">
        <f t="shared" si="34"/>
        <v>0</v>
      </c>
      <c r="S489" s="6" t="str">
        <f t="shared" si="32"/>
        <v>OK</v>
      </c>
    </row>
    <row r="490" spans="1:19" x14ac:dyDescent="0.2">
      <c r="A490" s="44" t="s">
        <v>496</v>
      </c>
      <c r="B490" s="3">
        <v>0</v>
      </c>
      <c r="C490" s="3">
        <v>0</v>
      </c>
      <c r="D490" s="3">
        <v>0</v>
      </c>
      <c r="E490" s="3">
        <v>0</v>
      </c>
      <c r="F490" s="3">
        <v>0</v>
      </c>
      <c r="G490" s="25" t="s">
        <v>2703</v>
      </c>
      <c r="H490" s="25" t="s">
        <v>495</v>
      </c>
      <c r="I490" s="6">
        <f t="shared" si="31"/>
        <v>0</v>
      </c>
      <c r="J490" s="6">
        <f t="shared" si="33"/>
        <v>0</v>
      </c>
      <c r="K490" s="6">
        <f t="shared" si="33"/>
        <v>0</v>
      </c>
      <c r="L490" s="6">
        <f t="shared" si="33"/>
        <v>0</v>
      </c>
      <c r="M490" s="6">
        <f t="shared" si="33"/>
        <v>0</v>
      </c>
      <c r="N490" s="6">
        <f t="shared" si="34"/>
        <v>0</v>
      </c>
      <c r="O490" s="6">
        <f t="shared" si="34"/>
        <v>0</v>
      </c>
      <c r="P490" s="6">
        <f t="shared" si="34"/>
        <v>0</v>
      </c>
      <c r="Q490" s="6">
        <f t="shared" si="34"/>
        <v>0</v>
      </c>
      <c r="R490" s="6">
        <f t="shared" si="34"/>
        <v>0</v>
      </c>
      <c r="S490" s="6" t="str">
        <f t="shared" si="32"/>
        <v>OK</v>
      </c>
    </row>
    <row r="491" spans="1:19" x14ac:dyDescent="0.2">
      <c r="A491" s="44" t="s">
        <v>497</v>
      </c>
      <c r="B491" s="3">
        <v>0</v>
      </c>
      <c r="C491" s="3">
        <v>0</v>
      </c>
      <c r="D491" s="3">
        <v>0</v>
      </c>
      <c r="E491" s="3">
        <v>0</v>
      </c>
      <c r="F491" s="3">
        <v>0</v>
      </c>
      <c r="G491" s="25" t="s">
        <v>2701</v>
      </c>
      <c r="H491" s="25" t="s">
        <v>495</v>
      </c>
      <c r="I491" s="6">
        <f t="shared" si="31"/>
        <v>0</v>
      </c>
      <c r="J491" s="6">
        <f t="shared" si="33"/>
        <v>0</v>
      </c>
      <c r="K491" s="6">
        <f t="shared" si="33"/>
        <v>0</v>
      </c>
      <c r="L491" s="6">
        <f t="shared" si="33"/>
        <v>0</v>
      </c>
      <c r="M491" s="6">
        <f t="shared" si="33"/>
        <v>0</v>
      </c>
      <c r="N491" s="6">
        <f t="shared" si="34"/>
        <v>0</v>
      </c>
      <c r="O491" s="6">
        <f t="shared" si="34"/>
        <v>0</v>
      </c>
      <c r="P491" s="6">
        <f t="shared" si="34"/>
        <v>0</v>
      </c>
      <c r="Q491" s="6">
        <f t="shared" si="34"/>
        <v>0</v>
      </c>
      <c r="R491" s="6">
        <f t="shared" si="34"/>
        <v>0</v>
      </c>
      <c r="S491" s="6" t="str">
        <f t="shared" si="32"/>
        <v>OK</v>
      </c>
    </row>
    <row r="492" spans="1:19" x14ac:dyDescent="0.2">
      <c r="A492" s="44" t="s">
        <v>498</v>
      </c>
      <c r="B492" s="3">
        <v>0</v>
      </c>
      <c r="C492" s="3">
        <v>0</v>
      </c>
      <c r="D492" s="3">
        <v>0</v>
      </c>
      <c r="E492" s="3">
        <v>0</v>
      </c>
      <c r="F492" s="3">
        <v>0</v>
      </c>
      <c r="G492" s="24" t="s">
        <v>2479</v>
      </c>
      <c r="H492" s="24" t="s">
        <v>486</v>
      </c>
      <c r="I492" s="6">
        <f t="shared" si="31"/>
        <v>0</v>
      </c>
      <c r="J492" s="6">
        <f>C493+C494</f>
        <v>0</v>
      </c>
      <c r="K492" s="6">
        <f>D493+D494</f>
        <v>0</v>
      </c>
      <c r="L492" s="6">
        <f>E493+E494</f>
        <v>0</v>
      </c>
      <c r="M492" s="6">
        <f>F493+F494</f>
        <v>0</v>
      </c>
      <c r="N492" s="6">
        <f t="shared" si="34"/>
        <v>0</v>
      </c>
      <c r="O492" s="6">
        <f t="shared" si="34"/>
        <v>0</v>
      </c>
      <c r="P492" s="6">
        <f t="shared" si="34"/>
        <v>0</v>
      </c>
      <c r="Q492" s="6">
        <f t="shared" si="34"/>
        <v>0</v>
      </c>
      <c r="R492" s="6">
        <f t="shared" si="34"/>
        <v>0</v>
      </c>
      <c r="S492" s="6" t="str">
        <f t="shared" si="32"/>
        <v>OK</v>
      </c>
    </row>
    <row r="493" spans="1:19" x14ac:dyDescent="0.2">
      <c r="A493" s="44" t="s">
        <v>499</v>
      </c>
      <c r="B493" s="3">
        <v>0</v>
      </c>
      <c r="C493" s="3">
        <v>0</v>
      </c>
      <c r="D493" s="3">
        <v>0</v>
      </c>
      <c r="E493" s="3">
        <v>0</v>
      </c>
      <c r="F493" s="3">
        <v>0</v>
      </c>
      <c r="G493" s="25" t="s">
        <v>2703</v>
      </c>
      <c r="H493" s="25" t="s">
        <v>498</v>
      </c>
      <c r="I493" s="6">
        <f t="shared" si="31"/>
        <v>0</v>
      </c>
      <c r="J493" s="6">
        <f t="shared" si="33"/>
        <v>0</v>
      </c>
      <c r="K493" s="6">
        <f t="shared" si="33"/>
        <v>0</v>
      </c>
      <c r="L493" s="6">
        <f t="shared" si="33"/>
        <v>0</v>
      </c>
      <c r="M493" s="6">
        <f t="shared" si="33"/>
        <v>0</v>
      </c>
      <c r="N493" s="6">
        <f t="shared" si="34"/>
        <v>0</v>
      </c>
      <c r="O493" s="6">
        <f t="shared" si="34"/>
        <v>0</v>
      </c>
      <c r="P493" s="6">
        <f t="shared" si="34"/>
        <v>0</v>
      </c>
      <c r="Q493" s="6">
        <f t="shared" si="34"/>
        <v>0</v>
      </c>
      <c r="R493" s="6">
        <f t="shared" si="34"/>
        <v>0</v>
      </c>
      <c r="S493" s="6" t="str">
        <f t="shared" si="32"/>
        <v>OK</v>
      </c>
    </row>
    <row r="494" spans="1:19" x14ac:dyDescent="0.2">
      <c r="A494" s="44" t="s">
        <v>500</v>
      </c>
      <c r="B494" s="3">
        <v>0</v>
      </c>
      <c r="C494" s="3">
        <v>0</v>
      </c>
      <c r="D494" s="3">
        <v>0</v>
      </c>
      <c r="E494" s="3">
        <v>0</v>
      </c>
      <c r="F494" s="3">
        <v>0</v>
      </c>
      <c r="G494" s="25" t="s">
        <v>2701</v>
      </c>
      <c r="H494" s="25" t="s">
        <v>498</v>
      </c>
      <c r="I494" s="6">
        <f t="shared" si="31"/>
        <v>0</v>
      </c>
      <c r="J494" s="6">
        <f t="shared" si="33"/>
        <v>0</v>
      </c>
      <c r="K494" s="6">
        <f t="shared" si="33"/>
        <v>0</v>
      </c>
      <c r="L494" s="6">
        <f t="shared" si="33"/>
        <v>0</v>
      </c>
      <c r="M494" s="6">
        <f t="shared" si="33"/>
        <v>0</v>
      </c>
      <c r="N494" s="6">
        <f t="shared" si="34"/>
        <v>0</v>
      </c>
      <c r="O494" s="6">
        <f t="shared" si="34"/>
        <v>0</v>
      </c>
      <c r="P494" s="6">
        <f t="shared" si="34"/>
        <v>0</v>
      </c>
      <c r="Q494" s="6">
        <f t="shared" si="34"/>
        <v>0</v>
      </c>
      <c r="R494" s="6">
        <f t="shared" si="34"/>
        <v>0</v>
      </c>
      <c r="S494" s="6" t="str">
        <f t="shared" si="32"/>
        <v>OK</v>
      </c>
    </row>
    <row r="495" spans="1:19" x14ac:dyDescent="0.2">
      <c r="A495" s="44" t="s">
        <v>501</v>
      </c>
      <c r="B495" s="3">
        <v>0</v>
      </c>
      <c r="C495" s="3">
        <v>0</v>
      </c>
      <c r="D495" s="3">
        <v>0</v>
      </c>
      <c r="E495" s="3">
        <v>0</v>
      </c>
      <c r="F495" s="3">
        <v>0</v>
      </c>
      <c r="G495" s="23" t="s">
        <v>2704</v>
      </c>
      <c r="H495" s="23" t="s">
        <v>447</v>
      </c>
      <c r="I495" s="6">
        <f t="shared" si="31"/>
        <v>0</v>
      </c>
      <c r="J495" s="6">
        <f>C496+C507+C518+C521</f>
        <v>0</v>
      </c>
      <c r="K495" s="6">
        <f>D496+D507+D518+D521</f>
        <v>0</v>
      </c>
      <c r="L495" s="6">
        <f>E496+E507+E518+E521</f>
        <v>0</v>
      </c>
      <c r="M495" s="6">
        <f>F496+F507+F518+F521</f>
        <v>0</v>
      </c>
      <c r="N495" s="6">
        <f t="shared" si="34"/>
        <v>0</v>
      </c>
      <c r="O495" s="6">
        <f t="shared" si="34"/>
        <v>0</v>
      </c>
      <c r="P495" s="6">
        <f t="shared" si="34"/>
        <v>0</v>
      </c>
      <c r="Q495" s="6">
        <f t="shared" si="34"/>
        <v>0</v>
      </c>
      <c r="R495" s="6">
        <f t="shared" si="34"/>
        <v>0</v>
      </c>
      <c r="S495" s="6" t="str">
        <f t="shared" si="32"/>
        <v>OK</v>
      </c>
    </row>
    <row r="496" spans="1:19" x14ac:dyDescent="0.2">
      <c r="A496" s="44" t="s">
        <v>502</v>
      </c>
      <c r="B496" s="3">
        <v>0</v>
      </c>
      <c r="C496" s="3">
        <v>0</v>
      </c>
      <c r="D496" s="3">
        <v>0</v>
      </c>
      <c r="E496" s="3">
        <v>0</v>
      </c>
      <c r="F496" s="3">
        <v>0</v>
      </c>
      <c r="G496" s="45" t="s">
        <v>2485</v>
      </c>
      <c r="H496" s="45" t="s">
        <v>501</v>
      </c>
      <c r="I496" s="6">
        <f t="shared" si="31"/>
        <v>0</v>
      </c>
      <c r="J496" s="6">
        <f>C497+C501</f>
        <v>0</v>
      </c>
      <c r="K496" s="6">
        <f>D497+D501</f>
        <v>0</v>
      </c>
      <c r="L496" s="6">
        <f>E497+E501</f>
        <v>0</v>
      </c>
      <c r="M496" s="6">
        <f>F497+F501</f>
        <v>0</v>
      </c>
      <c r="N496" s="6">
        <f t="shared" si="34"/>
        <v>0</v>
      </c>
      <c r="O496" s="6">
        <f t="shared" si="34"/>
        <v>0</v>
      </c>
      <c r="P496" s="6">
        <f t="shared" si="34"/>
        <v>0</v>
      </c>
      <c r="Q496" s="6">
        <f t="shared" si="34"/>
        <v>0</v>
      </c>
      <c r="R496" s="6">
        <f t="shared" si="34"/>
        <v>0</v>
      </c>
      <c r="S496" s="6" t="str">
        <f t="shared" si="32"/>
        <v>OK</v>
      </c>
    </row>
    <row r="497" spans="1:19" x14ac:dyDescent="0.2">
      <c r="A497" s="44" t="s">
        <v>503</v>
      </c>
      <c r="B497" s="3">
        <v>0</v>
      </c>
      <c r="C497" s="3">
        <v>0</v>
      </c>
      <c r="D497" s="3">
        <v>0</v>
      </c>
      <c r="E497" s="3">
        <v>0</v>
      </c>
      <c r="F497" s="3">
        <v>0</v>
      </c>
      <c r="G497" s="24" t="s">
        <v>2705</v>
      </c>
      <c r="H497" s="24" t="s">
        <v>502</v>
      </c>
      <c r="I497" s="6">
        <f t="shared" si="31"/>
        <v>0</v>
      </c>
      <c r="J497" s="6">
        <f>C498+C499+C500</f>
        <v>0</v>
      </c>
      <c r="K497" s="6">
        <f>D498+D499+D500</f>
        <v>0</v>
      </c>
      <c r="L497" s="6">
        <f>E498+E499+E500</f>
        <v>0</v>
      </c>
      <c r="M497" s="6">
        <f>F498+F499+F500</f>
        <v>0</v>
      </c>
      <c r="N497" s="6">
        <f t="shared" si="34"/>
        <v>0</v>
      </c>
      <c r="O497" s="6">
        <f t="shared" si="34"/>
        <v>0</v>
      </c>
      <c r="P497" s="6">
        <f t="shared" si="34"/>
        <v>0</v>
      </c>
      <c r="Q497" s="6">
        <f t="shared" si="34"/>
        <v>0</v>
      </c>
      <c r="R497" s="6">
        <f t="shared" si="34"/>
        <v>0</v>
      </c>
      <c r="S497" s="6" t="str">
        <f t="shared" si="32"/>
        <v>OK</v>
      </c>
    </row>
    <row r="498" spans="1:19" x14ac:dyDescent="0.2">
      <c r="A498" s="44" t="s">
        <v>504</v>
      </c>
      <c r="B498" s="3">
        <v>0</v>
      </c>
      <c r="C498" s="3">
        <v>0</v>
      </c>
      <c r="D498" s="3">
        <v>0</v>
      </c>
      <c r="E498" s="3">
        <v>0</v>
      </c>
      <c r="F498" s="3">
        <v>0</v>
      </c>
      <c r="G498" s="25" t="s">
        <v>2706</v>
      </c>
      <c r="H498" s="25" t="s">
        <v>503</v>
      </c>
      <c r="I498" s="6">
        <f t="shared" si="31"/>
        <v>0</v>
      </c>
      <c r="J498" s="6">
        <f t="shared" si="33"/>
        <v>0</v>
      </c>
      <c r="K498" s="6">
        <f t="shared" si="33"/>
        <v>0</v>
      </c>
      <c r="L498" s="6">
        <f t="shared" si="33"/>
        <v>0</v>
      </c>
      <c r="M498" s="6">
        <f t="shared" si="33"/>
        <v>0</v>
      </c>
      <c r="N498" s="6">
        <f t="shared" si="34"/>
        <v>0</v>
      </c>
      <c r="O498" s="6">
        <f t="shared" si="34"/>
        <v>0</v>
      </c>
      <c r="P498" s="6">
        <f t="shared" si="34"/>
        <v>0</v>
      </c>
      <c r="Q498" s="6">
        <f t="shared" si="34"/>
        <v>0</v>
      </c>
      <c r="R498" s="6">
        <f t="shared" si="34"/>
        <v>0</v>
      </c>
      <c r="S498" s="6" t="str">
        <f t="shared" si="32"/>
        <v>OK</v>
      </c>
    </row>
    <row r="499" spans="1:19" x14ac:dyDescent="0.2">
      <c r="A499" s="44" t="s">
        <v>505</v>
      </c>
      <c r="B499" s="3">
        <v>0</v>
      </c>
      <c r="C499" s="3">
        <v>0</v>
      </c>
      <c r="D499" s="3">
        <v>0</v>
      </c>
      <c r="E499" s="3">
        <v>0</v>
      </c>
      <c r="F499" s="3">
        <v>0</v>
      </c>
      <c r="G499" s="25" t="s">
        <v>2707</v>
      </c>
      <c r="H499" s="25" t="s">
        <v>503</v>
      </c>
      <c r="I499" s="6">
        <f t="shared" si="31"/>
        <v>0</v>
      </c>
      <c r="J499" s="6">
        <f t="shared" si="33"/>
        <v>0</v>
      </c>
      <c r="K499" s="6">
        <f t="shared" si="33"/>
        <v>0</v>
      </c>
      <c r="L499" s="6">
        <f t="shared" si="33"/>
        <v>0</v>
      </c>
      <c r="M499" s="6">
        <f t="shared" si="33"/>
        <v>0</v>
      </c>
      <c r="N499" s="6">
        <f t="shared" si="34"/>
        <v>0</v>
      </c>
      <c r="O499" s="6">
        <f t="shared" si="34"/>
        <v>0</v>
      </c>
      <c r="P499" s="6">
        <f t="shared" si="34"/>
        <v>0</v>
      </c>
      <c r="Q499" s="6">
        <f t="shared" si="34"/>
        <v>0</v>
      </c>
      <c r="R499" s="6">
        <f t="shared" si="34"/>
        <v>0</v>
      </c>
      <c r="S499" s="6" t="str">
        <f t="shared" si="32"/>
        <v>OK</v>
      </c>
    </row>
    <row r="500" spans="1:19" x14ac:dyDescent="0.2">
      <c r="A500" s="44" t="s">
        <v>506</v>
      </c>
      <c r="B500" s="3">
        <v>0</v>
      </c>
      <c r="C500" s="3">
        <v>0</v>
      </c>
      <c r="D500" s="3">
        <v>0</v>
      </c>
      <c r="E500" s="3">
        <v>0</v>
      </c>
      <c r="F500" s="3">
        <v>0</v>
      </c>
      <c r="G500" s="25" t="s">
        <v>2708</v>
      </c>
      <c r="H500" s="25" t="s">
        <v>503</v>
      </c>
      <c r="I500" s="6">
        <f t="shared" si="31"/>
        <v>0</v>
      </c>
      <c r="J500" s="6">
        <f t="shared" si="33"/>
        <v>0</v>
      </c>
      <c r="K500" s="6">
        <f t="shared" si="33"/>
        <v>0</v>
      </c>
      <c r="L500" s="6">
        <f t="shared" si="33"/>
        <v>0</v>
      </c>
      <c r="M500" s="6">
        <f t="shared" si="33"/>
        <v>0</v>
      </c>
      <c r="N500" s="6">
        <f t="shared" si="34"/>
        <v>0</v>
      </c>
      <c r="O500" s="6">
        <f t="shared" si="34"/>
        <v>0</v>
      </c>
      <c r="P500" s="6">
        <f t="shared" si="34"/>
        <v>0</v>
      </c>
      <c r="Q500" s="6">
        <f t="shared" si="34"/>
        <v>0</v>
      </c>
      <c r="R500" s="6">
        <f t="shared" si="34"/>
        <v>0</v>
      </c>
      <c r="S500" s="6" t="str">
        <f t="shared" si="32"/>
        <v>OK</v>
      </c>
    </row>
    <row r="501" spans="1:19" x14ac:dyDescent="0.2">
      <c r="A501" s="44" t="s">
        <v>507</v>
      </c>
      <c r="B501" s="3">
        <v>0</v>
      </c>
      <c r="C501" s="3">
        <v>0</v>
      </c>
      <c r="D501" s="3">
        <v>0</v>
      </c>
      <c r="E501" s="3">
        <v>0</v>
      </c>
      <c r="F501" s="3">
        <v>0</v>
      </c>
      <c r="G501" s="24" t="s">
        <v>2709</v>
      </c>
      <c r="H501" s="24" t="s">
        <v>502</v>
      </c>
      <c r="I501" s="6">
        <f t="shared" si="31"/>
        <v>0</v>
      </c>
      <c r="J501" s="6">
        <f>C502+C503+C504+C505+C506</f>
        <v>0</v>
      </c>
      <c r="K501" s="6">
        <f>D502+D503+D504+D505+D506</f>
        <v>0</v>
      </c>
      <c r="L501" s="6">
        <f>E502+E503+E504+E505+E506</f>
        <v>0</v>
      </c>
      <c r="M501" s="6">
        <f>F502+F503+F504+F505+F506</f>
        <v>0</v>
      </c>
      <c r="N501" s="6">
        <f t="shared" si="34"/>
        <v>0</v>
      </c>
      <c r="O501" s="6">
        <f t="shared" si="34"/>
        <v>0</v>
      </c>
      <c r="P501" s="6">
        <f t="shared" si="34"/>
        <v>0</v>
      </c>
      <c r="Q501" s="6">
        <f t="shared" si="34"/>
        <v>0</v>
      </c>
      <c r="R501" s="6">
        <f t="shared" si="34"/>
        <v>0</v>
      </c>
      <c r="S501" s="6" t="str">
        <f t="shared" si="32"/>
        <v>OK</v>
      </c>
    </row>
    <row r="502" spans="1:19" x14ac:dyDescent="0.2">
      <c r="A502" s="44" t="s">
        <v>508</v>
      </c>
      <c r="B502" s="3">
        <v>0</v>
      </c>
      <c r="C502" s="3">
        <v>0</v>
      </c>
      <c r="D502" s="3">
        <v>0</v>
      </c>
      <c r="E502" s="3">
        <v>0</v>
      </c>
      <c r="F502" s="3">
        <v>0</v>
      </c>
      <c r="G502" s="25" t="s">
        <v>2486</v>
      </c>
      <c r="H502" s="25" t="s">
        <v>507</v>
      </c>
      <c r="I502" s="6">
        <f t="shared" si="31"/>
        <v>0</v>
      </c>
      <c r="J502" s="6">
        <f t="shared" si="33"/>
        <v>0</v>
      </c>
      <c r="K502" s="6">
        <f t="shared" si="33"/>
        <v>0</v>
      </c>
      <c r="L502" s="6">
        <f t="shared" si="33"/>
        <v>0</v>
      </c>
      <c r="M502" s="6">
        <f t="shared" si="33"/>
        <v>0</v>
      </c>
      <c r="N502" s="6">
        <f t="shared" si="34"/>
        <v>0</v>
      </c>
      <c r="O502" s="6">
        <f t="shared" si="34"/>
        <v>0</v>
      </c>
      <c r="P502" s="6">
        <f t="shared" si="34"/>
        <v>0</v>
      </c>
      <c r="Q502" s="6">
        <f t="shared" si="34"/>
        <v>0</v>
      </c>
      <c r="R502" s="6">
        <f t="shared" si="34"/>
        <v>0</v>
      </c>
      <c r="S502" s="6" t="str">
        <f t="shared" si="32"/>
        <v>OK</v>
      </c>
    </row>
    <row r="503" spans="1:19" x14ac:dyDescent="0.2">
      <c r="A503" s="44" t="s">
        <v>509</v>
      </c>
      <c r="B503" s="3">
        <v>0</v>
      </c>
      <c r="C503" s="3">
        <v>0</v>
      </c>
      <c r="D503" s="3">
        <v>0</v>
      </c>
      <c r="E503" s="3">
        <v>0</v>
      </c>
      <c r="F503" s="3">
        <v>0</v>
      </c>
      <c r="G503" s="25" t="s">
        <v>2487</v>
      </c>
      <c r="H503" s="25" t="s">
        <v>507</v>
      </c>
      <c r="I503" s="6">
        <f t="shared" si="31"/>
        <v>0</v>
      </c>
      <c r="J503" s="6">
        <f t="shared" si="33"/>
        <v>0</v>
      </c>
      <c r="K503" s="6">
        <f t="shared" si="33"/>
        <v>0</v>
      </c>
      <c r="L503" s="6">
        <f t="shared" si="33"/>
        <v>0</v>
      </c>
      <c r="M503" s="6">
        <f t="shared" si="33"/>
        <v>0</v>
      </c>
      <c r="N503" s="6">
        <f t="shared" si="34"/>
        <v>0</v>
      </c>
      <c r="O503" s="6">
        <f t="shared" si="34"/>
        <v>0</v>
      </c>
      <c r="P503" s="6">
        <f t="shared" si="34"/>
        <v>0</v>
      </c>
      <c r="Q503" s="6">
        <f t="shared" si="34"/>
        <v>0</v>
      </c>
      <c r="R503" s="6">
        <f t="shared" si="34"/>
        <v>0</v>
      </c>
      <c r="S503" s="6" t="str">
        <f t="shared" si="32"/>
        <v>OK</v>
      </c>
    </row>
    <row r="504" spans="1:19" x14ac:dyDescent="0.2">
      <c r="A504" s="44" t="s">
        <v>510</v>
      </c>
      <c r="B504" s="3">
        <v>0</v>
      </c>
      <c r="C504" s="3">
        <v>0</v>
      </c>
      <c r="D504" s="3">
        <v>0</v>
      </c>
      <c r="E504" s="3">
        <v>0</v>
      </c>
      <c r="F504" s="3">
        <v>0</v>
      </c>
      <c r="G504" s="25" t="s">
        <v>2488</v>
      </c>
      <c r="H504" s="25" t="s">
        <v>507</v>
      </c>
      <c r="I504" s="6">
        <f t="shared" si="31"/>
        <v>0</v>
      </c>
      <c r="J504" s="6">
        <f t="shared" si="33"/>
        <v>0</v>
      </c>
      <c r="K504" s="6">
        <f t="shared" si="33"/>
        <v>0</v>
      </c>
      <c r="L504" s="6">
        <f t="shared" si="33"/>
        <v>0</v>
      </c>
      <c r="M504" s="6">
        <f t="shared" si="33"/>
        <v>0</v>
      </c>
      <c r="N504" s="6">
        <f t="shared" si="34"/>
        <v>0</v>
      </c>
      <c r="O504" s="6">
        <f t="shared" si="34"/>
        <v>0</v>
      </c>
      <c r="P504" s="6">
        <f t="shared" si="34"/>
        <v>0</v>
      </c>
      <c r="Q504" s="6">
        <f t="shared" si="34"/>
        <v>0</v>
      </c>
      <c r="R504" s="6">
        <f t="shared" si="34"/>
        <v>0</v>
      </c>
      <c r="S504" s="6" t="str">
        <f t="shared" si="32"/>
        <v>OK</v>
      </c>
    </row>
    <row r="505" spans="1:19" x14ac:dyDescent="0.2">
      <c r="A505" s="44" t="s">
        <v>511</v>
      </c>
      <c r="B505" s="3">
        <v>0</v>
      </c>
      <c r="C505" s="3">
        <v>0</v>
      </c>
      <c r="D505" s="3">
        <v>0</v>
      </c>
      <c r="E505" s="3">
        <v>0</v>
      </c>
      <c r="F505" s="3">
        <v>0</v>
      </c>
      <c r="G505" s="25" t="s">
        <v>2710</v>
      </c>
      <c r="H505" s="25" t="s">
        <v>507</v>
      </c>
      <c r="I505" s="6">
        <f t="shared" si="31"/>
        <v>0</v>
      </c>
      <c r="J505" s="6">
        <f t="shared" si="33"/>
        <v>0</v>
      </c>
      <c r="K505" s="6">
        <f t="shared" si="33"/>
        <v>0</v>
      </c>
      <c r="L505" s="6">
        <f t="shared" si="33"/>
        <v>0</v>
      </c>
      <c r="M505" s="6">
        <f t="shared" si="33"/>
        <v>0</v>
      </c>
      <c r="N505" s="6">
        <f t="shared" si="34"/>
        <v>0</v>
      </c>
      <c r="O505" s="6">
        <f t="shared" si="34"/>
        <v>0</v>
      </c>
      <c r="P505" s="6">
        <f t="shared" si="34"/>
        <v>0</v>
      </c>
      <c r="Q505" s="6">
        <f t="shared" si="34"/>
        <v>0</v>
      </c>
      <c r="R505" s="6">
        <f t="shared" si="34"/>
        <v>0</v>
      </c>
      <c r="S505" s="6" t="str">
        <f t="shared" si="32"/>
        <v>OK</v>
      </c>
    </row>
    <row r="506" spans="1:19" x14ac:dyDescent="0.2">
      <c r="A506" s="44" t="s">
        <v>512</v>
      </c>
      <c r="B506" s="3">
        <v>0</v>
      </c>
      <c r="C506" s="3">
        <v>0</v>
      </c>
      <c r="D506" s="3">
        <v>0</v>
      </c>
      <c r="E506" s="3">
        <v>0</v>
      </c>
      <c r="F506" s="3">
        <v>0</v>
      </c>
      <c r="G506" s="25" t="s">
        <v>2711</v>
      </c>
      <c r="H506" s="25" t="s">
        <v>507</v>
      </c>
      <c r="I506" s="6">
        <f t="shared" si="31"/>
        <v>0</v>
      </c>
      <c r="J506" s="6">
        <f t="shared" si="33"/>
        <v>0</v>
      </c>
      <c r="K506" s="6">
        <f t="shared" si="33"/>
        <v>0</v>
      </c>
      <c r="L506" s="6">
        <f t="shared" si="33"/>
        <v>0</v>
      </c>
      <c r="M506" s="6">
        <f t="shared" si="33"/>
        <v>0</v>
      </c>
      <c r="N506" s="6">
        <f t="shared" si="34"/>
        <v>0</v>
      </c>
      <c r="O506" s="6">
        <f t="shared" si="34"/>
        <v>0</v>
      </c>
      <c r="P506" s="6">
        <f t="shared" si="34"/>
        <v>0</v>
      </c>
      <c r="Q506" s="6">
        <f t="shared" si="34"/>
        <v>0</v>
      </c>
      <c r="R506" s="6">
        <f t="shared" si="34"/>
        <v>0</v>
      </c>
      <c r="S506" s="6" t="str">
        <f t="shared" si="32"/>
        <v>OK</v>
      </c>
    </row>
    <row r="507" spans="1:19" x14ac:dyDescent="0.2">
      <c r="A507" s="44" t="s">
        <v>513</v>
      </c>
      <c r="B507" s="3">
        <v>0</v>
      </c>
      <c r="C507" s="3">
        <v>0</v>
      </c>
      <c r="D507" s="3">
        <v>0</v>
      </c>
      <c r="E507" s="3">
        <v>0</v>
      </c>
      <c r="F507" s="3">
        <v>0</v>
      </c>
      <c r="G507" s="45" t="s">
        <v>2498</v>
      </c>
      <c r="H507" s="45" t="s">
        <v>501</v>
      </c>
      <c r="I507" s="6">
        <f t="shared" si="31"/>
        <v>0</v>
      </c>
      <c r="J507" s="6">
        <f>C508+C512</f>
        <v>0</v>
      </c>
      <c r="K507" s="6">
        <f>D508+D512</f>
        <v>0</v>
      </c>
      <c r="L507" s="6">
        <f>E508+E512</f>
        <v>0</v>
      </c>
      <c r="M507" s="6">
        <f>F508+F512</f>
        <v>0</v>
      </c>
      <c r="N507" s="6">
        <f t="shared" si="34"/>
        <v>0</v>
      </c>
      <c r="O507" s="6">
        <f t="shared" si="34"/>
        <v>0</v>
      </c>
      <c r="P507" s="6">
        <f t="shared" si="34"/>
        <v>0</v>
      </c>
      <c r="Q507" s="6">
        <f t="shared" si="34"/>
        <v>0</v>
      </c>
      <c r="R507" s="6">
        <f t="shared" si="34"/>
        <v>0</v>
      </c>
      <c r="S507" s="6" t="str">
        <f t="shared" si="32"/>
        <v>OK</v>
      </c>
    </row>
    <row r="508" spans="1:19" x14ac:dyDescent="0.2">
      <c r="A508" s="44" t="s">
        <v>514</v>
      </c>
      <c r="B508" s="3">
        <v>0</v>
      </c>
      <c r="C508" s="3">
        <v>0</v>
      </c>
      <c r="D508" s="3">
        <v>0</v>
      </c>
      <c r="E508" s="3">
        <v>0</v>
      </c>
      <c r="F508" s="3">
        <v>0</v>
      </c>
      <c r="G508" s="24" t="s">
        <v>2705</v>
      </c>
      <c r="H508" s="24" t="s">
        <v>513</v>
      </c>
      <c r="I508" s="6">
        <f t="shared" si="31"/>
        <v>0</v>
      </c>
      <c r="J508" s="6">
        <f>C509+C510+C511</f>
        <v>0</v>
      </c>
      <c r="K508" s="6">
        <f>D509+D510+D511</f>
        <v>0</v>
      </c>
      <c r="L508" s="6">
        <f>E509+E510+E511</f>
        <v>0</v>
      </c>
      <c r="M508" s="6">
        <f>F509+F510+F511</f>
        <v>0</v>
      </c>
      <c r="N508" s="6">
        <f t="shared" si="34"/>
        <v>0</v>
      </c>
      <c r="O508" s="6">
        <f t="shared" si="34"/>
        <v>0</v>
      </c>
      <c r="P508" s="6">
        <f t="shared" si="34"/>
        <v>0</v>
      </c>
      <c r="Q508" s="6">
        <f t="shared" si="34"/>
        <v>0</v>
      </c>
      <c r="R508" s="6">
        <f t="shared" si="34"/>
        <v>0</v>
      </c>
      <c r="S508" s="6" t="str">
        <f t="shared" si="32"/>
        <v>OK</v>
      </c>
    </row>
    <row r="509" spans="1:19" x14ac:dyDescent="0.2">
      <c r="A509" s="44" t="s">
        <v>515</v>
      </c>
      <c r="B509" s="3">
        <v>0</v>
      </c>
      <c r="C509" s="3">
        <v>0</v>
      </c>
      <c r="D509" s="3">
        <v>0</v>
      </c>
      <c r="E509" s="3">
        <v>0</v>
      </c>
      <c r="F509" s="3">
        <v>0</v>
      </c>
      <c r="G509" s="25" t="s">
        <v>2706</v>
      </c>
      <c r="H509" s="25" t="s">
        <v>514</v>
      </c>
      <c r="I509" s="6">
        <f t="shared" si="31"/>
        <v>0</v>
      </c>
      <c r="J509" s="6">
        <f t="shared" si="33"/>
        <v>0</v>
      </c>
      <c r="K509" s="6">
        <f t="shared" si="33"/>
        <v>0</v>
      </c>
      <c r="L509" s="6">
        <f t="shared" si="33"/>
        <v>0</v>
      </c>
      <c r="M509" s="6">
        <f t="shared" si="33"/>
        <v>0</v>
      </c>
      <c r="N509" s="6">
        <f t="shared" si="34"/>
        <v>0</v>
      </c>
      <c r="O509" s="6">
        <f t="shared" si="34"/>
        <v>0</v>
      </c>
      <c r="P509" s="6">
        <f t="shared" si="34"/>
        <v>0</v>
      </c>
      <c r="Q509" s="6">
        <f t="shared" si="34"/>
        <v>0</v>
      </c>
      <c r="R509" s="6">
        <f t="shared" si="34"/>
        <v>0</v>
      </c>
      <c r="S509" s="6" t="str">
        <f t="shared" si="32"/>
        <v>OK</v>
      </c>
    </row>
    <row r="510" spans="1:19" x14ac:dyDescent="0.2">
      <c r="A510" s="44" t="s">
        <v>516</v>
      </c>
      <c r="B510" s="3">
        <v>0</v>
      </c>
      <c r="C510" s="3">
        <v>0</v>
      </c>
      <c r="D510" s="3">
        <v>0</v>
      </c>
      <c r="E510" s="3">
        <v>0</v>
      </c>
      <c r="F510" s="3">
        <v>0</v>
      </c>
      <c r="G510" s="25" t="s">
        <v>2707</v>
      </c>
      <c r="H510" s="25" t="s">
        <v>514</v>
      </c>
      <c r="I510" s="6">
        <f t="shared" si="31"/>
        <v>0</v>
      </c>
      <c r="J510" s="6">
        <f t="shared" si="33"/>
        <v>0</v>
      </c>
      <c r="K510" s="6">
        <f t="shared" si="33"/>
        <v>0</v>
      </c>
      <c r="L510" s="6">
        <f t="shared" si="33"/>
        <v>0</v>
      </c>
      <c r="M510" s="6">
        <f t="shared" si="33"/>
        <v>0</v>
      </c>
      <c r="N510" s="6">
        <f t="shared" si="34"/>
        <v>0</v>
      </c>
      <c r="O510" s="6">
        <f t="shared" si="34"/>
        <v>0</v>
      </c>
      <c r="P510" s="6">
        <f t="shared" si="34"/>
        <v>0</v>
      </c>
      <c r="Q510" s="6">
        <f t="shared" si="34"/>
        <v>0</v>
      </c>
      <c r="R510" s="6">
        <f t="shared" si="34"/>
        <v>0</v>
      </c>
      <c r="S510" s="6" t="str">
        <f t="shared" si="32"/>
        <v>OK</v>
      </c>
    </row>
    <row r="511" spans="1:19" x14ac:dyDescent="0.2">
      <c r="A511" s="44" t="s">
        <v>517</v>
      </c>
      <c r="B511" s="3">
        <v>0</v>
      </c>
      <c r="C511" s="3">
        <v>0</v>
      </c>
      <c r="D511" s="3">
        <v>0</v>
      </c>
      <c r="E511" s="3">
        <v>0</v>
      </c>
      <c r="F511" s="3">
        <v>0</v>
      </c>
      <c r="G511" s="25" t="s">
        <v>2708</v>
      </c>
      <c r="H511" s="25" t="s">
        <v>514</v>
      </c>
      <c r="I511" s="6">
        <f t="shared" si="31"/>
        <v>0</v>
      </c>
      <c r="J511" s="6">
        <f t="shared" si="33"/>
        <v>0</v>
      </c>
      <c r="K511" s="6">
        <f t="shared" si="33"/>
        <v>0</v>
      </c>
      <c r="L511" s="6">
        <f t="shared" si="33"/>
        <v>0</v>
      </c>
      <c r="M511" s="6">
        <f t="shared" si="33"/>
        <v>0</v>
      </c>
      <c r="N511" s="6">
        <f t="shared" si="34"/>
        <v>0</v>
      </c>
      <c r="O511" s="6">
        <f t="shared" si="34"/>
        <v>0</v>
      </c>
      <c r="P511" s="6">
        <f t="shared" si="34"/>
        <v>0</v>
      </c>
      <c r="Q511" s="6">
        <f t="shared" si="34"/>
        <v>0</v>
      </c>
      <c r="R511" s="6">
        <f t="shared" si="34"/>
        <v>0</v>
      </c>
      <c r="S511" s="6" t="str">
        <f t="shared" si="32"/>
        <v>OK</v>
      </c>
    </row>
    <row r="512" spans="1:19" x14ac:dyDescent="0.2">
      <c r="A512" s="44" t="s">
        <v>518</v>
      </c>
      <c r="B512" s="3">
        <v>0</v>
      </c>
      <c r="C512" s="3">
        <v>0</v>
      </c>
      <c r="D512" s="3">
        <v>0</v>
      </c>
      <c r="E512" s="3">
        <v>0</v>
      </c>
      <c r="F512" s="3">
        <v>0</v>
      </c>
      <c r="G512" s="24" t="s">
        <v>2709</v>
      </c>
      <c r="H512" s="24" t="s">
        <v>513</v>
      </c>
      <c r="I512" s="6">
        <f t="shared" si="31"/>
        <v>0</v>
      </c>
      <c r="J512" s="6">
        <f>C513+C514+C515+C516+C517</f>
        <v>0</v>
      </c>
      <c r="K512" s="6">
        <f>D513+D514+D515+D516+D517</f>
        <v>0</v>
      </c>
      <c r="L512" s="6">
        <f>E513+E514+E515+E516+E517</f>
        <v>0</v>
      </c>
      <c r="M512" s="6">
        <f>F513+F514+F515+F516+F517</f>
        <v>0</v>
      </c>
      <c r="N512" s="6">
        <f t="shared" si="34"/>
        <v>0</v>
      </c>
      <c r="O512" s="6">
        <f t="shared" si="34"/>
        <v>0</v>
      </c>
      <c r="P512" s="6">
        <f t="shared" si="34"/>
        <v>0</v>
      </c>
      <c r="Q512" s="6">
        <f t="shared" si="34"/>
        <v>0</v>
      </c>
      <c r="R512" s="6">
        <f t="shared" si="34"/>
        <v>0</v>
      </c>
      <c r="S512" s="6" t="str">
        <f t="shared" si="32"/>
        <v>OK</v>
      </c>
    </row>
    <row r="513" spans="1:19" x14ac:dyDescent="0.2">
      <c r="A513" s="44" t="s">
        <v>519</v>
      </c>
      <c r="B513" s="3">
        <v>0</v>
      </c>
      <c r="C513" s="3">
        <v>0</v>
      </c>
      <c r="D513" s="3">
        <v>0</v>
      </c>
      <c r="E513" s="3">
        <v>0</v>
      </c>
      <c r="F513" s="3">
        <v>0</v>
      </c>
      <c r="G513" s="25" t="s">
        <v>2486</v>
      </c>
      <c r="H513" s="25" t="s">
        <v>518</v>
      </c>
      <c r="I513" s="6">
        <f t="shared" si="31"/>
        <v>0</v>
      </c>
      <c r="J513" s="6">
        <f t="shared" si="33"/>
        <v>0</v>
      </c>
      <c r="K513" s="6">
        <f t="shared" si="33"/>
        <v>0</v>
      </c>
      <c r="L513" s="6">
        <f t="shared" si="33"/>
        <v>0</v>
      </c>
      <c r="M513" s="6">
        <f t="shared" si="33"/>
        <v>0</v>
      </c>
      <c r="N513" s="6">
        <f t="shared" ref="N513:R563" si="35">B513-I513</f>
        <v>0</v>
      </c>
      <c r="O513" s="6">
        <f t="shared" si="35"/>
        <v>0</v>
      </c>
      <c r="P513" s="6">
        <f t="shared" si="35"/>
        <v>0</v>
      </c>
      <c r="Q513" s="6">
        <f t="shared" si="35"/>
        <v>0</v>
      </c>
      <c r="R513" s="6">
        <f t="shared" si="35"/>
        <v>0</v>
      </c>
      <c r="S513" s="6" t="str">
        <f t="shared" si="32"/>
        <v>OK</v>
      </c>
    </row>
    <row r="514" spans="1:19" x14ac:dyDescent="0.2">
      <c r="A514" s="44" t="s">
        <v>520</v>
      </c>
      <c r="B514" s="3">
        <v>0</v>
      </c>
      <c r="C514" s="3">
        <v>0</v>
      </c>
      <c r="D514" s="3">
        <v>0</v>
      </c>
      <c r="E514" s="3">
        <v>0</v>
      </c>
      <c r="F514" s="3">
        <v>0</v>
      </c>
      <c r="G514" s="25" t="s">
        <v>2487</v>
      </c>
      <c r="H514" s="25" t="s">
        <v>518</v>
      </c>
      <c r="I514" s="6">
        <f t="shared" si="31"/>
        <v>0</v>
      </c>
      <c r="J514" s="6">
        <f t="shared" si="33"/>
        <v>0</v>
      </c>
      <c r="K514" s="6">
        <f t="shared" si="33"/>
        <v>0</v>
      </c>
      <c r="L514" s="6">
        <f t="shared" si="33"/>
        <v>0</v>
      </c>
      <c r="M514" s="6">
        <f t="shared" si="33"/>
        <v>0</v>
      </c>
      <c r="N514" s="6">
        <f t="shared" si="35"/>
        <v>0</v>
      </c>
      <c r="O514" s="6">
        <f t="shared" si="35"/>
        <v>0</v>
      </c>
      <c r="P514" s="6">
        <f t="shared" si="35"/>
        <v>0</v>
      </c>
      <c r="Q514" s="6">
        <f t="shared" si="35"/>
        <v>0</v>
      </c>
      <c r="R514" s="6">
        <f t="shared" si="35"/>
        <v>0</v>
      </c>
      <c r="S514" s="6" t="str">
        <f t="shared" si="32"/>
        <v>OK</v>
      </c>
    </row>
    <row r="515" spans="1:19" x14ac:dyDescent="0.2">
      <c r="A515" s="44" t="s">
        <v>521</v>
      </c>
      <c r="B515" s="3">
        <v>0</v>
      </c>
      <c r="C515" s="3">
        <v>0</v>
      </c>
      <c r="D515" s="3">
        <v>0</v>
      </c>
      <c r="E515" s="3">
        <v>0</v>
      </c>
      <c r="F515" s="3">
        <v>0</v>
      </c>
      <c r="G515" s="25" t="s">
        <v>2488</v>
      </c>
      <c r="H515" s="25" t="s">
        <v>518</v>
      </c>
      <c r="I515" s="6">
        <f t="shared" ref="I515:I578" si="36">J515+K515+L515+M515</f>
        <v>0</v>
      </c>
      <c r="J515" s="6">
        <f t="shared" si="33"/>
        <v>0</v>
      </c>
      <c r="K515" s="6">
        <f t="shared" si="33"/>
        <v>0</v>
      </c>
      <c r="L515" s="6">
        <f t="shared" si="33"/>
        <v>0</v>
      </c>
      <c r="M515" s="6">
        <f t="shared" si="33"/>
        <v>0</v>
      </c>
      <c r="N515" s="6">
        <f t="shared" si="35"/>
        <v>0</v>
      </c>
      <c r="O515" s="6">
        <f t="shared" si="35"/>
        <v>0</v>
      </c>
      <c r="P515" s="6">
        <f t="shared" si="35"/>
        <v>0</v>
      </c>
      <c r="Q515" s="6">
        <f t="shared" si="35"/>
        <v>0</v>
      </c>
      <c r="R515" s="6">
        <f t="shared" si="35"/>
        <v>0</v>
      </c>
      <c r="S515" s="6" t="str">
        <f t="shared" ref="S515:S578" si="37">IF(SUM(N515:R515)&lt;&gt;0,"NOOK","OK")</f>
        <v>OK</v>
      </c>
    </row>
    <row r="516" spans="1:19" x14ac:dyDescent="0.2">
      <c r="A516" s="44" t="s">
        <v>522</v>
      </c>
      <c r="B516" s="3">
        <v>0</v>
      </c>
      <c r="C516" s="3">
        <v>0</v>
      </c>
      <c r="D516" s="3">
        <v>0</v>
      </c>
      <c r="E516" s="3">
        <v>0</v>
      </c>
      <c r="F516" s="3">
        <v>0</v>
      </c>
      <c r="G516" s="25" t="s">
        <v>2710</v>
      </c>
      <c r="H516" s="25" t="s">
        <v>518</v>
      </c>
      <c r="I516" s="6">
        <f t="shared" si="36"/>
        <v>0</v>
      </c>
      <c r="J516" s="6">
        <f t="shared" si="33"/>
        <v>0</v>
      </c>
      <c r="K516" s="6">
        <f t="shared" si="33"/>
        <v>0</v>
      </c>
      <c r="L516" s="6">
        <f t="shared" si="33"/>
        <v>0</v>
      </c>
      <c r="M516" s="6">
        <f t="shared" si="33"/>
        <v>0</v>
      </c>
      <c r="N516" s="6">
        <f t="shared" si="35"/>
        <v>0</v>
      </c>
      <c r="O516" s="6">
        <f t="shared" si="35"/>
        <v>0</v>
      </c>
      <c r="P516" s="6">
        <f t="shared" si="35"/>
        <v>0</v>
      </c>
      <c r="Q516" s="6">
        <f t="shared" si="35"/>
        <v>0</v>
      </c>
      <c r="R516" s="6">
        <f t="shared" si="35"/>
        <v>0</v>
      </c>
      <c r="S516" s="6" t="str">
        <f t="shared" si="37"/>
        <v>OK</v>
      </c>
    </row>
    <row r="517" spans="1:19" x14ac:dyDescent="0.2">
      <c r="A517" s="44" t="s">
        <v>523</v>
      </c>
      <c r="B517" s="3">
        <v>0</v>
      </c>
      <c r="C517" s="3">
        <v>0</v>
      </c>
      <c r="D517" s="3">
        <v>0</v>
      </c>
      <c r="E517" s="3">
        <v>0</v>
      </c>
      <c r="F517" s="3">
        <v>0</v>
      </c>
      <c r="G517" s="25" t="s">
        <v>2711</v>
      </c>
      <c r="H517" s="25" t="s">
        <v>518</v>
      </c>
      <c r="I517" s="6">
        <f t="shared" si="36"/>
        <v>0</v>
      </c>
      <c r="J517" s="6">
        <f t="shared" si="33"/>
        <v>0</v>
      </c>
      <c r="K517" s="6">
        <f t="shared" si="33"/>
        <v>0</v>
      </c>
      <c r="L517" s="6">
        <f t="shared" si="33"/>
        <v>0</v>
      </c>
      <c r="M517" s="6">
        <f t="shared" si="33"/>
        <v>0</v>
      </c>
      <c r="N517" s="6">
        <f t="shared" si="35"/>
        <v>0</v>
      </c>
      <c r="O517" s="6">
        <f t="shared" si="35"/>
        <v>0</v>
      </c>
      <c r="P517" s="6">
        <f t="shared" si="35"/>
        <v>0</v>
      </c>
      <c r="Q517" s="6">
        <f t="shared" si="35"/>
        <v>0</v>
      </c>
      <c r="R517" s="6">
        <f t="shared" si="35"/>
        <v>0</v>
      </c>
      <c r="S517" s="6" t="str">
        <f t="shared" si="37"/>
        <v>OK</v>
      </c>
    </row>
    <row r="518" spans="1:19" x14ac:dyDescent="0.2">
      <c r="A518" s="44" t="s">
        <v>524</v>
      </c>
      <c r="B518" s="3">
        <v>0</v>
      </c>
      <c r="C518" s="3">
        <v>0</v>
      </c>
      <c r="D518" s="3">
        <v>0</v>
      </c>
      <c r="E518" s="3">
        <v>0</v>
      </c>
      <c r="F518" s="3">
        <v>0</v>
      </c>
      <c r="G518" s="45" t="s">
        <v>2503</v>
      </c>
      <c r="H518" s="45" t="s">
        <v>501</v>
      </c>
      <c r="I518" s="6">
        <f t="shared" si="36"/>
        <v>0</v>
      </c>
      <c r="J518" s="6">
        <f>C519+C520</f>
        <v>0</v>
      </c>
      <c r="K518" s="6">
        <f>D519+D520</f>
        <v>0</v>
      </c>
      <c r="L518" s="6">
        <f>E519+E520</f>
        <v>0</v>
      </c>
      <c r="M518" s="6">
        <f>F519+F520</f>
        <v>0</v>
      </c>
      <c r="N518" s="6">
        <f t="shared" si="35"/>
        <v>0</v>
      </c>
      <c r="O518" s="6">
        <f t="shared" si="35"/>
        <v>0</v>
      </c>
      <c r="P518" s="6">
        <f t="shared" si="35"/>
        <v>0</v>
      </c>
      <c r="Q518" s="6">
        <f t="shared" si="35"/>
        <v>0</v>
      </c>
      <c r="R518" s="6">
        <f t="shared" si="35"/>
        <v>0</v>
      </c>
      <c r="S518" s="6" t="str">
        <f t="shared" si="37"/>
        <v>OK</v>
      </c>
    </row>
    <row r="519" spans="1:19" x14ac:dyDescent="0.2">
      <c r="A519" s="44" t="s">
        <v>525</v>
      </c>
      <c r="B519" s="3">
        <v>0</v>
      </c>
      <c r="C519" s="3">
        <v>0</v>
      </c>
      <c r="D519" s="3">
        <v>0</v>
      </c>
      <c r="E519" s="3">
        <v>0</v>
      </c>
      <c r="F519" s="3">
        <v>0</v>
      </c>
      <c r="G519" s="24" t="s">
        <v>2709</v>
      </c>
      <c r="H519" s="24" t="s">
        <v>524</v>
      </c>
      <c r="I519" s="6">
        <f t="shared" si="36"/>
        <v>0</v>
      </c>
      <c r="J519" s="6">
        <f t="shared" ref="J519:M580" si="38">C519</f>
        <v>0</v>
      </c>
      <c r="K519" s="6">
        <f t="shared" si="38"/>
        <v>0</v>
      </c>
      <c r="L519" s="6">
        <f t="shared" si="38"/>
        <v>0</v>
      </c>
      <c r="M519" s="6">
        <f t="shared" si="38"/>
        <v>0</v>
      </c>
      <c r="N519" s="6">
        <f t="shared" si="35"/>
        <v>0</v>
      </c>
      <c r="O519" s="6">
        <f t="shared" si="35"/>
        <v>0</v>
      </c>
      <c r="P519" s="6">
        <f t="shared" si="35"/>
        <v>0</v>
      </c>
      <c r="Q519" s="6">
        <f t="shared" si="35"/>
        <v>0</v>
      </c>
      <c r="R519" s="6">
        <f t="shared" si="35"/>
        <v>0</v>
      </c>
      <c r="S519" s="6" t="str">
        <f t="shared" si="37"/>
        <v>OK</v>
      </c>
    </row>
    <row r="520" spans="1:19" x14ac:dyDescent="0.2">
      <c r="A520" s="44" t="s">
        <v>526</v>
      </c>
      <c r="B520" s="3">
        <v>0</v>
      </c>
      <c r="C520" s="3">
        <v>0</v>
      </c>
      <c r="D520" s="3">
        <v>0</v>
      </c>
      <c r="E520" s="3">
        <v>0</v>
      </c>
      <c r="F520" s="3">
        <v>0</v>
      </c>
      <c r="G520" s="24" t="s">
        <v>2712</v>
      </c>
      <c r="H520" s="24" t="s">
        <v>524</v>
      </c>
      <c r="I520" s="6">
        <f t="shared" si="36"/>
        <v>0</v>
      </c>
      <c r="J520" s="6">
        <f t="shared" si="38"/>
        <v>0</v>
      </c>
      <c r="K520" s="6">
        <f t="shared" si="38"/>
        <v>0</v>
      </c>
      <c r="L520" s="6">
        <f t="shared" si="38"/>
        <v>0</v>
      </c>
      <c r="M520" s="6">
        <f t="shared" si="38"/>
        <v>0</v>
      </c>
      <c r="N520" s="6">
        <f t="shared" si="35"/>
        <v>0</v>
      </c>
      <c r="O520" s="6">
        <f t="shared" si="35"/>
        <v>0</v>
      </c>
      <c r="P520" s="6">
        <f t="shared" si="35"/>
        <v>0</v>
      </c>
      <c r="Q520" s="6">
        <f t="shared" si="35"/>
        <v>0</v>
      </c>
      <c r="R520" s="6">
        <f t="shared" si="35"/>
        <v>0</v>
      </c>
      <c r="S520" s="6" t="str">
        <f t="shared" si="37"/>
        <v>OK</v>
      </c>
    </row>
    <row r="521" spans="1:19" x14ac:dyDescent="0.2">
      <c r="A521" s="44" t="s">
        <v>527</v>
      </c>
      <c r="B521" s="3">
        <v>0</v>
      </c>
      <c r="C521" s="3">
        <v>0</v>
      </c>
      <c r="D521" s="3">
        <v>0</v>
      </c>
      <c r="E521" s="3">
        <v>0</v>
      </c>
      <c r="F521" s="3">
        <v>0</v>
      </c>
      <c r="G521" s="45" t="s">
        <v>2507</v>
      </c>
      <c r="H521" s="45" t="s">
        <v>501</v>
      </c>
      <c r="I521" s="6">
        <f t="shared" si="36"/>
        <v>0</v>
      </c>
      <c r="J521" s="6">
        <f>C522+C523</f>
        <v>0</v>
      </c>
      <c r="K521" s="6">
        <f>D522+D523</f>
        <v>0</v>
      </c>
      <c r="L521" s="6">
        <f>E522+E523</f>
        <v>0</v>
      </c>
      <c r="M521" s="6">
        <f>F522+F523</f>
        <v>0</v>
      </c>
      <c r="N521" s="6">
        <f t="shared" si="35"/>
        <v>0</v>
      </c>
      <c r="O521" s="6">
        <f t="shared" si="35"/>
        <v>0</v>
      </c>
      <c r="P521" s="6">
        <f t="shared" si="35"/>
        <v>0</v>
      </c>
      <c r="Q521" s="6">
        <f t="shared" si="35"/>
        <v>0</v>
      </c>
      <c r="R521" s="6">
        <f t="shared" si="35"/>
        <v>0</v>
      </c>
      <c r="S521" s="6" t="str">
        <f t="shared" si="37"/>
        <v>OK</v>
      </c>
    </row>
    <row r="522" spans="1:19" x14ac:dyDescent="0.2">
      <c r="A522" s="44" t="s">
        <v>528</v>
      </c>
      <c r="B522" s="3">
        <v>0</v>
      </c>
      <c r="C522" s="3">
        <v>0</v>
      </c>
      <c r="D522" s="3">
        <v>0</v>
      </c>
      <c r="E522" s="3">
        <v>0</v>
      </c>
      <c r="F522" s="3">
        <v>0</v>
      </c>
      <c r="G522" s="24" t="s">
        <v>2709</v>
      </c>
      <c r="H522" s="24" t="s">
        <v>527</v>
      </c>
      <c r="I522" s="6">
        <f t="shared" si="36"/>
        <v>0</v>
      </c>
      <c r="J522" s="6">
        <f t="shared" si="38"/>
        <v>0</v>
      </c>
      <c r="K522" s="6">
        <f t="shared" si="38"/>
        <v>0</v>
      </c>
      <c r="L522" s="6">
        <f t="shared" si="38"/>
        <v>0</v>
      </c>
      <c r="M522" s="6">
        <f t="shared" si="38"/>
        <v>0</v>
      </c>
      <c r="N522" s="6">
        <f t="shared" si="35"/>
        <v>0</v>
      </c>
      <c r="O522" s="6">
        <f t="shared" si="35"/>
        <v>0</v>
      </c>
      <c r="P522" s="6">
        <f t="shared" si="35"/>
        <v>0</v>
      </c>
      <c r="Q522" s="6">
        <f t="shared" si="35"/>
        <v>0</v>
      </c>
      <c r="R522" s="6">
        <f t="shared" si="35"/>
        <v>0</v>
      </c>
      <c r="S522" s="6" t="str">
        <f t="shared" si="37"/>
        <v>OK</v>
      </c>
    </row>
    <row r="523" spans="1:19" x14ac:dyDescent="0.2">
      <c r="A523" s="44" t="s">
        <v>529</v>
      </c>
      <c r="B523" s="3">
        <v>0</v>
      </c>
      <c r="C523" s="3">
        <v>0</v>
      </c>
      <c r="D523" s="3">
        <v>0</v>
      </c>
      <c r="E523" s="3">
        <v>0</v>
      </c>
      <c r="F523" s="3">
        <v>0</v>
      </c>
      <c r="G523" s="24" t="s">
        <v>2712</v>
      </c>
      <c r="H523" s="24" t="s">
        <v>527</v>
      </c>
      <c r="I523" s="6">
        <f t="shared" si="36"/>
        <v>0</v>
      </c>
      <c r="J523" s="6">
        <f t="shared" si="38"/>
        <v>0</v>
      </c>
      <c r="K523" s="6">
        <f t="shared" si="38"/>
        <v>0</v>
      </c>
      <c r="L523" s="6">
        <f t="shared" si="38"/>
        <v>0</v>
      </c>
      <c r="M523" s="6">
        <f t="shared" si="38"/>
        <v>0</v>
      </c>
      <c r="N523" s="6">
        <f t="shared" si="35"/>
        <v>0</v>
      </c>
      <c r="O523" s="6">
        <f t="shared" si="35"/>
        <v>0</v>
      </c>
      <c r="P523" s="6">
        <f t="shared" si="35"/>
        <v>0</v>
      </c>
      <c r="Q523" s="6">
        <f t="shared" si="35"/>
        <v>0</v>
      </c>
      <c r="R523" s="6">
        <f t="shared" si="35"/>
        <v>0</v>
      </c>
      <c r="S523" s="6" t="str">
        <f t="shared" si="37"/>
        <v>OK</v>
      </c>
    </row>
    <row r="524" spans="1:19" x14ac:dyDescent="0.2">
      <c r="A524" s="44" t="s">
        <v>530</v>
      </c>
      <c r="B524" s="3">
        <v>0</v>
      </c>
      <c r="C524" s="3">
        <v>0</v>
      </c>
      <c r="D524" s="3">
        <v>0</v>
      </c>
      <c r="E524" s="3">
        <v>0</v>
      </c>
      <c r="F524" s="3">
        <v>0</v>
      </c>
      <c r="G524" s="23" t="s">
        <v>2713</v>
      </c>
      <c r="H524" s="23" t="s">
        <v>447</v>
      </c>
      <c r="I524" s="6">
        <f t="shared" si="36"/>
        <v>0</v>
      </c>
      <c r="J524" s="6">
        <f>C525+C528</f>
        <v>0</v>
      </c>
      <c r="K524" s="6">
        <f>D525+D528</f>
        <v>0</v>
      </c>
      <c r="L524" s="6">
        <f>E525+E528</f>
        <v>0</v>
      </c>
      <c r="M524" s="6">
        <f>F525+F528</f>
        <v>0</v>
      </c>
      <c r="N524" s="6">
        <f t="shared" si="35"/>
        <v>0</v>
      </c>
      <c r="O524" s="6">
        <f t="shared" si="35"/>
        <v>0</v>
      </c>
      <c r="P524" s="6">
        <f t="shared" si="35"/>
        <v>0</v>
      </c>
      <c r="Q524" s="6">
        <f t="shared" si="35"/>
        <v>0</v>
      </c>
      <c r="R524" s="6">
        <f t="shared" si="35"/>
        <v>0</v>
      </c>
      <c r="S524" s="6" t="str">
        <f t="shared" si="37"/>
        <v>OK</v>
      </c>
    </row>
    <row r="525" spans="1:19" x14ac:dyDescent="0.2">
      <c r="A525" s="44" t="s">
        <v>531</v>
      </c>
      <c r="B525" s="3">
        <v>0</v>
      </c>
      <c r="C525" s="3">
        <v>0</v>
      </c>
      <c r="D525" s="3">
        <v>0</v>
      </c>
      <c r="E525" s="3">
        <v>0</v>
      </c>
      <c r="F525" s="3">
        <v>0</v>
      </c>
      <c r="G525" s="24" t="s">
        <v>2714</v>
      </c>
      <c r="H525" s="24" t="s">
        <v>530</v>
      </c>
      <c r="I525" s="6">
        <f t="shared" si="36"/>
        <v>0</v>
      </c>
      <c r="J525" s="6">
        <f>C526+C527</f>
        <v>0</v>
      </c>
      <c r="K525" s="6">
        <f>D526+D527</f>
        <v>0</v>
      </c>
      <c r="L525" s="6">
        <f>E526+E527</f>
        <v>0</v>
      </c>
      <c r="M525" s="6">
        <f>F526+F527</f>
        <v>0</v>
      </c>
      <c r="N525" s="6">
        <f t="shared" si="35"/>
        <v>0</v>
      </c>
      <c r="O525" s="6">
        <f t="shared" si="35"/>
        <v>0</v>
      </c>
      <c r="P525" s="6">
        <f t="shared" si="35"/>
        <v>0</v>
      </c>
      <c r="Q525" s="6">
        <f t="shared" si="35"/>
        <v>0</v>
      </c>
      <c r="R525" s="6">
        <f t="shared" si="35"/>
        <v>0</v>
      </c>
      <c r="S525" s="6" t="str">
        <f t="shared" si="37"/>
        <v>OK</v>
      </c>
    </row>
    <row r="526" spans="1:19" x14ac:dyDescent="0.2">
      <c r="A526" s="44" t="s">
        <v>532</v>
      </c>
      <c r="B526" s="3">
        <v>0</v>
      </c>
      <c r="C526" s="3">
        <v>0</v>
      </c>
      <c r="D526" s="3">
        <v>0</v>
      </c>
      <c r="E526" s="3">
        <v>0</v>
      </c>
      <c r="F526" s="3">
        <v>0</v>
      </c>
      <c r="G526" s="25" t="s">
        <v>2715</v>
      </c>
      <c r="H526" s="25" t="s">
        <v>531</v>
      </c>
      <c r="I526" s="6">
        <f t="shared" si="36"/>
        <v>0</v>
      </c>
      <c r="J526" s="6">
        <f t="shared" si="38"/>
        <v>0</v>
      </c>
      <c r="K526" s="6">
        <f t="shared" si="38"/>
        <v>0</v>
      </c>
      <c r="L526" s="6">
        <f t="shared" si="38"/>
        <v>0</v>
      </c>
      <c r="M526" s="6">
        <f t="shared" si="38"/>
        <v>0</v>
      </c>
      <c r="N526" s="6">
        <f t="shared" si="35"/>
        <v>0</v>
      </c>
      <c r="O526" s="6">
        <f t="shared" si="35"/>
        <v>0</v>
      </c>
      <c r="P526" s="6">
        <f t="shared" si="35"/>
        <v>0</v>
      </c>
      <c r="Q526" s="6">
        <f t="shared" si="35"/>
        <v>0</v>
      </c>
      <c r="R526" s="6">
        <f t="shared" si="35"/>
        <v>0</v>
      </c>
      <c r="S526" s="6" t="str">
        <f t="shared" si="37"/>
        <v>OK</v>
      </c>
    </row>
    <row r="527" spans="1:19" x14ac:dyDescent="0.2">
      <c r="A527" s="44" t="s">
        <v>533</v>
      </c>
      <c r="B527" s="3">
        <v>0</v>
      </c>
      <c r="C527" s="3">
        <v>0</v>
      </c>
      <c r="D527" s="3">
        <v>0</v>
      </c>
      <c r="E527" s="3">
        <v>0</v>
      </c>
      <c r="F527" s="3">
        <v>0</v>
      </c>
      <c r="G527" s="25" t="s">
        <v>2716</v>
      </c>
      <c r="H527" s="25" t="s">
        <v>531</v>
      </c>
      <c r="I527" s="6">
        <f t="shared" si="36"/>
        <v>0</v>
      </c>
      <c r="J527" s="6">
        <f t="shared" si="38"/>
        <v>0</v>
      </c>
      <c r="K527" s="6">
        <f t="shared" si="38"/>
        <v>0</v>
      </c>
      <c r="L527" s="6">
        <f t="shared" si="38"/>
        <v>0</v>
      </c>
      <c r="M527" s="6">
        <f t="shared" si="38"/>
        <v>0</v>
      </c>
      <c r="N527" s="6">
        <f t="shared" si="35"/>
        <v>0</v>
      </c>
      <c r="O527" s="6">
        <f t="shared" si="35"/>
        <v>0</v>
      </c>
      <c r="P527" s="6">
        <f t="shared" si="35"/>
        <v>0</v>
      </c>
      <c r="Q527" s="6">
        <f t="shared" si="35"/>
        <v>0</v>
      </c>
      <c r="R527" s="6">
        <f t="shared" si="35"/>
        <v>0</v>
      </c>
      <c r="S527" s="6" t="str">
        <f t="shared" si="37"/>
        <v>OK</v>
      </c>
    </row>
    <row r="528" spans="1:19" x14ac:dyDescent="0.2">
      <c r="A528" s="44" t="s">
        <v>534</v>
      </c>
      <c r="B528" s="3">
        <v>0</v>
      </c>
      <c r="C528" s="3">
        <v>0</v>
      </c>
      <c r="D528" s="3">
        <v>0</v>
      </c>
      <c r="E528" s="3">
        <v>0</v>
      </c>
      <c r="F528" s="3">
        <v>0</v>
      </c>
      <c r="G528" s="24" t="s">
        <v>2717</v>
      </c>
      <c r="H528" s="24" t="s">
        <v>530</v>
      </c>
      <c r="I528" s="6">
        <f t="shared" si="36"/>
        <v>0</v>
      </c>
      <c r="J528" s="6">
        <f>C529+C530</f>
        <v>0</v>
      </c>
      <c r="K528" s="6">
        <f>D529+D530</f>
        <v>0</v>
      </c>
      <c r="L528" s="6">
        <f>E529+E530</f>
        <v>0</v>
      </c>
      <c r="M528" s="6">
        <f>F529+F530</f>
        <v>0</v>
      </c>
      <c r="N528" s="6">
        <f t="shared" si="35"/>
        <v>0</v>
      </c>
      <c r="O528" s="6">
        <f t="shared" si="35"/>
        <v>0</v>
      </c>
      <c r="P528" s="6">
        <f t="shared" si="35"/>
        <v>0</v>
      </c>
      <c r="Q528" s="6">
        <f t="shared" si="35"/>
        <v>0</v>
      </c>
      <c r="R528" s="6">
        <f t="shared" si="35"/>
        <v>0</v>
      </c>
      <c r="S528" s="6" t="str">
        <f t="shared" si="37"/>
        <v>OK</v>
      </c>
    </row>
    <row r="529" spans="1:19" x14ac:dyDescent="0.2">
      <c r="A529" s="44" t="s">
        <v>535</v>
      </c>
      <c r="B529" s="3">
        <v>0</v>
      </c>
      <c r="C529" s="3">
        <v>0</v>
      </c>
      <c r="D529" s="3">
        <v>0</v>
      </c>
      <c r="E529" s="3">
        <v>0</v>
      </c>
      <c r="F529" s="3">
        <v>0</v>
      </c>
      <c r="G529" s="25" t="s">
        <v>2718</v>
      </c>
      <c r="H529" s="25" t="s">
        <v>534</v>
      </c>
      <c r="I529" s="6">
        <f t="shared" si="36"/>
        <v>0</v>
      </c>
      <c r="J529" s="6">
        <f t="shared" si="38"/>
        <v>0</v>
      </c>
      <c r="K529" s="6">
        <f t="shared" si="38"/>
        <v>0</v>
      </c>
      <c r="L529" s="6">
        <f t="shared" si="38"/>
        <v>0</v>
      </c>
      <c r="M529" s="6">
        <f t="shared" si="38"/>
        <v>0</v>
      </c>
      <c r="N529" s="6">
        <f t="shared" si="35"/>
        <v>0</v>
      </c>
      <c r="O529" s="6">
        <f t="shared" si="35"/>
        <v>0</v>
      </c>
      <c r="P529" s="6">
        <f t="shared" si="35"/>
        <v>0</v>
      </c>
      <c r="Q529" s="6">
        <f t="shared" si="35"/>
        <v>0</v>
      </c>
      <c r="R529" s="6">
        <f t="shared" si="35"/>
        <v>0</v>
      </c>
      <c r="S529" s="6" t="str">
        <f t="shared" si="37"/>
        <v>OK</v>
      </c>
    </row>
    <row r="530" spans="1:19" x14ac:dyDescent="0.2">
      <c r="A530" s="44" t="s">
        <v>536</v>
      </c>
      <c r="B530" s="3">
        <v>0</v>
      </c>
      <c r="C530" s="3">
        <v>0</v>
      </c>
      <c r="D530" s="3">
        <v>0</v>
      </c>
      <c r="E530" s="3">
        <v>0</v>
      </c>
      <c r="F530" s="3">
        <v>0</v>
      </c>
      <c r="G530" s="25" t="s">
        <v>2719</v>
      </c>
      <c r="H530" s="25" t="s">
        <v>534</v>
      </c>
      <c r="I530" s="6">
        <f t="shared" si="36"/>
        <v>0</v>
      </c>
      <c r="J530" s="6">
        <f t="shared" si="38"/>
        <v>0</v>
      </c>
      <c r="K530" s="6">
        <f t="shared" si="38"/>
        <v>0</v>
      </c>
      <c r="L530" s="6">
        <f t="shared" si="38"/>
        <v>0</v>
      </c>
      <c r="M530" s="6">
        <f t="shared" si="38"/>
        <v>0</v>
      </c>
      <c r="N530" s="6">
        <f t="shared" si="35"/>
        <v>0</v>
      </c>
      <c r="O530" s="6">
        <f t="shared" si="35"/>
        <v>0</v>
      </c>
      <c r="P530" s="6">
        <f t="shared" si="35"/>
        <v>0</v>
      </c>
      <c r="Q530" s="6">
        <f t="shared" si="35"/>
        <v>0</v>
      </c>
      <c r="R530" s="6">
        <f t="shared" si="35"/>
        <v>0</v>
      </c>
      <c r="S530" s="6" t="str">
        <f t="shared" si="37"/>
        <v>OK</v>
      </c>
    </row>
    <row r="531" spans="1:19" x14ac:dyDescent="0.2">
      <c r="A531" s="44" t="s">
        <v>537</v>
      </c>
      <c r="B531" s="3">
        <v>0</v>
      </c>
      <c r="C531" s="3">
        <v>0</v>
      </c>
      <c r="D531" s="3">
        <v>0</v>
      </c>
      <c r="E531" s="3">
        <v>0</v>
      </c>
      <c r="F531" s="3">
        <v>0</v>
      </c>
      <c r="G531" s="23" t="s">
        <v>2720</v>
      </c>
      <c r="H531" s="23" t="s">
        <v>447</v>
      </c>
      <c r="I531" s="6">
        <f t="shared" si="36"/>
        <v>0</v>
      </c>
      <c r="J531" s="6">
        <f>C532+C535+C545</f>
        <v>0</v>
      </c>
      <c r="K531" s="6">
        <f>D532+D535+D545</f>
        <v>0</v>
      </c>
      <c r="L531" s="6">
        <f>E532+E535+E545</f>
        <v>0</v>
      </c>
      <c r="M531" s="6">
        <f>F532+F535+F545</f>
        <v>0</v>
      </c>
      <c r="N531" s="6">
        <f t="shared" si="35"/>
        <v>0</v>
      </c>
      <c r="O531" s="6">
        <f t="shared" si="35"/>
        <v>0</v>
      </c>
      <c r="P531" s="6">
        <f t="shared" si="35"/>
        <v>0</v>
      </c>
      <c r="Q531" s="6">
        <f t="shared" si="35"/>
        <v>0</v>
      </c>
      <c r="R531" s="6">
        <f t="shared" si="35"/>
        <v>0</v>
      </c>
      <c r="S531" s="6" t="str">
        <f t="shared" si="37"/>
        <v>OK</v>
      </c>
    </row>
    <row r="532" spans="1:19" x14ac:dyDescent="0.2">
      <c r="A532" s="44" t="s">
        <v>538</v>
      </c>
      <c r="B532" s="3">
        <v>0</v>
      </c>
      <c r="C532" s="3">
        <v>0</v>
      </c>
      <c r="D532" s="3">
        <v>0</v>
      </c>
      <c r="E532" s="3">
        <v>0</v>
      </c>
      <c r="F532" s="3">
        <v>0</v>
      </c>
      <c r="G532" s="24" t="s">
        <v>2721</v>
      </c>
      <c r="H532" s="24" t="s">
        <v>537</v>
      </c>
      <c r="I532" s="6">
        <f t="shared" si="36"/>
        <v>0</v>
      </c>
      <c r="J532" s="6">
        <f>C533+C534</f>
        <v>0</v>
      </c>
      <c r="K532" s="6">
        <f>D533+D534</f>
        <v>0</v>
      </c>
      <c r="L532" s="6">
        <f>E533+E534</f>
        <v>0</v>
      </c>
      <c r="M532" s="6">
        <f>F533+F534</f>
        <v>0</v>
      </c>
      <c r="N532" s="6">
        <f t="shared" si="35"/>
        <v>0</v>
      </c>
      <c r="O532" s="6">
        <f t="shared" si="35"/>
        <v>0</v>
      </c>
      <c r="P532" s="6">
        <f t="shared" si="35"/>
        <v>0</v>
      </c>
      <c r="Q532" s="6">
        <f t="shared" si="35"/>
        <v>0</v>
      </c>
      <c r="R532" s="6">
        <f t="shared" si="35"/>
        <v>0</v>
      </c>
      <c r="S532" s="6" t="str">
        <f t="shared" si="37"/>
        <v>OK</v>
      </c>
    </row>
    <row r="533" spans="1:19" x14ac:dyDescent="0.2">
      <c r="A533" s="44" t="s">
        <v>539</v>
      </c>
      <c r="B533" s="3">
        <v>0</v>
      </c>
      <c r="C533" s="3">
        <v>0</v>
      </c>
      <c r="D533" s="3">
        <v>0</v>
      </c>
      <c r="E533" s="3">
        <v>0</v>
      </c>
      <c r="F533" s="3">
        <v>0</v>
      </c>
      <c r="G533" s="25" t="s">
        <v>2722</v>
      </c>
      <c r="H533" s="25" t="s">
        <v>538</v>
      </c>
      <c r="I533" s="6">
        <f t="shared" si="36"/>
        <v>0</v>
      </c>
      <c r="J533" s="6">
        <f t="shared" si="38"/>
        <v>0</v>
      </c>
      <c r="K533" s="6">
        <f t="shared" si="38"/>
        <v>0</v>
      </c>
      <c r="L533" s="6">
        <f t="shared" si="38"/>
        <v>0</v>
      </c>
      <c r="M533" s="6">
        <f t="shared" si="38"/>
        <v>0</v>
      </c>
      <c r="N533" s="6">
        <f t="shared" si="35"/>
        <v>0</v>
      </c>
      <c r="O533" s="6">
        <f t="shared" si="35"/>
        <v>0</v>
      </c>
      <c r="P533" s="6">
        <f t="shared" si="35"/>
        <v>0</v>
      </c>
      <c r="Q533" s="6">
        <f t="shared" si="35"/>
        <v>0</v>
      </c>
      <c r="R533" s="6">
        <f t="shared" si="35"/>
        <v>0</v>
      </c>
      <c r="S533" s="6" t="str">
        <f t="shared" si="37"/>
        <v>OK</v>
      </c>
    </row>
    <row r="534" spans="1:19" x14ac:dyDescent="0.2">
      <c r="A534" s="44" t="s">
        <v>540</v>
      </c>
      <c r="B534" s="3">
        <v>0</v>
      </c>
      <c r="C534" s="3">
        <v>0</v>
      </c>
      <c r="D534" s="3">
        <v>0</v>
      </c>
      <c r="E534" s="3">
        <v>0</v>
      </c>
      <c r="F534" s="3">
        <v>0</v>
      </c>
      <c r="G534" s="25" t="s">
        <v>2723</v>
      </c>
      <c r="H534" s="25" t="s">
        <v>538</v>
      </c>
      <c r="I534" s="6">
        <f t="shared" si="36"/>
        <v>0</v>
      </c>
      <c r="J534" s="6">
        <f t="shared" si="38"/>
        <v>0</v>
      </c>
      <c r="K534" s="6">
        <f t="shared" si="38"/>
        <v>0</v>
      </c>
      <c r="L534" s="6">
        <f t="shared" si="38"/>
        <v>0</v>
      </c>
      <c r="M534" s="6">
        <f t="shared" si="38"/>
        <v>0</v>
      </c>
      <c r="N534" s="6">
        <f t="shared" si="35"/>
        <v>0</v>
      </c>
      <c r="O534" s="6">
        <f t="shared" si="35"/>
        <v>0</v>
      </c>
      <c r="P534" s="6">
        <f t="shared" si="35"/>
        <v>0</v>
      </c>
      <c r="Q534" s="6">
        <f t="shared" si="35"/>
        <v>0</v>
      </c>
      <c r="R534" s="6">
        <f t="shared" si="35"/>
        <v>0</v>
      </c>
      <c r="S534" s="6" t="str">
        <f t="shared" si="37"/>
        <v>OK</v>
      </c>
    </row>
    <row r="535" spans="1:19" x14ac:dyDescent="0.2">
      <c r="A535" s="44" t="s">
        <v>541</v>
      </c>
      <c r="B535" s="3">
        <v>0</v>
      </c>
      <c r="C535" s="3">
        <v>0</v>
      </c>
      <c r="D535" s="3">
        <v>0</v>
      </c>
      <c r="E535" s="3">
        <v>0</v>
      </c>
      <c r="F535" s="3">
        <v>0</v>
      </c>
      <c r="G535" s="24" t="s">
        <v>2724</v>
      </c>
      <c r="H535" s="24" t="s">
        <v>537</v>
      </c>
      <c r="I535" s="6">
        <f t="shared" si="36"/>
        <v>0</v>
      </c>
      <c r="J535" s="6">
        <f>C536+C537+C538+C539+C540+C541+C542+C543+C544</f>
        <v>0</v>
      </c>
      <c r="K535" s="6">
        <f>D536+D537+D538+D539+D540+D541+D542+D543+D544</f>
        <v>0</v>
      </c>
      <c r="L535" s="6">
        <f>E536+E537+E538+E539+E540+E541+E542+E543+E544</f>
        <v>0</v>
      </c>
      <c r="M535" s="6">
        <f>F536+F537+F538+F539+F540+F541+F542+F543+F544</f>
        <v>0</v>
      </c>
      <c r="N535" s="6">
        <f t="shared" si="35"/>
        <v>0</v>
      </c>
      <c r="O535" s="6">
        <f t="shared" si="35"/>
        <v>0</v>
      </c>
      <c r="P535" s="6">
        <f t="shared" si="35"/>
        <v>0</v>
      </c>
      <c r="Q535" s="6">
        <f t="shared" si="35"/>
        <v>0</v>
      </c>
      <c r="R535" s="6">
        <f t="shared" si="35"/>
        <v>0</v>
      </c>
      <c r="S535" s="6" t="str">
        <f t="shared" si="37"/>
        <v>OK</v>
      </c>
    </row>
    <row r="536" spans="1:19" x14ac:dyDescent="0.2">
      <c r="A536" s="44" t="s">
        <v>542</v>
      </c>
      <c r="B536" s="3">
        <v>0</v>
      </c>
      <c r="C536" s="3">
        <v>0</v>
      </c>
      <c r="D536" s="3">
        <v>0</v>
      </c>
      <c r="E536" s="3">
        <v>0</v>
      </c>
      <c r="F536" s="3">
        <v>0</v>
      </c>
      <c r="G536" s="25" t="s">
        <v>2725</v>
      </c>
      <c r="H536" s="25" t="s">
        <v>541</v>
      </c>
      <c r="I536" s="6">
        <f t="shared" si="36"/>
        <v>0</v>
      </c>
      <c r="J536" s="6">
        <f t="shared" si="38"/>
        <v>0</v>
      </c>
      <c r="K536" s="6">
        <f t="shared" si="38"/>
        <v>0</v>
      </c>
      <c r="L536" s="6">
        <f t="shared" si="38"/>
        <v>0</v>
      </c>
      <c r="M536" s="6">
        <f t="shared" si="38"/>
        <v>0</v>
      </c>
      <c r="N536" s="6">
        <f t="shared" si="35"/>
        <v>0</v>
      </c>
      <c r="O536" s="6">
        <f t="shared" si="35"/>
        <v>0</v>
      </c>
      <c r="P536" s="6">
        <f t="shared" si="35"/>
        <v>0</v>
      </c>
      <c r="Q536" s="6">
        <f t="shared" si="35"/>
        <v>0</v>
      </c>
      <c r="R536" s="6">
        <f t="shared" si="35"/>
        <v>0</v>
      </c>
      <c r="S536" s="6" t="str">
        <f t="shared" si="37"/>
        <v>OK</v>
      </c>
    </row>
    <row r="537" spans="1:19" x14ac:dyDescent="0.2">
      <c r="A537" s="44" t="s">
        <v>543</v>
      </c>
      <c r="B537" s="3">
        <v>0</v>
      </c>
      <c r="C537" s="3">
        <v>0</v>
      </c>
      <c r="D537" s="3">
        <v>0</v>
      </c>
      <c r="E537" s="3">
        <v>0</v>
      </c>
      <c r="F537" s="3">
        <v>0</v>
      </c>
      <c r="G537" s="25" t="s">
        <v>2726</v>
      </c>
      <c r="H537" s="25" t="s">
        <v>541</v>
      </c>
      <c r="I537" s="6">
        <f t="shared" si="36"/>
        <v>0</v>
      </c>
      <c r="J537" s="6">
        <f t="shared" si="38"/>
        <v>0</v>
      </c>
      <c r="K537" s="6">
        <f t="shared" si="38"/>
        <v>0</v>
      </c>
      <c r="L537" s="6">
        <f t="shared" si="38"/>
        <v>0</v>
      </c>
      <c r="M537" s="6">
        <f t="shared" si="38"/>
        <v>0</v>
      </c>
      <c r="N537" s="6">
        <f t="shared" si="35"/>
        <v>0</v>
      </c>
      <c r="O537" s="6">
        <f t="shared" si="35"/>
        <v>0</v>
      </c>
      <c r="P537" s="6">
        <f t="shared" si="35"/>
        <v>0</v>
      </c>
      <c r="Q537" s="6">
        <f t="shared" si="35"/>
        <v>0</v>
      </c>
      <c r="R537" s="6">
        <f t="shared" si="35"/>
        <v>0</v>
      </c>
      <c r="S537" s="6" t="str">
        <f t="shared" si="37"/>
        <v>OK</v>
      </c>
    </row>
    <row r="538" spans="1:19" x14ac:dyDescent="0.2">
      <c r="A538" s="44" t="s">
        <v>544</v>
      </c>
      <c r="B538" s="3">
        <v>0</v>
      </c>
      <c r="C538" s="3">
        <v>0</v>
      </c>
      <c r="D538" s="3">
        <v>0</v>
      </c>
      <c r="E538" s="3">
        <v>0</v>
      </c>
      <c r="F538" s="3">
        <v>0</v>
      </c>
      <c r="G538" s="25" t="s">
        <v>2727</v>
      </c>
      <c r="H538" s="25" t="s">
        <v>541</v>
      </c>
      <c r="I538" s="6">
        <f t="shared" si="36"/>
        <v>0</v>
      </c>
      <c r="J538" s="6">
        <f t="shared" si="38"/>
        <v>0</v>
      </c>
      <c r="K538" s="6">
        <f t="shared" si="38"/>
        <v>0</v>
      </c>
      <c r="L538" s="6">
        <f t="shared" si="38"/>
        <v>0</v>
      </c>
      <c r="M538" s="6">
        <f t="shared" si="38"/>
        <v>0</v>
      </c>
      <c r="N538" s="6">
        <f t="shared" si="35"/>
        <v>0</v>
      </c>
      <c r="O538" s="6">
        <f t="shared" si="35"/>
        <v>0</v>
      </c>
      <c r="P538" s="6">
        <f t="shared" si="35"/>
        <v>0</v>
      </c>
      <c r="Q538" s="6">
        <f t="shared" si="35"/>
        <v>0</v>
      </c>
      <c r="R538" s="6">
        <f t="shared" si="35"/>
        <v>0</v>
      </c>
      <c r="S538" s="6" t="str">
        <f t="shared" si="37"/>
        <v>OK</v>
      </c>
    </row>
    <row r="539" spans="1:19" x14ac:dyDescent="0.2">
      <c r="A539" s="44" t="s">
        <v>545</v>
      </c>
      <c r="B539" s="3">
        <v>0</v>
      </c>
      <c r="C539" s="3">
        <v>0</v>
      </c>
      <c r="D539" s="3">
        <v>0</v>
      </c>
      <c r="E539" s="3">
        <v>0</v>
      </c>
      <c r="F539" s="3">
        <v>0</v>
      </c>
      <c r="G539" s="25" t="s">
        <v>2728</v>
      </c>
      <c r="H539" s="25" t="s">
        <v>541</v>
      </c>
      <c r="I539" s="6">
        <f t="shared" si="36"/>
        <v>0</v>
      </c>
      <c r="J539" s="6">
        <f t="shared" si="38"/>
        <v>0</v>
      </c>
      <c r="K539" s="6">
        <f t="shared" si="38"/>
        <v>0</v>
      </c>
      <c r="L539" s="6">
        <f t="shared" si="38"/>
        <v>0</v>
      </c>
      <c r="M539" s="6">
        <f t="shared" si="38"/>
        <v>0</v>
      </c>
      <c r="N539" s="6">
        <f t="shared" si="35"/>
        <v>0</v>
      </c>
      <c r="O539" s="6">
        <f t="shared" si="35"/>
        <v>0</v>
      </c>
      <c r="P539" s="6">
        <f t="shared" si="35"/>
        <v>0</v>
      </c>
      <c r="Q539" s="6">
        <f t="shared" si="35"/>
        <v>0</v>
      </c>
      <c r="R539" s="6">
        <f t="shared" si="35"/>
        <v>0</v>
      </c>
      <c r="S539" s="6" t="str">
        <f t="shared" si="37"/>
        <v>OK</v>
      </c>
    </row>
    <row r="540" spans="1:19" x14ac:dyDescent="0.2">
      <c r="A540" s="44" t="s">
        <v>546</v>
      </c>
      <c r="B540" s="3">
        <v>0</v>
      </c>
      <c r="C540" s="3">
        <v>0</v>
      </c>
      <c r="D540" s="3">
        <v>0</v>
      </c>
      <c r="E540" s="3">
        <v>0</v>
      </c>
      <c r="F540" s="3">
        <v>0</v>
      </c>
      <c r="G540" s="25" t="s">
        <v>2729</v>
      </c>
      <c r="H540" s="25" t="s">
        <v>541</v>
      </c>
      <c r="I540" s="6">
        <f t="shared" si="36"/>
        <v>0</v>
      </c>
      <c r="J540" s="6">
        <f t="shared" si="38"/>
        <v>0</v>
      </c>
      <c r="K540" s="6">
        <f t="shared" si="38"/>
        <v>0</v>
      </c>
      <c r="L540" s="6">
        <f t="shared" si="38"/>
        <v>0</v>
      </c>
      <c r="M540" s="6">
        <f t="shared" si="38"/>
        <v>0</v>
      </c>
      <c r="N540" s="6">
        <f t="shared" si="35"/>
        <v>0</v>
      </c>
      <c r="O540" s="6">
        <f t="shared" si="35"/>
        <v>0</v>
      </c>
      <c r="P540" s="6">
        <f t="shared" si="35"/>
        <v>0</v>
      </c>
      <c r="Q540" s="6">
        <f t="shared" si="35"/>
        <v>0</v>
      </c>
      <c r="R540" s="6">
        <f t="shared" si="35"/>
        <v>0</v>
      </c>
      <c r="S540" s="6" t="str">
        <f t="shared" si="37"/>
        <v>OK</v>
      </c>
    </row>
    <row r="541" spans="1:19" x14ac:dyDescent="0.2">
      <c r="A541" s="44" t="s">
        <v>547</v>
      </c>
      <c r="B541" s="3">
        <v>0</v>
      </c>
      <c r="C541" s="3">
        <v>0</v>
      </c>
      <c r="D541" s="3">
        <v>0</v>
      </c>
      <c r="E541" s="3">
        <v>0</v>
      </c>
      <c r="F541" s="3">
        <v>0</v>
      </c>
      <c r="G541" s="25" t="s">
        <v>2730</v>
      </c>
      <c r="H541" s="25" t="s">
        <v>541</v>
      </c>
      <c r="I541" s="6">
        <f t="shared" si="36"/>
        <v>0</v>
      </c>
      <c r="J541" s="6">
        <f t="shared" si="38"/>
        <v>0</v>
      </c>
      <c r="K541" s="6">
        <f t="shared" si="38"/>
        <v>0</v>
      </c>
      <c r="L541" s="6">
        <f t="shared" si="38"/>
        <v>0</v>
      </c>
      <c r="M541" s="6">
        <f t="shared" si="38"/>
        <v>0</v>
      </c>
      <c r="N541" s="6">
        <f t="shared" si="35"/>
        <v>0</v>
      </c>
      <c r="O541" s="6">
        <f t="shared" si="35"/>
        <v>0</v>
      </c>
      <c r="P541" s="6">
        <f t="shared" si="35"/>
        <v>0</v>
      </c>
      <c r="Q541" s="6">
        <f t="shared" si="35"/>
        <v>0</v>
      </c>
      <c r="R541" s="6">
        <f t="shared" si="35"/>
        <v>0</v>
      </c>
      <c r="S541" s="6" t="str">
        <f t="shared" si="37"/>
        <v>OK</v>
      </c>
    </row>
    <row r="542" spans="1:19" x14ac:dyDescent="0.2">
      <c r="A542" s="44" t="s">
        <v>548</v>
      </c>
      <c r="B542" s="3">
        <v>0</v>
      </c>
      <c r="C542" s="3">
        <v>0</v>
      </c>
      <c r="D542" s="3">
        <v>0</v>
      </c>
      <c r="E542" s="3">
        <v>0</v>
      </c>
      <c r="F542" s="3">
        <v>0</v>
      </c>
      <c r="G542" s="25" t="s">
        <v>2731</v>
      </c>
      <c r="H542" s="25" t="s">
        <v>541</v>
      </c>
      <c r="I542" s="6">
        <f t="shared" si="36"/>
        <v>0</v>
      </c>
      <c r="J542" s="6">
        <f t="shared" si="38"/>
        <v>0</v>
      </c>
      <c r="K542" s="6">
        <f t="shared" si="38"/>
        <v>0</v>
      </c>
      <c r="L542" s="6">
        <f t="shared" si="38"/>
        <v>0</v>
      </c>
      <c r="M542" s="6">
        <f t="shared" si="38"/>
        <v>0</v>
      </c>
      <c r="N542" s="6">
        <f t="shared" si="35"/>
        <v>0</v>
      </c>
      <c r="O542" s="6">
        <f t="shared" si="35"/>
        <v>0</v>
      </c>
      <c r="P542" s="6">
        <f t="shared" si="35"/>
        <v>0</v>
      </c>
      <c r="Q542" s="6">
        <f t="shared" si="35"/>
        <v>0</v>
      </c>
      <c r="R542" s="6">
        <f t="shared" si="35"/>
        <v>0</v>
      </c>
      <c r="S542" s="6" t="str">
        <f t="shared" si="37"/>
        <v>OK</v>
      </c>
    </row>
    <row r="543" spans="1:19" x14ac:dyDescent="0.2">
      <c r="A543" s="44" t="s">
        <v>549</v>
      </c>
      <c r="B543" s="3">
        <v>0</v>
      </c>
      <c r="C543" s="3">
        <v>0</v>
      </c>
      <c r="D543" s="3">
        <v>0</v>
      </c>
      <c r="E543" s="3">
        <v>0</v>
      </c>
      <c r="F543" s="3">
        <v>0</v>
      </c>
      <c r="G543" s="25" t="s">
        <v>2732</v>
      </c>
      <c r="H543" s="25" t="s">
        <v>541</v>
      </c>
      <c r="I543" s="6">
        <f t="shared" si="36"/>
        <v>0</v>
      </c>
      <c r="J543" s="6">
        <f t="shared" si="38"/>
        <v>0</v>
      </c>
      <c r="K543" s="6">
        <f t="shared" si="38"/>
        <v>0</v>
      </c>
      <c r="L543" s="6">
        <f t="shared" si="38"/>
        <v>0</v>
      </c>
      <c r="M543" s="6">
        <f t="shared" si="38"/>
        <v>0</v>
      </c>
      <c r="N543" s="6">
        <f t="shared" si="35"/>
        <v>0</v>
      </c>
      <c r="O543" s="6">
        <f t="shared" si="35"/>
        <v>0</v>
      </c>
      <c r="P543" s="6">
        <f t="shared" si="35"/>
        <v>0</v>
      </c>
      <c r="Q543" s="6">
        <f t="shared" si="35"/>
        <v>0</v>
      </c>
      <c r="R543" s="6">
        <f t="shared" si="35"/>
        <v>0</v>
      </c>
      <c r="S543" s="6" t="str">
        <f t="shared" si="37"/>
        <v>OK</v>
      </c>
    </row>
    <row r="544" spans="1:19" x14ac:dyDescent="0.2">
      <c r="A544" s="44" t="s">
        <v>550</v>
      </c>
      <c r="B544" s="3">
        <v>0</v>
      </c>
      <c r="C544" s="3">
        <v>0</v>
      </c>
      <c r="D544" s="3">
        <v>0</v>
      </c>
      <c r="E544" s="3">
        <v>0</v>
      </c>
      <c r="F544" s="3">
        <v>0</v>
      </c>
      <c r="G544" s="25" t="s">
        <v>2733</v>
      </c>
      <c r="H544" s="25" t="s">
        <v>541</v>
      </c>
      <c r="I544" s="6">
        <f t="shared" si="36"/>
        <v>0</v>
      </c>
      <c r="J544" s="6">
        <f t="shared" si="38"/>
        <v>0</v>
      </c>
      <c r="K544" s="6">
        <f t="shared" si="38"/>
        <v>0</v>
      </c>
      <c r="L544" s="6">
        <f t="shared" si="38"/>
        <v>0</v>
      </c>
      <c r="M544" s="6">
        <f t="shared" si="38"/>
        <v>0</v>
      </c>
      <c r="N544" s="6">
        <f t="shared" si="35"/>
        <v>0</v>
      </c>
      <c r="O544" s="6">
        <f t="shared" si="35"/>
        <v>0</v>
      </c>
      <c r="P544" s="6">
        <f t="shared" si="35"/>
        <v>0</v>
      </c>
      <c r="Q544" s="6">
        <f t="shared" si="35"/>
        <v>0</v>
      </c>
      <c r="R544" s="6">
        <f t="shared" si="35"/>
        <v>0</v>
      </c>
      <c r="S544" s="6" t="str">
        <f t="shared" si="37"/>
        <v>OK</v>
      </c>
    </row>
    <row r="545" spans="1:19" x14ac:dyDescent="0.2">
      <c r="A545" s="44" t="s">
        <v>551</v>
      </c>
      <c r="B545" s="3">
        <v>0</v>
      </c>
      <c r="C545" s="3">
        <v>0</v>
      </c>
      <c r="D545" s="3">
        <v>0</v>
      </c>
      <c r="E545" s="3">
        <v>0</v>
      </c>
      <c r="F545" s="3">
        <v>0</v>
      </c>
      <c r="G545" s="24" t="s">
        <v>2734</v>
      </c>
      <c r="H545" s="24" t="s">
        <v>537</v>
      </c>
      <c r="I545" s="6">
        <f t="shared" si="36"/>
        <v>0</v>
      </c>
      <c r="J545" s="6">
        <f>C546+C547+C548+C549+C550+C551</f>
        <v>0</v>
      </c>
      <c r="K545" s="6">
        <f>D546+D547+D548+D549+D550+D551</f>
        <v>0</v>
      </c>
      <c r="L545" s="6">
        <f>E546+E547+E548+E549+E550+E551</f>
        <v>0</v>
      </c>
      <c r="M545" s="6">
        <f>F546+F547+F548+F549+F550+F551</f>
        <v>0</v>
      </c>
      <c r="N545" s="6">
        <f t="shared" si="35"/>
        <v>0</v>
      </c>
      <c r="O545" s="6">
        <f t="shared" si="35"/>
        <v>0</v>
      </c>
      <c r="P545" s="6">
        <f t="shared" si="35"/>
        <v>0</v>
      </c>
      <c r="Q545" s="6">
        <f t="shared" si="35"/>
        <v>0</v>
      </c>
      <c r="R545" s="6">
        <f t="shared" si="35"/>
        <v>0</v>
      </c>
      <c r="S545" s="6" t="str">
        <f t="shared" si="37"/>
        <v>OK</v>
      </c>
    </row>
    <row r="546" spans="1:19" x14ac:dyDescent="0.2">
      <c r="A546" s="44" t="s">
        <v>552</v>
      </c>
      <c r="B546" s="3">
        <v>0</v>
      </c>
      <c r="C546" s="3">
        <v>0</v>
      </c>
      <c r="D546" s="3">
        <v>0</v>
      </c>
      <c r="E546" s="3">
        <v>0</v>
      </c>
      <c r="F546" s="3">
        <v>0</v>
      </c>
      <c r="G546" s="25" t="s">
        <v>2735</v>
      </c>
      <c r="H546" s="25" t="s">
        <v>551</v>
      </c>
      <c r="I546" s="6">
        <f t="shared" si="36"/>
        <v>0</v>
      </c>
      <c r="J546" s="6">
        <f t="shared" si="38"/>
        <v>0</v>
      </c>
      <c r="K546" s="6">
        <f t="shared" si="38"/>
        <v>0</v>
      </c>
      <c r="L546" s="6">
        <f t="shared" si="38"/>
        <v>0</v>
      </c>
      <c r="M546" s="6">
        <f t="shared" si="38"/>
        <v>0</v>
      </c>
      <c r="N546" s="6">
        <f t="shared" si="35"/>
        <v>0</v>
      </c>
      <c r="O546" s="6">
        <f t="shared" si="35"/>
        <v>0</v>
      </c>
      <c r="P546" s="6">
        <f t="shared" si="35"/>
        <v>0</v>
      </c>
      <c r="Q546" s="6">
        <f t="shared" si="35"/>
        <v>0</v>
      </c>
      <c r="R546" s="6">
        <f t="shared" si="35"/>
        <v>0</v>
      </c>
      <c r="S546" s="6" t="str">
        <f t="shared" si="37"/>
        <v>OK</v>
      </c>
    </row>
    <row r="547" spans="1:19" x14ac:dyDescent="0.2">
      <c r="A547" s="44" t="s">
        <v>553</v>
      </c>
      <c r="B547" s="3">
        <v>0</v>
      </c>
      <c r="C547" s="3">
        <v>0</v>
      </c>
      <c r="D547" s="3">
        <v>0</v>
      </c>
      <c r="E547" s="3">
        <v>0</v>
      </c>
      <c r="F547" s="3">
        <v>0</v>
      </c>
      <c r="G547" s="25" t="s">
        <v>2736</v>
      </c>
      <c r="H547" s="25" t="s">
        <v>551</v>
      </c>
      <c r="I547" s="6">
        <f t="shared" si="36"/>
        <v>0</v>
      </c>
      <c r="J547" s="6">
        <f t="shared" si="38"/>
        <v>0</v>
      </c>
      <c r="K547" s="6">
        <f t="shared" si="38"/>
        <v>0</v>
      </c>
      <c r="L547" s="6">
        <f t="shared" si="38"/>
        <v>0</v>
      </c>
      <c r="M547" s="6">
        <f t="shared" si="38"/>
        <v>0</v>
      </c>
      <c r="N547" s="6">
        <f t="shared" si="35"/>
        <v>0</v>
      </c>
      <c r="O547" s="6">
        <f t="shared" si="35"/>
        <v>0</v>
      </c>
      <c r="P547" s="6">
        <f t="shared" si="35"/>
        <v>0</v>
      </c>
      <c r="Q547" s="6">
        <f t="shared" si="35"/>
        <v>0</v>
      </c>
      <c r="R547" s="6">
        <f t="shared" si="35"/>
        <v>0</v>
      </c>
      <c r="S547" s="6" t="str">
        <f t="shared" si="37"/>
        <v>OK</v>
      </c>
    </row>
    <row r="548" spans="1:19" x14ac:dyDescent="0.2">
      <c r="A548" s="44" t="s">
        <v>554</v>
      </c>
      <c r="B548" s="3">
        <v>0</v>
      </c>
      <c r="C548" s="3">
        <v>0</v>
      </c>
      <c r="D548" s="3">
        <v>0</v>
      </c>
      <c r="E548" s="3">
        <v>0</v>
      </c>
      <c r="F548" s="3">
        <v>0</v>
      </c>
      <c r="G548" s="25" t="s">
        <v>2731</v>
      </c>
      <c r="H548" s="25" t="s">
        <v>551</v>
      </c>
      <c r="I548" s="6">
        <f t="shared" si="36"/>
        <v>0</v>
      </c>
      <c r="J548" s="6">
        <f t="shared" si="38"/>
        <v>0</v>
      </c>
      <c r="K548" s="6">
        <f t="shared" si="38"/>
        <v>0</v>
      </c>
      <c r="L548" s="6">
        <f t="shared" si="38"/>
        <v>0</v>
      </c>
      <c r="M548" s="6">
        <f t="shared" si="38"/>
        <v>0</v>
      </c>
      <c r="N548" s="6">
        <f t="shared" si="35"/>
        <v>0</v>
      </c>
      <c r="O548" s="6">
        <f t="shared" si="35"/>
        <v>0</v>
      </c>
      <c r="P548" s="6">
        <f t="shared" si="35"/>
        <v>0</v>
      </c>
      <c r="Q548" s="6">
        <f t="shared" si="35"/>
        <v>0</v>
      </c>
      <c r="R548" s="6">
        <f t="shared" si="35"/>
        <v>0</v>
      </c>
      <c r="S548" s="6" t="str">
        <f t="shared" si="37"/>
        <v>OK</v>
      </c>
    </row>
    <row r="549" spans="1:19" x14ac:dyDescent="0.2">
      <c r="A549" s="44" t="s">
        <v>555</v>
      </c>
      <c r="B549" s="3">
        <v>0</v>
      </c>
      <c r="C549" s="3">
        <v>0</v>
      </c>
      <c r="D549" s="3">
        <v>0</v>
      </c>
      <c r="E549" s="3">
        <v>0</v>
      </c>
      <c r="F549" s="3">
        <v>0</v>
      </c>
      <c r="G549" s="25" t="s">
        <v>2737</v>
      </c>
      <c r="H549" s="25" t="s">
        <v>551</v>
      </c>
      <c r="I549" s="6">
        <f t="shared" si="36"/>
        <v>0</v>
      </c>
      <c r="J549" s="6">
        <f t="shared" si="38"/>
        <v>0</v>
      </c>
      <c r="K549" s="6">
        <f t="shared" si="38"/>
        <v>0</v>
      </c>
      <c r="L549" s="6">
        <f t="shared" si="38"/>
        <v>0</v>
      </c>
      <c r="M549" s="6">
        <f t="shared" si="38"/>
        <v>0</v>
      </c>
      <c r="N549" s="6">
        <f t="shared" si="35"/>
        <v>0</v>
      </c>
      <c r="O549" s="6">
        <f t="shared" si="35"/>
        <v>0</v>
      </c>
      <c r="P549" s="6">
        <f t="shared" si="35"/>
        <v>0</v>
      </c>
      <c r="Q549" s="6">
        <f t="shared" si="35"/>
        <v>0</v>
      </c>
      <c r="R549" s="6">
        <f t="shared" si="35"/>
        <v>0</v>
      </c>
      <c r="S549" s="6" t="str">
        <f t="shared" si="37"/>
        <v>OK</v>
      </c>
    </row>
    <row r="550" spans="1:19" x14ac:dyDescent="0.2">
      <c r="A550" s="44" t="s">
        <v>556</v>
      </c>
      <c r="B550" s="3">
        <v>0</v>
      </c>
      <c r="C550" s="3">
        <v>0</v>
      </c>
      <c r="D550" s="3">
        <v>0</v>
      </c>
      <c r="E550" s="3">
        <v>0</v>
      </c>
      <c r="F550" s="3">
        <v>0</v>
      </c>
      <c r="G550" s="25" t="s">
        <v>2738</v>
      </c>
      <c r="H550" s="25" t="s">
        <v>551</v>
      </c>
      <c r="I550" s="6">
        <f t="shared" si="36"/>
        <v>0</v>
      </c>
      <c r="J550" s="6">
        <f t="shared" si="38"/>
        <v>0</v>
      </c>
      <c r="K550" s="6">
        <f t="shared" si="38"/>
        <v>0</v>
      </c>
      <c r="L550" s="6">
        <f t="shared" si="38"/>
        <v>0</v>
      </c>
      <c r="M550" s="6">
        <f t="shared" si="38"/>
        <v>0</v>
      </c>
      <c r="N550" s="6">
        <f t="shared" si="35"/>
        <v>0</v>
      </c>
      <c r="O550" s="6">
        <f t="shared" si="35"/>
        <v>0</v>
      </c>
      <c r="P550" s="6">
        <f t="shared" si="35"/>
        <v>0</v>
      </c>
      <c r="Q550" s="6">
        <f t="shared" si="35"/>
        <v>0</v>
      </c>
      <c r="R550" s="6">
        <f t="shared" si="35"/>
        <v>0</v>
      </c>
      <c r="S550" s="6" t="str">
        <f t="shared" si="37"/>
        <v>OK</v>
      </c>
    </row>
    <row r="551" spans="1:19" x14ac:dyDescent="0.2">
      <c r="A551" s="44" t="s">
        <v>557</v>
      </c>
      <c r="B551" s="3">
        <v>0</v>
      </c>
      <c r="C551" s="3">
        <v>0</v>
      </c>
      <c r="D551" s="3">
        <v>0</v>
      </c>
      <c r="E551" s="3">
        <v>0</v>
      </c>
      <c r="F551" s="3">
        <v>0</v>
      </c>
      <c r="G551" s="25" t="s">
        <v>2739</v>
      </c>
      <c r="H551" s="25" t="s">
        <v>551</v>
      </c>
      <c r="I551" s="6">
        <f t="shared" si="36"/>
        <v>0</v>
      </c>
      <c r="J551" s="6">
        <f t="shared" si="38"/>
        <v>0</v>
      </c>
      <c r="K551" s="6">
        <f t="shared" si="38"/>
        <v>0</v>
      </c>
      <c r="L551" s="6">
        <f t="shared" si="38"/>
        <v>0</v>
      </c>
      <c r="M551" s="6">
        <f t="shared" si="38"/>
        <v>0</v>
      </c>
      <c r="N551" s="6">
        <f t="shared" si="35"/>
        <v>0</v>
      </c>
      <c r="O551" s="6">
        <f t="shared" si="35"/>
        <v>0</v>
      </c>
      <c r="P551" s="6">
        <f t="shared" si="35"/>
        <v>0</v>
      </c>
      <c r="Q551" s="6">
        <f t="shared" si="35"/>
        <v>0</v>
      </c>
      <c r="R551" s="6">
        <f t="shared" si="35"/>
        <v>0</v>
      </c>
      <c r="S551" s="6" t="str">
        <f t="shared" si="37"/>
        <v>OK</v>
      </c>
    </row>
    <row r="552" spans="1:19" x14ac:dyDescent="0.2">
      <c r="A552" s="44" t="s">
        <v>558</v>
      </c>
      <c r="B552" s="3">
        <v>0</v>
      </c>
      <c r="C552" s="3">
        <v>0</v>
      </c>
      <c r="D552" s="3">
        <v>0</v>
      </c>
      <c r="E552" s="3">
        <v>0</v>
      </c>
      <c r="F552" s="3">
        <v>0</v>
      </c>
      <c r="G552" s="22" t="s">
        <v>2740</v>
      </c>
      <c r="H552" s="22" t="s">
        <v>410</v>
      </c>
      <c r="I552" s="6">
        <f t="shared" si="36"/>
        <v>0</v>
      </c>
      <c r="J552" s="6">
        <f t="shared" si="38"/>
        <v>0</v>
      </c>
      <c r="K552" s="6">
        <f t="shared" si="38"/>
        <v>0</v>
      </c>
      <c r="L552" s="6">
        <f t="shared" si="38"/>
        <v>0</v>
      </c>
      <c r="M552" s="6">
        <f t="shared" si="38"/>
        <v>0</v>
      </c>
      <c r="N552" s="6">
        <f t="shared" si="35"/>
        <v>0</v>
      </c>
      <c r="O552" s="6">
        <f t="shared" si="35"/>
        <v>0</v>
      </c>
      <c r="P552" s="6">
        <f t="shared" si="35"/>
        <v>0</v>
      </c>
      <c r="Q552" s="6">
        <f t="shared" si="35"/>
        <v>0</v>
      </c>
      <c r="R552" s="6">
        <f t="shared" si="35"/>
        <v>0</v>
      </c>
      <c r="S552" s="6" t="str">
        <f t="shared" si="37"/>
        <v>OK</v>
      </c>
    </row>
    <row r="553" spans="1:19" x14ac:dyDescent="0.2">
      <c r="A553" s="44" t="s">
        <v>559</v>
      </c>
      <c r="B553" s="3">
        <v>0</v>
      </c>
      <c r="C553" s="3">
        <v>0</v>
      </c>
      <c r="D553" s="3">
        <v>0</v>
      </c>
      <c r="E553" s="3">
        <v>0</v>
      </c>
      <c r="F553" s="3">
        <v>0</v>
      </c>
      <c r="G553" s="22" t="s">
        <v>2741</v>
      </c>
      <c r="H553" s="22" t="s">
        <v>410</v>
      </c>
      <c r="I553" s="6">
        <f t="shared" si="36"/>
        <v>0</v>
      </c>
      <c r="J553" s="6">
        <f>C554+C557+C558</f>
        <v>0</v>
      </c>
      <c r="K553" s="6">
        <f>D554+D557+D558</f>
        <v>0</v>
      </c>
      <c r="L553" s="6">
        <f>E554+E557+E558</f>
        <v>0</v>
      </c>
      <c r="M553" s="6">
        <f>F554+F557+F558</f>
        <v>0</v>
      </c>
      <c r="N553" s="6">
        <f t="shared" si="35"/>
        <v>0</v>
      </c>
      <c r="O553" s="6">
        <f t="shared" si="35"/>
        <v>0</v>
      </c>
      <c r="P553" s="6">
        <f t="shared" si="35"/>
        <v>0</v>
      </c>
      <c r="Q553" s="6">
        <f t="shared" si="35"/>
        <v>0</v>
      </c>
      <c r="R553" s="6">
        <f t="shared" si="35"/>
        <v>0</v>
      </c>
      <c r="S553" s="6" t="str">
        <f t="shared" si="37"/>
        <v>OK</v>
      </c>
    </row>
    <row r="554" spans="1:19" x14ac:dyDescent="0.2">
      <c r="A554" s="44" t="s">
        <v>560</v>
      </c>
      <c r="B554" s="3">
        <v>0</v>
      </c>
      <c r="C554" s="3">
        <v>0</v>
      </c>
      <c r="D554" s="3">
        <v>0</v>
      </c>
      <c r="E554" s="3">
        <v>0</v>
      </c>
      <c r="F554" s="3">
        <v>0</v>
      </c>
      <c r="G554" s="23" t="s">
        <v>2742</v>
      </c>
      <c r="H554" s="23" t="s">
        <v>559</v>
      </c>
      <c r="I554" s="6">
        <f t="shared" si="36"/>
        <v>0</v>
      </c>
      <c r="J554" s="6">
        <f>C555+C556</f>
        <v>0</v>
      </c>
      <c r="K554" s="6">
        <f>D555+D556</f>
        <v>0</v>
      </c>
      <c r="L554" s="6">
        <f>E555+E556</f>
        <v>0</v>
      </c>
      <c r="M554" s="6">
        <f>F555+F556</f>
        <v>0</v>
      </c>
      <c r="N554" s="6">
        <f t="shared" si="35"/>
        <v>0</v>
      </c>
      <c r="O554" s="6">
        <f t="shared" si="35"/>
        <v>0</v>
      </c>
      <c r="P554" s="6">
        <f t="shared" si="35"/>
        <v>0</v>
      </c>
      <c r="Q554" s="6">
        <f t="shared" si="35"/>
        <v>0</v>
      </c>
      <c r="R554" s="6">
        <f t="shared" si="35"/>
        <v>0</v>
      </c>
      <c r="S554" s="6" t="str">
        <f t="shared" si="37"/>
        <v>OK</v>
      </c>
    </row>
    <row r="555" spans="1:19" x14ac:dyDescent="0.2">
      <c r="A555" s="44" t="s">
        <v>561</v>
      </c>
      <c r="B555" s="3">
        <v>0</v>
      </c>
      <c r="C555" s="3">
        <v>0</v>
      </c>
      <c r="D555" s="3">
        <v>0</v>
      </c>
      <c r="E555" s="3">
        <v>0</v>
      </c>
      <c r="F555" s="3">
        <v>0</v>
      </c>
      <c r="G555" s="25" t="s">
        <v>2743</v>
      </c>
      <c r="H555" s="25" t="s">
        <v>560</v>
      </c>
      <c r="I555" s="6">
        <f t="shared" si="36"/>
        <v>0</v>
      </c>
      <c r="J555" s="6">
        <f t="shared" si="38"/>
        <v>0</v>
      </c>
      <c r="K555" s="6">
        <f t="shared" si="38"/>
        <v>0</v>
      </c>
      <c r="L555" s="6">
        <f t="shared" si="38"/>
        <v>0</v>
      </c>
      <c r="M555" s="6">
        <f t="shared" si="38"/>
        <v>0</v>
      </c>
      <c r="N555" s="6">
        <f t="shared" si="35"/>
        <v>0</v>
      </c>
      <c r="O555" s="6">
        <f t="shared" si="35"/>
        <v>0</v>
      </c>
      <c r="P555" s="6">
        <f t="shared" si="35"/>
        <v>0</v>
      </c>
      <c r="Q555" s="6">
        <f t="shared" si="35"/>
        <v>0</v>
      </c>
      <c r="R555" s="6">
        <f t="shared" si="35"/>
        <v>0</v>
      </c>
      <c r="S555" s="6" t="str">
        <f t="shared" si="37"/>
        <v>OK</v>
      </c>
    </row>
    <row r="556" spans="1:19" x14ac:dyDescent="0.2">
      <c r="A556" s="44" t="s">
        <v>562</v>
      </c>
      <c r="B556" s="3">
        <v>0</v>
      </c>
      <c r="C556" s="3">
        <v>0</v>
      </c>
      <c r="D556" s="3">
        <v>0</v>
      </c>
      <c r="E556" s="3">
        <v>0</v>
      </c>
      <c r="F556" s="3">
        <v>0</v>
      </c>
      <c r="G556" s="25" t="s">
        <v>2742</v>
      </c>
      <c r="H556" s="25" t="s">
        <v>560</v>
      </c>
      <c r="I556" s="6">
        <f t="shared" si="36"/>
        <v>0</v>
      </c>
      <c r="J556" s="6">
        <f t="shared" si="38"/>
        <v>0</v>
      </c>
      <c r="K556" s="6">
        <f t="shared" si="38"/>
        <v>0</v>
      </c>
      <c r="L556" s="6">
        <f t="shared" si="38"/>
        <v>0</v>
      </c>
      <c r="M556" s="6">
        <f t="shared" si="38"/>
        <v>0</v>
      </c>
      <c r="N556" s="6">
        <f t="shared" si="35"/>
        <v>0</v>
      </c>
      <c r="O556" s="6">
        <f t="shared" si="35"/>
        <v>0</v>
      </c>
      <c r="P556" s="6">
        <f t="shared" si="35"/>
        <v>0</v>
      </c>
      <c r="Q556" s="6">
        <f t="shared" si="35"/>
        <v>0</v>
      </c>
      <c r="R556" s="6">
        <f t="shared" si="35"/>
        <v>0</v>
      </c>
      <c r="S556" s="6" t="str">
        <f t="shared" si="37"/>
        <v>OK</v>
      </c>
    </row>
    <row r="557" spans="1:19" x14ac:dyDescent="0.2">
      <c r="A557" s="44" t="s">
        <v>563</v>
      </c>
      <c r="B557" s="3">
        <v>0</v>
      </c>
      <c r="C557" s="3">
        <v>0</v>
      </c>
      <c r="D557" s="3">
        <v>0</v>
      </c>
      <c r="E557" s="3">
        <v>0</v>
      </c>
      <c r="F557" s="3">
        <v>0</v>
      </c>
      <c r="G557" s="23" t="s">
        <v>2744</v>
      </c>
      <c r="H557" s="23" t="s">
        <v>559</v>
      </c>
      <c r="I557" s="6">
        <f t="shared" si="36"/>
        <v>0</v>
      </c>
      <c r="J557" s="6">
        <f t="shared" si="38"/>
        <v>0</v>
      </c>
      <c r="K557" s="6">
        <f t="shared" si="38"/>
        <v>0</v>
      </c>
      <c r="L557" s="6">
        <f t="shared" si="38"/>
        <v>0</v>
      </c>
      <c r="M557" s="6">
        <f t="shared" si="38"/>
        <v>0</v>
      </c>
      <c r="N557" s="6">
        <f t="shared" si="35"/>
        <v>0</v>
      </c>
      <c r="O557" s="6">
        <f t="shared" si="35"/>
        <v>0</v>
      </c>
      <c r="P557" s="6">
        <f t="shared" si="35"/>
        <v>0</v>
      </c>
      <c r="Q557" s="6">
        <f t="shared" si="35"/>
        <v>0</v>
      </c>
      <c r="R557" s="6">
        <f t="shared" si="35"/>
        <v>0</v>
      </c>
      <c r="S557" s="6" t="str">
        <f t="shared" si="37"/>
        <v>OK</v>
      </c>
    </row>
    <row r="558" spans="1:19" x14ac:dyDescent="0.2">
      <c r="A558" s="44" t="s">
        <v>564</v>
      </c>
      <c r="B558" s="3">
        <v>0</v>
      </c>
      <c r="C558" s="3">
        <v>0</v>
      </c>
      <c r="D558" s="3">
        <v>0</v>
      </c>
      <c r="E558" s="3">
        <v>0</v>
      </c>
      <c r="F558" s="3">
        <v>0</v>
      </c>
      <c r="G558" s="23" t="s">
        <v>2745</v>
      </c>
      <c r="H558" s="23" t="s">
        <v>559</v>
      </c>
      <c r="I558" s="6">
        <f t="shared" si="36"/>
        <v>0</v>
      </c>
      <c r="J558" s="6">
        <f t="shared" si="38"/>
        <v>0</v>
      </c>
      <c r="K558" s="6">
        <f t="shared" si="38"/>
        <v>0</v>
      </c>
      <c r="L558" s="6">
        <f t="shared" si="38"/>
        <v>0</v>
      </c>
      <c r="M558" s="6">
        <f t="shared" si="38"/>
        <v>0</v>
      </c>
      <c r="N558" s="6">
        <f t="shared" si="35"/>
        <v>0</v>
      </c>
      <c r="O558" s="6">
        <f t="shared" si="35"/>
        <v>0</v>
      </c>
      <c r="P558" s="6">
        <f t="shared" si="35"/>
        <v>0</v>
      </c>
      <c r="Q558" s="6">
        <f t="shared" si="35"/>
        <v>0</v>
      </c>
      <c r="R558" s="6">
        <f t="shared" si="35"/>
        <v>0</v>
      </c>
      <c r="S558" s="6" t="str">
        <f t="shared" si="37"/>
        <v>OK</v>
      </c>
    </row>
    <row r="559" spans="1:19" x14ac:dyDescent="0.2">
      <c r="A559" s="44" t="s">
        <v>565</v>
      </c>
      <c r="B559" s="3">
        <v>0</v>
      </c>
      <c r="C559" s="3">
        <v>0</v>
      </c>
      <c r="D559" s="3">
        <v>0</v>
      </c>
      <c r="E559" s="3">
        <v>0</v>
      </c>
      <c r="F559" s="3">
        <v>0</v>
      </c>
      <c r="G559" s="22" t="s">
        <v>2746</v>
      </c>
      <c r="H559" s="22" t="s">
        <v>410</v>
      </c>
      <c r="I559" s="6">
        <f t="shared" si="36"/>
        <v>0</v>
      </c>
      <c r="J559" s="6">
        <f>C560+C569+C570+C571+C572+C573+C574</f>
        <v>0</v>
      </c>
      <c r="K559" s="6">
        <f>D560+D569+D570+D571+D572+D573+D574</f>
        <v>0</v>
      </c>
      <c r="L559" s="6">
        <f>E560+E569+E570+E571+E572+E573+E574</f>
        <v>0</v>
      </c>
      <c r="M559" s="6">
        <f>F560+F569+F570+F571+F572+F573+F574</f>
        <v>0</v>
      </c>
      <c r="N559" s="6">
        <f t="shared" si="35"/>
        <v>0</v>
      </c>
      <c r="O559" s="6">
        <f t="shared" si="35"/>
        <v>0</v>
      </c>
      <c r="P559" s="6">
        <f t="shared" si="35"/>
        <v>0</v>
      </c>
      <c r="Q559" s="6">
        <f t="shared" si="35"/>
        <v>0</v>
      </c>
      <c r="R559" s="6">
        <f t="shared" si="35"/>
        <v>0</v>
      </c>
      <c r="S559" s="6" t="str">
        <f t="shared" si="37"/>
        <v>OK</v>
      </c>
    </row>
    <row r="560" spans="1:19" x14ac:dyDescent="0.2">
      <c r="A560" s="44" t="s">
        <v>566</v>
      </c>
      <c r="B560" s="3">
        <v>0</v>
      </c>
      <c r="C560" s="3">
        <v>0</v>
      </c>
      <c r="D560" s="3">
        <v>0</v>
      </c>
      <c r="E560" s="3">
        <v>0</v>
      </c>
      <c r="F560" s="3">
        <v>0</v>
      </c>
      <c r="G560" s="23" t="s">
        <v>2747</v>
      </c>
      <c r="H560" s="23" t="s">
        <v>565</v>
      </c>
      <c r="I560" s="6">
        <f t="shared" si="36"/>
        <v>0</v>
      </c>
      <c r="J560" s="6">
        <f>C561+C562+C563+C564+C565+C566+C567+C568</f>
        <v>0</v>
      </c>
      <c r="K560" s="6">
        <f>D561+D562+D563+D564+D565+D566+D567+D568</f>
        <v>0</v>
      </c>
      <c r="L560" s="6">
        <f>E561+E562+E563+E564+E565+E566+E567+E568</f>
        <v>0</v>
      </c>
      <c r="M560" s="6">
        <f>F561+F562+F563+F564+F565+F566+F567+F568</f>
        <v>0</v>
      </c>
      <c r="N560" s="6">
        <f t="shared" si="35"/>
        <v>0</v>
      </c>
      <c r="O560" s="6">
        <f t="shared" si="35"/>
        <v>0</v>
      </c>
      <c r="P560" s="6">
        <f t="shared" si="35"/>
        <v>0</v>
      </c>
      <c r="Q560" s="6">
        <f t="shared" si="35"/>
        <v>0</v>
      </c>
      <c r="R560" s="6">
        <f t="shared" si="35"/>
        <v>0</v>
      </c>
      <c r="S560" s="6" t="str">
        <f t="shared" si="37"/>
        <v>OK</v>
      </c>
    </row>
    <row r="561" spans="1:19" x14ac:dyDescent="0.2">
      <c r="A561" s="44" t="s">
        <v>567</v>
      </c>
      <c r="B561" s="3">
        <v>0</v>
      </c>
      <c r="C561" s="3">
        <v>0</v>
      </c>
      <c r="D561" s="3">
        <v>0</v>
      </c>
      <c r="E561" s="3">
        <v>0</v>
      </c>
      <c r="F561" s="3">
        <v>0</v>
      </c>
      <c r="G561" s="25" t="s">
        <v>2748</v>
      </c>
      <c r="H561" s="25" t="s">
        <v>566</v>
      </c>
      <c r="I561" s="6">
        <f t="shared" si="36"/>
        <v>0</v>
      </c>
      <c r="J561" s="6">
        <f t="shared" si="38"/>
        <v>0</v>
      </c>
      <c r="K561" s="6">
        <f t="shared" si="38"/>
        <v>0</v>
      </c>
      <c r="L561" s="6">
        <f t="shared" si="38"/>
        <v>0</v>
      </c>
      <c r="M561" s="6">
        <f t="shared" si="38"/>
        <v>0</v>
      </c>
      <c r="N561" s="6">
        <f t="shared" si="35"/>
        <v>0</v>
      </c>
      <c r="O561" s="6">
        <f t="shared" si="35"/>
        <v>0</v>
      </c>
      <c r="P561" s="6">
        <f t="shared" si="35"/>
        <v>0</v>
      </c>
      <c r="Q561" s="6">
        <f t="shared" si="35"/>
        <v>0</v>
      </c>
      <c r="R561" s="6">
        <f t="shared" si="35"/>
        <v>0</v>
      </c>
      <c r="S561" s="6" t="str">
        <f t="shared" si="37"/>
        <v>OK</v>
      </c>
    </row>
    <row r="562" spans="1:19" x14ac:dyDescent="0.2">
      <c r="A562" s="44" t="s">
        <v>568</v>
      </c>
      <c r="B562" s="3">
        <v>0</v>
      </c>
      <c r="C562" s="3">
        <v>0</v>
      </c>
      <c r="D562" s="3">
        <v>0</v>
      </c>
      <c r="E562" s="3">
        <v>0</v>
      </c>
      <c r="F562" s="3">
        <v>0</v>
      </c>
      <c r="G562" s="25" t="s">
        <v>2749</v>
      </c>
      <c r="H562" s="25" t="s">
        <v>566</v>
      </c>
      <c r="I562" s="6">
        <f t="shared" si="36"/>
        <v>0</v>
      </c>
      <c r="J562" s="6">
        <f t="shared" si="38"/>
        <v>0</v>
      </c>
      <c r="K562" s="6">
        <f t="shared" si="38"/>
        <v>0</v>
      </c>
      <c r="L562" s="6">
        <f t="shared" si="38"/>
        <v>0</v>
      </c>
      <c r="M562" s="6">
        <f t="shared" si="38"/>
        <v>0</v>
      </c>
      <c r="N562" s="6">
        <f t="shared" si="35"/>
        <v>0</v>
      </c>
      <c r="O562" s="6">
        <f t="shared" si="35"/>
        <v>0</v>
      </c>
      <c r="P562" s="6">
        <f t="shared" si="35"/>
        <v>0</v>
      </c>
      <c r="Q562" s="6">
        <f t="shared" si="35"/>
        <v>0</v>
      </c>
      <c r="R562" s="6">
        <f t="shared" si="35"/>
        <v>0</v>
      </c>
      <c r="S562" s="6" t="str">
        <f t="shared" si="37"/>
        <v>OK</v>
      </c>
    </row>
    <row r="563" spans="1:19" x14ac:dyDescent="0.2">
      <c r="A563" s="44" t="s">
        <v>569</v>
      </c>
      <c r="B563" s="3">
        <v>0</v>
      </c>
      <c r="C563" s="3">
        <v>0</v>
      </c>
      <c r="D563" s="3">
        <v>0</v>
      </c>
      <c r="E563" s="3">
        <v>0</v>
      </c>
      <c r="F563" s="3">
        <v>0</v>
      </c>
      <c r="G563" s="25" t="s">
        <v>2750</v>
      </c>
      <c r="H563" s="25" t="s">
        <v>566</v>
      </c>
      <c r="I563" s="6">
        <f t="shared" si="36"/>
        <v>0</v>
      </c>
      <c r="J563" s="6">
        <f t="shared" si="38"/>
        <v>0</v>
      </c>
      <c r="K563" s="6">
        <f t="shared" si="38"/>
        <v>0</v>
      </c>
      <c r="L563" s="6">
        <f t="shared" si="38"/>
        <v>0</v>
      </c>
      <c r="M563" s="6">
        <f t="shared" si="38"/>
        <v>0</v>
      </c>
      <c r="N563" s="6">
        <f t="shared" si="35"/>
        <v>0</v>
      </c>
      <c r="O563" s="6">
        <f t="shared" si="35"/>
        <v>0</v>
      </c>
      <c r="P563" s="6">
        <f t="shared" si="35"/>
        <v>0</v>
      </c>
      <c r="Q563" s="6">
        <f t="shared" si="35"/>
        <v>0</v>
      </c>
      <c r="R563" s="6">
        <f t="shared" si="35"/>
        <v>0</v>
      </c>
      <c r="S563" s="6" t="str">
        <f t="shared" si="37"/>
        <v>OK</v>
      </c>
    </row>
    <row r="564" spans="1:19" x14ac:dyDescent="0.2">
      <c r="A564" s="44" t="s">
        <v>570</v>
      </c>
      <c r="B564" s="3">
        <v>0</v>
      </c>
      <c r="C564" s="3">
        <v>0</v>
      </c>
      <c r="D564" s="3">
        <v>0</v>
      </c>
      <c r="E564" s="3">
        <v>0</v>
      </c>
      <c r="F564" s="3">
        <v>0</v>
      </c>
      <c r="G564" s="25" t="s">
        <v>2751</v>
      </c>
      <c r="H564" s="25" t="s">
        <v>566</v>
      </c>
      <c r="I564" s="6">
        <f t="shared" si="36"/>
        <v>0</v>
      </c>
      <c r="J564" s="6">
        <f t="shared" si="38"/>
        <v>0</v>
      </c>
      <c r="K564" s="6">
        <f t="shared" si="38"/>
        <v>0</v>
      </c>
      <c r="L564" s="6">
        <f t="shared" si="38"/>
        <v>0</v>
      </c>
      <c r="M564" s="6">
        <f t="shared" si="38"/>
        <v>0</v>
      </c>
      <c r="N564" s="6">
        <f t="shared" ref="N564:R614" si="39">B564-I564</f>
        <v>0</v>
      </c>
      <c r="O564" s="6">
        <f t="shared" si="39"/>
        <v>0</v>
      </c>
      <c r="P564" s="6">
        <f t="shared" si="39"/>
        <v>0</v>
      </c>
      <c r="Q564" s="6">
        <f t="shared" si="39"/>
        <v>0</v>
      </c>
      <c r="R564" s="6">
        <f t="shared" si="39"/>
        <v>0</v>
      </c>
      <c r="S564" s="6" t="str">
        <f t="shared" si="37"/>
        <v>OK</v>
      </c>
    </row>
    <row r="565" spans="1:19" x14ac:dyDescent="0.2">
      <c r="A565" s="44" t="s">
        <v>571</v>
      </c>
      <c r="B565" s="3">
        <v>0</v>
      </c>
      <c r="C565" s="3">
        <v>0</v>
      </c>
      <c r="D565" s="3">
        <v>0</v>
      </c>
      <c r="E565" s="3">
        <v>0</v>
      </c>
      <c r="F565" s="3">
        <v>0</v>
      </c>
      <c r="G565" s="25" t="s">
        <v>2752</v>
      </c>
      <c r="H565" s="25" t="s">
        <v>566</v>
      </c>
      <c r="I565" s="6">
        <f t="shared" si="36"/>
        <v>0</v>
      </c>
      <c r="J565" s="6">
        <f t="shared" si="38"/>
        <v>0</v>
      </c>
      <c r="K565" s="6">
        <f t="shared" si="38"/>
        <v>0</v>
      </c>
      <c r="L565" s="6">
        <f t="shared" si="38"/>
        <v>0</v>
      </c>
      <c r="M565" s="6">
        <f t="shared" si="38"/>
        <v>0</v>
      </c>
      <c r="N565" s="6">
        <f t="shared" si="39"/>
        <v>0</v>
      </c>
      <c r="O565" s="6">
        <f t="shared" si="39"/>
        <v>0</v>
      </c>
      <c r="P565" s="6">
        <f t="shared" si="39"/>
        <v>0</v>
      </c>
      <c r="Q565" s="6">
        <f t="shared" si="39"/>
        <v>0</v>
      </c>
      <c r="R565" s="6">
        <f t="shared" si="39"/>
        <v>0</v>
      </c>
      <c r="S565" s="6" t="str">
        <f t="shared" si="37"/>
        <v>OK</v>
      </c>
    </row>
    <row r="566" spans="1:19" x14ac:dyDescent="0.2">
      <c r="A566" s="44" t="s">
        <v>572</v>
      </c>
      <c r="B566" s="3">
        <v>0</v>
      </c>
      <c r="C566" s="3">
        <v>0</v>
      </c>
      <c r="D566" s="3">
        <v>0</v>
      </c>
      <c r="E566" s="3">
        <v>0</v>
      </c>
      <c r="F566" s="3">
        <v>0</v>
      </c>
      <c r="G566" s="25" t="s">
        <v>2753</v>
      </c>
      <c r="H566" s="25" t="s">
        <v>566</v>
      </c>
      <c r="I566" s="6">
        <f t="shared" si="36"/>
        <v>0</v>
      </c>
      <c r="J566" s="6">
        <f t="shared" si="38"/>
        <v>0</v>
      </c>
      <c r="K566" s="6">
        <f t="shared" si="38"/>
        <v>0</v>
      </c>
      <c r="L566" s="6">
        <f t="shared" si="38"/>
        <v>0</v>
      </c>
      <c r="M566" s="6">
        <f t="shared" si="38"/>
        <v>0</v>
      </c>
      <c r="N566" s="6">
        <f t="shared" si="39"/>
        <v>0</v>
      </c>
      <c r="O566" s="6">
        <f t="shared" si="39"/>
        <v>0</v>
      </c>
      <c r="P566" s="6">
        <f t="shared" si="39"/>
        <v>0</v>
      </c>
      <c r="Q566" s="6">
        <f t="shared" si="39"/>
        <v>0</v>
      </c>
      <c r="R566" s="6">
        <f t="shared" si="39"/>
        <v>0</v>
      </c>
      <c r="S566" s="6" t="str">
        <f t="shared" si="37"/>
        <v>OK</v>
      </c>
    </row>
    <row r="567" spans="1:19" x14ac:dyDescent="0.2">
      <c r="A567" s="44" t="s">
        <v>573</v>
      </c>
      <c r="B567" s="3">
        <v>0</v>
      </c>
      <c r="C567" s="3">
        <v>0</v>
      </c>
      <c r="D567" s="3">
        <v>0</v>
      </c>
      <c r="E567" s="3">
        <v>0</v>
      </c>
      <c r="F567" s="3">
        <v>0</v>
      </c>
      <c r="G567" s="25" t="s">
        <v>2754</v>
      </c>
      <c r="H567" s="25" t="s">
        <v>566</v>
      </c>
      <c r="I567" s="6">
        <f t="shared" si="36"/>
        <v>0</v>
      </c>
      <c r="J567" s="6">
        <f t="shared" si="38"/>
        <v>0</v>
      </c>
      <c r="K567" s="6">
        <f t="shared" si="38"/>
        <v>0</v>
      </c>
      <c r="L567" s="6">
        <f t="shared" si="38"/>
        <v>0</v>
      </c>
      <c r="M567" s="6">
        <f t="shared" si="38"/>
        <v>0</v>
      </c>
      <c r="N567" s="6">
        <f t="shared" si="39"/>
        <v>0</v>
      </c>
      <c r="O567" s="6">
        <f t="shared" si="39"/>
        <v>0</v>
      </c>
      <c r="P567" s="6">
        <f t="shared" si="39"/>
        <v>0</v>
      </c>
      <c r="Q567" s="6">
        <f t="shared" si="39"/>
        <v>0</v>
      </c>
      <c r="R567" s="6">
        <f t="shared" si="39"/>
        <v>0</v>
      </c>
      <c r="S567" s="6" t="str">
        <f t="shared" si="37"/>
        <v>OK</v>
      </c>
    </row>
    <row r="568" spans="1:19" x14ac:dyDescent="0.2">
      <c r="A568" s="44" t="s">
        <v>574</v>
      </c>
      <c r="B568" s="3">
        <v>0</v>
      </c>
      <c r="C568" s="3">
        <v>0</v>
      </c>
      <c r="D568" s="3">
        <v>0</v>
      </c>
      <c r="E568" s="3">
        <v>0</v>
      </c>
      <c r="F568" s="3">
        <v>0</v>
      </c>
      <c r="G568" s="25" t="s">
        <v>2755</v>
      </c>
      <c r="H568" s="25" t="s">
        <v>566</v>
      </c>
      <c r="I568" s="6">
        <f t="shared" si="36"/>
        <v>0</v>
      </c>
      <c r="J568" s="6">
        <f t="shared" si="38"/>
        <v>0</v>
      </c>
      <c r="K568" s="6">
        <f t="shared" si="38"/>
        <v>0</v>
      </c>
      <c r="L568" s="6">
        <f t="shared" si="38"/>
        <v>0</v>
      </c>
      <c r="M568" s="6">
        <f t="shared" si="38"/>
        <v>0</v>
      </c>
      <c r="N568" s="6">
        <f t="shared" si="39"/>
        <v>0</v>
      </c>
      <c r="O568" s="6">
        <f t="shared" si="39"/>
        <v>0</v>
      </c>
      <c r="P568" s="6">
        <f t="shared" si="39"/>
        <v>0</v>
      </c>
      <c r="Q568" s="6">
        <f t="shared" si="39"/>
        <v>0</v>
      </c>
      <c r="R568" s="6">
        <f t="shared" si="39"/>
        <v>0</v>
      </c>
      <c r="S568" s="6" t="str">
        <f t="shared" si="37"/>
        <v>OK</v>
      </c>
    </row>
    <row r="569" spans="1:19" x14ac:dyDescent="0.2">
      <c r="A569" s="44" t="s">
        <v>575</v>
      </c>
      <c r="B569" s="3">
        <v>0</v>
      </c>
      <c r="C569" s="3">
        <v>0</v>
      </c>
      <c r="D569" s="3">
        <v>0</v>
      </c>
      <c r="E569" s="3">
        <v>0</v>
      </c>
      <c r="F569" s="3">
        <v>0</v>
      </c>
      <c r="G569" s="23" t="s">
        <v>2756</v>
      </c>
      <c r="H569" s="23" t="s">
        <v>565</v>
      </c>
      <c r="I569" s="6">
        <f t="shared" si="36"/>
        <v>0</v>
      </c>
      <c r="J569" s="6">
        <f t="shared" si="38"/>
        <v>0</v>
      </c>
      <c r="K569" s="6">
        <f t="shared" si="38"/>
        <v>0</v>
      </c>
      <c r="L569" s="6">
        <f t="shared" si="38"/>
        <v>0</v>
      </c>
      <c r="M569" s="6">
        <f t="shared" si="38"/>
        <v>0</v>
      </c>
      <c r="N569" s="6">
        <f t="shared" si="39"/>
        <v>0</v>
      </c>
      <c r="O569" s="6">
        <f t="shared" si="39"/>
        <v>0</v>
      </c>
      <c r="P569" s="6">
        <f t="shared" si="39"/>
        <v>0</v>
      </c>
      <c r="Q569" s="6">
        <f t="shared" si="39"/>
        <v>0</v>
      </c>
      <c r="R569" s="6">
        <f t="shared" si="39"/>
        <v>0</v>
      </c>
      <c r="S569" s="6" t="str">
        <f t="shared" si="37"/>
        <v>OK</v>
      </c>
    </row>
    <row r="570" spans="1:19" x14ac:dyDescent="0.2">
      <c r="A570" s="44" t="s">
        <v>576</v>
      </c>
      <c r="B570" s="3">
        <v>0</v>
      </c>
      <c r="C570" s="3">
        <v>0</v>
      </c>
      <c r="D570" s="3">
        <v>0</v>
      </c>
      <c r="E570" s="3">
        <v>0</v>
      </c>
      <c r="F570" s="3">
        <v>0</v>
      </c>
      <c r="G570" s="23" t="s">
        <v>2757</v>
      </c>
      <c r="H570" s="23" t="s">
        <v>565</v>
      </c>
      <c r="I570" s="6">
        <f t="shared" si="36"/>
        <v>0</v>
      </c>
      <c r="J570" s="6">
        <f t="shared" si="38"/>
        <v>0</v>
      </c>
      <c r="K570" s="6">
        <f t="shared" si="38"/>
        <v>0</v>
      </c>
      <c r="L570" s="6">
        <f t="shared" si="38"/>
        <v>0</v>
      </c>
      <c r="M570" s="6">
        <f t="shared" si="38"/>
        <v>0</v>
      </c>
      <c r="N570" s="6">
        <f t="shared" si="39"/>
        <v>0</v>
      </c>
      <c r="O570" s="6">
        <f t="shared" si="39"/>
        <v>0</v>
      </c>
      <c r="P570" s="6">
        <f t="shared" si="39"/>
        <v>0</v>
      </c>
      <c r="Q570" s="6">
        <f t="shared" si="39"/>
        <v>0</v>
      </c>
      <c r="R570" s="6">
        <f t="shared" si="39"/>
        <v>0</v>
      </c>
      <c r="S570" s="6" t="str">
        <f t="shared" si="37"/>
        <v>OK</v>
      </c>
    </row>
    <row r="571" spans="1:19" x14ac:dyDescent="0.2">
      <c r="A571" s="44" t="s">
        <v>577</v>
      </c>
      <c r="B571" s="3">
        <v>0</v>
      </c>
      <c r="C571" s="3">
        <v>0</v>
      </c>
      <c r="D571" s="3">
        <v>0</v>
      </c>
      <c r="E571" s="3">
        <v>0</v>
      </c>
      <c r="F571" s="3">
        <v>0</v>
      </c>
      <c r="G571" s="23" t="s">
        <v>2758</v>
      </c>
      <c r="H571" s="23" t="s">
        <v>565</v>
      </c>
      <c r="I571" s="6">
        <f t="shared" si="36"/>
        <v>0</v>
      </c>
      <c r="J571" s="6">
        <f t="shared" si="38"/>
        <v>0</v>
      </c>
      <c r="K571" s="6">
        <f t="shared" si="38"/>
        <v>0</v>
      </c>
      <c r="L571" s="6">
        <f t="shared" si="38"/>
        <v>0</v>
      </c>
      <c r="M571" s="6">
        <f t="shared" si="38"/>
        <v>0</v>
      </c>
      <c r="N571" s="6">
        <f t="shared" si="39"/>
        <v>0</v>
      </c>
      <c r="O571" s="6">
        <f t="shared" si="39"/>
        <v>0</v>
      </c>
      <c r="P571" s="6">
        <f t="shared" si="39"/>
        <v>0</v>
      </c>
      <c r="Q571" s="6">
        <f t="shared" si="39"/>
        <v>0</v>
      </c>
      <c r="R571" s="6">
        <f t="shared" si="39"/>
        <v>0</v>
      </c>
      <c r="S571" s="6" t="str">
        <f t="shared" si="37"/>
        <v>OK</v>
      </c>
    </row>
    <row r="572" spans="1:19" x14ac:dyDescent="0.2">
      <c r="A572" s="44" t="s">
        <v>578</v>
      </c>
      <c r="B572" s="3">
        <v>0</v>
      </c>
      <c r="C572" s="3">
        <v>0</v>
      </c>
      <c r="D572" s="3">
        <v>0</v>
      </c>
      <c r="E572" s="3">
        <v>0</v>
      </c>
      <c r="F572" s="3">
        <v>0</v>
      </c>
      <c r="G572" s="23" t="s">
        <v>2759</v>
      </c>
      <c r="H572" s="23" t="s">
        <v>565</v>
      </c>
      <c r="I572" s="6">
        <f t="shared" si="36"/>
        <v>0</v>
      </c>
      <c r="J572" s="6">
        <f t="shared" si="38"/>
        <v>0</v>
      </c>
      <c r="K572" s="6">
        <f t="shared" si="38"/>
        <v>0</v>
      </c>
      <c r="L572" s="6">
        <f t="shared" si="38"/>
        <v>0</v>
      </c>
      <c r="M572" s="6">
        <f t="shared" si="38"/>
        <v>0</v>
      </c>
      <c r="N572" s="6">
        <f t="shared" si="39"/>
        <v>0</v>
      </c>
      <c r="O572" s="6">
        <f t="shared" si="39"/>
        <v>0</v>
      </c>
      <c r="P572" s="6">
        <f t="shared" si="39"/>
        <v>0</v>
      </c>
      <c r="Q572" s="6">
        <f t="shared" si="39"/>
        <v>0</v>
      </c>
      <c r="R572" s="6">
        <f t="shared" si="39"/>
        <v>0</v>
      </c>
      <c r="S572" s="6" t="str">
        <f t="shared" si="37"/>
        <v>OK</v>
      </c>
    </row>
    <row r="573" spans="1:19" x14ac:dyDescent="0.2">
      <c r="A573" s="44" t="s">
        <v>579</v>
      </c>
      <c r="B573" s="3">
        <v>0</v>
      </c>
      <c r="C573" s="3">
        <v>0</v>
      </c>
      <c r="D573" s="3">
        <v>0</v>
      </c>
      <c r="E573" s="3">
        <v>0</v>
      </c>
      <c r="F573" s="3">
        <v>0</v>
      </c>
      <c r="G573" s="23" t="s">
        <v>2760</v>
      </c>
      <c r="H573" s="23" t="s">
        <v>565</v>
      </c>
      <c r="I573" s="6">
        <f t="shared" si="36"/>
        <v>0</v>
      </c>
      <c r="J573" s="6">
        <f t="shared" si="38"/>
        <v>0</v>
      </c>
      <c r="K573" s="6">
        <f t="shared" si="38"/>
        <v>0</v>
      </c>
      <c r="L573" s="6">
        <f t="shared" si="38"/>
        <v>0</v>
      </c>
      <c r="M573" s="6">
        <f t="shared" si="38"/>
        <v>0</v>
      </c>
      <c r="N573" s="6">
        <f t="shared" si="39"/>
        <v>0</v>
      </c>
      <c r="O573" s="6">
        <f t="shared" si="39"/>
        <v>0</v>
      </c>
      <c r="P573" s="6">
        <f t="shared" si="39"/>
        <v>0</v>
      </c>
      <c r="Q573" s="6">
        <f t="shared" si="39"/>
        <v>0</v>
      </c>
      <c r="R573" s="6">
        <f t="shared" si="39"/>
        <v>0</v>
      </c>
      <c r="S573" s="6" t="str">
        <f t="shared" si="37"/>
        <v>OK</v>
      </c>
    </row>
    <row r="574" spans="1:19" x14ac:dyDescent="0.2">
      <c r="A574" s="44" t="s">
        <v>580</v>
      </c>
      <c r="B574" s="3">
        <v>0</v>
      </c>
      <c r="C574" s="3">
        <v>0</v>
      </c>
      <c r="D574" s="3">
        <v>0</v>
      </c>
      <c r="E574" s="3">
        <v>0</v>
      </c>
      <c r="F574" s="3">
        <v>0</v>
      </c>
      <c r="G574" s="23" t="s">
        <v>2761</v>
      </c>
      <c r="H574" s="23" t="s">
        <v>565</v>
      </c>
      <c r="I574" s="6">
        <f t="shared" si="36"/>
        <v>0</v>
      </c>
      <c r="J574" s="6">
        <f t="shared" si="38"/>
        <v>0</v>
      </c>
      <c r="K574" s="6">
        <f t="shared" si="38"/>
        <v>0</v>
      </c>
      <c r="L574" s="6">
        <f t="shared" si="38"/>
        <v>0</v>
      </c>
      <c r="M574" s="6">
        <f t="shared" si="38"/>
        <v>0</v>
      </c>
      <c r="N574" s="6">
        <f t="shared" si="39"/>
        <v>0</v>
      </c>
      <c r="O574" s="6">
        <f t="shared" si="39"/>
        <v>0</v>
      </c>
      <c r="P574" s="6">
        <f t="shared" si="39"/>
        <v>0</v>
      </c>
      <c r="Q574" s="6">
        <f t="shared" si="39"/>
        <v>0</v>
      </c>
      <c r="R574" s="6">
        <f t="shared" si="39"/>
        <v>0</v>
      </c>
      <c r="S574" s="6" t="str">
        <f t="shared" si="37"/>
        <v>OK</v>
      </c>
    </row>
    <row r="575" spans="1:19" x14ac:dyDescent="0.2">
      <c r="A575" s="44" t="s">
        <v>581</v>
      </c>
      <c r="B575" s="3">
        <v>0</v>
      </c>
      <c r="C575" s="3">
        <v>0</v>
      </c>
      <c r="D575" s="3">
        <v>0</v>
      </c>
      <c r="E575" s="3">
        <v>0</v>
      </c>
      <c r="F575" s="3">
        <v>0</v>
      </c>
      <c r="G575" s="22" t="s">
        <v>2762</v>
      </c>
      <c r="H575" s="22" t="s">
        <v>410</v>
      </c>
      <c r="I575" s="6">
        <f t="shared" si="36"/>
        <v>0</v>
      </c>
      <c r="J575" s="6">
        <f>C576+C579+C580</f>
        <v>0</v>
      </c>
      <c r="K575" s="6">
        <f>D576+D579+D580</f>
        <v>0</v>
      </c>
      <c r="L575" s="6">
        <f>E576+E579+E580</f>
        <v>0</v>
      </c>
      <c r="M575" s="6">
        <f>F576+F579+F580</f>
        <v>0</v>
      </c>
      <c r="N575" s="6">
        <f t="shared" si="39"/>
        <v>0</v>
      </c>
      <c r="O575" s="6">
        <f t="shared" si="39"/>
        <v>0</v>
      </c>
      <c r="P575" s="6">
        <f t="shared" si="39"/>
        <v>0</v>
      </c>
      <c r="Q575" s="6">
        <f t="shared" si="39"/>
        <v>0</v>
      </c>
      <c r="R575" s="6">
        <f t="shared" si="39"/>
        <v>0</v>
      </c>
      <c r="S575" s="6" t="str">
        <f t="shared" si="37"/>
        <v>OK</v>
      </c>
    </row>
    <row r="576" spans="1:19" x14ac:dyDescent="0.2">
      <c r="A576" s="44" t="s">
        <v>582</v>
      </c>
      <c r="B576" s="3">
        <v>0</v>
      </c>
      <c r="C576" s="3">
        <v>0</v>
      </c>
      <c r="D576" s="3">
        <v>0</v>
      </c>
      <c r="E576" s="3">
        <v>0</v>
      </c>
      <c r="F576" s="3">
        <v>0</v>
      </c>
      <c r="G576" s="23" t="s">
        <v>2763</v>
      </c>
      <c r="H576" s="23" t="s">
        <v>581</v>
      </c>
      <c r="I576" s="6">
        <f t="shared" si="36"/>
        <v>0</v>
      </c>
      <c r="J576" s="6">
        <f>C577+C578</f>
        <v>0</v>
      </c>
      <c r="K576" s="6">
        <f>D577+D578</f>
        <v>0</v>
      </c>
      <c r="L576" s="6">
        <f>E577+E578</f>
        <v>0</v>
      </c>
      <c r="M576" s="6">
        <f>F577+F578</f>
        <v>0</v>
      </c>
      <c r="N576" s="6">
        <f t="shared" si="39"/>
        <v>0</v>
      </c>
      <c r="O576" s="6">
        <f t="shared" si="39"/>
        <v>0</v>
      </c>
      <c r="P576" s="6">
        <f t="shared" si="39"/>
        <v>0</v>
      </c>
      <c r="Q576" s="6">
        <f t="shared" si="39"/>
        <v>0</v>
      </c>
      <c r="R576" s="6">
        <f t="shared" si="39"/>
        <v>0</v>
      </c>
      <c r="S576" s="6" t="str">
        <f t="shared" si="37"/>
        <v>OK</v>
      </c>
    </row>
    <row r="577" spans="1:19" x14ac:dyDescent="0.2">
      <c r="A577" s="44" t="s">
        <v>583</v>
      </c>
      <c r="B577" s="3">
        <v>0</v>
      </c>
      <c r="C577" s="3">
        <v>0</v>
      </c>
      <c r="D577" s="3">
        <v>0</v>
      </c>
      <c r="E577" s="3">
        <v>0</v>
      </c>
      <c r="F577" s="3">
        <v>0</v>
      </c>
      <c r="G577" s="25" t="s">
        <v>2764</v>
      </c>
      <c r="H577" s="25" t="s">
        <v>582</v>
      </c>
      <c r="I577" s="6">
        <f t="shared" si="36"/>
        <v>0</v>
      </c>
      <c r="J577" s="6">
        <f t="shared" si="38"/>
        <v>0</v>
      </c>
      <c r="K577" s="6">
        <f t="shared" si="38"/>
        <v>0</v>
      </c>
      <c r="L577" s="6">
        <f t="shared" si="38"/>
        <v>0</v>
      </c>
      <c r="M577" s="6">
        <f t="shared" si="38"/>
        <v>0</v>
      </c>
      <c r="N577" s="6">
        <f t="shared" si="39"/>
        <v>0</v>
      </c>
      <c r="O577" s="6">
        <f t="shared" si="39"/>
        <v>0</v>
      </c>
      <c r="P577" s="6">
        <f t="shared" si="39"/>
        <v>0</v>
      </c>
      <c r="Q577" s="6">
        <f t="shared" si="39"/>
        <v>0</v>
      </c>
      <c r="R577" s="6">
        <f t="shared" si="39"/>
        <v>0</v>
      </c>
      <c r="S577" s="6" t="str">
        <f t="shared" si="37"/>
        <v>OK</v>
      </c>
    </row>
    <row r="578" spans="1:19" x14ac:dyDescent="0.2">
      <c r="A578" s="44" t="s">
        <v>584</v>
      </c>
      <c r="B578" s="3">
        <v>0</v>
      </c>
      <c r="C578" s="3">
        <v>0</v>
      </c>
      <c r="D578" s="3">
        <v>0</v>
      </c>
      <c r="E578" s="3">
        <v>0</v>
      </c>
      <c r="F578" s="3">
        <v>0</v>
      </c>
      <c r="G578" s="25" t="s">
        <v>2765</v>
      </c>
      <c r="H578" s="25" t="s">
        <v>582</v>
      </c>
      <c r="I578" s="6">
        <f t="shared" si="36"/>
        <v>0</v>
      </c>
      <c r="J578" s="6">
        <f t="shared" si="38"/>
        <v>0</v>
      </c>
      <c r="K578" s="6">
        <f t="shared" si="38"/>
        <v>0</v>
      </c>
      <c r="L578" s="6">
        <f t="shared" si="38"/>
        <v>0</v>
      </c>
      <c r="M578" s="6">
        <f t="shared" si="38"/>
        <v>0</v>
      </c>
      <c r="N578" s="6">
        <f t="shared" si="39"/>
        <v>0</v>
      </c>
      <c r="O578" s="6">
        <f t="shared" si="39"/>
        <v>0</v>
      </c>
      <c r="P578" s="6">
        <f t="shared" si="39"/>
        <v>0</v>
      </c>
      <c r="Q578" s="6">
        <f t="shared" si="39"/>
        <v>0</v>
      </c>
      <c r="R578" s="6">
        <f t="shared" si="39"/>
        <v>0</v>
      </c>
      <c r="S578" s="6" t="str">
        <f t="shared" si="37"/>
        <v>OK</v>
      </c>
    </row>
    <row r="579" spans="1:19" x14ac:dyDescent="0.2">
      <c r="A579" s="44" t="s">
        <v>585</v>
      </c>
      <c r="B579" s="3">
        <v>0</v>
      </c>
      <c r="C579" s="3">
        <v>0</v>
      </c>
      <c r="D579" s="3">
        <v>0</v>
      </c>
      <c r="E579" s="3">
        <v>0</v>
      </c>
      <c r="F579" s="3">
        <v>0</v>
      </c>
      <c r="G579" s="23" t="s">
        <v>2766</v>
      </c>
      <c r="H579" s="23" t="s">
        <v>581</v>
      </c>
      <c r="I579" s="6">
        <f t="shared" ref="I579:I642" si="40">J579+K579+L579+M579</f>
        <v>0</v>
      </c>
      <c r="J579" s="6">
        <f t="shared" si="38"/>
        <v>0</v>
      </c>
      <c r="K579" s="6">
        <f t="shared" si="38"/>
        <v>0</v>
      </c>
      <c r="L579" s="6">
        <f t="shared" si="38"/>
        <v>0</v>
      </c>
      <c r="M579" s="6">
        <f t="shared" si="38"/>
        <v>0</v>
      </c>
      <c r="N579" s="6">
        <f t="shared" si="39"/>
        <v>0</v>
      </c>
      <c r="O579" s="6">
        <f t="shared" si="39"/>
        <v>0</v>
      </c>
      <c r="P579" s="6">
        <f t="shared" si="39"/>
        <v>0</v>
      </c>
      <c r="Q579" s="6">
        <f t="shared" si="39"/>
        <v>0</v>
      </c>
      <c r="R579" s="6">
        <f t="shared" si="39"/>
        <v>0</v>
      </c>
      <c r="S579" s="6" t="str">
        <f t="shared" ref="S579:S642" si="41">IF(SUM(N579:R579)&lt;&gt;0,"NOOK","OK")</f>
        <v>OK</v>
      </c>
    </row>
    <row r="580" spans="1:19" x14ac:dyDescent="0.2">
      <c r="A580" s="44" t="s">
        <v>586</v>
      </c>
      <c r="B580" s="3">
        <v>0</v>
      </c>
      <c r="C580" s="3">
        <v>0</v>
      </c>
      <c r="D580" s="3">
        <v>0</v>
      </c>
      <c r="E580" s="3">
        <v>0</v>
      </c>
      <c r="F580" s="3">
        <v>0</v>
      </c>
      <c r="G580" s="23" t="s">
        <v>2767</v>
      </c>
      <c r="H580" s="23" t="s">
        <v>581</v>
      </c>
      <c r="I580" s="6">
        <f t="shared" si="40"/>
        <v>0</v>
      </c>
      <c r="J580" s="6">
        <f t="shared" si="38"/>
        <v>0</v>
      </c>
      <c r="K580" s="6">
        <f t="shared" si="38"/>
        <v>0</v>
      </c>
      <c r="L580" s="6">
        <f t="shared" si="38"/>
        <v>0</v>
      </c>
      <c r="M580" s="6">
        <f t="shared" si="38"/>
        <v>0</v>
      </c>
      <c r="N580" s="6">
        <f t="shared" si="39"/>
        <v>0</v>
      </c>
      <c r="O580" s="6">
        <f t="shared" si="39"/>
        <v>0</v>
      </c>
      <c r="P580" s="6">
        <f t="shared" si="39"/>
        <v>0</v>
      </c>
      <c r="Q580" s="6">
        <f t="shared" si="39"/>
        <v>0</v>
      </c>
      <c r="R580" s="6">
        <f t="shared" si="39"/>
        <v>0</v>
      </c>
      <c r="S580" s="6" t="str">
        <f t="shared" si="41"/>
        <v>OK</v>
      </c>
    </row>
    <row r="581" spans="1:19" x14ac:dyDescent="0.2">
      <c r="A581" s="44" t="s">
        <v>587</v>
      </c>
      <c r="B581" s="3">
        <v>0</v>
      </c>
      <c r="C581" s="3">
        <v>0</v>
      </c>
      <c r="D581" s="3">
        <v>0</v>
      </c>
      <c r="E581" s="3">
        <v>0</v>
      </c>
      <c r="F581" s="3">
        <v>0</v>
      </c>
      <c r="G581" s="22" t="s">
        <v>2768</v>
      </c>
      <c r="H581" s="22" t="s">
        <v>410</v>
      </c>
      <c r="I581" s="6">
        <f t="shared" si="40"/>
        <v>0</v>
      </c>
      <c r="J581" s="6">
        <f>C582+C603+C604+C605+C609+C616</f>
        <v>0</v>
      </c>
      <c r="K581" s="6">
        <f>D582+D603+D604+D605+D609+D616</f>
        <v>0</v>
      </c>
      <c r="L581" s="6">
        <f>E582+E603+E604+E605+E609+E616</f>
        <v>0</v>
      </c>
      <c r="M581" s="6">
        <f>F582+F603+F604+F605+F609+F616</f>
        <v>0</v>
      </c>
      <c r="N581" s="6">
        <f t="shared" si="39"/>
        <v>0</v>
      </c>
      <c r="O581" s="6">
        <f t="shared" si="39"/>
        <v>0</v>
      </c>
      <c r="P581" s="6">
        <f t="shared" si="39"/>
        <v>0</v>
      </c>
      <c r="Q581" s="6">
        <f t="shared" si="39"/>
        <v>0</v>
      </c>
      <c r="R581" s="6">
        <f t="shared" si="39"/>
        <v>0</v>
      </c>
      <c r="S581" s="6" t="str">
        <f t="shared" si="41"/>
        <v>OK</v>
      </c>
    </row>
    <row r="582" spans="1:19" x14ac:dyDescent="0.2">
      <c r="A582" s="44" t="s">
        <v>588</v>
      </c>
      <c r="B582" s="3">
        <v>0</v>
      </c>
      <c r="C582" s="3">
        <v>0</v>
      </c>
      <c r="D582" s="3">
        <v>0</v>
      </c>
      <c r="E582" s="3">
        <v>0</v>
      </c>
      <c r="F582" s="3">
        <v>0</v>
      </c>
      <c r="G582" s="23" t="s">
        <v>2769</v>
      </c>
      <c r="H582" s="23" t="s">
        <v>587</v>
      </c>
      <c r="I582" s="6">
        <f t="shared" si="40"/>
        <v>0</v>
      </c>
      <c r="J582" s="6">
        <f>C583+C584+C585+C586+C592+C595+C601+C602</f>
        <v>0</v>
      </c>
      <c r="K582" s="6">
        <f>D583+D584+D585+D586+D592+D595+D601+D602</f>
        <v>0</v>
      </c>
      <c r="L582" s="6">
        <f>E583+E584+E585+E586+E592+E595+E601+E602</f>
        <v>0</v>
      </c>
      <c r="M582" s="6">
        <f>F583+F584+F585+F586+F592+F595+F601+F602</f>
        <v>0</v>
      </c>
      <c r="N582" s="6">
        <f t="shared" si="39"/>
        <v>0</v>
      </c>
      <c r="O582" s="6">
        <f t="shared" si="39"/>
        <v>0</v>
      </c>
      <c r="P582" s="6">
        <f t="shared" si="39"/>
        <v>0</v>
      </c>
      <c r="Q582" s="6">
        <f t="shared" si="39"/>
        <v>0</v>
      </c>
      <c r="R582" s="6">
        <f t="shared" si="39"/>
        <v>0</v>
      </c>
      <c r="S582" s="6" t="str">
        <f t="shared" si="41"/>
        <v>OK</v>
      </c>
    </row>
    <row r="583" spans="1:19" x14ac:dyDescent="0.2">
      <c r="A583" s="44" t="s">
        <v>589</v>
      </c>
      <c r="B583" s="3">
        <v>0</v>
      </c>
      <c r="C583" s="3">
        <v>0</v>
      </c>
      <c r="D583" s="3">
        <v>0</v>
      </c>
      <c r="E583" s="3">
        <v>0</v>
      </c>
      <c r="F583" s="3">
        <v>0</v>
      </c>
      <c r="G583" s="24" t="s">
        <v>2770</v>
      </c>
      <c r="H583" s="24" t="s">
        <v>588</v>
      </c>
      <c r="I583" s="6">
        <f t="shared" si="40"/>
        <v>0</v>
      </c>
      <c r="J583" s="6">
        <f t="shared" ref="J583:M645" si="42">C583</f>
        <v>0</v>
      </c>
      <c r="K583" s="6">
        <f t="shared" si="42"/>
        <v>0</v>
      </c>
      <c r="L583" s="6">
        <f t="shared" si="42"/>
        <v>0</v>
      </c>
      <c r="M583" s="6">
        <f t="shared" si="42"/>
        <v>0</v>
      </c>
      <c r="N583" s="6">
        <f t="shared" si="39"/>
        <v>0</v>
      </c>
      <c r="O583" s="6">
        <f t="shared" si="39"/>
        <v>0</v>
      </c>
      <c r="P583" s="6">
        <f t="shared" si="39"/>
        <v>0</v>
      </c>
      <c r="Q583" s="6">
        <f t="shared" si="39"/>
        <v>0</v>
      </c>
      <c r="R583" s="6">
        <f t="shared" si="39"/>
        <v>0</v>
      </c>
      <c r="S583" s="6" t="str">
        <f t="shared" si="41"/>
        <v>OK</v>
      </c>
    </row>
    <row r="584" spans="1:19" x14ac:dyDescent="0.2">
      <c r="A584" s="44" t="s">
        <v>590</v>
      </c>
      <c r="B584" s="3">
        <v>0</v>
      </c>
      <c r="C584" s="3">
        <v>0</v>
      </c>
      <c r="D584" s="3">
        <v>0</v>
      </c>
      <c r="E584" s="3">
        <v>0</v>
      </c>
      <c r="F584" s="3">
        <v>0</v>
      </c>
      <c r="G584" s="24" t="s">
        <v>2771</v>
      </c>
      <c r="H584" s="24" t="s">
        <v>588</v>
      </c>
      <c r="I584" s="6">
        <f t="shared" si="40"/>
        <v>0</v>
      </c>
      <c r="J584" s="6">
        <f t="shared" si="42"/>
        <v>0</v>
      </c>
      <c r="K584" s="6">
        <f t="shared" si="42"/>
        <v>0</v>
      </c>
      <c r="L584" s="6">
        <f t="shared" si="42"/>
        <v>0</v>
      </c>
      <c r="M584" s="6">
        <f t="shared" si="42"/>
        <v>0</v>
      </c>
      <c r="N584" s="6">
        <f t="shared" si="39"/>
        <v>0</v>
      </c>
      <c r="O584" s="6">
        <f t="shared" si="39"/>
        <v>0</v>
      </c>
      <c r="P584" s="6">
        <f t="shared" si="39"/>
        <v>0</v>
      </c>
      <c r="Q584" s="6">
        <f t="shared" si="39"/>
        <v>0</v>
      </c>
      <c r="R584" s="6">
        <f t="shared" si="39"/>
        <v>0</v>
      </c>
      <c r="S584" s="6" t="str">
        <f t="shared" si="41"/>
        <v>OK</v>
      </c>
    </row>
    <row r="585" spans="1:19" x14ac:dyDescent="0.2">
      <c r="A585" s="44" t="s">
        <v>591</v>
      </c>
      <c r="B585" s="3">
        <v>0</v>
      </c>
      <c r="C585" s="3">
        <v>0</v>
      </c>
      <c r="D585" s="3">
        <v>0</v>
      </c>
      <c r="E585" s="3">
        <v>0</v>
      </c>
      <c r="F585" s="3">
        <v>0</v>
      </c>
      <c r="G585" s="24" t="s">
        <v>2772</v>
      </c>
      <c r="H585" s="24" t="s">
        <v>588</v>
      </c>
      <c r="I585" s="6">
        <f t="shared" si="40"/>
        <v>0</v>
      </c>
      <c r="J585" s="6">
        <f t="shared" si="42"/>
        <v>0</v>
      </c>
      <c r="K585" s="6">
        <f t="shared" si="42"/>
        <v>0</v>
      </c>
      <c r="L585" s="6">
        <f t="shared" si="42"/>
        <v>0</v>
      </c>
      <c r="M585" s="6">
        <f t="shared" si="42"/>
        <v>0</v>
      </c>
      <c r="N585" s="6">
        <f t="shared" si="39"/>
        <v>0</v>
      </c>
      <c r="O585" s="6">
        <f t="shared" si="39"/>
        <v>0</v>
      </c>
      <c r="P585" s="6">
        <f t="shared" si="39"/>
        <v>0</v>
      </c>
      <c r="Q585" s="6">
        <f t="shared" si="39"/>
        <v>0</v>
      </c>
      <c r="R585" s="6">
        <f t="shared" si="39"/>
        <v>0</v>
      </c>
      <c r="S585" s="6" t="str">
        <f t="shared" si="41"/>
        <v>OK</v>
      </c>
    </row>
    <row r="586" spans="1:19" x14ac:dyDescent="0.2">
      <c r="A586" s="44" t="s">
        <v>592</v>
      </c>
      <c r="B586" s="3">
        <v>0</v>
      </c>
      <c r="C586" s="3">
        <v>0</v>
      </c>
      <c r="D586" s="3">
        <v>0</v>
      </c>
      <c r="E586" s="3">
        <v>0</v>
      </c>
      <c r="F586" s="3">
        <v>0</v>
      </c>
      <c r="G586" s="24" t="s">
        <v>2773</v>
      </c>
      <c r="H586" s="24" t="s">
        <v>588</v>
      </c>
      <c r="I586" s="6">
        <f t="shared" si="40"/>
        <v>0</v>
      </c>
      <c r="J586" s="6">
        <f>C587+C588+C589+C590+C591</f>
        <v>0</v>
      </c>
      <c r="K586" s="6">
        <f>D587+D588+D589+D590+D591</f>
        <v>0</v>
      </c>
      <c r="L586" s="6">
        <f>E587+E588+E589+E590+E591</f>
        <v>0</v>
      </c>
      <c r="M586" s="6">
        <f>F587+F588+F589+F590+F591</f>
        <v>0</v>
      </c>
      <c r="N586" s="6">
        <f t="shared" si="39"/>
        <v>0</v>
      </c>
      <c r="O586" s="6">
        <f t="shared" si="39"/>
        <v>0</v>
      </c>
      <c r="P586" s="6">
        <f t="shared" si="39"/>
        <v>0</v>
      </c>
      <c r="Q586" s="6">
        <f t="shared" si="39"/>
        <v>0</v>
      </c>
      <c r="R586" s="6">
        <f t="shared" si="39"/>
        <v>0</v>
      </c>
      <c r="S586" s="6" t="str">
        <f t="shared" si="41"/>
        <v>OK</v>
      </c>
    </row>
    <row r="587" spans="1:19" x14ac:dyDescent="0.2">
      <c r="A587" s="44" t="s">
        <v>593</v>
      </c>
      <c r="B587" s="3">
        <v>0</v>
      </c>
      <c r="C587" s="3">
        <v>0</v>
      </c>
      <c r="D587" s="3">
        <v>0</v>
      </c>
      <c r="E587" s="3">
        <v>0</v>
      </c>
      <c r="F587" s="3">
        <v>0</v>
      </c>
      <c r="G587" s="25" t="s">
        <v>2774</v>
      </c>
      <c r="H587" s="25" t="s">
        <v>592</v>
      </c>
      <c r="I587" s="6">
        <f t="shared" si="40"/>
        <v>0</v>
      </c>
      <c r="J587" s="6">
        <f t="shared" si="42"/>
        <v>0</v>
      </c>
      <c r="K587" s="6">
        <f t="shared" si="42"/>
        <v>0</v>
      </c>
      <c r="L587" s="6">
        <f t="shared" si="42"/>
        <v>0</v>
      </c>
      <c r="M587" s="6">
        <f t="shared" si="42"/>
        <v>0</v>
      </c>
      <c r="N587" s="6">
        <f t="shared" si="39"/>
        <v>0</v>
      </c>
      <c r="O587" s="6">
        <f t="shared" si="39"/>
        <v>0</v>
      </c>
      <c r="P587" s="6">
        <f t="shared" si="39"/>
        <v>0</v>
      </c>
      <c r="Q587" s="6">
        <f t="shared" si="39"/>
        <v>0</v>
      </c>
      <c r="R587" s="6">
        <f t="shared" si="39"/>
        <v>0</v>
      </c>
      <c r="S587" s="6" t="str">
        <f t="shared" si="41"/>
        <v>OK</v>
      </c>
    </row>
    <row r="588" spans="1:19" x14ac:dyDescent="0.2">
      <c r="A588" s="44" t="s">
        <v>594</v>
      </c>
      <c r="B588" s="3">
        <v>0</v>
      </c>
      <c r="C588" s="3">
        <v>0</v>
      </c>
      <c r="D588" s="3">
        <v>0</v>
      </c>
      <c r="E588" s="3">
        <v>0</v>
      </c>
      <c r="F588" s="3">
        <v>0</v>
      </c>
      <c r="G588" s="25" t="s">
        <v>2775</v>
      </c>
      <c r="H588" s="25" t="s">
        <v>592</v>
      </c>
      <c r="I588" s="6">
        <f t="shared" si="40"/>
        <v>0</v>
      </c>
      <c r="J588" s="6">
        <f t="shared" si="42"/>
        <v>0</v>
      </c>
      <c r="K588" s="6">
        <f t="shared" si="42"/>
        <v>0</v>
      </c>
      <c r="L588" s="6">
        <f t="shared" si="42"/>
        <v>0</v>
      </c>
      <c r="M588" s="6">
        <f t="shared" si="42"/>
        <v>0</v>
      </c>
      <c r="N588" s="6">
        <f t="shared" si="39"/>
        <v>0</v>
      </c>
      <c r="O588" s="6">
        <f t="shared" si="39"/>
        <v>0</v>
      </c>
      <c r="P588" s="6">
        <f t="shared" si="39"/>
        <v>0</v>
      </c>
      <c r="Q588" s="6">
        <f t="shared" si="39"/>
        <v>0</v>
      </c>
      <c r="R588" s="6">
        <f t="shared" si="39"/>
        <v>0</v>
      </c>
      <c r="S588" s="6" t="str">
        <f t="shared" si="41"/>
        <v>OK</v>
      </c>
    </row>
    <row r="589" spans="1:19" x14ac:dyDescent="0.2">
      <c r="A589" s="44" t="s">
        <v>595</v>
      </c>
      <c r="B589" s="3">
        <v>0</v>
      </c>
      <c r="C589" s="3">
        <v>0</v>
      </c>
      <c r="D589" s="3">
        <v>0</v>
      </c>
      <c r="E589" s="3">
        <v>0</v>
      </c>
      <c r="F589" s="3">
        <v>0</v>
      </c>
      <c r="G589" s="25" t="s">
        <v>2776</v>
      </c>
      <c r="H589" s="25" t="s">
        <v>592</v>
      </c>
      <c r="I589" s="6">
        <f t="shared" si="40"/>
        <v>0</v>
      </c>
      <c r="J589" s="6">
        <f t="shared" si="42"/>
        <v>0</v>
      </c>
      <c r="K589" s="6">
        <f t="shared" si="42"/>
        <v>0</v>
      </c>
      <c r="L589" s="6">
        <f t="shared" si="42"/>
        <v>0</v>
      </c>
      <c r="M589" s="6">
        <f t="shared" si="42"/>
        <v>0</v>
      </c>
      <c r="N589" s="6">
        <f t="shared" si="39"/>
        <v>0</v>
      </c>
      <c r="O589" s="6">
        <f t="shared" si="39"/>
        <v>0</v>
      </c>
      <c r="P589" s="6">
        <f t="shared" si="39"/>
        <v>0</v>
      </c>
      <c r="Q589" s="6">
        <f t="shared" si="39"/>
        <v>0</v>
      </c>
      <c r="R589" s="6">
        <f t="shared" si="39"/>
        <v>0</v>
      </c>
      <c r="S589" s="6" t="str">
        <f t="shared" si="41"/>
        <v>OK</v>
      </c>
    </row>
    <row r="590" spans="1:19" x14ac:dyDescent="0.2">
      <c r="A590" s="44" t="s">
        <v>596</v>
      </c>
      <c r="B590" s="3">
        <v>0</v>
      </c>
      <c r="C590" s="3">
        <v>0</v>
      </c>
      <c r="D590" s="3">
        <v>0</v>
      </c>
      <c r="E590" s="3">
        <v>0</v>
      </c>
      <c r="F590" s="3">
        <v>0</v>
      </c>
      <c r="G590" s="25" t="s">
        <v>2777</v>
      </c>
      <c r="H590" s="25" t="s">
        <v>592</v>
      </c>
      <c r="I590" s="6">
        <f t="shared" si="40"/>
        <v>0</v>
      </c>
      <c r="J590" s="6">
        <f t="shared" si="42"/>
        <v>0</v>
      </c>
      <c r="K590" s="6">
        <f t="shared" si="42"/>
        <v>0</v>
      </c>
      <c r="L590" s="6">
        <f t="shared" si="42"/>
        <v>0</v>
      </c>
      <c r="M590" s="6">
        <f t="shared" si="42"/>
        <v>0</v>
      </c>
      <c r="N590" s="6">
        <f t="shared" si="39"/>
        <v>0</v>
      </c>
      <c r="O590" s="6">
        <f t="shared" si="39"/>
        <v>0</v>
      </c>
      <c r="P590" s="6">
        <f t="shared" si="39"/>
        <v>0</v>
      </c>
      <c r="Q590" s="6">
        <f t="shared" si="39"/>
        <v>0</v>
      </c>
      <c r="R590" s="6">
        <f t="shared" si="39"/>
        <v>0</v>
      </c>
      <c r="S590" s="6" t="str">
        <f t="shared" si="41"/>
        <v>OK</v>
      </c>
    </row>
    <row r="591" spans="1:19" x14ac:dyDescent="0.2">
      <c r="A591" s="44" t="s">
        <v>597</v>
      </c>
      <c r="B591" s="3">
        <v>0</v>
      </c>
      <c r="C591" s="3">
        <v>0</v>
      </c>
      <c r="D591" s="3">
        <v>0</v>
      </c>
      <c r="E591" s="3">
        <v>0</v>
      </c>
      <c r="F591" s="3">
        <v>0</v>
      </c>
      <c r="G591" s="25" t="s">
        <v>2778</v>
      </c>
      <c r="H591" s="25" t="s">
        <v>592</v>
      </c>
      <c r="I591" s="6">
        <f t="shared" si="40"/>
        <v>0</v>
      </c>
      <c r="J591" s="6">
        <f t="shared" si="42"/>
        <v>0</v>
      </c>
      <c r="K591" s="6">
        <f t="shared" si="42"/>
        <v>0</v>
      </c>
      <c r="L591" s="6">
        <f t="shared" si="42"/>
        <v>0</v>
      </c>
      <c r="M591" s="6">
        <f t="shared" si="42"/>
        <v>0</v>
      </c>
      <c r="N591" s="6">
        <f t="shared" si="39"/>
        <v>0</v>
      </c>
      <c r="O591" s="6">
        <f t="shared" si="39"/>
        <v>0</v>
      </c>
      <c r="P591" s="6">
        <f t="shared" si="39"/>
        <v>0</v>
      </c>
      <c r="Q591" s="6">
        <f t="shared" si="39"/>
        <v>0</v>
      </c>
      <c r="R591" s="6">
        <f t="shared" si="39"/>
        <v>0</v>
      </c>
      <c r="S591" s="6" t="str">
        <f t="shared" si="41"/>
        <v>OK</v>
      </c>
    </row>
    <row r="592" spans="1:19" x14ac:dyDescent="0.2">
      <c r="A592" s="44" t="s">
        <v>598</v>
      </c>
      <c r="B592" s="3">
        <v>0</v>
      </c>
      <c r="C592" s="3">
        <v>0</v>
      </c>
      <c r="D592" s="3">
        <v>0</v>
      </c>
      <c r="E592" s="3">
        <v>0</v>
      </c>
      <c r="F592" s="3">
        <v>0</v>
      </c>
      <c r="G592" s="24" t="s">
        <v>2779</v>
      </c>
      <c r="H592" s="24" t="s">
        <v>588</v>
      </c>
      <c r="I592" s="6">
        <f t="shared" si="40"/>
        <v>0</v>
      </c>
      <c r="J592" s="6">
        <f>C593+C594</f>
        <v>0</v>
      </c>
      <c r="K592" s="6">
        <f>D593+D594</f>
        <v>0</v>
      </c>
      <c r="L592" s="6">
        <f>E593+E594</f>
        <v>0</v>
      </c>
      <c r="M592" s="6">
        <f>F593+F594</f>
        <v>0</v>
      </c>
      <c r="N592" s="6">
        <f t="shared" si="39"/>
        <v>0</v>
      </c>
      <c r="O592" s="6">
        <f t="shared" si="39"/>
        <v>0</v>
      </c>
      <c r="P592" s="6">
        <f t="shared" si="39"/>
        <v>0</v>
      </c>
      <c r="Q592" s="6">
        <f t="shared" si="39"/>
        <v>0</v>
      </c>
      <c r="R592" s="6">
        <f t="shared" si="39"/>
        <v>0</v>
      </c>
      <c r="S592" s="6" t="str">
        <f t="shared" si="41"/>
        <v>OK</v>
      </c>
    </row>
    <row r="593" spans="1:19" x14ac:dyDescent="0.2">
      <c r="A593" s="44" t="s">
        <v>599</v>
      </c>
      <c r="B593" s="3">
        <v>0</v>
      </c>
      <c r="C593" s="3">
        <v>0</v>
      </c>
      <c r="D593" s="3">
        <v>0</v>
      </c>
      <c r="E593" s="3">
        <v>0</v>
      </c>
      <c r="F593" s="3">
        <v>0</v>
      </c>
      <c r="G593" s="25" t="s">
        <v>2780</v>
      </c>
      <c r="H593" s="25" t="s">
        <v>598</v>
      </c>
      <c r="I593" s="6">
        <f t="shared" si="40"/>
        <v>0</v>
      </c>
      <c r="J593" s="6">
        <f t="shared" si="42"/>
        <v>0</v>
      </c>
      <c r="K593" s="6">
        <f t="shared" si="42"/>
        <v>0</v>
      </c>
      <c r="L593" s="6">
        <f t="shared" si="42"/>
        <v>0</v>
      </c>
      <c r="M593" s="6">
        <f t="shared" si="42"/>
        <v>0</v>
      </c>
      <c r="N593" s="6">
        <f t="shared" si="39"/>
        <v>0</v>
      </c>
      <c r="O593" s="6">
        <f t="shared" si="39"/>
        <v>0</v>
      </c>
      <c r="P593" s="6">
        <f t="shared" si="39"/>
        <v>0</v>
      </c>
      <c r="Q593" s="6">
        <f t="shared" si="39"/>
        <v>0</v>
      </c>
      <c r="R593" s="6">
        <f t="shared" si="39"/>
        <v>0</v>
      </c>
      <c r="S593" s="6" t="str">
        <f t="shared" si="41"/>
        <v>OK</v>
      </c>
    </row>
    <row r="594" spans="1:19" x14ac:dyDescent="0.2">
      <c r="A594" s="44" t="s">
        <v>600</v>
      </c>
      <c r="B594" s="3">
        <v>0</v>
      </c>
      <c r="C594" s="3">
        <v>0</v>
      </c>
      <c r="D594" s="3">
        <v>0</v>
      </c>
      <c r="E594" s="3">
        <v>0</v>
      </c>
      <c r="F594" s="3">
        <v>0</v>
      </c>
      <c r="G594" s="25" t="s">
        <v>2781</v>
      </c>
      <c r="H594" s="25" t="s">
        <v>598</v>
      </c>
      <c r="I594" s="6">
        <f t="shared" si="40"/>
        <v>0</v>
      </c>
      <c r="J594" s="6">
        <f t="shared" si="42"/>
        <v>0</v>
      </c>
      <c r="K594" s="6">
        <f t="shared" si="42"/>
        <v>0</v>
      </c>
      <c r="L594" s="6">
        <f t="shared" si="42"/>
        <v>0</v>
      </c>
      <c r="M594" s="6">
        <f t="shared" si="42"/>
        <v>0</v>
      </c>
      <c r="N594" s="6">
        <f t="shared" si="39"/>
        <v>0</v>
      </c>
      <c r="O594" s="6">
        <f t="shared" si="39"/>
        <v>0</v>
      </c>
      <c r="P594" s="6">
        <f t="shared" si="39"/>
        <v>0</v>
      </c>
      <c r="Q594" s="6">
        <f t="shared" si="39"/>
        <v>0</v>
      </c>
      <c r="R594" s="6">
        <f t="shared" si="39"/>
        <v>0</v>
      </c>
      <c r="S594" s="6" t="str">
        <f t="shared" si="41"/>
        <v>OK</v>
      </c>
    </row>
    <row r="595" spans="1:19" x14ac:dyDescent="0.2">
      <c r="A595" s="44" t="s">
        <v>601</v>
      </c>
      <c r="B595" s="3">
        <v>0</v>
      </c>
      <c r="C595" s="3">
        <v>0</v>
      </c>
      <c r="D595" s="3">
        <v>0</v>
      </c>
      <c r="E595" s="3">
        <v>0</v>
      </c>
      <c r="F595" s="3">
        <v>0</v>
      </c>
      <c r="G595" s="24" t="s">
        <v>2782</v>
      </c>
      <c r="H595" s="24" t="s">
        <v>588</v>
      </c>
      <c r="I595" s="6">
        <f t="shared" si="40"/>
        <v>0</v>
      </c>
      <c r="J595" s="6">
        <f>C596+C597+C598+C599+C600</f>
        <v>0</v>
      </c>
      <c r="K595" s="6">
        <f>D596+D597+D598+D599+D600</f>
        <v>0</v>
      </c>
      <c r="L595" s="6">
        <f>E596+E597+E598+E599+E600</f>
        <v>0</v>
      </c>
      <c r="M595" s="6">
        <f>F596+F597+F598+F599+F600</f>
        <v>0</v>
      </c>
      <c r="N595" s="6">
        <f t="shared" si="39"/>
        <v>0</v>
      </c>
      <c r="O595" s="6">
        <f t="shared" si="39"/>
        <v>0</v>
      </c>
      <c r="P595" s="6">
        <f t="shared" si="39"/>
        <v>0</v>
      </c>
      <c r="Q595" s="6">
        <f t="shared" si="39"/>
        <v>0</v>
      </c>
      <c r="R595" s="6">
        <f t="shared" si="39"/>
        <v>0</v>
      </c>
      <c r="S595" s="6" t="str">
        <f t="shared" si="41"/>
        <v>OK</v>
      </c>
    </row>
    <row r="596" spans="1:19" x14ac:dyDescent="0.2">
      <c r="A596" s="44" t="s">
        <v>602</v>
      </c>
      <c r="B596" s="3">
        <v>0</v>
      </c>
      <c r="C596" s="3">
        <v>0</v>
      </c>
      <c r="D596" s="3">
        <v>0</v>
      </c>
      <c r="E596" s="3">
        <v>0</v>
      </c>
      <c r="F596" s="3">
        <v>0</v>
      </c>
      <c r="G596" s="25" t="s">
        <v>2774</v>
      </c>
      <c r="H596" s="25" t="s">
        <v>601</v>
      </c>
      <c r="I596" s="6">
        <f t="shared" si="40"/>
        <v>0</v>
      </c>
      <c r="J596" s="6">
        <f t="shared" si="42"/>
        <v>0</v>
      </c>
      <c r="K596" s="6">
        <f t="shared" si="42"/>
        <v>0</v>
      </c>
      <c r="L596" s="6">
        <f t="shared" si="42"/>
        <v>0</v>
      </c>
      <c r="M596" s="6">
        <f t="shared" si="42"/>
        <v>0</v>
      </c>
      <c r="N596" s="6">
        <f t="shared" si="39"/>
        <v>0</v>
      </c>
      <c r="O596" s="6">
        <f t="shared" si="39"/>
        <v>0</v>
      </c>
      <c r="P596" s="6">
        <f t="shared" si="39"/>
        <v>0</v>
      </c>
      <c r="Q596" s="6">
        <f t="shared" si="39"/>
        <v>0</v>
      </c>
      <c r="R596" s="6">
        <f t="shared" si="39"/>
        <v>0</v>
      </c>
      <c r="S596" s="6" t="str">
        <f t="shared" si="41"/>
        <v>OK</v>
      </c>
    </row>
    <row r="597" spans="1:19" x14ac:dyDescent="0.2">
      <c r="A597" s="44" t="s">
        <v>603</v>
      </c>
      <c r="B597" s="3">
        <v>0</v>
      </c>
      <c r="C597" s="3">
        <v>0</v>
      </c>
      <c r="D597" s="3">
        <v>0</v>
      </c>
      <c r="E597" s="3">
        <v>0</v>
      </c>
      <c r="F597" s="3">
        <v>0</v>
      </c>
      <c r="G597" s="25" t="s">
        <v>2775</v>
      </c>
      <c r="H597" s="25" t="s">
        <v>601</v>
      </c>
      <c r="I597" s="6">
        <f t="shared" si="40"/>
        <v>0</v>
      </c>
      <c r="J597" s="6">
        <f t="shared" si="42"/>
        <v>0</v>
      </c>
      <c r="K597" s="6">
        <f t="shared" si="42"/>
        <v>0</v>
      </c>
      <c r="L597" s="6">
        <f t="shared" si="42"/>
        <v>0</v>
      </c>
      <c r="M597" s="6">
        <f t="shared" si="42"/>
        <v>0</v>
      </c>
      <c r="N597" s="6">
        <f t="shared" si="39"/>
        <v>0</v>
      </c>
      <c r="O597" s="6">
        <f t="shared" si="39"/>
        <v>0</v>
      </c>
      <c r="P597" s="6">
        <f t="shared" si="39"/>
        <v>0</v>
      </c>
      <c r="Q597" s="6">
        <f t="shared" si="39"/>
        <v>0</v>
      </c>
      <c r="R597" s="6">
        <f t="shared" si="39"/>
        <v>0</v>
      </c>
      <c r="S597" s="6" t="str">
        <f t="shared" si="41"/>
        <v>OK</v>
      </c>
    </row>
    <row r="598" spans="1:19" x14ac:dyDescent="0.2">
      <c r="A598" s="44" t="s">
        <v>604</v>
      </c>
      <c r="B598" s="3">
        <v>0</v>
      </c>
      <c r="C598" s="3">
        <v>0</v>
      </c>
      <c r="D598" s="3">
        <v>0</v>
      </c>
      <c r="E598" s="3">
        <v>0</v>
      </c>
      <c r="F598" s="3">
        <v>0</v>
      </c>
      <c r="G598" s="25" t="s">
        <v>2776</v>
      </c>
      <c r="H598" s="25" t="s">
        <v>601</v>
      </c>
      <c r="I598" s="6">
        <f t="shared" si="40"/>
        <v>0</v>
      </c>
      <c r="J598" s="6">
        <f t="shared" si="42"/>
        <v>0</v>
      </c>
      <c r="K598" s="6">
        <f t="shared" si="42"/>
        <v>0</v>
      </c>
      <c r="L598" s="6">
        <f t="shared" si="42"/>
        <v>0</v>
      </c>
      <c r="M598" s="6">
        <f t="shared" si="42"/>
        <v>0</v>
      </c>
      <c r="N598" s="6">
        <f t="shared" si="39"/>
        <v>0</v>
      </c>
      <c r="O598" s="6">
        <f t="shared" si="39"/>
        <v>0</v>
      </c>
      <c r="P598" s="6">
        <f t="shared" si="39"/>
        <v>0</v>
      </c>
      <c r="Q598" s="6">
        <f t="shared" si="39"/>
        <v>0</v>
      </c>
      <c r="R598" s="6">
        <f t="shared" si="39"/>
        <v>0</v>
      </c>
      <c r="S598" s="6" t="str">
        <f t="shared" si="41"/>
        <v>OK</v>
      </c>
    </row>
    <row r="599" spans="1:19" x14ac:dyDescent="0.2">
      <c r="A599" s="44" t="s">
        <v>605</v>
      </c>
      <c r="B599" s="3">
        <v>0</v>
      </c>
      <c r="C599" s="3">
        <v>0</v>
      </c>
      <c r="D599" s="3">
        <v>0</v>
      </c>
      <c r="E599" s="3">
        <v>0</v>
      </c>
      <c r="F599" s="3">
        <v>0</v>
      </c>
      <c r="G599" s="25" t="s">
        <v>2777</v>
      </c>
      <c r="H599" s="25" t="s">
        <v>601</v>
      </c>
      <c r="I599" s="6">
        <f t="shared" si="40"/>
        <v>0</v>
      </c>
      <c r="J599" s="6">
        <f t="shared" si="42"/>
        <v>0</v>
      </c>
      <c r="K599" s="6">
        <f t="shared" si="42"/>
        <v>0</v>
      </c>
      <c r="L599" s="6">
        <f t="shared" si="42"/>
        <v>0</v>
      </c>
      <c r="M599" s="6">
        <f t="shared" si="42"/>
        <v>0</v>
      </c>
      <c r="N599" s="6">
        <f t="shared" si="39"/>
        <v>0</v>
      </c>
      <c r="O599" s="6">
        <f t="shared" si="39"/>
        <v>0</v>
      </c>
      <c r="P599" s="6">
        <f t="shared" si="39"/>
        <v>0</v>
      </c>
      <c r="Q599" s="6">
        <f t="shared" si="39"/>
        <v>0</v>
      </c>
      <c r="R599" s="6">
        <f t="shared" si="39"/>
        <v>0</v>
      </c>
      <c r="S599" s="6" t="str">
        <f t="shared" si="41"/>
        <v>OK</v>
      </c>
    </row>
    <row r="600" spans="1:19" x14ac:dyDescent="0.2">
      <c r="A600" s="44" t="s">
        <v>606</v>
      </c>
      <c r="B600" s="3">
        <v>0</v>
      </c>
      <c r="C600" s="3">
        <v>0</v>
      </c>
      <c r="D600" s="3">
        <v>0</v>
      </c>
      <c r="E600" s="3">
        <v>0</v>
      </c>
      <c r="F600" s="3">
        <v>0</v>
      </c>
      <c r="G600" s="25" t="s">
        <v>2778</v>
      </c>
      <c r="H600" s="25" t="s">
        <v>601</v>
      </c>
      <c r="I600" s="6">
        <f t="shared" si="40"/>
        <v>0</v>
      </c>
      <c r="J600" s="6">
        <f t="shared" si="42"/>
        <v>0</v>
      </c>
      <c r="K600" s="6">
        <f t="shared" si="42"/>
        <v>0</v>
      </c>
      <c r="L600" s="6">
        <f t="shared" si="42"/>
        <v>0</v>
      </c>
      <c r="M600" s="6">
        <f t="shared" si="42"/>
        <v>0</v>
      </c>
      <c r="N600" s="6">
        <f t="shared" si="39"/>
        <v>0</v>
      </c>
      <c r="O600" s="6">
        <f t="shared" si="39"/>
        <v>0</v>
      </c>
      <c r="P600" s="6">
        <f t="shared" si="39"/>
        <v>0</v>
      </c>
      <c r="Q600" s="6">
        <f t="shared" si="39"/>
        <v>0</v>
      </c>
      <c r="R600" s="6">
        <f t="shared" si="39"/>
        <v>0</v>
      </c>
      <c r="S600" s="6" t="str">
        <f t="shared" si="41"/>
        <v>OK</v>
      </c>
    </row>
    <row r="601" spans="1:19" x14ac:dyDescent="0.2">
      <c r="A601" s="44" t="s">
        <v>607</v>
      </c>
      <c r="B601" s="3">
        <v>0</v>
      </c>
      <c r="C601" s="3">
        <v>0</v>
      </c>
      <c r="D601" s="3">
        <v>0</v>
      </c>
      <c r="E601" s="3">
        <v>0</v>
      </c>
      <c r="F601" s="3">
        <v>0</v>
      </c>
      <c r="G601" s="24" t="s">
        <v>2783</v>
      </c>
      <c r="H601" s="24" t="s">
        <v>588</v>
      </c>
      <c r="I601" s="6">
        <f t="shared" si="40"/>
        <v>0</v>
      </c>
      <c r="J601" s="6">
        <f t="shared" si="42"/>
        <v>0</v>
      </c>
      <c r="K601" s="6">
        <f t="shared" si="42"/>
        <v>0</v>
      </c>
      <c r="L601" s="6">
        <f t="shared" si="42"/>
        <v>0</v>
      </c>
      <c r="M601" s="6">
        <f t="shared" si="42"/>
        <v>0</v>
      </c>
      <c r="N601" s="6">
        <f t="shared" si="39"/>
        <v>0</v>
      </c>
      <c r="O601" s="6">
        <f t="shared" si="39"/>
        <v>0</v>
      </c>
      <c r="P601" s="6">
        <f t="shared" si="39"/>
        <v>0</v>
      </c>
      <c r="Q601" s="6">
        <f t="shared" si="39"/>
        <v>0</v>
      </c>
      <c r="R601" s="6">
        <f t="shared" si="39"/>
        <v>0</v>
      </c>
      <c r="S601" s="6" t="str">
        <f t="shared" si="41"/>
        <v>OK</v>
      </c>
    </row>
    <row r="602" spans="1:19" x14ac:dyDescent="0.2">
      <c r="A602" s="44" t="s">
        <v>608</v>
      </c>
      <c r="B602" s="3">
        <v>0</v>
      </c>
      <c r="C602" s="3">
        <v>0</v>
      </c>
      <c r="D602" s="3">
        <v>0</v>
      </c>
      <c r="E602" s="3">
        <v>0</v>
      </c>
      <c r="F602" s="3">
        <v>0</v>
      </c>
      <c r="G602" s="24" t="s">
        <v>2784</v>
      </c>
      <c r="H602" s="24" t="s">
        <v>588</v>
      </c>
      <c r="I602" s="6">
        <f t="shared" si="40"/>
        <v>0</v>
      </c>
      <c r="J602" s="6">
        <f t="shared" si="42"/>
        <v>0</v>
      </c>
      <c r="K602" s="6">
        <f t="shared" si="42"/>
        <v>0</v>
      </c>
      <c r="L602" s="6">
        <f t="shared" si="42"/>
        <v>0</v>
      </c>
      <c r="M602" s="6">
        <f t="shared" si="42"/>
        <v>0</v>
      </c>
      <c r="N602" s="6">
        <f t="shared" si="39"/>
        <v>0</v>
      </c>
      <c r="O602" s="6">
        <f t="shared" si="39"/>
        <v>0</v>
      </c>
      <c r="P602" s="6">
        <f t="shared" si="39"/>
        <v>0</v>
      </c>
      <c r="Q602" s="6">
        <f t="shared" si="39"/>
        <v>0</v>
      </c>
      <c r="R602" s="6">
        <f t="shared" si="39"/>
        <v>0</v>
      </c>
      <c r="S602" s="6" t="str">
        <f t="shared" si="41"/>
        <v>OK</v>
      </c>
    </row>
    <row r="603" spans="1:19" x14ac:dyDescent="0.2">
      <c r="A603" s="44" t="s">
        <v>609</v>
      </c>
      <c r="B603" s="3">
        <v>0</v>
      </c>
      <c r="C603" s="3">
        <v>0</v>
      </c>
      <c r="D603" s="3">
        <v>0</v>
      </c>
      <c r="E603" s="3">
        <v>0</v>
      </c>
      <c r="F603" s="3">
        <v>0</v>
      </c>
      <c r="G603" s="23" t="s">
        <v>2785</v>
      </c>
      <c r="H603" s="23" t="s">
        <v>587</v>
      </c>
      <c r="I603" s="6">
        <f t="shared" si="40"/>
        <v>0</v>
      </c>
      <c r="J603" s="6">
        <f t="shared" si="42"/>
        <v>0</v>
      </c>
      <c r="K603" s="6">
        <f t="shared" si="42"/>
        <v>0</v>
      </c>
      <c r="L603" s="6">
        <f t="shared" si="42"/>
        <v>0</v>
      </c>
      <c r="M603" s="6">
        <f t="shared" si="42"/>
        <v>0</v>
      </c>
      <c r="N603" s="6">
        <f t="shared" si="39"/>
        <v>0</v>
      </c>
      <c r="O603" s="6">
        <f t="shared" si="39"/>
        <v>0</v>
      </c>
      <c r="P603" s="6">
        <f t="shared" si="39"/>
        <v>0</v>
      </c>
      <c r="Q603" s="6">
        <f t="shared" si="39"/>
        <v>0</v>
      </c>
      <c r="R603" s="6">
        <f t="shared" si="39"/>
        <v>0</v>
      </c>
      <c r="S603" s="6" t="str">
        <f t="shared" si="41"/>
        <v>OK</v>
      </c>
    </row>
    <row r="604" spans="1:19" x14ac:dyDescent="0.2">
      <c r="A604" s="44" t="s">
        <v>610</v>
      </c>
      <c r="B604" s="3">
        <v>0</v>
      </c>
      <c r="C604" s="3">
        <v>0</v>
      </c>
      <c r="D604" s="3">
        <v>0</v>
      </c>
      <c r="E604" s="3">
        <v>0</v>
      </c>
      <c r="F604" s="3">
        <v>0</v>
      </c>
      <c r="G604" s="23" t="s">
        <v>2786</v>
      </c>
      <c r="H604" s="23" t="s">
        <v>587</v>
      </c>
      <c r="I604" s="6">
        <f t="shared" si="40"/>
        <v>0</v>
      </c>
      <c r="J604" s="6">
        <f t="shared" si="42"/>
        <v>0</v>
      </c>
      <c r="K604" s="6">
        <f t="shared" si="42"/>
        <v>0</v>
      </c>
      <c r="L604" s="6">
        <f t="shared" si="42"/>
        <v>0</v>
      </c>
      <c r="M604" s="6">
        <f t="shared" si="42"/>
        <v>0</v>
      </c>
      <c r="N604" s="6">
        <f t="shared" si="39"/>
        <v>0</v>
      </c>
      <c r="O604" s="6">
        <f t="shared" si="39"/>
        <v>0</v>
      </c>
      <c r="P604" s="6">
        <f t="shared" si="39"/>
        <v>0</v>
      </c>
      <c r="Q604" s="6">
        <f t="shared" si="39"/>
        <v>0</v>
      </c>
      <c r="R604" s="6">
        <f t="shared" si="39"/>
        <v>0</v>
      </c>
      <c r="S604" s="6" t="str">
        <f t="shared" si="41"/>
        <v>OK</v>
      </c>
    </row>
    <row r="605" spans="1:19" x14ac:dyDescent="0.2">
      <c r="A605" s="44" t="s">
        <v>611</v>
      </c>
      <c r="B605" s="3">
        <v>0</v>
      </c>
      <c r="C605" s="3">
        <v>0</v>
      </c>
      <c r="D605" s="3">
        <v>0</v>
      </c>
      <c r="E605" s="3">
        <v>0</v>
      </c>
      <c r="F605" s="3">
        <v>0</v>
      </c>
      <c r="G605" s="23" t="s">
        <v>2787</v>
      </c>
      <c r="H605" s="23" t="s">
        <v>587</v>
      </c>
      <c r="I605" s="6">
        <f t="shared" si="40"/>
        <v>0</v>
      </c>
      <c r="J605" s="6">
        <f>C606+C607+C608</f>
        <v>0</v>
      </c>
      <c r="K605" s="6">
        <f>D606+D607+D608</f>
        <v>0</v>
      </c>
      <c r="L605" s="6">
        <f>E606+E607+E608</f>
        <v>0</v>
      </c>
      <c r="M605" s="6">
        <f>F606+F607+F608</f>
        <v>0</v>
      </c>
      <c r="N605" s="6">
        <f t="shared" si="39"/>
        <v>0</v>
      </c>
      <c r="O605" s="6">
        <f t="shared" si="39"/>
        <v>0</v>
      </c>
      <c r="P605" s="6">
        <f t="shared" si="39"/>
        <v>0</v>
      </c>
      <c r="Q605" s="6">
        <f t="shared" si="39"/>
        <v>0</v>
      </c>
      <c r="R605" s="6">
        <f t="shared" si="39"/>
        <v>0</v>
      </c>
      <c r="S605" s="6" t="str">
        <f t="shared" si="41"/>
        <v>OK</v>
      </c>
    </row>
    <row r="606" spans="1:19" x14ac:dyDescent="0.2">
      <c r="A606" s="44" t="s">
        <v>612</v>
      </c>
      <c r="B606" s="3">
        <v>0</v>
      </c>
      <c r="C606" s="3">
        <v>0</v>
      </c>
      <c r="D606" s="3">
        <v>0</v>
      </c>
      <c r="E606" s="3">
        <v>0</v>
      </c>
      <c r="F606" s="3">
        <v>0</v>
      </c>
      <c r="G606" s="24" t="s">
        <v>2788</v>
      </c>
      <c r="H606" s="24" t="s">
        <v>611</v>
      </c>
      <c r="I606" s="6">
        <f t="shared" si="40"/>
        <v>0</v>
      </c>
      <c r="J606" s="6">
        <f t="shared" si="42"/>
        <v>0</v>
      </c>
      <c r="K606" s="6">
        <f t="shared" si="42"/>
        <v>0</v>
      </c>
      <c r="L606" s="6">
        <f t="shared" si="42"/>
        <v>0</v>
      </c>
      <c r="M606" s="6">
        <f t="shared" si="42"/>
        <v>0</v>
      </c>
      <c r="N606" s="6">
        <f t="shared" si="39"/>
        <v>0</v>
      </c>
      <c r="O606" s="6">
        <f t="shared" si="39"/>
        <v>0</v>
      </c>
      <c r="P606" s="6">
        <f t="shared" si="39"/>
        <v>0</v>
      </c>
      <c r="Q606" s="6">
        <f t="shared" si="39"/>
        <v>0</v>
      </c>
      <c r="R606" s="6">
        <f t="shared" si="39"/>
        <v>0</v>
      </c>
      <c r="S606" s="6" t="str">
        <f t="shared" si="41"/>
        <v>OK</v>
      </c>
    </row>
    <row r="607" spans="1:19" x14ac:dyDescent="0.2">
      <c r="A607" s="44" t="s">
        <v>613</v>
      </c>
      <c r="B607" s="3">
        <v>0</v>
      </c>
      <c r="C607" s="3">
        <v>0</v>
      </c>
      <c r="D607" s="3">
        <v>0</v>
      </c>
      <c r="E607" s="3">
        <v>0</v>
      </c>
      <c r="F607" s="3">
        <v>0</v>
      </c>
      <c r="G607" s="24" t="s">
        <v>2789</v>
      </c>
      <c r="H607" s="24" t="s">
        <v>611</v>
      </c>
      <c r="I607" s="6">
        <f t="shared" si="40"/>
        <v>0</v>
      </c>
      <c r="J607" s="6">
        <f t="shared" si="42"/>
        <v>0</v>
      </c>
      <c r="K607" s="6">
        <f t="shared" si="42"/>
        <v>0</v>
      </c>
      <c r="L607" s="6">
        <f t="shared" si="42"/>
        <v>0</v>
      </c>
      <c r="M607" s="6">
        <f t="shared" si="42"/>
        <v>0</v>
      </c>
      <c r="N607" s="6">
        <f t="shared" si="39"/>
        <v>0</v>
      </c>
      <c r="O607" s="6">
        <f t="shared" si="39"/>
        <v>0</v>
      </c>
      <c r="P607" s="6">
        <f t="shared" si="39"/>
        <v>0</v>
      </c>
      <c r="Q607" s="6">
        <f t="shared" si="39"/>
        <v>0</v>
      </c>
      <c r="R607" s="6">
        <f t="shared" si="39"/>
        <v>0</v>
      </c>
      <c r="S607" s="6" t="str">
        <f t="shared" si="41"/>
        <v>OK</v>
      </c>
    </row>
    <row r="608" spans="1:19" x14ac:dyDescent="0.2">
      <c r="A608" s="44" t="s">
        <v>614</v>
      </c>
      <c r="B608" s="3">
        <v>0</v>
      </c>
      <c r="C608" s="3">
        <v>0</v>
      </c>
      <c r="D608" s="3">
        <v>0</v>
      </c>
      <c r="E608" s="3">
        <v>0</v>
      </c>
      <c r="F608" s="3">
        <v>0</v>
      </c>
      <c r="G608" s="24" t="s">
        <v>2790</v>
      </c>
      <c r="H608" s="24" t="s">
        <v>611</v>
      </c>
      <c r="I608" s="6">
        <f t="shared" si="40"/>
        <v>0</v>
      </c>
      <c r="J608" s="6">
        <f t="shared" si="42"/>
        <v>0</v>
      </c>
      <c r="K608" s="6">
        <f t="shared" si="42"/>
        <v>0</v>
      </c>
      <c r="L608" s="6">
        <f t="shared" si="42"/>
        <v>0</v>
      </c>
      <c r="M608" s="6">
        <f t="shared" si="42"/>
        <v>0</v>
      </c>
      <c r="N608" s="6">
        <f t="shared" si="39"/>
        <v>0</v>
      </c>
      <c r="O608" s="6">
        <f t="shared" si="39"/>
        <v>0</v>
      </c>
      <c r="P608" s="6">
        <f t="shared" si="39"/>
        <v>0</v>
      </c>
      <c r="Q608" s="6">
        <f t="shared" si="39"/>
        <v>0</v>
      </c>
      <c r="R608" s="6">
        <f t="shared" si="39"/>
        <v>0</v>
      </c>
      <c r="S608" s="6" t="str">
        <f t="shared" si="41"/>
        <v>OK</v>
      </c>
    </row>
    <row r="609" spans="1:19" x14ac:dyDescent="0.2">
      <c r="A609" s="44" t="s">
        <v>615</v>
      </c>
      <c r="B609" s="3">
        <v>0</v>
      </c>
      <c r="C609" s="3">
        <v>0</v>
      </c>
      <c r="D609" s="3">
        <v>0</v>
      </c>
      <c r="E609" s="3">
        <v>0</v>
      </c>
      <c r="F609" s="3">
        <v>0</v>
      </c>
      <c r="G609" s="23" t="s">
        <v>2791</v>
      </c>
      <c r="H609" s="23" t="s">
        <v>587</v>
      </c>
      <c r="I609" s="6">
        <f t="shared" si="40"/>
        <v>0</v>
      </c>
      <c r="J609" s="6">
        <f>C610+C611+C612+C613+C614+C615</f>
        <v>0</v>
      </c>
      <c r="K609" s="6">
        <f>D610+D611+D612+D613+D614+D615</f>
        <v>0</v>
      </c>
      <c r="L609" s="6">
        <f>E610+E611+E612+E613+E614+E615</f>
        <v>0</v>
      </c>
      <c r="M609" s="6">
        <f>F610+F611+F612+F613+F614+F615</f>
        <v>0</v>
      </c>
      <c r="N609" s="6">
        <f t="shared" si="39"/>
        <v>0</v>
      </c>
      <c r="O609" s="6">
        <f t="shared" si="39"/>
        <v>0</v>
      </c>
      <c r="P609" s="6">
        <f t="shared" si="39"/>
        <v>0</v>
      </c>
      <c r="Q609" s="6">
        <f t="shared" si="39"/>
        <v>0</v>
      </c>
      <c r="R609" s="6">
        <f t="shared" si="39"/>
        <v>0</v>
      </c>
      <c r="S609" s="6" t="str">
        <f t="shared" si="41"/>
        <v>OK</v>
      </c>
    </row>
    <row r="610" spans="1:19" x14ac:dyDescent="0.2">
      <c r="A610" s="44" t="s">
        <v>616</v>
      </c>
      <c r="B610" s="3">
        <v>0</v>
      </c>
      <c r="C610" s="3">
        <v>0</v>
      </c>
      <c r="D610" s="3">
        <v>0</v>
      </c>
      <c r="E610" s="3">
        <v>0</v>
      </c>
      <c r="F610" s="3">
        <v>0</v>
      </c>
      <c r="G610" s="24" t="s">
        <v>2792</v>
      </c>
      <c r="H610" s="24" t="s">
        <v>615</v>
      </c>
      <c r="I610" s="6">
        <f t="shared" si="40"/>
        <v>0</v>
      </c>
      <c r="J610" s="6">
        <f t="shared" si="42"/>
        <v>0</v>
      </c>
      <c r="K610" s="6">
        <f t="shared" si="42"/>
        <v>0</v>
      </c>
      <c r="L610" s="6">
        <f t="shared" si="42"/>
        <v>0</v>
      </c>
      <c r="M610" s="6">
        <f t="shared" si="42"/>
        <v>0</v>
      </c>
      <c r="N610" s="6">
        <f t="shared" si="39"/>
        <v>0</v>
      </c>
      <c r="O610" s="6">
        <f t="shared" si="39"/>
        <v>0</v>
      </c>
      <c r="P610" s="6">
        <f t="shared" si="39"/>
        <v>0</v>
      </c>
      <c r="Q610" s="6">
        <f t="shared" si="39"/>
        <v>0</v>
      </c>
      <c r="R610" s="6">
        <f t="shared" si="39"/>
        <v>0</v>
      </c>
      <c r="S610" s="6" t="str">
        <f t="shared" si="41"/>
        <v>OK</v>
      </c>
    </row>
    <row r="611" spans="1:19" x14ac:dyDescent="0.2">
      <c r="A611" s="44" t="s">
        <v>617</v>
      </c>
      <c r="B611" s="3">
        <v>0</v>
      </c>
      <c r="C611" s="3">
        <v>0</v>
      </c>
      <c r="D611" s="3">
        <v>0</v>
      </c>
      <c r="E611" s="3">
        <v>0</v>
      </c>
      <c r="F611" s="3">
        <v>0</v>
      </c>
      <c r="G611" s="24" t="s">
        <v>2793</v>
      </c>
      <c r="H611" s="24" t="s">
        <v>615</v>
      </c>
      <c r="I611" s="6">
        <f t="shared" si="40"/>
        <v>0</v>
      </c>
      <c r="J611" s="6">
        <f t="shared" si="42"/>
        <v>0</v>
      </c>
      <c r="K611" s="6">
        <f t="shared" si="42"/>
        <v>0</v>
      </c>
      <c r="L611" s="6">
        <f t="shared" si="42"/>
        <v>0</v>
      </c>
      <c r="M611" s="6">
        <f t="shared" si="42"/>
        <v>0</v>
      </c>
      <c r="N611" s="6">
        <f t="shared" si="39"/>
        <v>0</v>
      </c>
      <c r="O611" s="6">
        <f t="shared" si="39"/>
        <v>0</v>
      </c>
      <c r="P611" s="6">
        <f t="shared" si="39"/>
        <v>0</v>
      </c>
      <c r="Q611" s="6">
        <f t="shared" si="39"/>
        <v>0</v>
      </c>
      <c r="R611" s="6">
        <f t="shared" si="39"/>
        <v>0</v>
      </c>
      <c r="S611" s="6" t="str">
        <f t="shared" si="41"/>
        <v>OK</v>
      </c>
    </row>
    <row r="612" spans="1:19" x14ac:dyDescent="0.2">
      <c r="A612" s="44" t="s">
        <v>618</v>
      </c>
      <c r="B612" s="3">
        <v>0</v>
      </c>
      <c r="C612" s="3">
        <v>0</v>
      </c>
      <c r="D612" s="3">
        <v>0</v>
      </c>
      <c r="E612" s="3">
        <v>0</v>
      </c>
      <c r="F612" s="3">
        <v>0</v>
      </c>
      <c r="G612" s="24" t="s">
        <v>2794</v>
      </c>
      <c r="H612" s="24" t="s">
        <v>615</v>
      </c>
      <c r="I612" s="6">
        <f t="shared" si="40"/>
        <v>0</v>
      </c>
      <c r="J612" s="6">
        <f t="shared" si="42"/>
        <v>0</v>
      </c>
      <c r="K612" s="6">
        <f t="shared" si="42"/>
        <v>0</v>
      </c>
      <c r="L612" s="6">
        <f t="shared" si="42"/>
        <v>0</v>
      </c>
      <c r="M612" s="6">
        <f t="shared" si="42"/>
        <v>0</v>
      </c>
      <c r="N612" s="6">
        <f t="shared" si="39"/>
        <v>0</v>
      </c>
      <c r="O612" s="6">
        <f t="shared" si="39"/>
        <v>0</v>
      </c>
      <c r="P612" s="6">
        <f t="shared" si="39"/>
        <v>0</v>
      </c>
      <c r="Q612" s="6">
        <f t="shared" si="39"/>
        <v>0</v>
      </c>
      <c r="R612" s="6">
        <f t="shared" si="39"/>
        <v>0</v>
      </c>
      <c r="S612" s="6" t="str">
        <f t="shared" si="41"/>
        <v>OK</v>
      </c>
    </row>
    <row r="613" spans="1:19" x14ac:dyDescent="0.2">
      <c r="A613" s="44" t="s">
        <v>619</v>
      </c>
      <c r="B613" s="3">
        <v>0</v>
      </c>
      <c r="C613" s="3">
        <v>0</v>
      </c>
      <c r="D613" s="3">
        <v>0</v>
      </c>
      <c r="E613" s="3">
        <v>0</v>
      </c>
      <c r="F613" s="3">
        <v>0</v>
      </c>
      <c r="G613" s="24" t="s">
        <v>2795</v>
      </c>
      <c r="H613" s="24" t="s">
        <v>615</v>
      </c>
      <c r="I613" s="6">
        <f t="shared" si="40"/>
        <v>0</v>
      </c>
      <c r="J613" s="6">
        <f t="shared" si="42"/>
        <v>0</v>
      </c>
      <c r="K613" s="6">
        <f t="shared" si="42"/>
        <v>0</v>
      </c>
      <c r="L613" s="6">
        <f t="shared" si="42"/>
        <v>0</v>
      </c>
      <c r="M613" s="6">
        <f t="shared" si="42"/>
        <v>0</v>
      </c>
      <c r="N613" s="6">
        <f t="shared" si="39"/>
        <v>0</v>
      </c>
      <c r="O613" s="6">
        <f t="shared" si="39"/>
        <v>0</v>
      </c>
      <c r="P613" s="6">
        <f t="shared" si="39"/>
        <v>0</v>
      </c>
      <c r="Q613" s="6">
        <f t="shared" si="39"/>
        <v>0</v>
      </c>
      <c r="R613" s="6">
        <f t="shared" si="39"/>
        <v>0</v>
      </c>
      <c r="S613" s="6" t="str">
        <f t="shared" si="41"/>
        <v>OK</v>
      </c>
    </row>
    <row r="614" spans="1:19" x14ac:dyDescent="0.2">
      <c r="A614" s="44" t="s">
        <v>620</v>
      </c>
      <c r="B614" s="3">
        <v>0</v>
      </c>
      <c r="C614" s="3">
        <v>0</v>
      </c>
      <c r="D614" s="3">
        <v>0</v>
      </c>
      <c r="E614" s="3">
        <v>0</v>
      </c>
      <c r="F614" s="3">
        <v>0</v>
      </c>
      <c r="G614" s="24" t="s">
        <v>2796</v>
      </c>
      <c r="H614" s="24" t="s">
        <v>615</v>
      </c>
      <c r="I614" s="6">
        <f t="shared" si="40"/>
        <v>0</v>
      </c>
      <c r="J614" s="6">
        <f t="shared" si="42"/>
        <v>0</v>
      </c>
      <c r="K614" s="6">
        <f t="shared" si="42"/>
        <v>0</v>
      </c>
      <c r="L614" s="6">
        <f t="shared" si="42"/>
        <v>0</v>
      </c>
      <c r="M614" s="6">
        <f t="shared" si="42"/>
        <v>0</v>
      </c>
      <c r="N614" s="6">
        <f t="shared" si="39"/>
        <v>0</v>
      </c>
      <c r="O614" s="6">
        <f t="shared" si="39"/>
        <v>0</v>
      </c>
      <c r="P614" s="6">
        <f t="shared" si="39"/>
        <v>0</v>
      </c>
      <c r="Q614" s="6">
        <f t="shared" si="39"/>
        <v>0</v>
      </c>
      <c r="R614" s="6">
        <f t="shared" si="39"/>
        <v>0</v>
      </c>
      <c r="S614" s="6" t="str">
        <f t="shared" si="41"/>
        <v>OK</v>
      </c>
    </row>
    <row r="615" spans="1:19" x14ac:dyDescent="0.2">
      <c r="A615" s="44" t="s">
        <v>621</v>
      </c>
      <c r="B615" s="3">
        <v>0</v>
      </c>
      <c r="C615" s="3">
        <v>0</v>
      </c>
      <c r="D615" s="3">
        <v>0</v>
      </c>
      <c r="E615" s="3">
        <v>0</v>
      </c>
      <c r="F615" s="3">
        <v>0</v>
      </c>
      <c r="G615" s="24" t="s">
        <v>2797</v>
      </c>
      <c r="H615" s="24" t="s">
        <v>615</v>
      </c>
      <c r="I615" s="6">
        <f t="shared" si="40"/>
        <v>0</v>
      </c>
      <c r="J615" s="6">
        <f t="shared" si="42"/>
        <v>0</v>
      </c>
      <c r="K615" s="6">
        <f t="shared" si="42"/>
        <v>0</v>
      </c>
      <c r="L615" s="6">
        <f t="shared" si="42"/>
        <v>0</v>
      </c>
      <c r="M615" s="6">
        <f t="shared" si="42"/>
        <v>0</v>
      </c>
      <c r="N615" s="6">
        <f t="shared" ref="N615:R665" si="43">B615-I615</f>
        <v>0</v>
      </c>
      <c r="O615" s="6">
        <f t="shared" si="43"/>
        <v>0</v>
      </c>
      <c r="P615" s="6">
        <f t="shared" si="43"/>
        <v>0</v>
      </c>
      <c r="Q615" s="6">
        <f t="shared" si="43"/>
        <v>0</v>
      </c>
      <c r="R615" s="6">
        <f t="shared" si="43"/>
        <v>0</v>
      </c>
      <c r="S615" s="6" t="str">
        <f t="shared" si="41"/>
        <v>OK</v>
      </c>
    </row>
    <row r="616" spans="1:19" x14ac:dyDescent="0.2">
      <c r="A616" s="44" t="s">
        <v>622</v>
      </c>
      <c r="B616" s="3">
        <v>0</v>
      </c>
      <c r="C616" s="3">
        <v>0</v>
      </c>
      <c r="D616" s="3">
        <v>0</v>
      </c>
      <c r="E616" s="3">
        <v>0</v>
      </c>
      <c r="F616" s="3">
        <v>0</v>
      </c>
      <c r="G616" s="23" t="s">
        <v>2798</v>
      </c>
      <c r="H616" s="23" t="s">
        <v>587</v>
      </c>
      <c r="I616" s="6">
        <f t="shared" si="40"/>
        <v>0</v>
      </c>
      <c r="J616" s="6">
        <f>C617+C618+C619</f>
        <v>0</v>
      </c>
      <c r="K616" s="6">
        <f>D617+D618+D619</f>
        <v>0</v>
      </c>
      <c r="L616" s="6">
        <f>E617+E618+E619</f>
        <v>0</v>
      </c>
      <c r="M616" s="6">
        <f>F617+F618+F619</f>
        <v>0</v>
      </c>
      <c r="N616" s="6">
        <f t="shared" si="43"/>
        <v>0</v>
      </c>
      <c r="O616" s="6">
        <f t="shared" si="43"/>
        <v>0</v>
      </c>
      <c r="P616" s="6">
        <f t="shared" si="43"/>
        <v>0</v>
      </c>
      <c r="Q616" s="6">
        <f t="shared" si="43"/>
        <v>0</v>
      </c>
      <c r="R616" s="6">
        <f t="shared" si="43"/>
        <v>0</v>
      </c>
      <c r="S616" s="6" t="str">
        <f t="shared" si="41"/>
        <v>OK</v>
      </c>
    </row>
    <row r="617" spans="1:19" x14ac:dyDescent="0.2">
      <c r="A617" s="44" t="s">
        <v>623</v>
      </c>
      <c r="B617" s="3">
        <v>0</v>
      </c>
      <c r="C617" s="3">
        <v>0</v>
      </c>
      <c r="D617" s="3">
        <v>0</v>
      </c>
      <c r="E617" s="3">
        <v>0</v>
      </c>
      <c r="F617" s="3">
        <v>0</v>
      </c>
      <c r="G617" s="24" t="s">
        <v>2799</v>
      </c>
      <c r="H617" s="24" t="s">
        <v>622</v>
      </c>
      <c r="I617" s="6">
        <f t="shared" si="40"/>
        <v>0</v>
      </c>
      <c r="J617" s="6">
        <f t="shared" si="42"/>
        <v>0</v>
      </c>
      <c r="K617" s="6">
        <f t="shared" si="42"/>
        <v>0</v>
      </c>
      <c r="L617" s="6">
        <f t="shared" si="42"/>
        <v>0</v>
      </c>
      <c r="M617" s="6">
        <f t="shared" si="42"/>
        <v>0</v>
      </c>
      <c r="N617" s="6">
        <f t="shared" si="43"/>
        <v>0</v>
      </c>
      <c r="O617" s="6">
        <f t="shared" si="43"/>
        <v>0</v>
      </c>
      <c r="P617" s="6">
        <f t="shared" si="43"/>
        <v>0</v>
      </c>
      <c r="Q617" s="6">
        <f t="shared" si="43"/>
        <v>0</v>
      </c>
      <c r="R617" s="6">
        <f t="shared" si="43"/>
        <v>0</v>
      </c>
      <c r="S617" s="6" t="str">
        <f t="shared" si="41"/>
        <v>OK</v>
      </c>
    </row>
    <row r="618" spans="1:19" x14ac:dyDescent="0.2">
      <c r="A618" s="44" t="s">
        <v>624</v>
      </c>
      <c r="B618" s="3">
        <v>0</v>
      </c>
      <c r="C618" s="3">
        <v>0</v>
      </c>
      <c r="D618" s="3">
        <v>0</v>
      </c>
      <c r="E618" s="3">
        <v>0</v>
      </c>
      <c r="F618" s="3">
        <v>0</v>
      </c>
      <c r="G618" s="24" t="s">
        <v>2800</v>
      </c>
      <c r="H618" s="24" t="s">
        <v>622</v>
      </c>
      <c r="I618" s="6">
        <f t="shared" si="40"/>
        <v>0</v>
      </c>
      <c r="J618" s="6">
        <f t="shared" si="42"/>
        <v>0</v>
      </c>
      <c r="K618" s="6">
        <f t="shared" si="42"/>
        <v>0</v>
      </c>
      <c r="L618" s="6">
        <f t="shared" si="42"/>
        <v>0</v>
      </c>
      <c r="M618" s="6">
        <f t="shared" si="42"/>
        <v>0</v>
      </c>
      <c r="N618" s="6">
        <f t="shared" si="43"/>
        <v>0</v>
      </c>
      <c r="O618" s="6">
        <f t="shared" si="43"/>
        <v>0</v>
      </c>
      <c r="P618" s="6">
        <f t="shared" si="43"/>
        <v>0</v>
      </c>
      <c r="Q618" s="6">
        <f t="shared" si="43"/>
        <v>0</v>
      </c>
      <c r="R618" s="6">
        <f t="shared" si="43"/>
        <v>0</v>
      </c>
      <c r="S618" s="6" t="str">
        <f t="shared" si="41"/>
        <v>OK</v>
      </c>
    </row>
    <row r="619" spans="1:19" x14ac:dyDescent="0.2">
      <c r="A619" s="44" t="s">
        <v>625</v>
      </c>
      <c r="B619" s="3">
        <v>0</v>
      </c>
      <c r="C619" s="3">
        <v>0</v>
      </c>
      <c r="D619" s="3">
        <v>0</v>
      </c>
      <c r="E619" s="3">
        <v>0</v>
      </c>
      <c r="F619" s="3">
        <v>0</v>
      </c>
      <c r="G619" s="24" t="s">
        <v>2801</v>
      </c>
      <c r="H619" s="24" t="s">
        <v>622</v>
      </c>
      <c r="I619" s="6">
        <f t="shared" si="40"/>
        <v>0</v>
      </c>
      <c r="J619" s="6">
        <f t="shared" si="42"/>
        <v>0</v>
      </c>
      <c r="K619" s="6">
        <f t="shared" si="42"/>
        <v>0</v>
      </c>
      <c r="L619" s="6">
        <f t="shared" si="42"/>
        <v>0</v>
      </c>
      <c r="M619" s="6">
        <f t="shared" si="42"/>
        <v>0</v>
      </c>
      <c r="N619" s="6">
        <f t="shared" si="43"/>
        <v>0</v>
      </c>
      <c r="O619" s="6">
        <f t="shared" si="43"/>
        <v>0</v>
      </c>
      <c r="P619" s="6">
        <f t="shared" si="43"/>
        <v>0</v>
      </c>
      <c r="Q619" s="6">
        <f t="shared" si="43"/>
        <v>0</v>
      </c>
      <c r="R619" s="6">
        <f t="shared" si="43"/>
        <v>0</v>
      </c>
      <c r="S619" s="6" t="str">
        <f t="shared" si="41"/>
        <v>OK</v>
      </c>
    </row>
    <row r="620" spans="1:19" x14ac:dyDescent="0.2">
      <c r="A620" s="44" t="s">
        <v>626</v>
      </c>
      <c r="B620" s="3">
        <v>0</v>
      </c>
      <c r="C620" s="3">
        <v>0</v>
      </c>
      <c r="D620" s="3">
        <v>0</v>
      </c>
      <c r="E620" s="3">
        <v>0</v>
      </c>
      <c r="F620" s="3">
        <v>0</v>
      </c>
      <c r="G620" s="22" t="s">
        <v>2605</v>
      </c>
      <c r="H620" s="22" t="s">
        <v>410</v>
      </c>
      <c r="I620" s="6">
        <f t="shared" si="40"/>
        <v>0</v>
      </c>
      <c r="J620" s="6">
        <f t="shared" si="42"/>
        <v>0</v>
      </c>
      <c r="K620" s="6">
        <f t="shared" si="42"/>
        <v>0</v>
      </c>
      <c r="L620" s="6">
        <f t="shared" si="42"/>
        <v>0</v>
      </c>
      <c r="M620" s="6">
        <f t="shared" si="42"/>
        <v>0</v>
      </c>
      <c r="N620" s="6">
        <f t="shared" si="43"/>
        <v>0</v>
      </c>
      <c r="O620" s="6">
        <f t="shared" si="43"/>
        <v>0</v>
      </c>
      <c r="P620" s="6">
        <f t="shared" si="43"/>
        <v>0</v>
      </c>
      <c r="Q620" s="6">
        <f t="shared" si="43"/>
        <v>0</v>
      </c>
      <c r="R620" s="6">
        <f t="shared" si="43"/>
        <v>0</v>
      </c>
      <c r="S620" s="6" t="str">
        <f t="shared" si="41"/>
        <v>OK</v>
      </c>
    </row>
    <row r="621" spans="1:19" x14ac:dyDescent="0.2">
      <c r="A621" s="44" t="s">
        <v>627</v>
      </c>
      <c r="B621" s="3">
        <v>0</v>
      </c>
      <c r="C621" s="3">
        <v>0</v>
      </c>
      <c r="D621" s="3">
        <v>0</v>
      </c>
      <c r="E621" s="3">
        <v>0</v>
      </c>
      <c r="F621" s="3">
        <v>0</v>
      </c>
      <c r="G621" s="22" t="s">
        <v>2606</v>
      </c>
      <c r="H621" s="22" t="s">
        <v>410</v>
      </c>
      <c r="I621" s="6">
        <f t="shared" si="40"/>
        <v>0</v>
      </c>
      <c r="J621" s="6">
        <f t="shared" si="42"/>
        <v>0</v>
      </c>
      <c r="K621" s="6">
        <f t="shared" si="42"/>
        <v>0</v>
      </c>
      <c r="L621" s="6">
        <f t="shared" si="42"/>
        <v>0</v>
      </c>
      <c r="M621" s="6">
        <f t="shared" si="42"/>
        <v>0</v>
      </c>
      <c r="N621" s="6">
        <f t="shared" si="43"/>
        <v>0</v>
      </c>
      <c r="O621" s="6">
        <f t="shared" si="43"/>
        <v>0</v>
      </c>
      <c r="P621" s="6">
        <f t="shared" si="43"/>
        <v>0</v>
      </c>
      <c r="Q621" s="6">
        <f t="shared" si="43"/>
        <v>0</v>
      </c>
      <c r="R621" s="6">
        <f t="shared" si="43"/>
        <v>0</v>
      </c>
      <c r="S621" s="6" t="str">
        <f t="shared" si="41"/>
        <v>OK</v>
      </c>
    </row>
    <row r="622" spans="1:19" x14ac:dyDescent="0.2">
      <c r="A622" s="44" t="s">
        <v>628</v>
      </c>
      <c r="B622" s="3">
        <v>0</v>
      </c>
      <c r="C622" s="3">
        <v>0</v>
      </c>
      <c r="D622" s="3">
        <v>0</v>
      </c>
      <c r="E622" s="3">
        <v>0</v>
      </c>
      <c r="F622" s="3">
        <v>0</v>
      </c>
      <c r="G622" s="22" t="s">
        <v>2802</v>
      </c>
      <c r="H622" s="22" t="s">
        <v>410</v>
      </c>
      <c r="I622" s="6">
        <f t="shared" si="40"/>
        <v>0</v>
      </c>
      <c r="J622" s="6">
        <f>C623+C628+C632+C643+C644+C647+C648+C653+C654+C655+C656</f>
        <v>0</v>
      </c>
      <c r="K622" s="6">
        <f>D623+D628+D632+D643+D644+D647+D648+D653+D654+D655+D656</f>
        <v>0</v>
      </c>
      <c r="L622" s="6">
        <f>E623+E628+E632+E643+E644+E647+E648+E653+E654+E655+E656</f>
        <v>0</v>
      </c>
      <c r="M622" s="6">
        <f>F623+F628+F632+F643+F644+F647+F648+F653+F654+F655+F656</f>
        <v>0</v>
      </c>
      <c r="N622" s="6">
        <f t="shared" si="43"/>
        <v>0</v>
      </c>
      <c r="O622" s="6">
        <f t="shared" si="43"/>
        <v>0</v>
      </c>
      <c r="P622" s="6">
        <f t="shared" si="43"/>
        <v>0</v>
      </c>
      <c r="Q622" s="6">
        <f t="shared" si="43"/>
        <v>0</v>
      </c>
      <c r="R622" s="6">
        <f t="shared" si="43"/>
        <v>0</v>
      </c>
      <c r="S622" s="6" t="str">
        <f t="shared" si="41"/>
        <v>OK</v>
      </c>
    </row>
    <row r="623" spans="1:19" x14ac:dyDescent="0.2">
      <c r="A623" s="44" t="s">
        <v>629</v>
      </c>
      <c r="B623" s="3">
        <v>0</v>
      </c>
      <c r="C623" s="3">
        <v>0</v>
      </c>
      <c r="D623" s="3">
        <v>0</v>
      </c>
      <c r="E623" s="3">
        <v>0</v>
      </c>
      <c r="F623" s="3">
        <v>0</v>
      </c>
      <c r="G623" s="23" t="s">
        <v>2803</v>
      </c>
      <c r="H623" s="23" t="s">
        <v>628</v>
      </c>
      <c r="I623" s="6">
        <f t="shared" si="40"/>
        <v>0</v>
      </c>
      <c r="J623" s="6">
        <f>C624+C625+C626+C627</f>
        <v>0</v>
      </c>
      <c r="K623" s="6">
        <f>D624+D625+D626+D627</f>
        <v>0</v>
      </c>
      <c r="L623" s="6">
        <f>E624+E625+E626+E627</f>
        <v>0</v>
      </c>
      <c r="M623" s="6">
        <f>F624+F625+F626+F627</f>
        <v>0</v>
      </c>
      <c r="N623" s="6">
        <f t="shared" si="43"/>
        <v>0</v>
      </c>
      <c r="O623" s="6">
        <f t="shared" si="43"/>
        <v>0</v>
      </c>
      <c r="P623" s="6">
        <f t="shared" si="43"/>
        <v>0</v>
      </c>
      <c r="Q623" s="6">
        <f t="shared" si="43"/>
        <v>0</v>
      </c>
      <c r="R623" s="6">
        <f t="shared" si="43"/>
        <v>0</v>
      </c>
      <c r="S623" s="6" t="str">
        <f t="shared" si="41"/>
        <v>OK</v>
      </c>
    </row>
    <row r="624" spans="1:19" x14ac:dyDescent="0.2">
      <c r="A624" s="44" t="s">
        <v>630</v>
      </c>
      <c r="B624" s="3">
        <v>0</v>
      </c>
      <c r="C624" s="3">
        <v>0</v>
      </c>
      <c r="D624" s="3">
        <v>0</v>
      </c>
      <c r="E624" s="3">
        <v>0</v>
      </c>
      <c r="F624" s="3">
        <v>0</v>
      </c>
      <c r="G624" s="25" t="s">
        <v>2804</v>
      </c>
      <c r="H624" s="25" t="s">
        <v>629</v>
      </c>
      <c r="I624" s="6">
        <f t="shared" si="40"/>
        <v>0</v>
      </c>
      <c r="J624" s="6">
        <f t="shared" si="42"/>
        <v>0</v>
      </c>
      <c r="K624" s="6">
        <f t="shared" si="42"/>
        <v>0</v>
      </c>
      <c r="L624" s="6">
        <f t="shared" si="42"/>
        <v>0</v>
      </c>
      <c r="M624" s="6">
        <f t="shared" si="42"/>
        <v>0</v>
      </c>
      <c r="N624" s="6">
        <f t="shared" si="43"/>
        <v>0</v>
      </c>
      <c r="O624" s="6">
        <f t="shared" si="43"/>
        <v>0</v>
      </c>
      <c r="P624" s="6">
        <f t="shared" si="43"/>
        <v>0</v>
      </c>
      <c r="Q624" s="6">
        <f t="shared" si="43"/>
        <v>0</v>
      </c>
      <c r="R624" s="6">
        <f t="shared" si="43"/>
        <v>0</v>
      </c>
      <c r="S624" s="6" t="str">
        <f t="shared" si="41"/>
        <v>OK</v>
      </c>
    </row>
    <row r="625" spans="1:19" x14ac:dyDescent="0.2">
      <c r="A625" s="44" t="s">
        <v>631</v>
      </c>
      <c r="B625" s="3">
        <v>0</v>
      </c>
      <c r="C625" s="3">
        <v>0</v>
      </c>
      <c r="D625" s="3">
        <v>0</v>
      </c>
      <c r="E625" s="3">
        <v>0</v>
      </c>
      <c r="F625" s="3">
        <v>0</v>
      </c>
      <c r="G625" s="25" t="s">
        <v>2805</v>
      </c>
      <c r="H625" s="25" t="s">
        <v>629</v>
      </c>
      <c r="I625" s="6">
        <f t="shared" si="40"/>
        <v>0</v>
      </c>
      <c r="J625" s="6">
        <f t="shared" si="42"/>
        <v>0</v>
      </c>
      <c r="K625" s="6">
        <f t="shared" si="42"/>
        <v>0</v>
      </c>
      <c r="L625" s="6">
        <f t="shared" si="42"/>
        <v>0</v>
      </c>
      <c r="M625" s="6">
        <f t="shared" si="42"/>
        <v>0</v>
      </c>
      <c r="N625" s="6">
        <f t="shared" si="43"/>
        <v>0</v>
      </c>
      <c r="O625" s="6">
        <f t="shared" si="43"/>
        <v>0</v>
      </c>
      <c r="P625" s="6">
        <f t="shared" si="43"/>
        <v>0</v>
      </c>
      <c r="Q625" s="6">
        <f t="shared" si="43"/>
        <v>0</v>
      </c>
      <c r="R625" s="6">
        <f t="shared" si="43"/>
        <v>0</v>
      </c>
      <c r="S625" s="6" t="str">
        <f t="shared" si="41"/>
        <v>OK</v>
      </c>
    </row>
    <row r="626" spans="1:19" x14ac:dyDescent="0.2">
      <c r="A626" s="44" t="s">
        <v>632</v>
      </c>
      <c r="B626" s="3">
        <v>0</v>
      </c>
      <c r="C626" s="3">
        <v>0</v>
      </c>
      <c r="D626" s="3">
        <v>0</v>
      </c>
      <c r="E626" s="3">
        <v>0</v>
      </c>
      <c r="F626" s="3">
        <v>0</v>
      </c>
      <c r="G626" s="25" t="s">
        <v>2806</v>
      </c>
      <c r="H626" s="25" t="s">
        <v>629</v>
      </c>
      <c r="I626" s="6">
        <f t="shared" si="40"/>
        <v>0</v>
      </c>
      <c r="J626" s="6">
        <f t="shared" si="42"/>
        <v>0</v>
      </c>
      <c r="K626" s="6">
        <f t="shared" si="42"/>
        <v>0</v>
      </c>
      <c r="L626" s="6">
        <f t="shared" si="42"/>
        <v>0</v>
      </c>
      <c r="M626" s="6">
        <f t="shared" si="42"/>
        <v>0</v>
      </c>
      <c r="N626" s="6">
        <f t="shared" si="43"/>
        <v>0</v>
      </c>
      <c r="O626" s="6">
        <f t="shared" si="43"/>
        <v>0</v>
      </c>
      <c r="P626" s="6">
        <f t="shared" si="43"/>
        <v>0</v>
      </c>
      <c r="Q626" s="6">
        <f t="shared" si="43"/>
        <v>0</v>
      </c>
      <c r="R626" s="6">
        <f t="shared" si="43"/>
        <v>0</v>
      </c>
      <c r="S626" s="6" t="str">
        <f t="shared" si="41"/>
        <v>OK</v>
      </c>
    </row>
    <row r="627" spans="1:19" x14ac:dyDescent="0.2">
      <c r="A627" s="44" t="s">
        <v>633</v>
      </c>
      <c r="B627" s="3">
        <v>0</v>
      </c>
      <c r="C627" s="3">
        <v>0</v>
      </c>
      <c r="D627" s="3">
        <v>0</v>
      </c>
      <c r="E627" s="3">
        <v>0</v>
      </c>
      <c r="F627" s="3">
        <v>0</v>
      </c>
      <c r="G627" s="25" t="s">
        <v>2807</v>
      </c>
      <c r="H627" s="25" t="s">
        <v>629</v>
      </c>
      <c r="I627" s="6">
        <f t="shared" si="40"/>
        <v>0</v>
      </c>
      <c r="J627" s="6">
        <f t="shared" si="42"/>
        <v>0</v>
      </c>
      <c r="K627" s="6">
        <f t="shared" si="42"/>
        <v>0</v>
      </c>
      <c r="L627" s="6">
        <f t="shared" si="42"/>
        <v>0</v>
      </c>
      <c r="M627" s="6">
        <f t="shared" si="42"/>
        <v>0</v>
      </c>
      <c r="N627" s="6">
        <f t="shared" si="43"/>
        <v>0</v>
      </c>
      <c r="O627" s="6">
        <f t="shared" si="43"/>
        <v>0</v>
      </c>
      <c r="P627" s="6">
        <f t="shared" si="43"/>
        <v>0</v>
      </c>
      <c r="Q627" s="6">
        <f t="shared" si="43"/>
        <v>0</v>
      </c>
      <c r="R627" s="6">
        <f t="shared" si="43"/>
        <v>0</v>
      </c>
      <c r="S627" s="6" t="str">
        <f t="shared" si="41"/>
        <v>OK</v>
      </c>
    </row>
    <row r="628" spans="1:19" x14ac:dyDescent="0.2">
      <c r="A628" s="44" t="s">
        <v>634</v>
      </c>
      <c r="B628" s="3">
        <v>0</v>
      </c>
      <c r="C628" s="3">
        <v>0</v>
      </c>
      <c r="D628" s="3">
        <v>0</v>
      </c>
      <c r="E628" s="3">
        <v>0</v>
      </c>
      <c r="F628" s="3">
        <v>0</v>
      </c>
      <c r="G628" s="23" t="s">
        <v>2808</v>
      </c>
      <c r="H628" s="23" t="s">
        <v>628</v>
      </c>
      <c r="I628" s="6">
        <f t="shared" si="40"/>
        <v>0</v>
      </c>
      <c r="J628" s="6">
        <f>C629+C630+C631</f>
        <v>0</v>
      </c>
      <c r="K628" s="6">
        <f>D629+D630+D631</f>
        <v>0</v>
      </c>
      <c r="L628" s="6">
        <f>E629+E630+E631</f>
        <v>0</v>
      </c>
      <c r="M628" s="6">
        <f>F629+F630+F631</f>
        <v>0</v>
      </c>
      <c r="N628" s="6">
        <f t="shared" si="43"/>
        <v>0</v>
      </c>
      <c r="O628" s="6">
        <f t="shared" si="43"/>
        <v>0</v>
      </c>
      <c r="P628" s="6">
        <f t="shared" si="43"/>
        <v>0</v>
      </c>
      <c r="Q628" s="6">
        <f t="shared" si="43"/>
        <v>0</v>
      </c>
      <c r="R628" s="6">
        <f t="shared" si="43"/>
        <v>0</v>
      </c>
      <c r="S628" s="6" t="str">
        <f t="shared" si="41"/>
        <v>OK</v>
      </c>
    </row>
    <row r="629" spans="1:19" x14ac:dyDescent="0.2">
      <c r="A629" s="44" t="s">
        <v>635</v>
      </c>
      <c r="B629" s="3">
        <v>0</v>
      </c>
      <c r="C629" s="3">
        <v>0</v>
      </c>
      <c r="D629" s="3">
        <v>0</v>
      </c>
      <c r="E629" s="3">
        <v>0</v>
      </c>
      <c r="F629" s="3">
        <v>0</v>
      </c>
      <c r="G629" s="25" t="s">
        <v>2809</v>
      </c>
      <c r="H629" s="25" t="s">
        <v>634</v>
      </c>
      <c r="I629" s="6">
        <f t="shared" si="40"/>
        <v>0</v>
      </c>
      <c r="J629" s="6">
        <f t="shared" si="42"/>
        <v>0</v>
      </c>
      <c r="K629" s="6">
        <f t="shared" si="42"/>
        <v>0</v>
      </c>
      <c r="L629" s="6">
        <f t="shared" si="42"/>
        <v>0</v>
      </c>
      <c r="M629" s="6">
        <f t="shared" si="42"/>
        <v>0</v>
      </c>
      <c r="N629" s="6">
        <f t="shared" si="43"/>
        <v>0</v>
      </c>
      <c r="O629" s="6">
        <f t="shared" si="43"/>
        <v>0</v>
      </c>
      <c r="P629" s="6">
        <f t="shared" si="43"/>
        <v>0</v>
      </c>
      <c r="Q629" s="6">
        <f t="shared" si="43"/>
        <v>0</v>
      </c>
      <c r="R629" s="6">
        <f t="shared" si="43"/>
        <v>0</v>
      </c>
      <c r="S629" s="6" t="str">
        <f t="shared" si="41"/>
        <v>OK</v>
      </c>
    </row>
    <row r="630" spans="1:19" x14ac:dyDescent="0.2">
      <c r="A630" s="44" t="s">
        <v>636</v>
      </c>
      <c r="B630" s="3">
        <v>0</v>
      </c>
      <c r="C630" s="3">
        <v>0</v>
      </c>
      <c r="D630" s="3">
        <v>0</v>
      </c>
      <c r="E630" s="3">
        <v>0</v>
      </c>
      <c r="F630" s="3">
        <v>0</v>
      </c>
      <c r="G630" s="25" t="s">
        <v>2810</v>
      </c>
      <c r="H630" s="25" t="s">
        <v>634</v>
      </c>
      <c r="I630" s="6">
        <f t="shared" si="40"/>
        <v>0</v>
      </c>
      <c r="J630" s="6">
        <f t="shared" si="42"/>
        <v>0</v>
      </c>
      <c r="K630" s="6">
        <f t="shared" si="42"/>
        <v>0</v>
      </c>
      <c r="L630" s="6">
        <f t="shared" si="42"/>
        <v>0</v>
      </c>
      <c r="M630" s="6">
        <f t="shared" si="42"/>
        <v>0</v>
      </c>
      <c r="N630" s="6">
        <f t="shared" si="43"/>
        <v>0</v>
      </c>
      <c r="O630" s="6">
        <f t="shared" si="43"/>
        <v>0</v>
      </c>
      <c r="P630" s="6">
        <f t="shared" si="43"/>
        <v>0</v>
      </c>
      <c r="Q630" s="6">
        <f t="shared" si="43"/>
        <v>0</v>
      </c>
      <c r="R630" s="6">
        <f t="shared" si="43"/>
        <v>0</v>
      </c>
      <c r="S630" s="6" t="str">
        <f t="shared" si="41"/>
        <v>OK</v>
      </c>
    </row>
    <row r="631" spans="1:19" x14ac:dyDescent="0.2">
      <c r="A631" s="44" t="s">
        <v>637</v>
      </c>
      <c r="B631" s="3">
        <v>0</v>
      </c>
      <c r="C631" s="3">
        <v>0</v>
      </c>
      <c r="D631" s="3">
        <v>0</v>
      </c>
      <c r="E631" s="3">
        <v>0</v>
      </c>
      <c r="F631" s="3">
        <v>0</v>
      </c>
      <c r="G631" s="25" t="s">
        <v>2811</v>
      </c>
      <c r="H631" s="25" t="s">
        <v>634</v>
      </c>
      <c r="I631" s="6">
        <f t="shared" si="40"/>
        <v>0</v>
      </c>
      <c r="J631" s="6">
        <f t="shared" si="42"/>
        <v>0</v>
      </c>
      <c r="K631" s="6">
        <f t="shared" si="42"/>
        <v>0</v>
      </c>
      <c r="L631" s="6">
        <f t="shared" si="42"/>
        <v>0</v>
      </c>
      <c r="M631" s="6">
        <f t="shared" si="42"/>
        <v>0</v>
      </c>
      <c r="N631" s="6">
        <f t="shared" si="43"/>
        <v>0</v>
      </c>
      <c r="O631" s="6">
        <f t="shared" si="43"/>
        <v>0</v>
      </c>
      <c r="P631" s="6">
        <f t="shared" si="43"/>
        <v>0</v>
      </c>
      <c r="Q631" s="6">
        <f t="shared" si="43"/>
        <v>0</v>
      </c>
      <c r="R631" s="6">
        <f t="shared" si="43"/>
        <v>0</v>
      </c>
      <c r="S631" s="6" t="str">
        <f t="shared" si="41"/>
        <v>OK</v>
      </c>
    </row>
    <row r="632" spans="1:19" x14ac:dyDescent="0.2">
      <c r="A632" s="44" t="s">
        <v>638</v>
      </c>
      <c r="B632" s="3">
        <v>0</v>
      </c>
      <c r="C632" s="3">
        <v>0</v>
      </c>
      <c r="D632" s="3">
        <v>0</v>
      </c>
      <c r="E632" s="3">
        <v>0</v>
      </c>
      <c r="F632" s="3">
        <v>0</v>
      </c>
      <c r="G632" s="23" t="s">
        <v>2812</v>
      </c>
      <c r="H632" s="23" t="s">
        <v>628</v>
      </c>
      <c r="I632" s="6">
        <f t="shared" si="40"/>
        <v>0</v>
      </c>
      <c r="J632" s="6">
        <f>C633+C634+C635+C636+C637+C638+C639+C640+C641+C642</f>
        <v>0</v>
      </c>
      <c r="K632" s="6">
        <f>D633+D634+D635+D636+D637+D638+D639+D640+D641+D642</f>
        <v>0</v>
      </c>
      <c r="L632" s="6">
        <f>E633+E634+E635+E636+E637+E638+E639+E640+E641+E642</f>
        <v>0</v>
      </c>
      <c r="M632" s="6">
        <f>F633+F634+F635+F636+F637+F638+F639+F640+F641+F642</f>
        <v>0</v>
      </c>
      <c r="N632" s="6">
        <f t="shared" si="43"/>
        <v>0</v>
      </c>
      <c r="O632" s="6">
        <f t="shared" si="43"/>
        <v>0</v>
      </c>
      <c r="P632" s="6">
        <f t="shared" si="43"/>
        <v>0</v>
      </c>
      <c r="Q632" s="6">
        <f t="shared" si="43"/>
        <v>0</v>
      </c>
      <c r="R632" s="6">
        <f t="shared" si="43"/>
        <v>0</v>
      </c>
      <c r="S632" s="6" t="str">
        <f t="shared" si="41"/>
        <v>OK</v>
      </c>
    </row>
    <row r="633" spans="1:19" x14ac:dyDescent="0.2">
      <c r="A633" s="44" t="s">
        <v>639</v>
      </c>
      <c r="B633" s="3">
        <v>0</v>
      </c>
      <c r="C633" s="3">
        <v>0</v>
      </c>
      <c r="D633" s="3">
        <v>0</v>
      </c>
      <c r="E633" s="3">
        <v>0</v>
      </c>
      <c r="F633" s="3">
        <v>0</v>
      </c>
      <c r="G633" s="25" t="s">
        <v>2813</v>
      </c>
      <c r="H633" s="25" t="s">
        <v>638</v>
      </c>
      <c r="I633" s="6">
        <f t="shared" si="40"/>
        <v>0</v>
      </c>
      <c r="J633" s="6">
        <f t="shared" si="42"/>
        <v>0</v>
      </c>
      <c r="K633" s="6">
        <f t="shared" si="42"/>
        <v>0</v>
      </c>
      <c r="L633" s="6">
        <f t="shared" si="42"/>
        <v>0</v>
      </c>
      <c r="M633" s="6">
        <f t="shared" si="42"/>
        <v>0</v>
      </c>
      <c r="N633" s="6">
        <f t="shared" si="43"/>
        <v>0</v>
      </c>
      <c r="O633" s="6">
        <f t="shared" si="43"/>
        <v>0</v>
      </c>
      <c r="P633" s="6">
        <f t="shared" si="43"/>
        <v>0</v>
      </c>
      <c r="Q633" s="6">
        <f t="shared" si="43"/>
        <v>0</v>
      </c>
      <c r="R633" s="6">
        <f t="shared" si="43"/>
        <v>0</v>
      </c>
      <c r="S633" s="6" t="str">
        <f t="shared" si="41"/>
        <v>OK</v>
      </c>
    </row>
    <row r="634" spans="1:19" x14ac:dyDescent="0.2">
      <c r="A634" s="44" t="s">
        <v>640</v>
      </c>
      <c r="B634" s="3">
        <v>0</v>
      </c>
      <c r="C634" s="3">
        <v>0</v>
      </c>
      <c r="D634" s="3">
        <v>0</v>
      </c>
      <c r="E634" s="3">
        <v>0</v>
      </c>
      <c r="F634" s="3">
        <v>0</v>
      </c>
      <c r="G634" s="25" t="s">
        <v>2814</v>
      </c>
      <c r="H634" s="25" t="s">
        <v>638</v>
      </c>
      <c r="I634" s="6">
        <f t="shared" si="40"/>
        <v>0</v>
      </c>
      <c r="J634" s="6">
        <f t="shared" si="42"/>
        <v>0</v>
      </c>
      <c r="K634" s="6">
        <f t="shared" si="42"/>
        <v>0</v>
      </c>
      <c r="L634" s="6">
        <f t="shared" si="42"/>
        <v>0</v>
      </c>
      <c r="M634" s="6">
        <f t="shared" si="42"/>
        <v>0</v>
      </c>
      <c r="N634" s="6">
        <f t="shared" si="43"/>
        <v>0</v>
      </c>
      <c r="O634" s="6">
        <f t="shared" si="43"/>
        <v>0</v>
      </c>
      <c r="P634" s="6">
        <f t="shared" si="43"/>
        <v>0</v>
      </c>
      <c r="Q634" s="6">
        <f t="shared" si="43"/>
        <v>0</v>
      </c>
      <c r="R634" s="6">
        <f t="shared" si="43"/>
        <v>0</v>
      </c>
      <c r="S634" s="6" t="str">
        <f t="shared" si="41"/>
        <v>OK</v>
      </c>
    </row>
    <row r="635" spans="1:19" x14ac:dyDescent="0.2">
      <c r="A635" s="44" t="s">
        <v>641</v>
      </c>
      <c r="B635" s="3">
        <v>0</v>
      </c>
      <c r="C635" s="3">
        <v>0</v>
      </c>
      <c r="D635" s="3">
        <v>0</v>
      </c>
      <c r="E635" s="3">
        <v>0</v>
      </c>
      <c r="F635" s="3">
        <v>0</v>
      </c>
      <c r="G635" s="25" t="s">
        <v>2815</v>
      </c>
      <c r="H635" s="25" t="s">
        <v>638</v>
      </c>
      <c r="I635" s="6">
        <f t="shared" si="40"/>
        <v>0</v>
      </c>
      <c r="J635" s="6">
        <f t="shared" si="42"/>
        <v>0</v>
      </c>
      <c r="K635" s="6">
        <f t="shared" si="42"/>
        <v>0</v>
      </c>
      <c r="L635" s="6">
        <f t="shared" si="42"/>
        <v>0</v>
      </c>
      <c r="M635" s="6">
        <f t="shared" si="42"/>
        <v>0</v>
      </c>
      <c r="N635" s="6">
        <f t="shared" si="43"/>
        <v>0</v>
      </c>
      <c r="O635" s="6">
        <f t="shared" si="43"/>
        <v>0</v>
      </c>
      <c r="P635" s="6">
        <f t="shared" si="43"/>
        <v>0</v>
      </c>
      <c r="Q635" s="6">
        <f t="shared" si="43"/>
        <v>0</v>
      </c>
      <c r="R635" s="6">
        <f t="shared" si="43"/>
        <v>0</v>
      </c>
      <c r="S635" s="6" t="str">
        <f t="shared" si="41"/>
        <v>OK</v>
      </c>
    </row>
    <row r="636" spans="1:19" x14ac:dyDescent="0.2">
      <c r="A636" s="44" t="s">
        <v>642</v>
      </c>
      <c r="B636" s="3">
        <v>0</v>
      </c>
      <c r="C636" s="3">
        <v>0</v>
      </c>
      <c r="D636" s="3">
        <v>0</v>
      </c>
      <c r="E636" s="3">
        <v>0</v>
      </c>
      <c r="F636" s="3">
        <v>0</v>
      </c>
      <c r="G636" s="25" t="s">
        <v>2816</v>
      </c>
      <c r="H636" s="25" t="s">
        <v>638</v>
      </c>
      <c r="I636" s="6">
        <f t="shared" si="40"/>
        <v>0</v>
      </c>
      <c r="J636" s="6">
        <f t="shared" si="42"/>
        <v>0</v>
      </c>
      <c r="K636" s="6">
        <f t="shared" si="42"/>
        <v>0</v>
      </c>
      <c r="L636" s="6">
        <f t="shared" si="42"/>
        <v>0</v>
      </c>
      <c r="M636" s="6">
        <f t="shared" si="42"/>
        <v>0</v>
      </c>
      <c r="N636" s="6">
        <f t="shared" si="43"/>
        <v>0</v>
      </c>
      <c r="O636" s="6">
        <f t="shared" si="43"/>
        <v>0</v>
      </c>
      <c r="P636" s="6">
        <f t="shared" si="43"/>
        <v>0</v>
      </c>
      <c r="Q636" s="6">
        <f t="shared" si="43"/>
        <v>0</v>
      </c>
      <c r="R636" s="6">
        <f t="shared" si="43"/>
        <v>0</v>
      </c>
      <c r="S636" s="6" t="str">
        <f t="shared" si="41"/>
        <v>OK</v>
      </c>
    </row>
    <row r="637" spans="1:19" x14ac:dyDescent="0.2">
      <c r="A637" s="44" t="s">
        <v>643</v>
      </c>
      <c r="B637" s="3">
        <v>0</v>
      </c>
      <c r="C637" s="3">
        <v>0</v>
      </c>
      <c r="D637" s="3">
        <v>0</v>
      </c>
      <c r="E637" s="3">
        <v>0</v>
      </c>
      <c r="F637" s="3">
        <v>0</v>
      </c>
      <c r="G637" s="25" t="s">
        <v>2817</v>
      </c>
      <c r="H637" s="25" t="s">
        <v>638</v>
      </c>
      <c r="I637" s="6">
        <f t="shared" si="40"/>
        <v>0</v>
      </c>
      <c r="J637" s="6">
        <f t="shared" si="42"/>
        <v>0</v>
      </c>
      <c r="K637" s="6">
        <f t="shared" si="42"/>
        <v>0</v>
      </c>
      <c r="L637" s="6">
        <f t="shared" si="42"/>
        <v>0</v>
      </c>
      <c r="M637" s="6">
        <f t="shared" si="42"/>
        <v>0</v>
      </c>
      <c r="N637" s="6">
        <f t="shared" si="43"/>
        <v>0</v>
      </c>
      <c r="O637" s="6">
        <f t="shared" si="43"/>
        <v>0</v>
      </c>
      <c r="P637" s="6">
        <f t="shared" si="43"/>
        <v>0</v>
      </c>
      <c r="Q637" s="6">
        <f t="shared" si="43"/>
        <v>0</v>
      </c>
      <c r="R637" s="6">
        <f t="shared" si="43"/>
        <v>0</v>
      </c>
      <c r="S637" s="6" t="str">
        <f t="shared" si="41"/>
        <v>OK</v>
      </c>
    </row>
    <row r="638" spans="1:19" x14ac:dyDescent="0.2">
      <c r="A638" s="44" t="s">
        <v>644</v>
      </c>
      <c r="B638" s="3">
        <v>0</v>
      </c>
      <c r="C638" s="3">
        <v>0</v>
      </c>
      <c r="D638" s="3">
        <v>0</v>
      </c>
      <c r="E638" s="3">
        <v>0</v>
      </c>
      <c r="F638" s="3">
        <v>0</v>
      </c>
      <c r="G638" s="25" t="s">
        <v>2818</v>
      </c>
      <c r="H638" s="25" t="s">
        <v>638</v>
      </c>
      <c r="I638" s="6">
        <f t="shared" si="40"/>
        <v>0</v>
      </c>
      <c r="J638" s="6">
        <f t="shared" si="42"/>
        <v>0</v>
      </c>
      <c r="K638" s="6">
        <f t="shared" si="42"/>
        <v>0</v>
      </c>
      <c r="L638" s="6">
        <f t="shared" si="42"/>
        <v>0</v>
      </c>
      <c r="M638" s="6">
        <f t="shared" si="42"/>
        <v>0</v>
      </c>
      <c r="N638" s="6">
        <f t="shared" si="43"/>
        <v>0</v>
      </c>
      <c r="O638" s="6">
        <f t="shared" si="43"/>
        <v>0</v>
      </c>
      <c r="P638" s="6">
        <f t="shared" si="43"/>
        <v>0</v>
      </c>
      <c r="Q638" s="6">
        <f t="shared" si="43"/>
        <v>0</v>
      </c>
      <c r="R638" s="6">
        <f t="shared" si="43"/>
        <v>0</v>
      </c>
      <c r="S638" s="6" t="str">
        <f t="shared" si="41"/>
        <v>OK</v>
      </c>
    </row>
    <row r="639" spans="1:19" x14ac:dyDescent="0.2">
      <c r="A639" s="44" t="s">
        <v>645</v>
      </c>
      <c r="B639" s="3">
        <v>0</v>
      </c>
      <c r="C639" s="3">
        <v>0</v>
      </c>
      <c r="D639" s="3">
        <v>0</v>
      </c>
      <c r="E639" s="3">
        <v>0</v>
      </c>
      <c r="F639" s="3">
        <v>0</v>
      </c>
      <c r="G639" s="25" t="s">
        <v>2819</v>
      </c>
      <c r="H639" s="25" t="s">
        <v>638</v>
      </c>
      <c r="I639" s="6">
        <f t="shared" si="40"/>
        <v>0</v>
      </c>
      <c r="J639" s="6">
        <f t="shared" si="42"/>
        <v>0</v>
      </c>
      <c r="K639" s="6">
        <f t="shared" si="42"/>
        <v>0</v>
      </c>
      <c r="L639" s="6">
        <f t="shared" si="42"/>
        <v>0</v>
      </c>
      <c r="M639" s="6">
        <f t="shared" si="42"/>
        <v>0</v>
      </c>
      <c r="N639" s="6">
        <f t="shared" si="43"/>
        <v>0</v>
      </c>
      <c r="O639" s="6">
        <f t="shared" si="43"/>
        <v>0</v>
      </c>
      <c r="P639" s="6">
        <f t="shared" si="43"/>
        <v>0</v>
      </c>
      <c r="Q639" s="6">
        <f t="shared" si="43"/>
        <v>0</v>
      </c>
      <c r="R639" s="6">
        <f t="shared" si="43"/>
        <v>0</v>
      </c>
      <c r="S639" s="6" t="str">
        <f t="shared" si="41"/>
        <v>OK</v>
      </c>
    </row>
    <row r="640" spans="1:19" x14ac:dyDescent="0.2">
      <c r="A640" s="44" t="s">
        <v>646</v>
      </c>
      <c r="B640" s="3">
        <v>0</v>
      </c>
      <c r="C640" s="3">
        <v>0</v>
      </c>
      <c r="D640" s="3">
        <v>0</v>
      </c>
      <c r="E640" s="3">
        <v>0</v>
      </c>
      <c r="F640" s="3">
        <v>0</v>
      </c>
      <c r="G640" s="25" t="s">
        <v>2820</v>
      </c>
      <c r="H640" s="25" t="s">
        <v>638</v>
      </c>
      <c r="I640" s="6">
        <f t="shared" si="40"/>
        <v>0</v>
      </c>
      <c r="J640" s="6">
        <f t="shared" si="42"/>
        <v>0</v>
      </c>
      <c r="K640" s="6">
        <f t="shared" si="42"/>
        <v>0</v>
      </c>
      <c r="L640" s="6">
        <f t="shared" si="42"/>
        <v>0</v>
      </c>
      <c r="M640" s="6">
        <f t="shared" si="42"/>
        <v>0</v>
      </c>
      <c r="N640" s="6">
        <f t="shared" si="43"/>
        <v>0</v>
      </c>
      <c r="O640" s="6">
        <f t="shared" si="43"/>
        <v>0</v>
      </c>
      <c r="P640" s="6">
        <f t="shared" si="43"/>
        <v>0</v>
      </c>
      <c r="Q640" s="6">
        <f t="shared" si="43"/>
        <v>0</v>
      </c>
      <c r="R640" s="6">
        <f t="shared" si="43"/>
        <v>0</v>
      </c>
      <c r="S640" s="6" t="str">
        <f t="shared" si="41"/>
        <v>OK</v>
      </c>
    </row>
    <row r="641" spans="1:19" x14ac:dyDescent="0.2">
      <c r="A641" s="44" t="s">
        <v>647</v>
      </c>
      <c r="B641" s="3">
        <v>0</v>
      </c>
      <c r="C641" s="3">
        <v>0</v>
      </c>
      <c r="D641" s="3">
        <v>0</v>
      </c>
      <c r="E641" s="3">
        <v>0</v>
      </c>
      <c r="F641" s="3">
        <v>0</v>
      </c>
      <c r="G641" s="25" t="s">
        <v>2821</v>
      </c>
      <c r="H641" s="25" t="s">
        <v>638</v>
      </c>
      <c r="I641" s="6">
        <f t="shared" si="40"/>
        <v>0</v>
      </c>
      <c r="J641" s="6">
        <f t="shared" si="42"/>
        <v>0</v>
      </c>
      <c r="K641" s="6">
        <f t="shared" si="42"/>
        <v>0</v>
      </c>
      <c r="L641" s="6">
        <f t="shared" si="42"/>
        <v>0</v>
      </c>
      <c r="M641" s="6">
        <f t="shared" si="42"/>
        <v>0</v>
      </c>
      <c r="N641" s="6">
        <f t="shared" si="43"/>
        <v>0</v>
      </c>
      <c r="O641" s="6">
        <f t="shared" si="43"/>
        <v>0</v>
      </c>
      <c r="P641" s="6">
        <f t="shared" si="43"/>
        <v>0</v>
      </c>
      <c r="Q641" s="6">
        <f t="shared" si="43"/>
        <v>0</v>
      </c>
      <c r="R641" s="6">
        <f t="shared" si="43"/>
        <v>0</v>
      </c>
      <c r="S641" s="6" t="str">
        <f t="shared" si="41"/>
        <v>OK</v>
      </c>
    </row>
    <row r="642" spans="1:19" x14ac:dyDescent="0.2">
      <c r="A642" s="44" t="s">
        <v>648</v>
      </c>
      <c r="B642" s="3">
        <v>0</v>
      </c>
      <c r="C642" s="3">
        <v>0</v>
      </c>
      <c r="D642" s="3">
        <v>0</v>
      </c>
      <c r="E642" s="3">
        <v>0</v>
      </c>
      <c r="F642" s="3">
        <v>0</v>
      </c>
      <c r="G642" s="25" t="s">
        <v>2822</v>
      </c>
      <c r="H642" s="25" t="s">
        <v>638</v>
      </c>
      <c r="I642" s="6">
        <f t="shared" si="40"/>
        <v>0</v>
      </c>
      <c r="J642" s="6">
        <f t="shared" si="42"/>
        <v>0</v>
      </c>
      <c r="K642" s="6">
        <f t="shared" si="42"/>
        <v>0</v>
      </c>
      <c r="L642" s="6">
        <f t="shared" si="42"/>
        <v>0</v>
      </c>
      <c r="M642" s="6">
        <f t="shared" si="42"/>
        <v>0</v>
      </c>
      <c r="N642" s="6">
        <f t="shared" si="43"/>
        <v>0</v>
      </c>
      <c r="O642" s="6">
        <f t="shared" si="43"/>
        <v>0</v>
      </c>
      <c r="P642" s="6">
        <f t="shared" si="43"/>
        <v>0</v>
      </c>
      <c r="Q642" s="6">
        <f t="shared" si="43"/>
        <v>0</v>
      </c>
      <c r="R642" s="6">
        <f t="shared" si="43"/>
        <v>0</v>
      </c>
      <c r="S642" s="6" t="str">
        <f t="shared" si="41"/>
        <v>OK</v>
      </c>
    </row>
    <row r="643" spans="1:19" x14ac:dyDescent="0.2">
      <c r="A643" s="44" t="s">
        <v>649</v>
      </c>
      <c r="B643" s="3">
        <v>0</v>
      </c>
      <c r="C643" s="3">
        <v>0</v>
      </c>
      <c r="D643" s="3">
        <v>0</v>
      </c>
      <c r="E643" s="3">
        <v>0</v>
      </c>
      <c r="F643" s="3">
        <v>0</v>
      </c>
      <c r="G643" s="23" t="s">
        <v>2823</v>
      </c>
      <c r="H643" s="23" t="s">
        <v>628</v>
      </c>
      <c r="I643" s="6">
        <f t="shared" ref="I643:I706" si="44">J643+K643+L643+M643</f>
        <v>0</v>
      </c>
      <c r="J643" s="6">
        <f t="shared" si="42"/>
        <v>0</v>
      </c>
      <c r="K643" s="6">
        <f t="shared" si="42"/>
        <v>0</v>
      </c>
      <c r="L643" s="6">
        <f t="shared" si="42"/>
        <v>0</v>
      </c>
      <c r="M643" s="6">
        <f t="shared" si="42"/>
        <v>0</v>
      </c>
      <c r="N643" s="6">
        <f t="shared" si="43"/>
        <v>0</v>
      </c>
      <c r="O643" s="6">
        <f t="shared" si="43"/>
        <v>0</v>
      </c>
      <c r="P643" s="6">
        <f t="shared" si="43"/>
        <v>0</v>
      </c>
      <c r="Q643" s="6">
        <f t="shared" si="43"/>
        <v>0</v>
      </c>
      <c r="R643" s="6">
        <f t="shared" si="43"/>
        <v>0</v>
      </c>
      <c r="S643" s="6" t="str">
        <f t="shared" ref="S643:S706" si="45">IF(SUM(N643:R643)&lt;&gt;0,"NOOK","OK")</f>
        <v>OK</v>
      </c>
    </row>
    <row r="644" spans="1:19" x14ac:dyDescent="0.2">
      <c r="A644" s="44" t="s">
        <v>650</v>
      </c>
      <c r="B644" s="3">
        <v>0</v>
      </c>
      <c r="C644" s="3">
        <v>0</v>
      </c>
      <c r="D644" s="3">
        <v>0</v>
      </c>
      <c r="E644" s="3">
        <v>0</v>
      </c>
      <c r="F644" s="3">
        <v>0</v>
      </c>
      <c r="G644" s="23" t="s">
        <v>2824</v>
      </c>
      <c r="H644" s="23" t="s">
        <v>628</v>
      </c>
      <c r="I644" s="6">
        <f t="shared" si="44"/>
        <v>0</v>
      </c>
      <c r="J644" s="6">
        <f>C645+C646</f>
        <v>0</v>
      </c>
      <c r="K644" s="6">
        <f>D645+D646</f>
        <v>0</v>
      </c>
      <c r="L644" s="6">
        <f>E645+E646</f>
        <v>0</v>
      </c>
      <c r="M644" s="6">
        <f>F645+F646</f>
        <v>0</v>
      </c>
      <c r="N644" s="6">
        <f t="shared" si="43"/>
        <v>0</v>
      </c>
      <c r="O644" s="6">
        <f t="shared" si="43"/>
        <v>0</v>
      </c>
      <c r="P644" s="6">
        <f t="shared" si="43"/>
        <v>0</v>
      </c>
      <c r="Q644" s="6">
        <f t="shared" si="43"/>
        <v>0</v>
      </c>
      <c r="R644" s="6">
        <f t="shared" si="43"/>
        <v>0</v>
      </c>
      <c r="S644" s="6" t="str">
        <f t="shared" si="45"/>
        <v>OK</v>
      </c>
    </row>
    <row r="645" spans="1:19" x14ac:dyDescent="0.2">
      <c r="A645" s="44" t="s">
        <v>651</v>
      </c>
      <c r="B645" s="3">
        <v>0</v>
      </c>
      <c r="C645" s="3">
        <v>0</v>
      </c>
      <c r="D645" s="3">
        <v>0</v>
      </c>
      <c r="E645" s="3">
        <v>0</v>
      </c>
      <c r="F645" s="3">
        <v>0</v>
      </c>
      <c r="G645" s="25" t="s">
        <v>2825</v>
      </c>
      <c r="H645" s="25" t="s">
        <v>650</v>
      </c>
      <c r="I645" s="6">
        <f t="shared" si="44"/>
        <v>0</v>
      </c>
      <c r="J645" s="6">
        <f t="shared" si="42"/>
        <v>0</v>
      </c>
      <c r="K645" s="6">
        <f t="shared" si="42"/>
        <v>0</v>
      </c>
      <c r="L645" s="6">
        <f t="shared" si="42"/>
        <v>0</v>
      </c>
      <c r="M645" s="6">
        <f t="shared" si="42"/>
        <v>0</v>
      </c>
      <c r="N645" s="6">
        <f t="shared" si="43"/>
        <v>0</v>
      </c>
      <c r="O645" s="6">
        <f t="shared" si="43"/>
        <v>0</v>
      </c>
      <c r="P645" s="6">
        <f t="shared" si="43"/>
        <v>0</v>
      </c>
      <c r="Q645" s="6">
        <f t="shared" si="43"/>
        <v>0</v>
      </c>
      <c r="R645" s="6">
        <f t="shared" si="43"/>
        <v>0</v>
      </c>
      <c r="S645" s="6" t="str">
        <f t="shared" si="45"/>
        <v>OK</v>
      </c>
    </row>
    <row r="646" spans="1:19" x14ac:dyDescent="0.2">
      <c r="A646" s="44" t="s">
        <v>652</v>
      </c>
      <c r="B646" s="3">
        <v>0</v>
      </c>
      <c r="C646" s="3">
        <v>0</v>
      </c>
      <c r="D646" s="3">
        <v>0</v>
      </c>
      <c r="E646" s="3">
        <v>0</v>
      </c>
      <c r="F646" s="3">
        <v>0</v>
      </c>
      <c r="G646" s="25" t="s">
        <v>2826</v>
      </c>
      <c r="H646" s="25" t="s">
        <v>650</v>
      </c>
      <c r="I646" s="6">
        <f t="shared" si="44"/>
        <v>0</v>
      </c>
      <c r="J646" s="6">
        <f t="shared" ref="J646:M707" si="46">C646</f>
        <v>0</v>
      </c>
      <c r="K646" s="6">
        <f t="shared" si="46"/>
        <v>0</v>
      </c>
      <c r="L646" s="6">
        <f t="shared" si="46"/>
        <v>0</v>
      </c>
      <c r="M646" s="6">
        <f t="shared" si="46"/>
        <v>0</v>
      </c>
      <c r="N646" s="6">
        <f t="shared" si="43"/>
        <v>0</v>
      </c>
      <c r="O646" s="6">
        <f t="shared" si="43"/>
        <v>0</v>
      </c>
      <c r="P646" s="6">
        <f t="shared" si="43"/>
        <v>0</v>
      </c>
      <c r="Q646" s="6">
        <f t="shared" si="43"/>
        <v>0</v>
      </c>
      <c r="R646" s="6">
        <f t="shared" si="43"/>
        <v>0</v>
      </c>
      <c r="S646" s="6" t="str">
        <f t="shared" si="45"/>
        <v>OK</v>
      </c>
    </row>
    <row r="647" spans="1:19" x14ac:dyDescent="0.2">
      <c r="A647" s="44" t="s">
        <v>653</v>
      </c>
      <c r="B647" s="3">
        <v>0</v>
      </c>
      <c r="C647" s="3">
        <v>0</v>
      </c>
      <c r="D647" s="3">
        <v>0</v>
      </c>
      <c r="E647" s="3">
        <v>0</v>
      </c>
      <c r="F647" s="3">
        <v>0</v>
      </c>
      <c r="G647" s="23" t="s">
        <v>2827</v>
      </c>
      <c r="H647" s="23" t="s">
        <v>628</v>
      </c>
      <c r="I647" s="6">
        <f t="shared" si="44"/>
        <v>0</v>
      </c>
      <c r="J647" s="6">
        <f t="shared" si="46"/>
        <v>0</v>
      </c>
      <c r="K647" s="6">
        <f t="shared" si="46"/>
        <v>0</v>
      </c>
      <c r="L647" s="6">
        <f t="shared" si="46"/>
        <v>0</v>
      </c>
      <c r="M647" s="6">
        <f t="shared" si="46"/>
        <v>0</v>
      </c>
      <c r="N647" s="6">
        <f t="shared" si="43"/>
        <v>0</v>
      </c>
      <c r="O647" s="6">
        <f t="shared" si="43"/>
        <v>0</v>
      </c>
      <c r="P647" s="6">
        <f t="shared" si="43"/>
        <v>0</v>
      </c>
      <c r="Q647" s="6">
        <f t="shared" si="43"/>
        <v>0</v>
      </c>
      <c r="R647" s="6">
        <f t="shared" si="43"/>
        <v>0</v>
      </c>
      <c r="S647" s="6" t="str">
        <f t="shared" si="45"/>
        <v>OK</v>
      </c>
    </row>
    <row r="648" spans="1:19" x14ac:dyDescent="0.2">
      <c r="A648" s="44" t="s">
        <v>654</v>
      </c>
      <c r="B648" s="3">
        <v>0</v>
      </c>
      <c r="C648" s="3">
        <v>0</v>
      </c>
      <c r="D648" s="3">
        <v>0</v>
      </c>
      <c r="E648" s="3">
        <v>0</v>
      </c>
      <c r="F648" s="3">
        <v>0</v>
      </c>
      <c r="G648" s="23" t="s">
        <v>2828</v>
      </c>
      <c r="H648" s="23" t="s">
        <v>628</v>
      </c>
      <c r="I648" s="6">
        <f t="shared" si="44"/>
        <v>0</v>
      </c>
      <c r="J648" s="6">
        <f>C649+C650+C651+C652</f>
        <v>0</v>
      </c>
      <c r="K648" s="6">
        <f>D649+D650+D651+D652</f>
        <v>0</v>
      </c>
      <c r="L648" s="6">
        <f>E649+E650+E651+E652</f>
        <v>0</v>
      </c>
      <c r="M648" s="6">
        <f>F649+F650+F651+F652</f>
        <v>0</v>
      </c>
      <c r="N648" s="6">
        <f t="shared" si="43"/>
        <v>0</v>
      </c>
      <c r="O648" s="6">
        <f t="shared" si="43"/>
        <v>0</v>
      </c>
      <c r="P648" s="6">
        <f t="shared" si="43"/>
        <v>0</v>
      </c>
      <c r="Q648" s="6">
        <f t="shared" si="43"/>
        <v>0</v>
      </c>
      <c r="R648" s="6">
        <f t="shared" si="43"/>
        <v>0</v>
      </c>
      <c r="S648" s="6" t="str">
        <f t="shared" si="45"/>
        <v>OK</v>
      </c>
    </row>
    <row r="649" spans="1:19" x14ac:dyDescent="0.2">
      <c r="A649" s="44" t="s">
        <v>655</v>
      </c>
      <c r="B649" s="3">
        <v>0</v>
      </c>
      <c r="C649" s="3">
        <v>0</v>
      </c>
      <c r="D649" s="3">
        <v>0</v>
      </c>
      <c r="E649" s="3">
        <v>0</v>
      </c>
      <c r="F649" s="3">
        <v>0</v>
      </c>
      <c r="G649" s="25" t="s">
        <v>2829</v>
      </c>
      <c r="H649" s="25" t="s">
        <v>654</v>
      </c>
      <c r="I649" s="6">
        <f t="shared" si="44"/>
        <v>0</v>
      </c>
      <c r="J649" s="6">
        <f t="shared" si="46"/>
        <v>0</v>
      </c>
      <c r="K649" s="6">
        <f t="shared" si="46"/>
        <v>0</v>
      </c>
      <c r="L649" s="6">
        <f t="shared" si="46"/>
        <v>0</v>
      </c>
      <c r="M649" s="6">
        <f t="shared" si="46"/>
        <v>0</v>
      </c>
      <c r="N649" s="6">
        <f t="shared" si="43"/>
        <v>0</v>
      </c>
      <c r="O649" s="6">
        <f t="shared" si="43"/>
        <v>0</v>
      </c>
      <c r="P649" s="6">
        <f t="shared" si="43"/>
        <v>0</v>
      </c>
      <c r="Q649" s="6">
        <f t="shared" si="43"/>
        <v>0</v>
      </c>
      <c r="R649" s="6">
        <f t="shared" si="43"/>
        <v>0</v>
      </c>
      <c r="S649" s="6" t="str">
        <f t="shared" si="45"/>
        <v>OK</v>
      </c>
    </row>
    <row r="650" spans="1:19" x14ac:dyDescent="0.2">
      <c r="A650" s="44" t="s">
        <v>656</v>
      </c>
      <c r="B650" s="3">
        <v>0</v>
      </c>
      <c r="C650" s="3">
        <v>0</v>
      </c>
      <c r="D650" s="3">
        <v>0</v>
      </c>
      <c r="E650" s="3">
        <v>0</v>
      </c>
      <c r="F650" s="3">
        <v>0</v>
      </c>
      <c r="G650" s="25" t="s">
        <v>2830</v>
      </c>
      <c r="H650" s="25" t="s">
        <v>654</v>
      </c>
      <c r="I650" s="6">
        <f t="shared" si="44"/>
        <v>0</v>
      </c>
      <c r="J650" s="6">
        <f t="shared" si="46"/>
        <v>0</v>
      </c>
      <c r="K650" s="6">
        <f t="shared" si="46"/>
        <v>0</v>
      </c>
      <c r="L650" s="6">
        <f t="shared" si="46"/>
        <v>0</v>
      </c>
      <c r="M650" s="6">
        <f t="shared" si="46"/>
        <v>0</v>
      </c>
      <c r="N650" s="6">
        <f t="shared" si="43"/>
        <v>0</v>
      </c>
      <c r="O650" s="6">
        <f t="shared" si="43"/>
        <v>0</v>
      </c>
      <c r="P650" s="6">
        <f t="shared" si="43"/>
        <v>0</v>
      </c>
      <c r="Q650" s="6">
        <f t="shared" si="43"/>
        <v>0</v>
      </c>
      <c r="R650" s="6">
        <f t="shared" si="43"/>
        <v>0</v>
      </c>
      <c r="S650" s="6" t="str">
        <f t="shared" si="45"/>
        <v>OK</v>
      </c>
    </row>
    <row r="651" spans="1:19" x14ac:dyDescent="0.2">
      <c r="A651" s="44" t="s">
        <v>657</v>
      </c>
      <c r="B651" s="3">
        <v>0</v>
      </c>
      <c r="C651" s="3">
        <v>0</v>
      </c>
      <c r="D651" s="3">
        <v>0</v>
      </c>
      <c r="E651" s="3">
        <v>0</v>
      </c>
      <c r="F651" s="3">
        <v>0</v>
      </c>
      <c r="G651" s="25" t="s">
        <v>2831</v>
      </c>
      <c r="H651" s="25" t="s">
        <v>654</v>
      </c>
      <c r="I651" s="6">
        <f t="shared" si="44"/>
        <v>0</v>
      </c>
      <c r="J651" s="6">
        <f t="shared" si="46"/>
        <v>0</v>
      </c>
      <c r="K651" s="6">
        <f t="shared" si="46"/>
        <v>0</v>
      </c>
      <c r="L651" s="6">
        <f t="shared" si="46"/>
        <v>0</v>
      </c>
      <c r="M651" s="6">
        <f t="shared" si="46"/>
        <v>0</v>
      </c>
      <c r="N651" s="6">
        <f t="shared" si="43"/>
        <v>0</v>
      </c>
      <c r="O651" s="6">
        <f t="shared" si="43"/>
        <v>0</v>
      </c>
      <c r="P651" s="6">
        <f t="shared" si="43"/>
        <v>0</v>
      </c>
      <c r="Q651" s="6">
        <f t="shared" si="43"/>
        <v>0</v>
      </c>
      <c r="R651" s="6">
        <f t="shared" si="43"/>
        <v>0</v>
      </c>
      <c r="S651" s="6" t="str">
        <f t="shared" si="45"/>
        <v>OK</v>
      </c>
    </row>
    <row r="652" spans="1:19" x14ac:dyDescent="0.2">
      <c r="A652" s="44" t="s">
        <v>658</v>
      </c>
      <c r="B652" s="3">
        <v>0</v>
      </c>
      <c r="C652" s="3">
        <v>0</v>
      </c>
      <c r="D652" s="3">
        <v>0</v>
      </c>
      <c r="E652" s="3">
        <v>0</v>
      </c>
      <c r="F652" s="3">
        <v>0</v>
      </c>
      <c r="G652" s="25" t="s">
        <v>2832</v>
      </c>
      <c r="H652" s="25" t="s">
        <v>654</v>
      </c>
      <c r="I652" s="6">
        <f t="shared" si="44"/>
        <v>0</v>
      </c>
      <c r="J652" s="6">
        <f t="shared" si="46"/>
        <v>0</v>
      </c>
      <c r="K652" s="6">
        <f t="shared" si="46"/>
        <v>0</v>
      </c>
      <c r="L652" s="6">
        <f t="shared" si="46"/>
        <v>0</v>
      </c>
      <c r="M652" s="6">
        <f t="shared" si="46"/>
        <v>0</v>
      </c>
      <c r="N652" s="6">
        <f t="shared" si="43"/>
        <v>0</v>
      </c>
      <c r="O652" s="6">
        <f t="shared" si="43"/>
        <v>0</v>
      </c>
      <c r="P652" s="6">
        <f t="shared" si="43"/>
        <v>0</v>
      </c>
      <c r="Q652" s="6">
        <f t="shared" si="43"/>
        <v>0</v>
      </c>
      <c r="R652" s="6">
        <f t="shared" si="43"/>
        <v>0</v>
      </c>
      <c r="S652" s="6" t="str">
        <f t="shared" si="45"/>
        <v>OK</v>
      </c>
    </row>
    <row r="653" spans="1:19" x14ac:dyDescent="0.2">
      <c r="A653" s="44" t="s">
        <v>659</v>
      </c>
      <c r="B653" s="3">
        <v>0</v>
      </c>
      <c r="C653" s="3">
        <v>0</v>
      </c>
      <c r="D653" s="3">
        <v>0</v>
      </c>
      <c r="E653" s="3">
        <v>0</v>
      </c>
      <c r="F653" s="3">
        <v>0</v>
      </c>
      <c r="G653" s="23" t="s">
        <v>2833</v>
      </c>
      <c r="H653" s="23" t="s">
        <v>628</v>
      </c>
      <c r="I653" s="6">
        <f t="shared" si="44"/>
        <v>0</v>
      </c>
      <c r="J653" s="6">
        <f t="shared" si="46"/>
        <v>0</v>
      </c>
      <c r="K653" s="6">
        <f t="shared" si="46"/>
        <v>0</v>
      </c>
      <c r="L653" s="6">
        <f t="shared" si="46"/>
        <v>0</v>
      </c>
      <c r="M653" s="6">
        <f t="shared" si="46"/>
        <v>0</v>
      </c>
      <c r="N653" s="6">
        <f t="shared" si="43"/>
        <v>0</v>
      </c>
      <c r="O653" s="6">
        <f t="shared" si="43"/>
        <v>0</v>
      </c>
      <c r="P653" s="6">
        <f t="shared" si="43"/>
        <v>0</v>
      </c>
      <c r="Q653" s="6">
        <f t="shared" si="43"/>
        <v>0</v>
      </c>
      <c r="R653" s="6">
        <f t="shared" si="43"/>
        <v>0</v>
      </c>
      <c r="S653" s="6" t="str">
        <f t="shared" si="45"/>
        <v>OK</v>
      </c>
    </row>
    <row r="654" spans="1:19" x14ac:dyDescent="0.2">
      <c r="A654" s="44" t="s">
        <v>660</v>
      </c>
      <c r="B654" s="3">
        <v>0</v>
      </c>
      <c r="C654" s="3">
        <v>0</v>
      </c>
      <c r="D654" s="3">
        <v>0</v>
      </c>
      <c r="E654" s="3">
        <v>0</v>
      </c>
      <c r="F654" s="3">
        <v>0</v>
      </c>
      <c r="G654" s="23" t="s">
        <v>2834</v>
      </c>
      <c r="H654" s="23" t="s">
        <v>628</v>
      </c>
      <c r="I654" s="6">
        <f t="shared" si="44"/>
        <v>0</v>
      </c>
      <c r="J654" s="6">
        <f t="shared" si="46"/>
        <v>0</v>
      </c>
      <c r="K654" s="6">
        <f t="shared" si="46"/>
        <v>0</v>
      </c>
      <c r="L654" s="6">
        <f t="shared" si="46"/>
        <v>0</v>
      </c>
      <c r="M654" s="6">
        <f t="shared" si="46"/>
        <v>0</v>
      </c>
      <c r="N654" s="6">
        <f t="shared" si="43"/>
        <v>0</v>
      </c>
      <c r="O654" s="6">
        <f t="shared" si="43"/>
        <v>0</v>
      </c>
      <c r="P654" s="6">
        <f t="shared" si="43"/>
        <v>0</v>
      </c>
      <c r="Q654" s="6">
        <f t="shared" si="43"/>
        <v>0</v>
      </c>
      <c r="R654" s="6">
        <f t="shared" si="43"/>
        <v>0</v>
      </c>
      <c r="S654" s="6" t="str">
        <f t="shared" si="45"/>
        <v>OK</v>
      </c>
    </row>
    <row r="655" spans="1:19" x14ac:dyDescent="0.2">
      <c r="A655" s="44" t="s">
        <v>661</v>
      </c>
      <c r="B655" s="3">
        <v>0</v>
      </c>
      <c r="C655" s="3">
        <v>0</v>
      </c>
      <c r="D655" s="3">
        <v>0</v>
      </c>
      <c r="E655" s="3">
        <v>0</v>
      </c>
      <c r="F655" s="3">
        <v>0</v>
      </c>
      <c r="G655" s="23" t="s">
        <v>2640</v>
      </c>
      <c r="H655" s="23" t="s">
        <v>628</v>
      </c>
      <c r="I655" s="6">
        <f t="shared" si="44"/>
        <v>0</v>
      </c>
      <c r="J655" s="6">
        <f t="shared" si="46"/>
        <v>0</v>
      </c>
      <c r="K655" s="6">
        <f t="shared" si="46"/>
        <v>0</v>
      </c>
      <c r="L655" s="6">
        <f t="shared" si="46"/>
        <v>0</v>
      </c>
      <c r="M655" s="6">
        <f t="shared" si="46"/>
        <v>0</v>
      </c>
      <c r="N655" s="6">
        <f t="shared" si="43"/>
        <v>0</v>
      </c>
      <c r="O655" s="6">
        <f t="shared" si="43"/>
        <v>0</v>
      </c>
      <c r="P655" s="6">
        <f t="shared" si="43"/>
        <v>0</v>
      </c>
      <c r="Q655" s="6">
        <f t="shared" si="43"/>
        <v>0</v>
      </c>
      <c r="R655" s="6">
        <f t="shared" si="43"/>
        <v>0</v>
      </c>
      <c r="S655" s="6" t="str">
        <f t="shared" si="45"/>
        <v>OK</v>
      </c>
    </row>
    <row r="656" spans="1:19" x14ac:dyDescent="0.2">
      <c r="A656" s="44" t="s">
        <v>662</v>
      </c>
      <c r="B656" s="3">
        <v>0</v>
      </c>
      <c r="C656" s="3">
        <v>0</v>
      </c>
      <c r="D656" s="3">
        <v>0</v>
      </c>
      <c r="E656" s="3">
        <v>0</v>
      </c>
      <c r="F656" s="3">
        <v>0</v>
      </c>
      <c r="G656" s="23" t="s">
        <v>2835</v>
      </c>
      <c r="H656" s="23" t="s">
        <v>628</v>
      </c>
      <c r="I656" s="6">
        <f t="shared" si="44"/>
        <v>0</v>
      </c>
      <c r="J656" s="6">
        <f t="shared" si="46"/>
        <v>0</v>
      </c>
      <c r="K656" s="6">
        <f t="shared" si="46"/>
        <v>0</v>
      </c>
      <c r="L656" s="6">
        <f t="shared" si="46"/>
        <v>0</v>
      </c>
      <c r="M656" s="6">
        <f t="shared" si="46"/>
        <v>0</v>
      </c>
      <c r="N656" s="6">
        <f t="shared" si="43"/>
        <v>0</v>
      </c>
      <c r="O656" s="6">
        <f t="shared" si="43"/>
        <v>0</v>
      </c>
      <c r="P656" s="6">
        <f t="shared" si="43"/>
        <v>0</v>
      </c>
      <c r="Q656" s="6">
        <f t="shared" si="43"/>
        <v>0</v>
      </c>
      <c r="R656" s="6">
        <f t="shared" si="43"/>
        <v>0</v>
      </c>
      <c r="S656" s="6" t="str">
        <f t="shared" si="45"/>
        <v>OK</v>
      </c>
    </row>
    <row r="657" spans="1:19" x14ac:dyDescent="0.2">
      <c r="A657" s="44" t="s">
        <v>663</v>
      </c>
      <c r="B657" s="3">
        <v>0</v>
      </c>
      <c r="C657" s="3">
        <v>0</v>
      </c>
      <c r="D657" s="3">
        <v>0</v>
      </c>
      <c r="E657" s="3">
        <v>0</v>
      </c>
      <c r="F657" s="3">
        <v>0</v>
      </c>
      <c r="G657" s="22" t="s">
        <v>2836</v>
      </c>
      <c r="H657" s="22" t="s">
        <v>410</v>
      </c>
      <c r="I657" s="6">
        <f t="shared" si="44"/>
        <v>0</v>
      </c>
      <c r="J657" s="6">
        <f t="shared" si="46"/>
        <v>0</v>
      </c>
      <c r="K657" s="6">
        <f t="shared" si="46"/>
        <v>0</v>
      </c>
      <c r="L657" s="6">
        <f t="shared" si="46"/>
        <v>0</v>
      </c>
      <c r="M657" s="6">
        <f t="shared" si="46"/>
        <v>0</v>
      </c>
      <c r="N657" s="6">
        <f t="shared" si="43"/>
        <v>0</v>
      </c>
      <c r="O657" s="6">
        <f t="shared" si="43"/>
        <v>0</v>
      </c>
      <c r="P657" s="6">
        <f t="shared" si="43"/>
        <v>0</v>
      </c>
      <c r="Q657" s="6">
        <f t="shared" si="43"/>
        <v>0</v>
      </c>
      <c r="R657" s="6">
        <f t="shared" si="43"/>
        <v>0</v>
      </c>
      <c r="S657" s="6" t="str">
        <f t="shared" si="45"/>
        <v>OK</v>
      </c>
    </row>
    <row r="658" spans="1:19" x14ac:dyDescent="0.2">
      <c r="A658" s="44" t="s">
        <v>664</v>
      </c>
      <c r="B658" s="3">
        <v>0</v>
      </c>
      <c r="C658" s="3">
        <v>0</v>
      </c>
      <c r="D658" s="3">
        <v>0</v>
      </c>
      <c r="E658" s="3">
        <v>0</v>
      </c>
      <c r="F658" s="3">
        <v>0</v>
      </c>
      <c r="G658" s="20" t="s">
        <v>2837</v>
      </c>
      <c r="H658" s="20">
        <v>0</v>
      </c>
      <c r="I658" s="6">
        <f t="shared" si="44"/>
        <v>0</v>
      </c>
      <c r="J658" s="6">
        <f>C659+C669+C674+C695+C698+C699+C707</f>
        <v>0</v>
      </c>
      <c r="K658" s="6">
        <f>D659+D669+D674+D695+D698+D699+D707</f>
        <v>0</v>
      </c>
      <c r="L658" s="6">
        <f>E659+E669+E674+E695+E698+E699+E707</f>
        <v>0</v>
      </c>
      <c r="M658" s="6">
        <f>F659+F669+F674+F695+F698+F699+F707</f>
        <v>0</v>
      </c>
      <c r="N658" s="6">
        <f t="shared" si="43"/>
        <v>0</v>
      </c>
      <c r="O658" s="6">
        <f t="shared" si="43"/>
        <v>0</v>
      </c>
      <c r="P658" s="6">
        <f t="shared" si="43"/>
        <v>0</v>
      </c>
      <c r="Q658" s="6">
        <f t="shared" si="43"/>
        <v>0</v>
      </c>
      <c r="R658" s="6">
        <f t="shared" si="43"/>
        <v>0</v>
      </c>
      <c r="S658" s="6" t="str">
        <f t="shared" si="45"/>
        <v>OK</v>
      </c>
    </row>
    <row r="659" spans="1:19" x14ac:dyDescent="0.2">
      <c r="A659" s="44" t="s">
        <v>665</v>
      </c>
      <c r="B659" s="3">
        <v>0</v>
      </c>
      <c r="C659" s="3">
        <v>0</v>
      </c>
      <c r="D659" s="3">
        <v>0</v>
      </c>
      <c r="E659" s="3">
        <v>0</v>
      </c>
      <c r="F659" s="3">
        <v>0</v>
      </c>
      <c r="G659" s="22" t="s">
        <v>2838</v>
      </c>
      <c r="H659" s="22" t="s">
        <v>664</v>
      </c>
      <c r="I659" s="6">
        <f t="shared" si="44"/>
        <v>0</v>
      </c>
      <c r="J659" s="6">
        <f>C660+C667+C668</f>
        <v>0</v>
      </c>
      <c r="K659" s="6">
        <f>D660+D667+D668</f>
        <v>0</v>
      </c>
      <c r="L659" s="6">
        <f>E660+E667+E668</f>
        <v>0</v>
      </c>
      <c r="M659" s="6">
        <f>F660+F667+F668</f>
        <v>0</v>
      </c>
      <c r="N659" s="6">
        <f t="shared" si="43"/>
        <v>0</v>
      </c>
      <c r="O659" s="6">
        <f t="shared" si="43"/>
        <v>0</v>
      </c>
      <c r="P659" s="6">
        <f t="shared" si="43"/>
        <v>0</v>
      </c>
      <c r="Q659" s="6">
        <f t="shared" si="43"/>
        <v>0</v>
      </c>
      <c r="R659" s="6">
        <f t="shared" si="43"/>
        <v>0</v>
      </c>
      <c r="S659" s="6" t="str">
        <f t="shared" si="45"/>
        <v>OK</v>
      </c>
    </row>
    <row r="660" spans="1:19" x14ac:dyDescent="0.2">
      <c r="A660" s="44" t="s">
        <v>666</v>
      </c>
      <c r="B660" s="3">
        <v>0</v>
      </c>
      <c r="C660" s="3">
        <v>0</v>
      </c>
      <c r="D660" s="3">
        <v>0</v>
      </c>
      <c r="E660" s="3">
        <v>0</v>
      </c>
      <c r="F660" s="3">
        <v>0</v>
      </c>
      <c r="G660" s="23" t="s">
        <v>2839</v>
      </c>
      <c r="H660" s="23" t="s">
        <v>665</v>
      </c>
      <c r="I660" s="6">
        <f t="shared" si="44"/>
        <v>0</v>
      </c>
      <c r="J660" s="6">
        <f>C661+C662+C663+C664+C665+C666</f>
        <v>0</v>
      </c>
      <c r="K660" s="6">
        <f>D661+D662+D663+D664+D665+D666</f>
        <v>0</v>
      </c>
      <c r="L660" s="6">
        <f>E661+E662+E663+E664+E665+E666</f>
        <v>0</v>
      </c>
      <c r="M660" s="6">
        <f>F661+F662+F663+F664+F665+F666</f>
        <v>0</v>
      </c>
      <c r="N660" s="6">
        <f t="shared" si="43"/>
        <v>0</v>
      </c>
      <c r="O660" s="6">
        <f t="shared" si="43"/>
        <v>0</v>
      </c>
      <c r="P660" s="6">
        <f t="shared" si="43"/>
        <v>0</v>
      </c>
      <c r="Q660" s="6">
        <f t="shared" si="43"/>
        <v>0</v>
      </c>
      <c r="R660" s="6">
        <f t="shared" si="43"/>
        <v>0</v>
      </c>
      <c r="S660" s="6" t="str">
        <f t="shared" si="45"/>
        <v>OK</v>
      </c>
    </row>
    <row r="661" spans="1:19" x14ac:dyDescent="0.2">
      <c r="A661" s="44" t="s">
        <v>667</v>
      </c>
      <c r="B661" s="3">
        <v>0</v>
      </c>
      <c r="C661" s="3">
        <v>0</v>
      </c>
      <c r="D661" s="3">
        <v>0</v>
      </c>
      <c r="E661" s="3">
        <v>0</v>
      </c>
      <c r="F661" s="3">
        <v>0</v>
      </c>
      <c r="G661" s="25" t="s">
        <v>2840</v>
      </c>
      <c r="H661" s="25" t="s">
        <v>666</v>
      </c>
      <c r="I661" s="6">
        <f t="shared" si="44"/>
        <v>0</v>
      </c>
      <c r="J661" s="6">
        <f t="shared" si="46"/>
        <v>0</v>
      </c>
      <c r="K661" s="6">
        <f t="shared" si="46"/>
        <v>0</v>
      </c>
      <c r="L661" s="6">
        <f t="shared" si="46"/>
        <v>0</v>
      </c>
      <c r="M661" s="6">
        <f t="shared" si="46"/>
        <v>0</v>
      </c>
      <c r="N661" s="6">
        <f t="shared" si="43"/>
        <v>0</v>
      </c>
      <c r="O661" s="6">
        <f t="shared" si="43"/>
        <v>0</v>
      </c>
      <c r="P661" s="6">
        <f t="shared" si="43"/>
        <v>0</v>
      </c>
      <c r="Q661" s="6">
        <f t="shared" si="43"/>
        <v>0</v>
      </c>
      <c r="R661" s="6">
        <f t="shared" si="43"/>
        <v>0</v>
      </c>
      <c r="S661" s="6" t="str">
        <f t="shared" si="45"/>
        <v>OK</v>
      </c>
    </row>
    <row r="662" spans="1:19" x14ac:dyDescent="0.2">
      <c r="A662" s="44" t="s">
        <v>668</v>
      </c>
      <c r="B662" s="3">
        <v>0</v>
      </c>
      <c r="C662" s="3">
        <v>0</v>
      </c>
      <c r="D662" s="3">
        <v>0</v>
      </c>
      <c r="E662" s="3">
        <v>0</v>
      </c>
      <c r="F662" s="3">
        <v>0</v>
      </c>
      <c r="G662" s="25" t="s">
        <v>2841</v>
      </c>
      <c r="H662" s="25" t="s">
        <v>666</v>
      </c>
      <c r="I662" s="6">
        <f t="shared" si="44"/>
        <v>0</v>
      </c>
      <c r="J662" s="6">
        <f t="shared" si="46"/>
        <v>0</v>
      </c>
      <c r="K662" s="6">
        <f t="shared" si="46"/>
        <v>0</v>
      </c>
      <c r="L662" s="6">
        <f t="shared" si="46"/>
        <v>0</v>
      </c>
      <c r="M662" s="6">
        <f t="shared" si="46"/>
        <v>0</v>
      </c>
      <c r="N662" s="6">
        <f t="shared" si="43"/>
        <v>0</v>
      </c>
      <c r="O662" s="6">
        <f t="shared" si="43"/>
        <v>0</v>
      </c>
      <c r="P662" s="6">
        <f t="shared" si="43"/>
        <v>0</v>
      </c>
      <c r="Q662" s="6">
        <f t="shared" si="43"/>
        <v>0</v>
      </c>
      <c r="R662" s="6">
        <f t="shared" si="43"/>
        <v>0</v>
      </c>
      <c r="S662" s="6" t="str">
        <f t="shared" si="45"/>
        <v>OK</v>
      </c>
    </row>
    <row r="663" spans="1:19" x14ac:dyDescent="0.2">
      <c r="A663" s="44" t="s">
        <v>669</v>
      </c>
      <c r="B663" s="3">
        <v>0</v>
      </c>
      <c r="C663" s="3">
        <v>0</v>
      </c>
      <c r="D663" s="3">
        <v>0</v>
      </c>
      <c r="E663" s="3">
        <v>0</v>
      </c>
      <c r="F663" s="3">
        <v>0</v>
      </c>
      <c r="G663" s="25" t="s">
        <v>2842</v>
      </c>
      <c r="H663" s="25" t="s">
        <v>666</v>
      </c>
      <c r="I663" s="6">
        <f t="shared" si="44"/>
        <v>0</v>
      </c>
      <c r="J663" s="6">
        <f t="shared" si="46"/>
        <v>0</v>
      </c>
      <c r="K663" s="6">
        <f t="shared" si="46"/>
        <v>0</v>
      </c>
      <c r="L663" s="6">
        <f t="shared" si="46"/>
        <v>0</v>
      </c>
      <c r="M663" s="6">
        <f t="shared" si="46"/>
        <v>0</v>
      </c>
      <c r="N663" s="6">
        <f t="shared" si="43"/>
        <v>0</v>
      </c>
      <c r="O663" s="6">
        <f t="shared" si="43"/>
        <v>0</v>
      </c>
      <c r="P663" s="6">
        <f t="shared" si="43"/>
        <v>0</v>
      </c>
      <c r="Q663" s="6">
        <f t="shared" si="43"/>
        <v>0</v>
      </c>
      <c r="R663" s="6">
        <f t="shared" si="43"/>
        <v>0</v>
      </c>
      <c r="S663" s="6" t="str">
        <f t="shared" si="45"/>
        <v>OK</v>
      </c>
    </row>
    <row r="664" spans="1:19" x14ac:dyDescent="0.2">
      <c r="A664" s="44" t="s">
        <v>670</v>
      </c>
      <c r="B664" s="3">
        <v>0</v>
      </c>
      <c r="C664" s="3">
        <v>0</v>
      </c>
      <c r="D664" s="3">
        <v>0</v>
      </c>
      <c r="E664" s="3">
        <v>0</v>
      </c>
      <c r="F664" s="3">
        <v>0</v>
      </c>
      <c r="G664" s="25" t="s">
        <v>2843</v>
      </c>
      <c r="H664" s="25" t="s">
        <v>666</v>
      </c>
      <c r="I664" s="6">
        <f t="shared" si="44"/>
        <v>0</v>
      </c>
      <c r="J664" s="6">
        <f t="shared" si="46"/>
        <v>0</v>
      </c>
      <c r="K664" s="6">
        <f t="shared" si="46"/>
        <v>0</v>
      </c>
      <c r="L664" s="6">
        <f t="shared" si="46"/>
        <v>0</v>
      </c>
      <c r="M664" s="6">
        <f t="shared" si="46"/>
        <v>0</v>
      </c>
      <c r="N664" s="6">
        <f t="shared" si="43"/>
        <v>0</v>
      </c>
      <c r="O664" s="6">
        <f t="shared" si="43"/>
        <v>0</v>
      </c>
      <c r="P664" s="6">
        <f t="shared" si="43"/>
        <v>0</v>
      </c>
      <c r="Q664" s="6">
        <f t="shared" si="43"/>
        <v>0</v>
      </c>
      <c r="R664" s="6">
        <f t="shared" si="43"/>
        <v>0</v>
      </c>
      <c r="S664" s="6" t="str">
        <f t="shared" si="45"/>
        <v>OK</v>
      </c>
    </row>
    <row r="665" spans="1:19" x14ac:dyDescent="0.2">
      <c r="A665" s="44" t="s">
        <v>671</v>
      </c>
      <c r="B665" s="3">
        <v>0</v>
      </c>
      <c r="C665" s="3">
        <v>0</v>
      </c>
      <c r="D665" s="3">
        <v>0</v>
      </c>
      <c r="E665" s="3">
        <v>0</v>
      </c>
      <c r="F665" s="3">
        <v>0</v>
      </c>
      <c r="G665" s="25" t="s">
        <v>2844</v>
      </c>
      <c r="H665" s="25" t="s">
        <v>666</v>
      </c>
      <c r="I665" s="6">
        <f t="shared" si="44"/>
        <v>0</v>
      </c>
      <c r="J665" s="6">
        <f t="shared" si="46"/>
        <v>0</v>
      </c>
      <c r="K665" s="6">
        <f t="shared" si="46"/>
        <v>0</v>
      </c>
      <c r="L665" s="6">
        <f t="shared" si="46"/>
        <v>0</v>
      </c>
      <c r="M665" s="6">
        <f t="shared" si="46"/>
        <v>0</v>
      </c>
      <c r="N665" s="6">
        <f t="shared" si="43"/>
        <v>0</v>
      </c>
      <c r="O665" s="6">
        <f t="shared" si="43"/>
        <v>0</v>
      </c>
      <c r="P665" s="6">
        <f t="shared" si="43"/>
        <v>0</v>
      </c>
      <c r="Q665" s="6">
        <f t="shared" si="43"/>
        <v>0</v>
      </c>
      <c r="R665" s="6">
        <f t="shared" si="43"/>
        <v>0</v>
      </c>
      <c r="S665" s="6" t="str">
        <f t="shared" si="45"/>
        <v>OK</v>
      </c>
    </row>
    <row r="666" spans="1:19" x14ac:dyDescent="0.2">
      <c r="A666" s="44" t="s">
        <v>672</v>
      </c>
      <c r="B666" s="3">
        <v>0</v>
      </c>
      <c r="C666" s="3">
        <v>0</v>
      </c>
      <c r="D666" s="3">
        <v>0</v>
      </c>
      <c r="E666" s="3">
        <v>0</v>
      </c>
      <c r="F666" s="3">
        <v>0</v>
      </c>
      <c r="G666" s="25" t="s">
        <v>2845</v>
      </c>
      <c r="H666" s="25" t="s">
        <v>666</v>
      </c>
      <c r="I666" s="6">
        <f t="shared" si="44"/>
        <v>0</v>
      </c>
      <c r="J666" s="6">
        <f t="shared" si="46"/>
        <v>0</v>
      </c>
      <c r="K666" s="6">
        <f t="shared" si="46"/>
        <v>0</v>
      </c>
      <c r="L666" s="6">
        <f t="shared" si="46"/>
        <v>0</v>
      </c>
      <c r="M666" s="6">
        <f t="shared" si="46"/>
        <v>0</v>
      </c>
      <c r="N666" s="6">
        <f t="shared" ref="N666:R710" si="47">B666-I666</f>
        <v>0</v>
      </c>
      <c r="O666" s="6">
        <f t="shared" si="47"/>
        <v>0</v>
      </c>
      <c r="P666" s="6">
        <f t="shared" si="47"/>
        <v>0</v>
      </c>
      <c r="Q666" s="6">
        <f t="shared" si="47"/>
        <v>0</v>
      </c>
      <c r="R666" s="6">
        <f t="shared" si="47"/>
        <v>0</v>
      </c>
      <c r="S666" s="6" t="str">
        <f t="shared" si="45"/>
        <v>OK</v>
      </c>
    </row>
    <row r="667" spans="1:19" x14ac:dyDescent="0.2">
      <c r="A667" s="44" t="s">
        <v>673</v>
      </c>
      <c r="B667" s="3">
        <v>0</v>
      </c>
      <c r="C667" s="3">
        <v>0</v>
      </c>
      <c r="D667" s="3">
        <v>0</v>
      </c>
      <c r="E667" s="3">
        <v>0</v>
      </c>
      <c r="F667" s="3">
        <v>0</v>
      </c>
      <c r="G667" s="23" t="s">
        <v>2846</v>
      </c>
      <c r="H667" s="23" t="s">
        <v>665</v>
      </c>
      <c r="I667" s="6">
        <f t="shared" si="44"/>
        <v>0</v>
      </c>
      <c r="J667" s="6">
        <f t="shared" si="46"/>
        <v>0</v>
      </c>
      <c r="K667" s="6">
        <f t="shared" si="46"/>
        <v>0</v>
      </c>
      <c r="L667" s="6">
        <f t="shared" si="46"/>
        <v>0</v>
      </c>
      <c r="M667" s="6">
        <f t="shared" si="46"/>
        <v>0</v>
      </c>
      <c r="N667" s="6">
        <f t="shared" si="47"/>
        <v>0</v>
      </c>
      <c r="O667" s="6">
        <f t="shared" si="47"/>
        <v>0</v>
      </c>
      <c r="P667" s="6">
        <f t="shared" si="47"/>
        <v>0</v>
      </c>
      <c r="Q667" s="6">
        <f t="shared" si="47"/>
        <v>0</v>
      </c>
      <c r="R667" s="6">
        <f t="shared" si="47"/>
        <v>0</v>
      </c>
      <c r="S667" s="6" t="str">
        <f t="shared" si="45"/>
        <v>OK</v>
      </c>
    </row>
    <row r="668" spans="1:19" x14ac:dyDescent="0.2">
      <c r="A668" s="44" t="s">
        <v>674</v>
      </c>
      <c r="B668" s="3">
        <v>0</v>
      </c>
      <c r="C668" s="3">
        <v>0</v>
      </c>
      <c r="D668" s="3">
        <v>0</v>
      </c>
      <c r="E668" s="3">
        <v>0</v>
      </c>
      <c r="F668" s="3">
        <v>0</v>
      </c>
      <c r="G668" s="23" t="s">
        <v>2847</v>
      </c>
      <c r="H668" s="23" t="s">
        <v>665</v>
      </c>
      <c r="I668" s="6">
        <f t="shared" si="44"/>
        <v>0</v>
      </c>
      <c r="J668" s="6">
        <f t="shared" si="46"/>
        <v>0</v>
      </c>
      <c r="K668" s="6">
        <f t="shared" si="46"/>
        <v>0</v>
      </c>
      <c r="L668" s="6">
        <f t="shared" si="46"/>
        <v>0</v>
      </c>
      <c r="M668" s="6">
        <f t="shared" si="46"/>
        <v>0</v>
      </c>
      <c r="N668" s="6">
        <f t="shared" si="47"/>
        <v>0</v>
      </c>
      <c r="O668" s="6">
        <f t="shared" si="47"/>
        <v>0</v>
      </c>
      <c r="P668" s="6">
        <f t="shared" si="47"/>
        <v>0</v>
      </c>
      <c r="Q668" s="6">
        <f t="shared" si="47"/>
        <v>0</v>
      </c>
      <c r="R668" s="6">
        <f t="shared" si="47"/>
        <v>0</v>
      </c>
      <c r="S668" s="6" t="str">
        <f t="shared" si="45"/>
        <v>OK</v>
      </c>
    </row>
    <row r="669" spans="1:19" x14ac:dyDescent="0.2">
      <c r="A669" s="44" t="s">
        <v>675</v>
      </c>
      <c r="B669" s="3">
        <v>0</v>
      </c>
      <c r="C669" s="3">
        <v>0</v>
      </c>
      <c r="D669" s="3">
        <v>0</v>
      </c>
      <c r="E669" s="3">
        <v>0</v>
      </c>
      <c r="F669" s="3">
        <v>0</v>
      </c>
      <c r="G669" s="22" t="s">
        <v>2848</v>
      </c>
      <c r="H669" s="22" t="s">
        <v>664</v>
      </c>
      <c r="I669" s="6">
        <f t="shared" si="44"/>
        <v>0</v>
      </c>
      <c r="J669" s="6">
        <f>C670+C671+C672+C673</f>
        <v>0</v>
      </c>
      <c r="K669" s="6">
        <f>D670+D671+D672+D673</f>
        <v>0</v>
      </c>
      <c r="L669" s="6">
        <f>E670+E671+E672+E673</f>
        <v>0</v>
      </c>
      <c r="M669" s="6">
        <f>F670+F671+F672+F673</f>
        <v>0</v>
      </c>
      <c r="N669" s="6">
        <f t="shared" si="47"/>
        <v>0</v>
      </c>
      <c r="O669" s="6">
        <f t="shared" si="47"/>
        <v>0</v>
      </c>
      <c r="P669" s="6">
        <f t="shared" si="47"/>
        <v>0</v>
      </c>
      <c r="Q669" s="6">
        <f t="shared" si="47"/>
        <v>0</v>
      </c>
      <c r="R669" s="6">
        <f t="shared" si="47"/>
        <v>0</v>
      </c>
      <c r="S669" s="6" t="str">
        <f t="shared" si="45"/>
        <v>OK</v>
      </c>
    </row>
    <row r="670" spans="1:19" x14ac:dyDescent="0.2">
      <c r="A670" s="44" t="s">
        <v>676</v>
      </c>
      <c r="B670" s="3">
        <v>0</v>
      </c>
      <c r="C670" s="3">
        <v>0</v>
      </c>
      <c r="D670" s="3">
        <v>0</v>
      </c>
      <c r="E670" s="3">
        <v>0</v>
      </c>
      <c r="F670" s="3">
        <v>0</v>
      </c>
      <c r="G670" s="23" t="s">
        <v>2849</v>
      </c>
      <c r="H670" s="23" t="s">
        <v>675</v>
      </c>
      <c r="I670" s="6">
        <f t="shared" si="44"/>
        <v>0</v>
      </c>
      <c r="J670" s="6">
        <f t="shared" si="46"/>
        <v>0</v>
      </c>
      <c r="K670" s="6">
        <f t="shared" si="46"/>
        <v>0</v>
      </c>
      <c r="L670" s="6">
        <f t="shared" si="46"/>
        <v>0</v>
      </c>
      <c r="M670" s="6">
        <f t="shared" si="46"/>
        <v>0</v>
      </c>
      <c r="N670" s="6">
        <f t="shared" si="47"/>
        <v>0</v>
      </c>
      <c r="O670" s="6">
        <f t="shared" si="47"/>
        <v>0</v>
      </c>
      <c r="P670" s="6">
        <f t="shared" si="47"/>
        <v>0</v>
      </c>
      <c r="Q670" s="6">
        <f t="shared" si="47"/>
        <v>0</v>
      </c>
      <c r="R670" s="6">
        <f t="shared" si="47"/>
        <v>0</v>
      </c>
      <c r="S670" s="6" t="str">
        <f t="shared" si="45"/>
        <v>OK</v>
      </c>
    </row>
    <row r="671" spans="1:19" x14ac:dyDescent="0.2">
      <c r="A671" s="44" t="s">
        <v>677</v>
      </c>
      <c r="B671" s="3">
        <v>0</v>
      </c>
      <c r="C671" s="3">
        <v>0</v>
      </c>
      <c r="D671" s="3">
        <v>0</v>
      </c>
      <c r="E671" s="3">
        <v>0</v>
      </c>
      <c r="F671" s="3">
        <v>0</v>
      </c>
      <c r="G671" s="23" t="s">
        <v>2850</v>
      </c>
      <c r="H671" s="23" t="s">
        <v>675</v>
      </c>
      <c r="I671" s="6">
        <f t="shared" si="44"/>
        <v>0</v>
      </c>
      <c r="J671" s="6">
        <f t="shared" si="46"/>
        <v>0</v>
      </c>
      <c r="K671" s="6">
        <f t="shared" si="46"/>
        <v>0</v>
      </c>
      <c r="L671" s="6">
        <f t="shared" si="46"/>
        <v>0</v>
      </c>
      <c r="M671" s="6">
        <f t="shared" si="46"/>
        <v>0</v>
      </c>
      <c r="N671" s="6">
        <f t="shared" si="47"/>
        <v>0</v>
      </c>
      <c r="O671" s="6">
        <f t="shared" si="47"/>
        <v>0</v>
      </c>
      <c r="P671" s="6">
        <f t="shared" si="47"/>
        <v>0</v>
      </c>
      <c r="Q671" s="6">
        <f t="shared" si="47"/>
        <v>0</v>
      </c>
      <c r="R671" s="6">
        <f t="shared" si="47"/>
        <v>0</v>
      </c>
      <c r="S671" s="6" t="str">
        <f t="shared" si="45"/>
        <v>OK</v>
      </c>
    </row>
    <row r="672" spans="1:19" x14ac:dyDescent="0.2">
      <c r="A672" s="44" t="s">
        <v>678</v>
      </c>
      <c r="B672" s="3">
        <v>0</v>
      </c>
      <c r="C672" s="3">
        <v>0</v>
      </c>
      <c r="D672" s="3">
        <v>0</v>
      </c>
      <c r="E672" s="3">
        <v>0</v>
      </c>
      <c r="F672" s="3">
        <v>0</v>
      </c>
      <c r="G672" s="23" t="s">
        <v>2851</v>
      </c>
      <c r="H672" s="23" t="s">
        <v>675</v>
      </c>
      <c r="I672" s="6">
        <f t="shared" si="44"/>
        <v>0</v>
      </c>
      <c r="J672" s="6">
        <f t="shared" si="46"/>
        <v>0</v>
      </c>
      <c r="K672" s="6">
        <f t="shared" si="46"/>
        <v>0</v>
      </c>
      <c r="L672" s="6">
        <f t="shared" si="46"/>
        <v>0</v>
      </c>
      <c r="M672" s="6">
        <f t="shared" si="46"/>
        <v>0</v>
      </c>
      <c r="N672" s="6">
        <f t="shared" si="47"/>
        <v>0</v>
      </c>
      <c r="O672" s="6">
        <f t="shared" si="47"/>
        <v>0</v>
      </c>
      <c r="P672" s="6">
        <f t="shared" si="47"/>
        <v>0</v>
      </c>
      <c r="Q672" s="6">
        <f t="shared" si="47"/>
        <v>0</v>
      </c>
      <c r="R672" s="6">
        <f t="shared" si="47"/>
        <v>0</v>
      </c>
      <c r="S672" s="6" t="str">
        <f t="shared" si="45"/>
        <v>OK</v>
      </c>
    </row>
    <row r="673" spans="1:19" x14ac:dyDescent="0.2">
      <c r="A673" s="44" t="s">
        <v>679</v>
      </c>
      <c r="B673" s="3">
        <v>0</v>
      </c>
      <c r="C673" s="3">
        <v>0</v>
      </c>
      <c r="D673" s="3">
        <v>0</v>
      </c>
      <c r="E673" s="3">
        <v>0</v>
      </c>
      <c r="F673" s="3">
        <v>0</v>
      </c>
      <c r="G673" s="23" t="s">
        <v>2852</v>
      </c>
      <c r="H673" s="23" t="s">
        <v>675</v>
      </c>
      <c r="I673" s="6">
        <f t="shared" si="44"/>
        <v>0</v>
      </c>
      <c r="J673" s="6">
        <f t="shared" si="46"/>
        <v>0</v>
      </c>
      <c r="K673" s="6">
        <f t="shared" si="46"/>
        <v>0</v>
      </c>
      <c r="L673" s="6">
        <f t="shared" si="46"/>
        <v>0</v>
      </c>
      <c r="M673" s="6">
        <f t="shared" si="46"/>
        <v>0</v>
      </c>
      <c r="N673" s="6">
        <f t="shared" si="47"/>
        <v>0</v>
      </c>
      <c r="O673" s="6">
        <f t="shared" si="47"/>
        <v>0</v>
      </c>
      <c r="P673" s="6">
        <f t="shared" si="47"/>
        <v>0</v>
      </c>
      <c r="Q673" s="6">
        <f t="shared" si="47"/>
        <v>0</v>
      </c>
      <c r="R673" s="6">
        <f t="shared" si="47"/>
        <v>0</v>
      </c>
      <c r="S673" s="6" t="str">
        <f t="shared" si="45"/>
        <v>OK</v>
      </c>
    </row>
    <row r="674" spans="1:19" x14ac:dyDescent="0.2">
      <c r="A674" s="44" t="s">
        <v>680</v>
      </c>
      <c r="B674" s="3">
        <v>0</v>
      </c>
      <c r="C674" s="3">
        <v>0</v>
      </c>
      <c r="D674" s="3">
        <v>0</v>
      </c>
      <c r="E674" s="3">
        <v>0</v>
      </c>
      <c r="F674" s="3">
        <v>0</v>
      </c>
      <c r="G674" s="22" t="s">
        <v>2853</v>
      </c>
      <c r="H674" s="22" t="s">
        <v>664</v>
      </c>
      <c r="I674" s="6">
        <f t="shared" si="44"/>
        <v>0</v>
      </c>
      <c r="J674" s="6">
        <f>C675+C686</f>
        <v>0</v>
      </c>
      <c r="K674" s="6">
        <f>D675+D686</f>
        <v>0</v>
      </c>
      <c r="L674" s="6">
        <f>E675+E686</f>
        <v>0</v>
      </c>
      <c r="M674" s="6">
        <f>F675+F686</f>
        <v>0</v>
      </c>
      <c r="N674" s="6">
        <f t="shared" si="47"/>
        <v>0</v>
      </c>
      <c r="O674" s="6">
        <f t="shared" si="47"/>
        <v>0</v>
      </c>
      <c r="P674" s="6">
        <f t="shared" si="47"/>
        <v>0</v>
      </c>
      <c r="Q674" s="6">
        <f t="shared" si="47"/>
        <v>0</v>
      </c>
      <c r="R674" s="6">
        <f t="shared" si="47"/>
        <v>0</v>
      </c>
      <c r="S674" s="6" t="str">
        <f t="shared" si="45"/>
        <v>OK</v>
      </c>
    </row>
    <row r="675" spans="1:19" x14ac:dyDescent="0.2">
      <c r="A675" s="44" t="s">
        <v>681</v>
      </c>
      <c r="B675" s="3">
        <v>0</v>
      </c>
      <c r="C675" s="3">
        <v>0</v>
      </c>
      <c r="D675" s="3">
        <v>0</v>
      </c>
      <c r="E675" s="3">
        <v>0</v>
      </c>
      <c r="F675" s="3">
        <v>0</v>
      </c>
      <c r="G675" s="23" t="s">
        <v>2854</v>
      </c>
      <c r="H675" s="23" t="s">
        <v>680</v>
      </c>
      <c r="I675" s="6">
        <f t="shared" si="44"/>
        <v>0</v>
      </c>
      <c r="J675" s="6">
        <f>C676+C677+C682+C683+C684+C685</f>
        <v>0</v>
      </c>
      <c r="K675" s="6">
        <f>D676+D677+D682+D683+D684+D685</f>
        <v>0</v>
      </c>
      <c r="L675" s="6">
        <f>E676+E677+E682+E683+E684+E685</f>
        <v>0</v>
      </c>
      <c r="M675" s="6">
        <f>F676+F677+F682+F683+F684+F685</f>
        <v>0</v>
      </c>
      <c r="N675" s="6">
        <f t="shared" si="47"/>
        <v>0</v>
      </c>
      <c r="O675" s="6">
        <f t="shared" si="47"/>
        <v>0</v>
      </c>
      <c r="P675" s="6">
        <f t="shared" si="47"/>
        <v>0</v>
      </c>
      <c r="Q675" s="6">
        <f t="shared" si="47"/>
        <v>0</v>
      </c>
      <c r="R675" s="6">
        <f t="shared" si="47"/>
        <v>0</v>
      </c>
      <c r="S675" s="6" t="str">
        <f t="shared" si="45"/>
        <v>OK</v>
      </c>
    </row>
    <row r="676" spans="1:19" x14ac:dyDescent="0.2">
      <c r="A676" s="44" t="s">
        <v>682</v>
      </c>
      <c r="B676" s="3">
        <v>0</v>
      </c>
      <c r="C676" s="3">
        <v>0</v>
      </c>
      <c r="D676" s="3">
        <v>0</v>
      </c>
      <c r="E676" s="3">
        <v>0</v>
      </c>
      <c r="F676" s="3">
        <v>0</v>
      </c>
      <c r="G676" s="24" t="s">
        <v>2855</v>
      </c>
      <c r="H676" s="24" t="s">
        <v>681</v>
      </c>
      <c r="I676" s="6">
        <f t="shared" si="44"/>
        <v>0</v>
      </c>
      <c r="J676" s="6">
        <f t="shared" si="46"/>
        <v>0</v>
      </c>
      <c r="K676" s="6">
        <f t="shared" si="46"/>
        <v>0</v>
      </c>
      <c r="L676" s="6">
        <f t="shared" si="46"/>
        <v>0</v>
      </c>
      <c r="M676" s="6">
        <f t="shared" si="46"/>
        <v>0</v>
      </c>
      <c r="N676" s="6">
        <f t="shared" si="47"/>
        <v>0</v>
      </c>
      <c r="O676" s="6">
        <f t="shared" si="47"/>
        <v>0</v>
      </c>
      <c r="P676" s="6">
        <f t="shared" si="47"/>
        <v>0</v>
      </c>
      <c r="Q676" s="6">
        <f t="shared" si="47"/>
        <v>0</v>
      </c>
      <c r="R676" s="6">
        <f t="shared" si="47"/>
        <v>0</v>
      </c>
      <c r="S676" s="6" t="str">
        <f t="shared" si="45"/>
        <v>OK</v>
      </c>
    </row>
    <row r="677" spans="1:19" x14ac:dyDescent="0.2">
      <c r="A677" s="44" t="s">
        <v>683</v>
      </c>
      <c r="B677" s="3">
        <v>0</v>
      </c>
      <c r="C677" s="3">
        <v>0</v>
      </c>
      <c r="D677" s="3">
        <v>0</v>
      </c>
      <c r="E677" s="3">
        <v>0</v>
      </c>
      <c r="F677" s="3">
        <v>0</v>
      </c>
      <c r="G677" s="24" t="s">
        <v>2856</v>
      </c>
      <c r="H677" s="24" t="s">
        <v>681</v>
      </c>
      <c r="I677" s="6">
        <f t="shared" si="44"/>
        <v>0</v>
      </c>
      <c r="J677" s="6">
        <f>C678+C679+C680+C681</f>
        <v>0</v>
      </c>
      <c r="K677" s="6">
        <f>D678+D679+D680+D681</f>
        <v>0</v>
      </c>
      <c r="L677" s="6">
        <f>E678+E679+E680+E681</f>
        <v>0</v>
      </c>
      <c r="M677" s="6">
        <f>F678+F679+F680+F681</f>
        <v>0</v>
      </c>
      <c r="N677" s="6">
        <f t="shared" si="47"/>
        <v>0</v>
      </c>
      <c r="O677" s="6">
        <f t="shared" si="47"/>
        <v>0</v>
      </c>
      <c r="P677" s="6">
        <f t="shared" si="47"/>
        <v>0</v>
      </c>
      <c r="Q677" s="6">
        <f t="shared" si="47"/>
        <v>0</v>
      </c>
      <c r="R677" s="6">
        <f t="shared" si="47"/>
        <v>0</v>
      </c>
      <c r="S677" s="6" t="str">
        <f t="shared" si="45"/>
        <v>OK</v>
      </c>
    </row>
    <row r="678" spans="1:19" x14ac:dyDescent="0.2">
      <c r="A678" s="44" t="s">
        <v>684</v>
      </c>
      <c r="B678" s="3">
        <v>0</v>
      </c>
      <c r="C678" s="3">
        <v>0</v>
      </c>
      <c r="D678" s="3">
        <v>0</v>
      </c>
      <c r="E678" s="3">
        <v>0</v>
      </c>
      <c r="F678" s="3">
        <v>0</v>
      </c>
      <c r="G678" s="25" t="s">
        <v>2857</v>
      </c>
      <c r="H678" s="25" t="s">
        <v>683</v>
      </c>
      <c r="I678" s="6">
        <f t="shared" si="44"/>
        <v>0</v>
      </c>
      <c r="J678" s="6">
        <f t="shared" si="46"/>
        <v>0</v>
      </c>
      <c r="K678" s="6">
        <f t="shared" si="46"/>
        <v>0</v>
      </c>
      <c r="L678" s="6">
        <f t="shared" si="46"/>
        <v>0</v>
      </c>
      <c r="M678" s="6">
        <f t="shared" si="46"/>
        <v>0</v>
      </c>
      <c r="N678" s="6">
        <f t="shared" si="47"/>
        <v>0</v>
      </c>
      <c r="O678" s="6">
        <f t="shared" si="47"/>
        <v>0</v>
      </c>
      <c r="P678" s="6">
        <f t="shared" si="47"/>
        <v>0</v>
      </c>
      <c r="Q678" s="6">
        <f t="shared" si="47"/>
        <v>0</v>
      </c>
      <c r="R678" s="6">
        <f t="shared" si="47"/>
        <v>0</v>
      </c>
      <c r="S678" s="6" t="str">
        <f t="shared" si="45"/>
        <v>OK</v>
      </c>
    </row>
    <row r="679" spans="1:19" x14ac:dyDescent="0.2">
      <c r="A679" s="44" t="s">
        <v>685</v>
      </c>
      <c r="B679" s="3">
        <v>0</v>
      </c>
      <c r="C679" s="3">
        <v>0</v>
      </c>
      <c r="D679" s="3">
        <v>0</v>
      </c>
      <c r="E679" s="3">
        <v>0</v>
      </c>
      <c r="F679" s="3">
        <v>0</v>
      </c>
      <c r="G679" s="25" t="s">
        <v>2858</v>
      </c>
      <c r="H679" s="25" t="s">
        <v>683</v>
      </c>
      <c r="I679" s="6">
        <f t="shared" si="44"/>
        <v>0</v>
      </c>
      <c r="J679" s="6">
        <f t="shared" si="46"/>
        <v>0</v>
      </c>
      <c r="K679" s="6">
        <f t="shared" si="46"/>
        <v>0</v>
      </c>
      <c r="L679" s="6">
        <f t="shared" si="46"/>
        <v>0</v>
      </c>
      <c r="M679" s="6">
        <f t="shared" si="46"/>
        <v>0</v>
      </c>
      <c r="N679" s="6">
        <f t="shared" si="47"/>
        <v>0</v>
      </c>
      <c r="O679" s="6">
        <f t="shared" si="47"/>
        <v>0</v>
      </c>
      <c r="P679" s="6">
        <f t="shared" si="47"/>
        <v>0</v>
      </c>
      <c r="Q679" s="6">
        <f t="shared" si="47"/>
        <v>0</v>
      </c>
      <c r="R679" s="6">
        <f t="shared" si="47"/>
        <v>0</v>
      </c>
      <c r="S679" s="6" t="str">
        <f t="shared" si="45"/>
        <v>OK</v>
      </c>
    </row>
    <row r="680" spans="1:19" x14ac:dyDescent="0.2">
      <c r="A680" s="44" t="s">
        <v>686</v>
      </c>
      <c r="B680" s="3">
        <v>0</v>
      </c>
      <c r="C680" s="3">
        <v>0</v>
      </c>
      <c r="D680" s="3">
        <v>0</v>
      </c>
      <c r="E680" s="3">
        <v>0</v>
      </c>
      <c r="F680" s="3">
        <v>0</v>
      </c>
      <c r="G680" s="25" t="s">
        <v>2858</v>
      </c>
      <c r="H680" s="25" t="s">
        <v>683</v>
      </c>
      <c r="I680" s="6">
        <f t="shared" si="44"/>
        <v>0</v>
      </c>
      <c r="J680" s="6">
        <f t="shared" si="46"/>
        <v>0</v>
      </c>
      <c r="K680" s="6">
        <f t="shared" si="46"/>
        <v>0</v>
      </c>
      <c r="L680" s="6">
        <f t="shared" si="46"/>
        <v>0</v>
      </c>
      <c r="M680" s="6">
        <f t="shared" si="46"/>
        <v>0</v>
      </c>
      <c r="N680" s="6">
        <f t="shared" si="47"/>
        <v>0</v>
      </c>
      <c r="O680" s="6">
        <f t="shared" si="47"/>
        <v>0</v>
      </c>
      <c r="P680" s="6">
        <f t="shared" si="47"/>
        <v>0</v>
      </c>
      <c r="Q680" s="6">
        <f t="shared" si="47"/>
        <v>0</v>
      </c>
      <c r="R680" s="6">
        <f t="shared" si="47"/>
        <v>0</v>
      </c>
      <c r="S680" s="6" t="str">
        <f t="shared" si="45"/>
        <v>OK</v>
      </c>
    </row>
    <row r="681" spans="1:19" x14ac:dyDescent="0.2">
      <c r="A681" s="44" t="s">
        <v>687</v>
      </c>
      <c r="B681" s="3">
        <v>0</v>
      </c>
      <c r="C681" s="3">
        <v>0</v>
      </c>
      <c r="D681" s="3">
        <v>0</v>
      </c>
      <c r="E681" s="3">
        <v>0</v>
      </c>
      <c r="F681" s="3">
        <v>0</v>
      </c>
      <c r="G681" s="25" t="s">
        <v>2437</v>
      </c>
      <c r="H681" s="25" t="s">
        <v>683</v>
      </c>
      <c r="I681" s="6">
        <f t="shared" si="44"/>
        <v>0</v>
      </c>
      <c r="J681" s="6">
        <f t="shared" si="46"/>
        <v>0</v>
      </c>
      <c r="K681" s="6">
        <f t="shared" si="46"/>
        <v>0</v>
      </c>
      <c r="L681" s="6">
        <f t="shared" si="46"/>
        <v>0</v>
      </c>
      <c r="M681" s="6">
        <f t="shared" si="46"/>
        <v>0</v>
      </c>
      <c r="N681" s="6">
        <f t="shared" si="47"/>
        <v>0</v>
      </c>
      <c r="O681" s="6">
        <f t="shared" si="47"/>
        <v>0</v>
      </c>
      <c r="P681" s="6">
        <f t="shared" si="47"/>
        <v>0</v>
      </c>
      <c r="Q681" s="6">
        <f t="shared" si="47"/>
        <v>0</v>
      </c>
      <c r="R681" s="6">
        <f t="shared" si="47"/>
        <v>0</v>
      </c>
      <c r="S681" s="6" t="str">
        <f t="shared" si="45"/>
        <v>OK</v>
      </c>
    </row>
    <row r="682" spans="1:19" x14ac:dyDescent="0.2">
      <c r="A682" s="44" t="s">
        <v>688</v>
      </c>
      <c r="B682" s="3">
        <v>0</v>
      </c>
      <c r="C682" s="3">
        <v>0</v>
      </c>
      <c r="D682" s="3">
        <v>0</v>
      </c>
      <c r="E682" s="3">
        <v>0</v>
      </c>
      <c r="F682" s="3">
        <v>0</v>
      </c>
      <c r="G682" s="24" t="s">
        <v>2859</v>
      </c>
      <c r="H682" s="24" t="s">
        <v>681</v>
      </c>
      <c r="I682" s="6">
        <f t="shared" si="44"/>
        <v>0</v>
      </c>
      <c r="J682" s="6">
        <f t="shared" si="46"/>
        <v>0</v>
      </c>
      <c r="K682" s="6">
        <f t="shared" si="46"/>
        <v>0</v>
      </c>
      <c r="L682" s="6">
        <f t="shared" si="46"/>
        <v>0</v>
      </c>
      <c r="M682" s="6">
        <f t="shared" si="46"/>
        <v>0</v>
      </c>
      <c r="N682" s="6">
        <f t="shared" si="47"/>
        <v>0</v>
      </c>
      <c r="O682" s="6">
        <f t="shared" si="47"/>
        <v>0</v>
      </c>
      <c r="P682" s="6">
        <f t="shared" si="47"/>
        <v>0</v>
      </c>
      <c r="Q682" s="6">
        <f t="shared" si="47"/>
        <v>0</v>
      </c>
      <c r="R682" s="6">
        <f t="shared" si="47"/>
        <v>0</v>
      </c>
      <c r="S682" s="6" t="str">
        <f t="shared" si="45"/>
        <v>OK</v>
      </c>
    </row>
    <row r="683" spans="1:19" x14ac:dyDescent="0.2">
      <c r="A683" s="44" t="s">
        <v>689</v>
      </c>
      <c r="B683" s="3">
        <v>0</v>
      </c>
      <c r="C683" s="3">
        <v>0</v>
      </c>
      <c r="D683" s="3">
        <v>0</v>
      </c>
      <c r="E683" s="3">
        <v>0</v>
      </c>
      <c r="F683" s="3">
        <v>0</v>
      </c>
      <c r="G683" s="24" t="s">
        <v>2860</v>
      </c>
      <c r="H683" s="24" t="s">
        <v>681</v>
      </c>
      <c r="I683" s="6">
        <f t="shared" si="44"/>
        <v>0</v>
      </c>
      <c r="J683" s="6">
        <f t="shared" si="46"/>
        <v>0</v>
      </c>
      <c r="K683" s="6">
        <f t="shared" si="46"/>
        <v>0</v>
      </c>
      <c r="L683" s="6">
        <f t="shared" si="46"/>
        <v>0</v>
      </c>
      <c r="M683" s="6">
        <f t="shared" si="46"/>
        <v>0</v>
      </c>
      <c r="N683" s="6">
        <f t="shared" si="47"/>
        <v>0</v>
      </c>
      <c r="O683" s="6">
        <f t="shared" si="47"/>
        <v>0</v>
      </c>
      <c r="P683" s="6">
        <f t="shared" si="47"/>
        <v>0</v>
      </c>
      <c r="Q683" s="6">
        <f t="shared" si="47"/>
        <v>0</v>
      </c>
      <c r="R683" s="6">
        <f t="shared" si="47"/>
        <v>0</v>
      </c>
      <c r="S683" s="6" t="str">
        <f t="shared" si="45"/>
        <v>OK</v>
      </c>
    </row>
    <row r="684" spans="1:19" x14ac:dyDescent="0.2">
      <c r="A684" s="44" t="s">
        <v>690</v>
      </c>
      <c r="B684" s="3">
        <v>0</v>
      </c>
      <c r="C684" s="3">
        <v>0</v>
      </c>
      <c r="D684" s="3">
        <v>0</v>
      </c>
      <c r="E684" s="3">
        <v>0</v>
      </c>
      <c r="F684" s="3">
        <v>0</v>
      </c>
      <c r="G684" s="24" t="s">
        <v>2861</v>
      </c>
      <c r="H684" s="24" t="s">
        <v>681</v>
      </c>
      <c r="I684" s="6">
        <f t="shared" si="44"/>
        <v>0</v>
      </c>
      <c r="J684" s="6">
        <f t="shared" si="46"/>
        <v>0</v>
      </c>
      <c r="K684" s="6">
        <f t="shared" si="46"/>
        <v>0</v>
      </c>
      <c r="L684" s="6">
        <f t="shared" si="46"/>
        <v>0</v>
      </c>
      <c r="M684" s="6">
        <f t="shared" si="46"/>
        <v>0</v>
      </c>
      <c r="N684" s="6">
        <f t="shared" si="47"/>
        <v>0</v>
      </c>
      <c r="O684" s="6">
        <f t="shared" si="47"/>
        <v>0</v>
      </c>
      <c r="P684" s="6">
        <f t="shared" si="47"/>
        <v>0</v>
      </c>
      <c r="Q684" s="6">
        <f t="shared" si="47"/>
        <v>0</v>
      </c>
      <c r="R684" s="6">
        <f t="shared" si="47"/>
        <v>0</v>
      </c>
      <c r="S684" s="6" t="str">
        <f t="shared" si="45"/>
        <v>OK</v>
      </c>
    </row>
    <row r="685" spans="1:19" x14ac:dyDescent="0.2">
      <c r="A685" s="44" t="s">
        <v>691</v>
      </c>
      <c r="B685" s="3">
        <v>0</v>
      </c>
      <c r="C685" s="3">
        <v>0</v>
      </c>
      <c r="D685" s="3">
        <v>0</v>
      </c>
      <c r="E685" s="3">
        <v>0</v>
      </c>
      <c r="F685" s="3">
        <v>0</v>
      </c>
      <c r="G685" s="24" t="s">
        <v>2437</v>
      </c>
      <c r="H685" s="24" t="s">
        <v>681</v>
      </c>
      <c r="I685" s="6">
        <f t="shared" si="44"/>
        <v>0</v>
      </c>
      <c r="J685" s="6">
        <f t="shared" si="46"/>
        <v>0</v>
      </c>
      <c r="K685" s="6">
        <f t="shared" si="46"/>
        <v>0</v>
      </c>
      <c r="L685" s="6">
        <f t="shared" si="46"/>
        <v>0</v>
      </c>
      <c r="M685" s="6">
        <f t="shared" si="46"/>
        <v>0</v>
      </c>
      <c r="N685" s="6">
        <f t="shared" si="47"/>
        <v>0</v>
      </c>
      <c r="O685" s="6">
        <f t="shared" si="47"/>
        <v>0</v>
      </c>
      <c r="P685" s="6">
        <f t="shared" si="47"/>
        <v>0</v>
      </c>
      <c r="Q685" s="6">
        <f t="shared" si="47"/>
        <v>0</v>
      </c>
      <c r="R685" s="6">
        <f t="shared" si="47"/>
        <v>0</v>
      </c>
      <c r="S685" s="6" t="str">
        <f t="shared" si="45"/>
        <v>OK</v>
      </c>
    </row>
    <row r="686" spans="1:19" x14ac:dyDescent="0.2">
      <c r="A686" s="44" t="s">
        <v>692</v>
      </c>
      <c r="B686" s="3">
        <v>0</v>
      </c>
      <c r="C686" s="3">
        <v>0</v>
      </c>
      <c r="D686" s="3">
        <v>0</v>
      </c>
      <c r="E686" s="3">
        <v>0</v>
      </c>
      <c r="F686" s="3">
        <v>0</v>
      </c>
      <c r="G686" s="23" t="s">
        <v>2862</v>
      </c>
      <c r="H686" s="23" t="s">
        <v>680</v>
      </c>
      <c r="I686" s="6">
        <f t="shared" si="44"/>
        <v>0</v>
      </c>
      <c r="J686" s="6">
        <f>C687+C688+C689+C690+C691+C692+C693+C694</f>
        <v>0</v>
      </c>
      <c r="K686" s="6">
        <f>D687+D688+D689+D690+D691+D692+D693+D694</f>
        <v>0</v>
      </c>
      <c r="L686" s="6">
        <f>E687+E688+E689+E690+E691+E692+E693+E694</f>
        <v>0</v>
      </c>
      <c r="M686" s="6">
        <f>F687+F688+F689+F690+F691+F692+F693+F694</f>
        <v>0</v>
      </c>
      <c r="N686" s="6">
        <f t="shared" si="47"/>
        <v>0</v>
      </c>
      <c r="O686" s="6">
        <f t="shared" si="47"/>
        <v>0</v>
      </c>
      <c r="P686" s="6">
        <f t="shared" si="47"/>
        <v>0</v>
      </c>
      <c r="Q686" s="6">
        <f t="shared" si="47"/>
        <v>0</v>
      </c>
      <c r="R686" s="6">
        <f t="shared" si="47"/>
        <v>0</v>
      </c>
      <c r="S686" s="6" t="str">
        <f t="shared" si="45"/>
        <v>OK</v>
      </c>
    </row>
    <row r="687" spans="1:19" x14ac:dyDescent="0.2">
      <c r="A687" s="44" t="s">
        <v>693</v>
      </c>
      <c r="B687" s="3">
        <v>0</v>
      </c>
      <c r="C687" s="3">
        <v>0</v>
      </c>
      <c r="D687" s="3">
        <v>0</v>
      </c>
      <c r="E687" s="3">
        <v>0</v>
      </c>
      <c r="F687" s="3">
        <v>0</v>
      </c>
      <c r="G687" s="24" t="s">
        <v>2863</v>
      </c>
      <c r="H687" s="24" t="s">
        <v>692</v>
      </c>
      <c r="I687" s="6">
        <f t="shared" si="44"/>
        <v>0</v>
      </c>
      <c r="J687" s="6">
        <f t="shared" si="46"/>
        <v>0</v>
      </c>
      <c r="K687" s="6">
        <f t="shared" si="46"/>
        <v>0</v>
      </c>
      <c r="L687" s="6">
        <f t="shared" si="46"/>
        <v>0</v>
      </c>
      <c r="M687" s="6">
        <f t="shared" si="46"/>
        <v>0</v>
      </c>
      <c r="N687" s="6">
        <f t="shared" si="47"/>
        <v>0</v>
      </c>
      <c r="O687" s="6">
        <f t="shared" si="47"/>
        <v>0</v>
      </c>
      <c r="P687" s="6">
        <f t="shared" si="47"/>
        <v>0</v>
      </c>
      <c r="Q687" s="6">
        <f t="shared" si="47"/>
        <v>0</v>
      </c>
      <c r="R687" s="6">
        <f t="shared" si="47"/>
        <v>0</v>
      </c>
      <c r="S687" s="6" t="str">
        <f t="shared" si="45"/>
        <v>OK</v>
      </c>
    </row>
    <row r="688" spans="1:19" x14ac:dyDescent="0.2">
      <c r="A688" s="44" t="s">
        <v>694</v>
      </c>
      <c r="B688" s="3">
        <v>0</v>
      </c>
      <c r="C688" s="3">
        <v>0</v>
      </c>
      <c r="D688" s="3">
        <v>0</v>
      </c>
      <c r="E688" s="3">
        <v>0</v>
      </c>
      <c r="F688" s="3">
        <v>0</v>
      </c>
      <c r="G688" s="24" t="s">
        <v>2864</v>
      </c>
      <c r="H688" s="24" t="s">
        <v>692</v>
      </c>
      <c r="I688" s="6">
        <f t="shared" si="44"/>
        <v>0</v>
      </c>
      <c r="J688" s="6">
        <f t="shared" si="46"/>
        <v>0</v>
      </c>
      <c r="K688" s="6">
        <f t="shared" si="46"/>
        <v>0</v>
      </c>
      <c r="L688" s="6">
        <f t="shared" si="46"/>
        <v>0</v>
      </c>
      <c r="M688" s="6">
        <f t="shared" si="46"/>
        <v>0</v>
      </c>
      <c r="N688" s="6">
        <f t="shared" si="47"/>
        <v>0</v>
      </c>
      <c r="O688" s="6">
        <f t="shared" si="47"/>
        <v>0</v>
      </c>
      <c r="P688" s="6">
        <f t="shared" si="47"/>
        <v>0</v>
      </c>
      <c r="Q688" s="6">
        <f t="shared" si="47"/>
        <v>0</v>
      </c>
      <c r="R688" s="6">
        <f t="shared" si="47"/>
        <v>0</v>
      </c>
      <c r="S688" s="6" t="str">
        <f t="shared" si="45"/>
        <v>OK</v>
      </c>
    </row>
    <row r="689" spans="1:19" x14ac:dyDescent="0.2">
      <c r="A689" s="44" t="s">
        <v>695</v>
      </c>
      <c r="B689" s="3">
        <v>0</v>
      </c>
      <c r="C689" s="3">
        <v>0</v>
      </c>
      <c r="D689" s="3">
        <v>0</v>
      </c>
      <c r="E689" s="3">
        <v>0</v>
      </c>
      <c r="F689" s="3">
        <v>0</v>
      </c>
      <c r="G689" s="24" t="s">
        <v>2865</v>
      </c>
      <c r="H689" s="24" t="s">
        <v>692</v>
      </c>
      <c r="I689" s="6">
        <f t="shared" si="44"/>
        <v>0</v>
      </c>
      <c r="J689" s="6">
        <f t="shared" si="46"/>
        <v>0</v>
      </c>
      <c r="K689" s="6">
        <f t="shared" si="46"/>
        <v>0</v>
      </c>
      <c r="L689" s="6">
        <f t="shared" si="46"/>
        <v>0</v>
      </c>
      <c r="M689" s="6">
        <f t="shared" si="46"/>
        <v>0</v>
      </c>
      <c r="N689" s="6">
        <f t="shared" si="47"/>
        <v>0</v>
      </c>
      <c r="O689" s="6">
        <f t="shared" si="47"/>
        <v>0</v>
      </c>
      <c r="P689" s="6">
        <f t="shared" si="47"/>
        <v>0</v>
      </c>
      <c r="Q689" s="6">
        <f t="shared" si="47"/>
        <v>0</v>
      </c>
      <c r="R689" s="6">
        <f t="shared" si="47"/>
        <v>0</v>
      </c>
      <c r="S689" s="6" t="str">
        <f t="shared" si="45"/>
        <v>OK</v>
      </c>
    </row>
    <row r="690" spans="1:19" x14ac:dyDescent="0.2">
      <c r="A690" s="44" t="s">
        <v>696</v>
      </c>
      <c r="B690" s="3">
        <v>0</v>
      </c>
      <c r="C690" s="3">
        <v>0</v>
      </c>
      <c r="D690" s="3">
        <v>0</v>
      </c>
      <c r="E690" s="3">
        <v>0</v>
      </c>
      <c r="F690" s="3">
        <v>0</v>
      </c>
      <c r="G690" s="24" t="s">
        <v>2866</v>
      </c>
      <c r="H690" s="24" t="s">
        <v>692</v>
      </c>
      <c r="I690" s="6">
        <f t="shared" si="44"/>
        <v>0</v>
      </c>
      <c r="J690" s="6">
        <f t="shared" si="46"/>
        <v>0</v>
      </c>
      <c r="K690" s="6">
        <f t="shared" si="46"/>
        <v>0</v>
      </c>
      <c r="L690" s="6">
        <f t="shared" si="46"/>
        <v>0</v>
      </c>
      <c r="M690" s="6">
        <f t="shared" si="46"/>
        <v>0</v>
      </c>
      <c r="N690" s="6">
        <f t="shared" si="47"/>
        <v>0</v>
      </c>
      <c r="O690" s="6">
        <f t="shared" si="47"/>
        <v>0</v>
      </c>
      <c r="P690" s="6">
        <f t="shared" si="47"/>
        <v>0</v>
      </c>
      <c r="Q690" s="6">
        <f t="shared" si="47"/>
        <v>0</v>
      </c>
      <c r="R690" s="6">
        <f t="shared" si="47"/>
        <v>0</v>
      </c>
      <c r="S690" s="6" t="str">
        <f t="shared" si="45"/>
        <v>OK</v>
      </c>
    </row>
    <row r="691" spans="1:19" x14ac:dyDescent="0.2">
      <c r="A691" s="44" t="s">
        <v>697</v>
      </c>
      <c r="B691" s="3">
        <v>0</v>
      </c>
      <c r="C691" s="3">
        <v>0</v>
      </c>
      <c r="D691" s="3">
        <v>0</v>
      </c>
      <c r="E691" s="3">
        <v>0</v>
      </c>
      <c r="F691" s="3">
        <v>0</v>
      </c>
      <c r="G691" s="24" t="s">
        <v>2867</v>
      </c>
      <c r="H691" s="24" t="s">
        <v>692</v>
      </c>
      <c r="I691" s="6">
        <f t="shared" si="44"/>
        <v>0</v>
      </c>
      <c r="J691" s="6">
        <f t="shared" si="46"/>
        <v>0</v>
      </c>
      <c r="K691" s="6">
        <f t="shared" si="46"/>
        <v>0</v>
      </c>
      <c r="L691" s="6">
        <f t="shared" si="46"/>
        <v>0</v>
      </c>
      <c r="M691" s="6">
        <f t="shared" si="46"/>
        <v>0</v>
      </c>
      <c r="N691" s="6">
        <f t="shared" si="47"/>
        <v>0</v>
      </c>
      <c r="O691" s="6">
        <f t="shared" si="47"/>
        <v>0</v>
      </c>
      <c r="P691" s="6">
        <f t="shared" si="47"/>
        <v>0</v>
      </c>
      <c r="Q691" s="6">
        <f t="shared" si="47"/>
        <v>0</v>
      </c>
      <c r="R691" s="6">
        <f t="shared" si="47"/>
        <v>0</v>
      </c>
      <c r="S691" s="6" t="str">
        <f t="shared" si="45"/>
        <v>OK</v>
      </c>
    </row>
    <row r="692" spans="1:19" x14ac:dyDescent="0.2">
      <c r="A692" s="44" t="s">
        <v>698</v>
      </c>
      <c r="B692" s="3">
        <v>0</v>
      </c>
      <c r="C692" s="3">
        <v>0</v>
      </c>
      <c r="D692" s="3">
        <v>0</v>
      </c>
      <c r="E692" s="3">
        <v>0</v>
      </c>
      <c r="F692" s="3">
        <v>0</v>
      </c>
      <c r="G692" s="24" t="s">
        <v>2860</v>
      </c>
      <c r="H692" s="24" t="s">
        <v>692</v>
      </c>
      <c r="I692" s="6">
        <f t="shared" si="44"/>
        <v>0</v>
      </c>
      <c r="J692" s="6">
        <f t="shared" si="46"/>
        <v>0</v>
      </c>
      <c r="K692" s="6">
        <f t="shared" si="46"/>
        <v>0</v>
      </c>
      <c r="L692" s="6">
        <f t="shared" si="46"/>
        <v>0</v>
      </c>
      <c r="M692" s="6">
        <f t="shared" si="46"/>
        <v>0</v>
      </c>
      <c r="N692" s="6">
        <f t="shared" si="47"/>
        <v>0</v>
      </c>
      <c r="O692" s="6">
        <f t="shared" si="47"/>
        <v>0</v>
      </c>
      <c r="P692" s="6">
        <f t="shared" si="47"/>
        <v>0</v>
      </c>
      <c r="Q692" s="6">
        <f t="shared" si="47"/>
        <v>0</v>
      </c>
      <c r="R692" s="6">
        <f t="shared" si="47"/>
        <v>0</v>
      </c>
      <c r="S692" s="6" t="str">
        <f t="shared" si="45"/>
        <v>OK</v>
      </c>
    </row>
    <row r="693" spans="1:19" x14ac:dyDescent="0.2">
      <c r="A693" s="44" t="s">
        <v>699</v>
      </c>
      <c r="B693" s="3">
        <v>0</v>
      </c>
      <c r="C693" s="3">
        <v>0</v>
      </c>
      <c r="D693" s="3">
        <v>0</v>
      </c>
      <c r="E693" s="3">
        <v>0</v>
      </c>
      <c r="F693" s="3">
        <v>0</v>
      </c>
      <c r="G693" s="24" t="s">
        <v>2861</v>
      </c>
      <c r="H693" s="24" t="s">
        <v>692</v>
      </c>
      <c r="I693" s="6">
        <f t="shared" si="44"/>
        <v>0</v>
      </c>
      <c r="J693" s="6">
        <f t="shared" si="46"/>
        <v>0</v>
      </c>
      <c r="K693" s="6">
        <f t="shared" si="46"/>
        <v>0</v>
      </c>
      <c r="L693" s="6">
        <f t="shared" si="46"/>
        <v>0</v>
      </c>
      <c r="M693" s="6">
        <f t="shared" si="46"/>
        <v>0</v>
      </c>
      <c r="N693" s="6">
        <f t="shared" si="47"/>
        <v>0</v>
      </c>
      <c r="O693" s="6">
        <f t="shared" si="47"/>
        <v>0</v>
      </c>
      <c r="P693" s="6">
        <f t="shared" si="47"/>
        <v>0</v>
      </c>
      <c r="Q693" s="6">
        <f t="shared" si="47"/>
        <v>0</v>
      </c>
      <c r="R693" s="6">
        <f t="shared" si="47"/>
        <v>0</v>
      </c>
      <c r="S693" s="6" t="str">
        <f t="shared" si="45"/>
        <v>OK</v>
      </c>
    </row>
    <row r="694" spans="1:19" x14ac:dyDescent="0.2">
      <c r="A694" s="44" t="s">
        <v>700</v>
      </c>
      <c r="B694" s="3">
        <v>0</v>
      </c>
      <c r="C694" s="3">
        <v>0</v>
      </c>
      <c r="D694" s="3">
        <v>0</v>
      </c>
      <c r="E694" s="3">
        <v>0</v>
      </c>
      <c r="F694" s="3">
        <v>0</v>
      </c>
      <c r="G694" s="24" t="s">
        <v>2437</v>
      </c>
      <c r="H694" s="24" t="s">
        <v>692</v>
      </c>
      <c r="I694" s="6">
        <f t="shared" si="44"/>
        <v>0</v>
      </c>
      <c r="J694" s="6">
        <f t="shared" si="46"/>
        <v>0</v>
      </c>
      <c r="K694" s="6">
        <f t="shared" si="46"/>
        <v>0</v>
      </c>
      <c r="L694" s="6">
        <f t="shared" si="46"/>
        <v>0</v>
      </c>
      <c r="M694" s="6">
        <f t="shared" si="46"/>
        <v>0</v>
      </c>
      <c r="N694" s="6">
        <f t="shared" si="47"/>
        <v>0</v>
      </c>
      <c r="O694" s="6">
        <f t="shared" si="47"/>
        <v>0</v>
      </c>
      <c r="P694" s="6">
        <f t="shared" si="47"/>
        <v>0</v>
      </c>
      <c r="Q694" s="6">
        <f t="shared" si="47"/>
        <v>0</v>
      </c>
      <c r="R694" s="6">
        <f t="shared" si="47"/>
        <v>0</v>
      </c>
      <c r="S694" s="6" t="str">
        <f t="shared" si="45"/>
        <v>OK</v>
      </c>
    </row>
    <row r="695" spans="1:19" x14ac:dyDescent="0.2">
      <c r="A695" s="44" t="s">
        <v>701</v>
      </c>
      <c r="B695" s="3">
        <v>0</v>
      </c>
      <c r="C695" s="3">
        <v>0</v>
      </c>
      <c r="D695" s="3">
        <v>0</v>
      </c>
      <c r="E695" s="3">
        <v>0</v>
      </c>
      <c r="F695" s="3">
        <v>0</v>
      </c>
      <c r="G695" s="22" t="s">
        <v>2868</v>
      </c>
      <c r="H695" s="22" t="s">
        <v>664</v>
      </c>
      <c r="I695" s="6">
        <f t="shared" si="44"/>
        <v>0</v>
      </c>
      <c r="J695" s="6">
        <f>C696+C697</f>
        <v>0</v>
      </c>
      <c r="K695" s="6">
        <f>D696+D697</f>
        <v>0</v>
      </c>
      <c r="L695" s="6">
        <f>E696+E697</f>
        <v>0</v>
      </c>
      <c r="M695" s="6">
        <f>F696+F697</f>
        <v>0</v>
      </c>
      <c r="N695" s="6">
        <f t="shared" si="47"/>
        <v>0</v>
      </c>
      <c r="O695" s="6">
        <f t="shared" si="47"/>
        <v>0</v>
      </c>
      <c r="P695" s="6">
        <f t="shared" si="47"/>
        <v>0</v>
      </c>
      <c r="Q695" s="6">
        <f t="shared" si="47"/>
        <v>0</v>
      </c>
      <c r="R695" s="6">
        <f t="shared" si="47"/>
        <v>0</v>
      </c>
      <c r="S695" s="6" t="str">
        <f t="shared" si="45"/>
        <v>OK</v>
      </c>
    </row>
    <row r="696" spans="1:19" x14ac:dyDescent="0.2">
      <c r="A696" s="44" t="s">
        <v>702</v>
      </c>
      <c r="B696" s="3">
        <v>0</v>
      </c>
      <c r="C696" s="3">
        <v>0</v>
      </c>
      <c r="D696" s="3">
        <v>0</v>
      </c>
      <c r="E696" s="3">
        <v>0</v>
      </c>
      <c r="F696" s="3">
        <v>0</v>
      </c>
      <c r="G696" s="23" t="s">
        <v>2869</v>
      </c>
      <c r="H696" s="23" t="s">
        <v>701</v>
      </c>
      <c r="I696" s="6">
        <f t="shared" si="44"/>
        <v>0</v>
      </c>
      <c r="J696" s="6">
        <f t="shared" si="46"/>
        <v>0</v>
      </c>
      <c r="K696" s="6">
        <f t="shared" si="46"/>
        <v>0</v>
      </c>
      <c r="L696" s="6">
        <f t="shared" si="46"/>
        <v>0</v>
      </c>
      <c r="M696" s="6">
        <f t="shared" si="46"/>
        <v>0</v>
      </c>
      <c r="N696" s="6">
        <f t="shared" si="47"/>
        <v>0</v>
      </c>
      <c r="O696" s="6">
        <f t="shared" si="47"/>
        <v>0</v>
      </c>
      <c r="P696" s="6">
        <f t="shared" si="47"/>
        <v>0</v>
      </c>
      <c r="Q696" s="6">
        <f t="shared" si="47"/>
        <v>0</v>
      </c>
      <c r="R696" s="6">
        <f t="shared" si="47"/>
        <v>0</v>
      </c>
      <c r="S696" s="6" t="str">
        <f t="shared" si="45"/>
        <v>OK</v>
      </c>
    </row>
    <row r="697" spans="1:19" x14ac:dyDescent="0.2">
      <c r="A697" s="44" t="s">
        <v>703</v>
      </c>
      <c r="B697" s="3">
        <v>0</v>
      </c>
      <c r="C697" s="3">
        <v>0</v>
      </c>
      <c r="D697" s="3">
        <v>0</v>
      </c>
      <c r="E697" s="3">
        <v>0</v>
      </c>
      <c r="F697" s="3">
        <v>0</v>
      </c>
      <c r="G697" s="23" t="s">
        <v>2870</v>
      </c>
      <c r="H697" s="23" t="s">
        <v>701</v>
      </c>
      <c r="I697" s="6">
        <f t="shared" si="44"/>
        <v>0</v>
      </c>
      <c r="J697" s="6">
        <f t="shared" si="46"/>
        <v>0</v>
      </c>
      <c r="K697" s="6">
        <f t="shared" si="46"/>
        <v>0</v>
      </c>
      <c r="L697" s="6">
        <f t="shared" si="46"/>
        <v>0</v>
      </c>
      <c r="M697" s="6">
        <f t="shared" si="46"/>
        <v>0</v>
      </c>
      <c r="N697" s="6">
        <f t="shared" si="47"/>
        <v>0</v>
      </c>
      <c r="O697" s="6">
        <f t="shared" si="47"/>
        <v>0</v>
      </c>
      <c r="P697" s="6">
        <f t="shared" si="47"/>
        <v>0</v>
      </c>
      <c r="Q697" s="6">
        <f t="shared" si="47"/>
        <v>0</v>
      </c>
      <c r="R697" s="6">
        <f t="shared" si="47"/>
        <v>0</v>
      </c>
      <c r="S697" s="6" t="str">
        <f t="shared" si="45"/>
        <v>OK</v>
      </c>
    </row>
    <row r="698" spans="1:19" x14ac:dyDescent="0.2">
      <c r="A698" s="44" t="s">
        <v>704</v>
      </c>
      <c r="B698" s="3">
        <v>0</v>
      </c>
      <c r="C698" s="3">
        <v>0</v>
      </c>
      <c r="D698" s="3">
        <v>0</v>
      </c>
      <c r="E698" s="3">
        <v>0</v>
      </c>
      <c r="F698" s="3">
        <v>0</v>
      </c>
      <c r="G698" s="22" t="s">
        <v>2871</v>
      </c>
      <c r="H698" s="22" t="s">
        <v>664</v>
      </c>
      <c r="I698" s="6">
        <f>J698+K698+L698+M698</f>
        <v>0</v>
      </c>
      <c r="J698" s="6">
        <f>C698</f>
        <v>0</v>
      </c>
      <c r="K698" s="6">
        <f t="shared" si="46"/>
        <v>0</v>
      </c>
      <c r="L698" s="6">
        <f t="shared" si="46"/>
        <v>0</v>
      </c>
      <c r="M698" s="6">
        <f t="shared" si="46"/>
        <v>0</v>
      </c>
      <c r="N698" s="6">
        <f t="shared" si="47"/>
        <v>0</v>
      </c>
      <c r="O698" s="6">
        <f t="shared" si="47"/>
        <v>0</v>
      </c>
      <c r="P698" s="6">
        <f t="shared" si="47"/>
        <v>0</v>
      </c>
      <c r="Q698" s="6">
        <f t="shared" si="47"/>
        <v>0</v>
      </c>
      <c r="R698" s="6">
        <f t="shared" si="47"/>
        <v>0</v>
      </c>
      <c r="S698" s="6" t="str">
        <f t="shared" si="45"/>
        <v>OK</v>
      </c>
    </row>
    <row r="699" spans="1:19" x14ac:dyDescent="0.2">
      <c r="A699" s="44" t="s">
        <v>705</v>
      </c>
      <c r="B699" s="3">
        <v>0</v>
      </c>
      <c r="C699" s="3">
        <v>0</v>
      </c>
      <c r="D699" s="3">
        <v>0</v>
      </c>
      <c r="E699" s="3">
        <v>0</v>
      </c>
      <c r="F699" s="3">
        <v>0</v>
      </c>
      <c r="G699" s="22" t="s">
        <v>2762</v>
      </c>
      <c r="H699" s="22" t="s">
        <v>664</v>
      </c>
      <c r="I699" s="6">
        <f t="shared" si="44"/>
        <v>0</v>
      </c>
      <c r="J699" s="6">
        <f>C700+C703+C704</f>
        <v>0</v>
      </c>
      <c r="K699" s="6">
        <f>D700+D703+D704</f>
        <v>0</v>
      </c>
      <c r="L699" s="6">
        <f>E700+E703+E704</f>
        <v>0</v>
      </c>
      <c r="M699" s="6">
        <f>F700+F703+F704</f>
        <v>0</v>
      </c>
      <c r="N699" s="6">
        <f t="shared" si="47"/>
        <v>0</v>
      </c>
      <c r="O699" s="6">
        <f t="shared" si="47"/>
        <v>0</v>
      </c>
      <c r="P699" s="6">
        <f t="shared" si="47"/>
        <v>0</v>
      </c>
      <c r="Q699" s="6">
        <f t="shared" si="47"/>
        <v>0</v>
      </c>
      <c r="R699" s="6">
        <f t="shared" si="47"/>
        <v>0</v>
      </c>
      <c r="S699" s="6" t="str">
        <f t="shared" si="45"/>
        <v>OK</v>
      </c>
    </row>
    <row r="700" spans="1:19" x14ac:dyDescent="0.2">
      <c r="A700" s="44" t="s">
        <v>706</v>
      </c>
      <c r="B700" s="3">
        <v>0</v>
      </c>
      <c r="C700" s="3">
        <v>0</v>
      </c>
      <c r="D700" s="3">
        <v>0</v>
      </c>
      <c r="E700" s="3">
        <v>0</v>
      </c>
      <c r="F700" s="3">
        <v>0</v>
      </c>
      <c r="G700" s="23" t="s">
        <v>2763</v>
      </c>
      <c r="H700" s="23" t="s">
        <v>705</v>
      </c>
      <c r="I700" s="6">
        <f t="shared" si="44"/>
        <v>0</v>
      </c>
      <c r="J700" s="6">
        <f>C701+C702</f>
        <v>0</v>
      </c>
      <c r="K700" s="6">
        <f>D701+D702</f>
        <v>0</v>
      </c>
      <c r="L700" s="6">
        <f>E701+E702</f>
        <v>0</v>
      </c>
      <c r="M700" s="6">
        <f>F701+F702</f>
        <v>0</v>
      </c>
      <c r="N700" s="6">
        <f t="shared" si="47"/>
        <v>0</v>
      </c>
      <c r="O700" s="6">
        <f t="shared" si="47"/>
        <v>0</v>
      </c>
      <c r="P700" s="6">
        <f t="shared" si="47"/>
        <v>0</v>
      </c>
      <c r="Q700" s="6">
        <f t="shared" si="47"/>
        <v>0</v>
      </c>
      <c r="R700" s="6">
        <f t="shared" si="47"/>
        <v>0</v>
      </c>
      <c r="S700" s="6" t="str">
        <f t="shared" si="45"/>
        <v>OK</v>
      </c>
    </row>
    <row r="701" spans="1:19" x14ac:dyDescent="0.2">
      <c r="A701" s="44" t="s">
        <v>707</v>
      </c>
      <c r="B701" s="3">
        <v>0</v>
      </c>
      <c r="C701" s="3">
        <v>0</v>
      </c>
      <c r="D701" s="3">
        <v>0</v>
      </c>
      <c r="E701" s="3">
        <v>0</v>
      </c>
      <c r="F701" s="3">
        <v>0</v>
      </c>
      <c r="G701" s="25" t="s">
        <v>2764</v>
      </c>
      <c r="H701" s="25" t="s">
        <v>706</v>
      </c>
      <c r="I701" s="6">
        <f t="shared" si="44"/>
        <v>0</v>
      </c>
      <c r="J701" s="6">
        <f t="shared" si="46"/>
        <v>0</v>
      </c>
      <c r="K701" s="6">
        <f t="shared" si="46"/>
        <v>0</v>
      </c>
      <c r="L701" s="6">
        <f t="shared" si="46"/>
        <v>0</v>
      </c>
      <c r="M701" s="6">
        <f t="shared" si="46"/>
        <v>0</v>
      </c>
      <c r="N701" s="6">
        <f t="shared" si="47"/>
        <v>0</v>
      </c>
      <c r="O701" s="6">
        <f t="shared" si="47"/>
        <v>0</v>
      </c>
      <c r="P701" s="6">
        <f t="shared" si="47"/>
        <v>0</v>
      </c>
      <c r="Q701" s="6">
        <f t="shared" si="47"/>
        <v>0</v>
      </c>
      <c r="R701" s="6">
        <f t="shared" si="47"/>
        <v>0</v>
      </c>
      <c r="S701" s="6" t="str">
        <f t="shared" si="45"/>
        <v>OK</v>
      </c>
    </row>
    <row r="702" spans="1:19" x14ac:dyDescent="0.2">
      <c r="A702" s="44" t="s">
        <v>708</v>
      </c>
      <c r="B702" s="3">
        <v>0</v>
      </c>
      <c r="C702" s="3">
        <v>0</v>
      </c>
      <c r="D702" s="3">
        <v>0</v>
      </c>
      <c r="E702" s="3">
        <v>0</v>
      </c>
      <c r="F702" s="3">
        <v>0</v>
      </c>
      <c r="G702" s="25" t="s">
        <v>2765</v>
      </c>
      <c r="H702" s="25" t="s">
        <v>706</v>
      </c>
      <c r="I702" s="6">
        <f t="shared" si="44"/>
        <v>0</v>
      </c>
      <c r="J702" s="6">
        <f t="shared" si="46"/>
        <v>0</v>
      </c>
      <c r="K702" s="6">
        <f t="shared" si="46"/>
        <v>0</v>
      </c>
      <c r="L702" s="6">
        <f t="shared" si="46"/>
        <v>0</v>
      </c>
      <c r="M702" s="6">
        <f t="shared" si="46"/>
        <v>0</v>
      </c>
      <c r="N702" s="6">
        <f t="shared" si="47"/>
        <v>0</v>
      </c>
      <c r="O702" s="6">
        <f t="shared" si="47"/>
        <v>0</v>
      </c>
      <c r="P702" s="6">
        <f t="shared" si="47"/>
        <v>0</v>
      </c>
      <c r="Q702" s="6">
        <f t="shared" si="47"/>
        <v>0</v>
      </c>
      <c r="R702" s="6">
        <f t="shared" si="47"/>
        <v>0</v>
      </c>
      <c r="S702" s="6" t="str">
        <f t="shared" si="45"/>
        <v>OK</v>
      </c>
    </row>
    <row r="703" spans="1:19" x14ac:dyDescent="0.2">
      <c r="A703" s="44" t="s">
        <v>709</v>
      </c>
      <c r="B703" s="3">
        <v>0</v>
      </c>
      <c r="C703" s="3">
        <v>0</v>
      </c>
      <c r="D703" s="3">
        <v>0</v>
      </c>
      <c r="E703" s="3">
        <v>0</v>
      </c>
      <c r="F703" s="3">
        <v>0</v>
      </c>
      <c r="G703" s="23" t="s">
        <v>2766</v>
      </c>
      <c r="H703" s="23" t="s">
        <v>705</v>
      </c>
      <c r="I703" s="6">
        <f t="shared" si="44"/>
        <v>0</v>
      </c>
      <c r="J703" s="6">
        <f t="shared" si="46"/>
        <v>0</v>
      </c>
      <c r="K703" s="6">
        <f t="shared" si="46"/>
        <v>0</v>
      </c>
      <c r="L703" s="6">
        <f t="shared" si="46"/>
        <v>0</v>
      </c>
      <c r="M703" s="6">
        <f t="shared" si="46"/>
        <v>0</v>
      </c>
      <c r="N703" s="6">
        <f t="shared" si="47"/>
        <v>0</v>
      </c>
      <c r="O703" s="6">
        <f t="shared" si="47"/>
        <v>0</v>
      </c>
      <c r="P703" s="6">
        <f t="shared" si="47"/>
        <v>0</v>
      </c>
      <c r="Q703" s="6">
        <f t="shared" si="47"/>
        <v>0</v>
      </c>
      <c r="R703" s="6">
        <f t="shared" si="47"/>
        <v>0</v>
      </c>
      <c r="S703" s="6" t="str">
        <f t="shared" si="45"/>
        <v>OK</v>
      </c>
    </row>
    <row r="704" spans="1:19" x14ac:dyDescent="0.2">
      <c r="A704" s="2" t="s">
        <v>710</v>
      </c>
      <c r="B704" s="3">
        <v>0</v>
      </c>
      <c r="C704" s="3">
        <v>0</v>
      </c>
      <c r="D704" s="3">
        <v>0</v>
      </c>
      <c r="E704" s="3">
        <v>0</v>
      </c>
      <c r="F704" s="3">
        <v>0</v>
      </c>
      <c r="G704" s="23" t="s">
        <v>2767</v>
      </c>
      <c r="H704" s="23" t="s">
        <v>705</v>
      </c>
      <c r="I704" s="6">
        <f t="shared" si="44"/>
        <v>0</v>
      </c>
      <c r="J704" s="6">
        <f t="shared" si="46"/>
        <v>0</v>
      </c>
      <c r="K704" s="6">
        <f t="shared" si="46"/>
        <v>0</v>
      </c>
      <c r="L704" s="6">
        <f t="shared" si="46"/>
        <v>0</v>
      </c>
      <c r="M704" s="6">
        <f t="shared" si="46"/>
        <v>0</v>
      </c>
      <c r="N704" s="6">
        <f t="shared" si="47"/>
        <v>0</v>
      </c>
      <c r="O704" s="6">
        <f t="shared" si="47"/>
        <v>0</v>
      </c>
      <c r="P704" s="6">
        <f t="shared" si="47"/>
        <v>0</v>
      </c>
      <c r="Q704" s="6">
        <f t="shared" si="47"/>
        <v>0</v>
      </c>
      <c r="R704" s="6">
        <f t="shared" si="47"/>
        <v>0</v>
      </c>
      <c r="S704" s="6" t="str">
        <f t="shared" si="45"/>
        <v>OK</v>
      </c>
    </row>
    <row r="705" spans="1:19" x14ac:dyDescent="0.2">
      <c r="A705" s="2" t="s">
        <v>711</v>
      </c>
      <c r="B705" s="3">
        <v>0</v>
      </c>
      <c r="C705" s="3">
        <v>0</v>
      </c>
      <c r="D705" s="3">
        <v>0</v>
      </c>
      <c r="E705" s="3">
        <v>0</v>
      </c>
      <c r="F705" s="3">
        <v>0</v>
      </c>
      <c r="G705" s="22" t="s">
        <v>2872</v>
      </c>
      <c r="H705" s="22" t="s">
        <v>664</v>
      </c>
      <c r="I705" s="6">
        <f t="shared" si="44"/>
        <v>0</v>
      </c>
      <c r="J705" s="6">
        <f t="shared" si="46"/>
        <v>0</v>
      </c>
      <c r="K705" s="6">
        <f t="shared" si="46"/>
        <v>0</v>
      </c>
      <c r="L705" s="6">
        <f t="shared" si="46"/>
        <v>0</v>
      </c>
      <c r="M705" s="6">
        <f t="shared" si="46"/>
        <v>0</v>
      </c>
      <c r="N705" s="6">
        <f t="shared" si="47"/>
        <v>0</v>
      </c>
      <c r="O705" s="6">
        <f t="shared" si="47"/>
        <v>0</v>
      </c>
      <c r="P705" s="6">
        <f t="shared" si="47"/>
        <v>0</v>
      </c>
      <c r="Q705" s="6">
        <f t="shared" si="47"/>
        <v>0</v>
      </c>
      <c r="R705" s="6">
        <f t="shared" si="47"/>
        <v>0</v>
      </c>
      <c r="S705" s="6" t="str">
        <f t="shared" si="45"/>
        <v>OK</v>
      </c>
    </row>
    <row r="706" spans="1:19" x14ac:dyDescent="0.2">
      <c r="A706" s="2" t="s">
        <v>712</v>
      </c>
      <c r="B706" s="3">
        <v>0</v>
      </c>
      <c r="C706" s="3">
        <v>0</v>
      </c>
      <c r="D706" s="3">
        <v>0</v>
      </c>
      <c r="E706" s="3">
        <v>0</v>
      </c>
      <c r="F706" s="3">
        <v>0</v>
      </c>
      <c r="G706" s="20" t="s">
        <v>2873</v>
      </c>
      <c r="H706" s="20">
        <v>0</v>
      </c>
      <c r="I706" s="6">
        <f t="shared" si="44"/>
        <v>0</v>
      </c>
      <c r="J706" s="6">
        <f>C659+C669+C674+C695+C698+C699</f>
        <v>0</v>
      </c>
      <c r="K706" s="6">
        <f>D659+D669+D674+D695+D698+D699</f>
        <v>0</v>
      </c>
      <c r="L706" s="6">
        <f>E659+E669+E674+E695+E698+E699</f>
        <v>0</v>
      </c>
      <c r="M706" s="6">
        <f>F659+F669+F674+F695+F698+F699</f>
        <v>0</v>
      </c>
      <c r="N706" s="6">
        <f t="shared" si="47"/>
        <v>0</v>
      </c>
      <c r="O706" s="6">
        <f t="shared" si="47"/>
        <v>0</v>
      </c>
      <c r="P706" s="6">
        <f t="shared" si="47"/>
        <v>0</v>
      </c>
      <c r="Q706" s="6">
        <f t="shared" si="47"/>
        <v>0</v>
      </c>
      <c r="R706" s="6">
        <f t="shared" si="47"/>
        <v>0</v>
      </c>
      <c r="S706" s="6" t="str">
        <f t="shared" si="45"/>
        <v>OK</v>
      </c>
    </row>
    <row r="707" spans="1:19" x14ac:dyDescent="0.2">
      <c r="A707" s="2" t="s">
        <v>713</v>
      </c>
      <c r="B707" s="3">
        <v>0</v>
      </c>
      <c r="C707" s="3">
        <v>0</v>
      </c>
      <c r="D707" s="3">
        <v>0</v>
      </c>
      <c r="E707" s="3">
        <v>0</v>
      </c>
      <c r="F707" s="3">
        <v>0</v>
      </c>
      <c r="G707" s="22" t="s">
        <v>2874</v>
      </c>
      <c r="H707" s="22" t="s">
        <v>664</v>
      </c>
      <c r="I707" s="6">
        <f t="shared" ref="I707:I710" si="48">J707+K707+L707+M707</f>
        <v>0</v>
      </c>
      <c r="J707" s="6">
        <f t="shared" si="46"/>
        <v>0</v>
      </c>
      <c r="K707" s="6">
        <f t="shared" si="46"/>
        <v>0</v>
      </c>
      <c r="L707" s="6">
        <f t="shared" si="46"/>
        <v>0</v>
      </c>
      <c r="M707" s="6">
        <f t="shared" si="46"/>
        <v>0</v>
      </c>
      <c r="N707" s="6">
        <f t="shared" si="47"/>
        <v>0</v>
      </c>
      <c r="O707" s="6">
        <f t="shared" si="47"/>
        <v>0</v>
      </c>
      <c r="P707" s="6">
        <f t="shared" si="47"/>
        <v>0</v>
      </c>
      <c r="Q707" s="6">
        <f t="shared" si="47"/>
        <v>0</v>
      </c>
      <c r="R707" s="6">
        <f t="shared" si="47"/>
        <v>0</v>
      </c>
      <c r="S707" s="6" t="str">
        <f t="shared" ref="S707:S710" si="49">IF(SUM(N707:R707)&lt;&gt;0,"NOOK","OK")</f>
        <v>OK</v>
      </c>
    </row>
    <row r="708" spans="1:19" x14ac:dyDescent="0.2">
      <c r="A708" s="2" t="s">
        <v>714</v>
      </c>
      <c r="B708" s="3">
        <v>0</v>
      </c>
      <c r="C708" s="3">
        <v>0</v>
      </c>
      <c r="D708" s="3">
        <v>0</v>
      </c>
      <c r="E708" s="3">
        <v>0</v>
      </c>
      <c r="F708" s="3">
        <v>0</v>
      </c>
      <c r="G708" s="20" t="s">
        <v>2875</v>
      </c>
      <c r="H708" s="20">
        <v>0</v>
      </c>
      <c r="I708" s="6">
        <f t="shared" si="48"/>
        <v>0</v>
      </c>
      <c r="J708" s="6">
        <f>C62+C88+C111+C134+C188+C201+C224+C257+C270</f>
        <v>0</v>
      </c>
      <c r="K708" s="6">
        <f>D62+D88+D111+D134+D188+D201+D224+D257+D270</f>
        <v>0</v>
      </c>
      <c r="L708" s="6">
        <f>E62+E88+E111+E134+E188+E201+E224+E257+E270</f>
        <v>0</v>
      </c>
      <c r="M708" s="6">
        <f>F62+F88+F111+F134+F188+F201+F224+F257+F270</f>
        <v>0</v>
      </c>
      <c r="N708" s="6">
        <f t="shared" si="47"/>
        <v>0</v>
      </c>
      <c r="O708" s="6">
        <f t="shared" si="47"/>
        <v>0</v>
      </c>
      <c r="P708" s="6">
        <f t="shared" si="47"/>
        <v>0</v>
      </c>
      <c r="Q708" s="6">
        <f t="shared" si="47"/>
        <v>0</v>
      </c>
      <c r="R708" s="6">
        <f t="shared" si="47"/>
        <v>0</v>
      </c>
      <c r="S708" s="6" t="str">
        <f t="shared" si="49"/>
        <v>OK</v>
      </c>
    </row>
    <row r="709" spans="1:19" x14ac:dyDescent="0.2">
      <c r="A709" s="2" t="s">
        <v>715</v>
      </c>
      <c r="B709" s="3">
        <v>0</v>
      </c>
      <c r="C709" s="3">
        <v>0</v>
      </c>
      <c r="D709" s="3">
        <v>0</v>
      </c>
      <c r="E709" s="3">
        <v>0</v>
      </c>
      <c r="F709" s="3">
        <v>0</v>
      </c>
      <c r="G709" s="20" t="s">
        <v>2876</v>
      </c>
      <c r="H709" s="20">
        <v>0</v>
      </c>
      <c r="I709" s="6">
        <f t="shared" si="48"/>
        <v>0</v>
      </c>
      <c r="J709" s="6">
        <f>C188+C201+C224+C257+C270</f>
        <v>0</v>
      </c>
      <c r="K709" s="6">
        <f>D188+D201+D224+D257+D270</f>
        <v>0</v>
      </c>
      <c r="L709" s="6">
        <f>E188+E201+E224+E257+E270</f>
        <v>0</v>
      </c>
      <c r="M709" s="6">
        <f>F188+F201+F224+F257+F270</f>
        <v>0</v>
      </c>
      <c r="N709" s="6">
        <f t="shared" si="47"/>
        <v>0</v>
      </c>
      <c r="O709" s="6">
        <f t="shared" si="47"/>
        <v>0</v>
      </c>
      <c r="P709" s="6">
        <f t="shared" si="47"/>
        <v>0</v>
      </c>
      <c r="Q709" s="6">
        <f t="shared" si="47"/>
        <v>0</v>
      </c>
      <c r="R709" s="6">
        <f t="shared" si="47"/>
        <v>0</v>
      </c>
      <c r="S709" s="6" t="str">
        <f t="shared" si="49"/>
        <v>OK</v>
      </c>
    </row>
    <row r="710" spans="1:19" x14ac:dyDescent="0.2">
      <c r="A710" s="44" t="s">
        <v>716</v>
      </c>
      <c r="B710" s="3">
        <v>0</v>
      </c>
      <c r="C710" s="3">
        <v>0</v>
      </c>
      <c r="D710" s="3">
        <v>0</v>
      </c>
      <c r="E710" s="3">
        <v>0</v>
      </c>
      <c r="F710" s="3">
        <v>0</v>
      </c>
      <c r="G710" s="20" t="s">
        <v>2877</v>
      </c>
      <c r="H710" s="20">
        <v>0</v>
      </c>
      <c r="I710" s="6">
        <f t="shared" si="48"/>
        <v>0</v>
      </c>
      <c r="J710" s="6">
        <f>+C404+C658</f>
        <v>0</v>
      </c>
      <c r="K710" s="6">
        <f t="shared" ref="K710:M710" si="50">+D404+D658</f>
        <v>0</v>
      </c>
      <c r="L710" s="6">
        <f t="shared" si="50"/>
        <v>0</v>
      </c>
      <c r="M710" s="6">
        <f t="shared" si="50"/>
        <v>0</v>
      </c>
      <c r="N710" s="6">
        <f t="shared" si="47"/>
        <v>0</v>
      </c>
      <c r="O710" s="6">
        <f t="shared" si="47"/>
        <v>0</v>
      </c>
      <c r="P710" s="6">
        <f t="shared" si="47"/>
        <v>0</v>
      </c>
      <c r="Q710" s="6">
        <f t="shared" si="47"/>
        <v>0</v>
      </c>
      <c r="R710" s="6">
        <f t="shared" si="47"/>
        <v>0</v>
      </c>
      <c r="S710" s="6" t="str">
        <f t="shared" si="49"/>
        <v>OK</v>
      </c>
    </row>
  </sheetData>
  <sheetProtection formatCells="0" formatColumns="0" formatRows="0" sort="0" autoFilter="0" pivotTables="0"/>
  <conditionalFormatting sqref="S1:S1048576">
    <cfRule type="cellIs" dxfId="52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2D029-9A75-400A-B510-E7A5330FE09C}">
  <sheetPr codeName="Sheet25">
    <tabColor theme="5" tint="-0.249977111117893"/>
  </sheetPr>
  <dimension ref="A1:I710"/>
  <sheetViews>
    <sheetView zoomScale="80" zoomScaleNormal="80" workbookViewId="0">
      <pane ySplit="1" topLeftCell="A662" activePane="bottomLeft" state="frozenSplit"/>
      <selection activeCell="I31" sqref="I31"/>
      <selection pane="bottomLeft" activeCell="A713" sqref="A713"/>
    </sheetView>
  </sheetViews>
  <sheetFormatPr baseColWidth="10" defaultColWidth="9.140625" defaultRowHeight="12.75" x14ac:dyDescent="0.2"/>
  <cols>
    <col min="1" max="1" width="13.5703125" style="19" bestFit="1" customWidth="1"/>
    <col min="2" max="2" width="13.42578125" style="19" bestFit="1" customWidth="1"/>
    <col min="3" max="3" width="14.28515625" style="3" bestFit="1" customWidth="1"/>
    <col min="4" max="4" width="93.85546875" style="19" bestFit="1" customWidth="1"/>
    <col min="5" max="5" width="10.85546875" style="19" bestFit="1" customWidth="1"/>
    <col min="6" max="7" width="14.28515625" style="6" bestFit="1" customWidth="1"/>
    <col min="8" max="8" width="5.28515625" style="4" bestFit="1" customWidth="1"/>
    <col min="9" max="9" width="15.28515625" style="19" bestFit="1" customWidth="1"/>
    <col min="10" max="10" width="13.7109375" style="19" bestFit="1" customWidth="1"/>
    <col min="11" max="16384" width="9.140625" style="19"/>
  </cols>
  <sheetData>
    <row r="1" spans="1:8" x14ac:dyDescent="0.2">
      <c r="A1" s="21" t="s">
        <v>3368</v>
      </c>
      <c r="B1" s="15" t="s">
        <v>2</v>
      </c>
      <c r="C1" s="16" t="s">
        <v>3</v>
      </c>
      <c r="D1" s="21" t="s">
        <v>2395</v>
      </c>
      <c r="E1" s="21" t="s">
        <v>2396</v>
      </c>
      <c r="F1" s="42" t="s">
        <v>3</v>
      </c>
      <c r="G1" s="43" t="s">
        <v>2397</v>
      </c>
      <c r="H1" s="43" t="s">
        <v>2402</v>
      </c>
    </row>
    <row r="2" spans="1:8" x14ac:dyDescent="0.2">
      <c r="A2" s="19">
        <v>0</v>
      </c>
      <c r="B2" s="2" t="s">
        <v>8</v>
      </c>
      <c r="C2" s="3">
        <v>0</v>
      </c>
      <c r="D2" s="20" t="s">
        <v>2403</v>
      </c>
      <c r="E2" s="20">
        <v>0</v>
      </c>
      <c r="F2" s="6">
        <f>C3+C18+C32+C68+C94+C117+C140+C148+C294+C305+C324+C333+C349+C350+C351+C392</f>
        <v>0</v>
      </c>
      <c r="G2" s="6">
        <f t="shared" ref="G2:G65" si="0">C2-F2</f>
        <v>0</v>
      </c>
      <c r="H2" s="6" t="str">
        <f t="shared" ref="H2:H65" si="1">IF(SUM(G2:G2)&lt;&gt;0,"NOOK","OK")</f>
        <v>OK</v>
      </c>
    </row>
    <row r="3" spans="1:8" x14ac:dyDescent="0.2">
      <c r="A3" s="19">
        <v>0</v>
      </c>
      <c r="B3" s="2" t="s">
        <v>9</v>
      </c>
      <c r="C3" s="3">
        <v>0</v>
      </c>
      <c r="D3" s="22" t="s">
        <v>2404</v>
      </c>
      <c r="E3" s="22" t="s">
        <v>8</v>
      </c>
      <c r="F3" s="6">
        <f>C4+C8+C12+C16+C17</f>
        <v>0</v>
      </c>
      <c r="G3" s="6">
        <f t="shared" si="0"/>
        <v>0</v>
      </c>
      <c r="H3" s="6" t="str">
        <f t="shared" si="1"/>
        <v>OK</v>
      </c>
    </row>
    <row r="4" spans="1:8" x14ac:dyDescent="0.2">
      <c r="A4" s="19">
        <v>0</v>
      </c>
      <c r="B4" s="2" t="s">
        <v>10</v>
      </c>
      <c r="C4" s="3">
        <v>0</v>
      </c>
      <c r="D4" s="23" t="s">
        <v>2405</v>
      </c>
      <c r="E4" s="23" t="s">
        <v>9</v>
      </c>
      <c r="F4" s="6">
        <f>C5+C6+C7</f>
        <v>0</v>
      </c>
      <c r="G4" s="6">
        <f t="shared" si="0"/>
        <v>0</v>
      </c>
      <c r="H4" s="6" t="str">
        <f t="shared" si="1"/>
        <v>OK</v>
      </c>
    </row>
    <row r="5" spans="1:8" x14ac:dyDescent="0.2">
      <c r="A5" s="19">
        <v>0</v>
      </c>
      <c r="B5" s="2" t="s">
        <v>11</v>
      </c>
      <c r="C5" s="3">
        <v>0</v>
      </c>
      <c r="D5" s="25" t="s">
        <v>2406</v>
      </c>
      <c r="E5" s="25" t="s">
        <v>10</v>
      </c>
      <c r="F5" s="6">
        <f t="shared" ref="F5:F67" si="2">C5</f>
        <v>0</v>
      </c>
      <c r="G5" s="6">
        <f t="shared" si="0"/>
        <v>0</v>
      </c>
      <c r="H5" s="6" t="str">
        <f t="shared" si="1"/>
        <v>OK</v>
      </c>
    </row>
    <row r="6" spans="1:8" x14ac:dyDescent="0.2">
      <c r="A6" s="19">
        <v>0</v>
      </c>
      <c r="B6" s="2" t="s">
        <v>12</v>
      </c>
      <c r="C6" s="3">
        <v>0</v>
      </c>
      <c r="D6" s="25" t="s">
        <v>2407</v>
      </c>
      <c r="E6" s="25" t="s">
        <v>10</v>
      </c>
      <c r="F6" s="6">
        <f t="shared" si="2"/>
        <v>0</v>
      </c>
      <c r="G6" s="6">
        <f t="shared" si="0"/>
        <v>0</v>
      </c>
      <c r="H6" s="6" t="str">
        <f t="shared" si="1"/>
        <v>OK</v>
      </c>
    </row>
    <row r="7" spans="1:8" x14ac:dyDescent="0.2">
      <c r="A7" s="19">
        <v>0</v>
      </c>
      <c r="B7" s="2" t="s">
        <v>13</v>
      </c>
      <c r="C7" s="3">
        <v>0</v>
      </c>
      <c r="D7" s="25" t="s">
        <v>2408</v>
      </c>
      <c r="E7" s="25" t="s">
        <v>10</v>
      </c>
      <c r="F7" s="6">
        <f t="shared" si="2"/>
        <v>0</v>
      </c>
      <c r="G7" s="6">
        <f t="shared" si="0"/>
        <v>0</v>
      </c>
      <c r="H7" s="6" t="str">
        <f t="shared" si="1"/>
        <v>OK</v>
      </c>
    </row>
    <row r="8" spans="1:8" x14ac:dyDescent="0.2">
      <c r="A8" s="19">
        <v>0</v>
      </c>
      <c r="B8" s="2" t="s">
        <v>14</v>
      </c>
      <c r="C8" s="3">
        <v>0</v>
      </c>
      <c r="D8" s="23" t="s">
        <v>2409</v>
      </c>
      <c r="E8" s="23" t="s">
        <v>9</v>
      </c>
      <c r="F8" s="6">
        <f>C9+C10+C11</f>
        <v>0</v>
      </c>
      <c r="G8" s="6">
        <f t="shared" si="0"/>
        <v>0</v>
      </c>
      <c r="H8" s="6" t="str">
        <f t="shared" si="1"/>
        <v>OK</v>
      </c>
    </row>
    <row r="9" spans="1:8" x14ac:dyDescent="0.2">
      <c r="A9" s="19">
        <v>0</v>
      </c>
      <c r="B9" s="2" t="s">
        <v>15</v>
      </c>
      <c r="C9" s="3">
        <v>0</v>
      </c>
      <c r="D9" s="25" t="s">
        <v>2410</v>
      </c>
      <c r="E9" s="25" t="s">
        <v>14</v>
      </c>
      <c r="F9" s="6">
        <f t="shared" si="2"/>
        <v>0</v>
      </c>
      <c r="G9" s="6">
        <f t="shared" si="0"/>
        <v>0</v>
      </c>
      <c r="H9" s="6" t="str">
        <f t="shared" si="1"/>
        <v>OK</v>
      </c>
    </row>
    <row r="10" spans="1:8" x14ac:dyDescent="0.2">
      <c r="A10" s="19">
        <v>0</v>
      </c>
      <c r="B10" s="2" t="s">
        <v>16</v>
      </c>
      <c r="C10" s="3">
        <v>0</v>
      </c>
      <c r="D10" s="25" t="s">
        <v>2411</v>
      </c>
      <c r="E10" s="25" t="s">
        <v>14</v>
      </c>
      <c r="F10" s="6">
        <f t="shared" si="2"/>
        <v>0</v>
      </c>
      <c r="G10" s="6">
        <f t="shared" si="0"/>
        <v>0</v>
      </c>
      <c r="H10" s="6" t="str">
        <f t="shared" si="1"/>
        <v>OK</v>
      </c>
    </row>
    <row r="11" spans="1:8" x14ac:dyDescent="0.2">
      <c r="A11" s="19">
        <v>0</v>
      </c>
      <c r="B11" s="2" t="s">
        <v>17</v>
      </c>
      <c r="C11" s="3">
        <v>0</v>
      </c>
      <c r="D11" s="25" t="s">
        <v>2412</v>
      </c>
      <c r="E11" s="25" t="s">
        <v>14</v>
      </c>
      <c r="F11" s="6">
        <f t="shared" si="2"/>
        <v>0</v>
      </c>
      <c r="G11" s="6">
        <f t="shared" si="0"/>
        <v>0</v>
      </c>
      <c r="H11" s="6" t="str">
        <f t="shared" si="1"/>
        <v>OK</v>
      </c>
    </row>
    <row r="12" spans="1:8" x14ac:dyDescent="0.2">
      <c r="A12" s="19">
        <v>0</v>
      </c>
      <c r="B12" s="2" t="s">
        <v>18</v>
      </c>
      <c r="C12" s="3">
        <v>0</v>
      </c>
      <c r="D12" s="23" t="s">
        <v>2413</v>
      </c>
      <c r="E12" s="23" t="s">
        <v>9</v>
      </c>
      <c r="F12" s="6">
        <f>C13+C14+C15</f>
        <v>0</v>
      </c>
      <c r="G12" s="6">
        <f t="shared" si="0"/>
        <v>0</v>
      </c>
      <c r="H12" s="6" t="str">
        <f t="shared" si="1"/>
        <v>OK</v>
      </c>
    </row>
    <row r="13" spans="1:8" x14ac:dyDescent="0.2">
      <c r="A13" s="19">
        <v>0</v>
      </c>
      <c r="B13" s="2" t="s">
        <v>19</v>
      </c>
      <c r="C13" s="3">
        <v>0</v>
      </c>
      <c r="D13" s="25" t="s">
        <v>2410</v>
      </c>
      <c r="E13" s="25" t="s">
        <v>18</v>
      </c>
      <c r="F13" s="6">
        <f t="shared" si="2"/>
        <v>0</v>
      </c>
      <c r="G13" s="6">
        <f t="shared" si="0"/>
        <v>0</v>
      </c>
      <c r="H13" s="6" t="str">
        <f t="shared" si="1"/>
        <v>OK</v>
      </c>
    </row>
    <row r="14" spans="1:8" x14ac:dyDescent="0.2">
      <c r="A14" s="19">
        <v>0</v>
      </c>
      <c r="B14" s="2" t="s">
        <v>20</v>
      </c>
      <c r="C14" s="3">
        <v>0</v>
      </c>
      <c r="D14" s="25" t="s">
        <v>2411</v>
      </c>
      <c r="E14" s="25" t="s">
        <v>18</v>
      </c>
      <c r="F14" s="6">
        <f t="shared" si="2"/>
        <v>0</v>
      </c>
      <c r="G14" s="6">
        <f t="shared" si="0"/>
        <v>0</v>
      </c>
      <c r="H14" s="6" t="str">
        <f t="shared" si="1"/>
        <v>OK</v>
      </c>
    </row>
    <row r="15" spans="1:8" x14ac:dyDescent="0.2">
      <c r="A15" s="19">
        <v>0</v>
      </c>
      <c r="B15" s="2" t="s">
        <v>21</v>
      </c>
      <c r="C15" s="3">
        <v>0</v>
      </c>
      <c r="D15" s="25" t="s">
        <v>2412</v>
      </c>
      <c r="E15" s="25" t="s">
        <v>18</v>
      </c>
      <c r="F15" s="6">
        <f t="shared" si="2"/>
        <v>0</v>
      </c>
      <c r="G15" s="6">
        <f t="shared" si="0"/>
        <v>0</v>
      </c>
      <c r="H15" s="6" t="str">
        <f t="shared" si="1"/>
        <v>OK</v>
      </c>
    </row>
    <row r="16" spans="1:8" x14ac:dyDescent="0.2">
      <c r="A16" s="19">
        <v>0</v>
      </c>
      <c r="B16" s="2" t="s">
        <v>22</v>
      </c>
      <c r="C16" s="3">
        <v>0</v>
      </c>
      <c r="D16" s="23" t="s">
        <v>2414</v>
      </c>
      <c r="E16" s="23" t="s">
        <v>9</v>
      </c>
      <c r="F16" s="6">
        <f t="shared" si="2"/>
        <v>0</v>
      </c>
      <c r="G16" s="6">
        <f t="shared" si="0"/>
        <v>0</v>
      </c>
      <c r="H16" s="6" t="str">
        <f t="shared" si="1"/>
        <v>OK</v>
      </c>
    </row>
    <row r="17" spans="1:9" x14ac:dyDescent="0.2">
      <c r="A17" s="19">
        <v>0</v>
      </c>
      <c r="B17" s="2" t="s">
        <v>23</v>
      </c>
      <c r="C17" s="3">
        <v>0</v>
      </c>
      <c r="D17" s="23" t="s">
        <v>2415</v>
      </c>
      <c r="E17" s="23" t="s">
        <v>9</v>
      </c>
      <c r="F17" s="6">
        <f t="shared" si="2"/>
        <v>0</v>
      </c>
      <c r="G17" s="6">
        <f t="shared" si="0"/>
        <v>0</v>
      </c>
      <c r="H17" s="6" t="str">
        <f t="shared" si="1"/>
        <v>OK</v>
      </c>
      <c r="I17" s="3"/>
    </row>
    <row r="18" spans="1:9" x14ac:dyDescent="0.2">
      <c r="A18" s="19">
        <v>0</v>
      </c>
      <c r="B18" s="2" t="s">
        <v>24</v>
      </c>
      <c r="C18" s="3">
        <v>0</v>
      </c>
      <c r="D18" s="22" t="s">
        <v>2416</v>
      </c>
      <c r="E18" s="22" t="s">
        <v>8</v>
      </c>
      <c r="F18" s="6">
        <f>C19+C23+C26+C27</f>
        <v>0</v>
      </c>
      <c r="G18" s="6">
        <f t="shared" si="0"/>
        <v>0</v>
      </c>
      <c r="H18" s="6" t="str">
        <f t="shared" si="1"/>
        <v>OK</v>
      </c>
    </row>
    <row r="19" spans="1:9" x14ac:dyDescent="0.2">
      <c r="A19" s="19">
        <v>0</v>
      </c>
      <c r="B19" s="2" t="s">
        <v>25</v>
      </c>
      <c r="C19" s="3">
        <v>0</v>
      </c>
      <c r="D19" s="23" t="s">
        <v>2417</v>
      </c>
      <c r="E19" s="23" t="s">
        <v>24</v>
      </c>
      <c r="F19" s="6">
        <f>C20+C21+C22</f>
        <v>0</v>
      </c>
      <c r="G19" s="6">
        <f t="shared" si="0"/>
        <v>0</v>
      </c>
      <c r="H19" s="6" t="str">
        <f t="shared" si="1"/>
        <v>OK</v>
      </c>
    </row>
    <row r="20" spans="1:9" x14ac:dyDescent="0.2">
      <c r="A20" s="19">
        <v>0</v>
      </c>
      <c r="B20" s="2" t="s">
        <v>26</v>
      </c>
      <c r="C20" s="3">
        <v>0</v>
      </c>
      <c r="D20" s="25" t="s">
        <v>2418</v>
      </c>
      <c r="E20" s="25" t="s">
        <v>25</v>
      </c>
      <c r="F20" s="6">
        <f t="shared" si="2"/>
        <v>0</v>
      </c>
      <c r="G20" s="6">
        <f t="shared" si="0"/>
        <v>0</v>
      </c>
      <c r="H20" s="6" t="str">
        <f t="shared" si="1"/>
        <v>OK</v>
      </c>
    </row>
    <row r="21" spans="1:9" x14ac:dyDescent="0.2">
      <c r="A21" s="19">
        <v>0</v>
      </c>
      <c r="B21" s="2" t="s">
        <v>27</v>
      </c>
      <c r="C21" s="3">
        <v>0</v>
      </c>
      <c r="D21" s="25" t="s">
        <v>2419</v>
      </c>
      <c r="E21" s="25" t="s">
        <v>25</v>
      </c>
      <c r="F21" s="6">
        <f t="shared" si="2"/>
        <v>0</v>
      </c>
      <c r="G21" s="6">
        <f t="shared" si="0"/>
        <v>0</v>
      </c>
      <c r="H21" s="6" t="str">
        <f t="shared" si="1"/>
        <v>OK</v>
      </c>
    </row>
    <row r="22" spans="1:9" x14ac:dyDescent="0.2">
      <c r="A22" s="19">
        <v>0</v>
      </c>
      <c r="B22" s="2" t="s">
        <v>28</v>
      </c>
      <c r="C22" s="3">
        <v>0</v>
      </c>
      <c r="D22" s="25" t="s">
        <v>2420</v>
      </c>
      <c r="E22" s="25" t="s">
        <v>25</v>
      </c>
      <c r="F22" s="6">
        <f t="shared" si="2"/>
        <v>0</v>
      </c>
      <c r="G22" s="6">
        <f t="shared" si="0"/>
        <v>0</v>
      </c>
      <c r="H22" s="6" t="str">
        <f t="shared" si="1"/>
        <v>OK</v>
      </c>
    </row>
    <row r="23" spans="1:9" x14ac:dyDescent="0.2">
      <c r="A23" s="19">
        <v>0</v>
      </c>
      <c r="B23" s="2" t="s">
        <v>29</v>
      </c>
      <c r="C23" s="3">
        <v>0</v>
      </c>
      <c r="D23" s="23" t="s">
        <v>2421</v>
      </c>
      <c r="E23" s="23" t="s">
        <v>24</v>
      </c>
      <c r="F23" s="6">
        <f>C24+C25</f>
        <v>0</v>
      </c>
      <c r="G23" s="6">
        <f t="shared" si="0"/>
        <v>0</v>
      </c>
      <c r="H23" s="6" t="str">
        <f t="shared" si="1"/>
        <v>OK</v>
      </c>
    </row>
    <row r="24" spans="1:9" x14ac:dyDescent="0.2">
      <c r="A24" s="19">
        <v>0</v>
      </c>
      <c r="B24" s="2" t="s">
        <v>30</v>
      </c>
      <c r="C24" s="3">
        <v>0</v>
      </c>
      <c r="D24" s="25" t="s">
        <v>2422</v>
      </c>
      <c r="E24" s="25" t="s">
        <v>29</v>
      </c>
      <c r="F24" s="6">
        <f t="shared" si="2"/>
        <v>0</v>
      </c>
      <c r="G24" s="6">
        <f t="shared" si="0"/>
        <v>0</v>
      </c>
      <c r="H24" s="6" t="str">
        <f t="shared" si="1"/>
        <v>OK</v>
      </c>
    </row>
    <row r="25" spans="1:9" x14ac:dyDescent="0.2">
      <c r="A25" s="19">
        <v>0</v>
      </c>
      <c r="B25" s="2" t="s">
        <v>31</v>
      </c>
      <c r="C25" s="3">
        <v>0</v>
      </c>
      <c r="D25" s="25" t="s">
        <v>2423</v>
      </c>
      <c r="E25" s="25" t="s">
        <v>29</v>
      </c>
      <c r="F25" s="6">
        <f t="shared" si="2"/>
        <v>0</v>
      </c>
      <c r="G25" s="6">
        <f t="shared" si="0"/>
        <v>0</v>
      </c>
      <c r="H25" s="6" t="str">
        <f t="shared" si="1"/>
        <v>OK</v>
      </c>
    </row>
    <row r="26" spans="1:9" x14ac:dyDescent="0.2">
      <c r="A26" s="19">
        <v>0</v>
      </c>
      <c r="B26" s="2" t="s">
        <v>32</v>
      </c>
      <c r="C26" s="3">
        <v>0</v>
      </c>
      <c r="D26" s="23" t="s">
        <v>2424</v>
      </c>
      <c r="E26" s="23" t="s">
        <v>24</v>
      </c>
      <c r="F26" s="6">
        <f t="shared" si="2"/>
        <v>0</v>
      </c>
      <c r="G26" s="6">
        <f t="shared" si="0"/>
        <v>0</v>
      </c>
      <c r="H26" s="6" t="str">
        <f t="shared" si="1"/>
        <v>OK</v>
      </c>
    </row>
    <row r="27" spans="1:9" x14ac:dyDescent="0.2">
      <c r="A27" s="19">
        <v>0</v>
      </c>
      <c r="B27" s="2" t="s">
        <v>33</v>
      </c>
      <c r="C27" s="3">
        <v>0</v>
      </c>
      <c r="D27" s="23" t="s">
        <v>2425</v>
      </c>
      <c r="E27" s="23" t="s">
        <v>24</v>
      </c>
      <c r="F27" s="6">
        <f>C28+C29+C30+C31</f>
        <v>0</v>
      </c>
      <c r="G27" s="6">
        <f t="shared" si="0"/>
        <v>0</v>
      </c>
      <c r="H27" s="6" t="str">
        <f t="shared" si="1"/>
        <v>OK</v>
      </c>
    </row>
    <row r="28" spans="1:9" x14ac:dyDescent="0.2">
      <c r="A28" s="19">
        <v>0</v>
      </c>
      <c r="B28" s="2" t="s">
        <v>34</v>
      </c>
      <c r="C28" s="3">
        <v>0</v>
      </c>
      <c r="D28" s="25" t="s">
        <v>2426</v>
      </c>
      <c r="E28" s="25" t="s">
        <v>33</v>
      </c>
      <c r="F28" s="6">
        <f t="shared" si="2"/>
        <v>0</v>
      </c>
      <c r="G28" s="6">
        <f t="shared" si="0"/>
        <v>0</v>
      </c>
      <c r="H28" s="6" t="str">
        <f t="shared" si="1"/>
        <v>OK</v>
      </c>
    </row>
    <row r="29" spans="1:9" x14ac:dyDescent="0.2">
      <c r="A29" s="19">
        <v>0</v>
      </c>
      <c r="B29" s="2" t="s">
        <v>35</v>
      </c>
      <c r="C29" s="3">
        <v>0</v>
      </c>
      <c r="D29" s="25" t="s">
        <v>2427</v>
      </c>
      <c r="E29" s="25" t="s">
        <v>33</v>
      </c>
      <c r="F29" s="6">
        <f t="shared" si="2"/>
        <v>0</v>
      </c>
      <c r="G29" s="6">
        <f t="shared" si="0"/>
        <v>0</v>
      </c>
      <c r="H29" s="6" t="str">
        <f t="shared" si="1"/>
        <v>OK</v>
      </c>
    </row>
    <row r="30" spans="1:9" x14ac:dyDescent="0.2">
      <c r="A30" s="19">
        <v>0</v>
      </c>
      <c r="B30" s="2" t="s">
        <v>36</v>
      </c>
      <c r="C30" s="3">
        <v>0</v>
      </c>
      <c r="D30" s="25" t="s">
        <v>2428</v>
      </c>
      <c r="E30" s="25" t="s">
        <v>33</v>
      </c>
      <c r="F30" s="6">
        <f t="shared" si="2"/>
        <v>0</v>
      </c>
      <c r="G30" s="6">
        <f t="shared" si="0"/>
        <v>0</v>
      </c>
      <c r="H30" s="6" t="str">
        <f t="shared" si="1"/>
        <v>OK</v>
      </c>
    </row>
    <row r="31" spans="1:9" x14ac:dyDescent="0.2">
      <c r="A31" s="19">
        <v>0</v>
      </c>
      <c r="B31" s="2" t="s">
        <v>37</v>
      </c>
      <c r="C31" s="3">
        <v>0</v>
      </c>
      <c r="D31" s="25" t="s">
        <v>2429</v>
      </c>
      <c r="E31" s="25" t="s">
        <v>33</v>
      </c>
      <c r="F31" s="6">
        <f t="shared" si="2"/>
        <v>0</v>
      </c>
      <c r="G31" s="6">
        <f t="shared" si="0"/>
        <v>0</v>
      </c>
      <c r="H31" s="6" t="str">
        <f t="shared" si="1"/>
        <v>OK</v>
      </c>
    </row>
    <row r="32" spans="1:9" x14ac:dyDescent="0.2">
      <c r="A32" s="19">
        <v>0</v>
      </c>
      <c r="B32" s="2" t="s">
        <v>38</v>
      </c>
      <c r="C32" s="3">
        <v>0</v>
      </c>
      <c r="D32" s="22" t="s">
        <v>2430</v>
      </c>
      <c r="E32" s="22" t="s">
        <v>8</v>
      </c>
      <c r="F32" s="6">
        <f>C33+C40+C55</f>
        <v>0</v>
      </c>
      <c r="G32" s="6">
        <f t="shared" si="0"/>
        <v>0</v>
      </c>
      <c r="H32" s="6" t="str">
        <f t="shared" si="1"/>
        <v>OK</v>
      </c>
    </row>
    <row r="33" spans="1:8" x14ac:dyDescent="0.2">
      <c r="A33" s="19">
        <v>0</v>
      </c>
      <c r="B33" s="2" t="s">
        <v>39</v>
      </c>
      <c r="C33" s="3">
        <v>0</v>
      </c>
      <c r="D33" s="23" t="s">
        <v>2431</v>
      </c>
      <c r="E33" s="23" t="s">
        <v>38</v>
      </c>
      <c r="F33" s="6">
        <f>C34+C35+C36+C37+C38+C39</f>
        <v>0</v>
      </c>
      <c r="G33" s="6">
        <f t="shared" si="0"/>
        <v>0</v>
      </c>
      <c r="H33" s="6" t="str">
        <f t="shared" si="1"/>
        <v>OK</v>
      </c>
    </row>
    <row r="34" spans="1:8" x14ac:dyDescent="0.2">
      <c r="A34" s="19">
        <v>0</v>
      </c>
      <c r="B34" s="2" t="s">
        <v>40</v>
      </c>
      <c r="C34" s="3">
        <v>0</v>
      </c>
      <c r="D34" s="25" t="s">
        <v>2432</v>
      </c>
      <c r="E34" s="25" t="s">
        <v>39</v>
      </c>
      <c r="F34" s="6">
        <f t="shared" si="2"/>
        <v>0</v>
      </c>
      <c r="G34" s="6">
        <f t="shared" si="0"/>
        <v>0</v>
      </c>
      <c r="H34" s="6" t="str">
        <f t="shared" si="1"/>
        <v>OK</v>
      </c>
    </row>
    <row r="35" spans="1:8" x14ac:dyDescent="0.2">
      <c r="A35" s="19">
        <v>0</v>
      </c>
      <c r="B35" s="2" t="s">
        <v>41</v>
      </c>
      <c r="C35" s="3">
        <v>0</v>
      </c>
      <c r="D35" s="25" t="s">
        <v>2433</v>
      </c>
      <c r="E35" s="25" t="s">
        <v>39</v>
      </c>
      <c r="F35" s="6">
        <f t="shared" si="2"/>
        <v>0</v>
      </c>
      <c r="G35" s="6">
        <f t="shared" si="0"/>
        <v>0</v>
      </c>
      <c r="H35" s="6" t="str">
        <f t="shared" si="1"/>
        <v>OK</v>
      </c>
    </row>
    <row r="36" spans="1:8" x14ac:dyDescent="0.2">
      <c r="A36" s="19">
        <v>0</v>
      </c>
      <c r="B36" s="2" t="s">
        <v>42</v>
      </c>
      <c r="C36" s="3">
        <v>0</v>
      </c>
      <c r="D36" s="25" t="s">
        <v>2434</v>
      </c>
      <c r="E36" s="25" t="s">
        <v>39</v>
      </c>
      <c r="F36" s="6">
        <f t="shared" si="2"/>
        <v>0</v>
      </c>
      <c r="G36" s="6">
        <f t="shared" si="0"/>
        <v>0</v>
      </c>
      <c r="H36" s="6" t="str">
        <f t="shared" si="1"/>
        <v>OK</v>
      </c>
    </row>
    <row r="37" spans="1:8" x14ac:dyDescent="0.2">
      <c r="A37" s="19">
        <v>0</v>
      </c>
      <c r="B37" s="2" t="s">
        <v>43</v>
      </c>
      <c r="C37" s="3">
        <v>0</v>
      </c>
      <c r="D37" s="25" t="s">
        <v>2435</v>
      </c>
      <c r="E37" s="25" t="s">
        <v>39</v>
      </c>
      <c r="F37" s="6">
        <f t="shared" si="2"/>
        <v>0</v>
      </c>
      <c r="G37" s="6">
        <f t="shared" si="0"/>
        <v>0</v>
      </c>
      <c r="H37" s="6" t="str">
        <f t="shared" si="1"/>
        <v>OK</v>
      </c>
    </row>
    <row r="38" spans="1:8" x14ac:dyDescent="0.2">
      <c r="A38" s="19">
        <v>0</v>
      </c>
      <c r="B38" s="2" t="s">
        <v>44</v>
      </c>
      <c r="C38" s="3">
        <v>0</v>
      </c>
      <c r="D38" s="25" t="s">
        <v>2436</v>
      </c>
      <c r="E38" s="25" t="s">
        <v>39</v>
      </c>
      <c r="F38" s="6">
        <f t="shared" si="2"/>
        <v>0</v>
      </c>
      <c r="G38" s="6">
        <f t="shared" si="0"/>
        <v>0</v>
      </c>
      <c r="H38" s="6" t="str">
        <f t="shared" si="1"/>
        <v>OK</v>
      </c>
    </row>
    <row r="39" spans="1:8" x14ac:dyDescent="0.2">
      <c r="A39" s="19">
        <v>0</v>
      </c>
      <c r="B39" s="2" t="s">
        <v>45</v>
      </c>
      <c r="C39" s="3">
        <v>0</v>
      </c>
      <c r="D39" s="25" t="s">
        <v>2437</v>
      </c>
      <c r="E39" s="25" t="s">
        <v>39</v>
      </c>
      <c r="F39" s="6">
        <f t="shared" si="2"/>
        <v>0</v>
      </c>
      <c r="G39" s="6">
        <f t="shared" si="0"/>
        <v>0</v>
      </c>
      <c r="H39" s="6" t="str">
        <f t="shared" si="1"/>
        <v>OK</v>
      </c>
    </row>
    <row r="40" spans="1:8" x14ac:dyDescent="0.2">
      <c r="A40" s="19">
        <v>0</v>
      </c>
      <c r="B40" s="2" t="s">
        <v>46</v>
      </c>
      <c r="C40" s="3">
        <v>0</v>
      </c>
      <c r="D40" s="23" t="s">
        <v>2438</v>
      </c>
      <c r="E40" s="23" t="s">
        <v>38</v>
      </c>
      <c r="F40" s="6">
        <f>C41+C45+C49</f>
        <v>0</v>
      </c>
      <c r="G40" s="6">
        <f t="shared" si="0"/>
        <v>0</v>
      </c>
      <c r="H40" s="6" t="str">
        <f t="shared" si="1"/>
        <v>OK</v>
      </c>
    </row>
    <row r="41" spans="1:8" x14ac:dyDescent="0.2">
      <c r="A41" s="19">
        <v>0</v>
      </c>
      <c r="B41" s="2" t="s">
        <v>47</v>
      </c>
      <c r="C41" s="3">
        <v>0</v>
      </c>
      <c r="D41" s="24" t="s">
        <v>2439</v>
      </c>
      <c r="E41" s="24" t="s">
        <v>46</v>
      </c>
      <c r="F41" s="6">
        <f>C42+C43+C44</f>
        <v>0</v>
      </c>
      <c r="G41" s="6">
        <f t="shared" si="0"/>
        <v>0</v>
      </c>
      <c r="H41" s="6" t="str">
        <f t="shared" si="1"/>
        <v>OK</v>
      </c>
    </row>
    <row r="42" spans="1:8" x14ac:dyDescent="0.2">
      <c r="A42" s="19">
        <v>0</v>
      </c>
      <c r="B42" s="2" t="s">
        <v>48</v>
      </c>
      <c r="C42" s="3">
        <v>0</v>
      </c>
      <c r="D42" s="25" t="s">
        <v>2440</v>
      </c>
      <c r="E42" s="25" t="s">
        <v>47</v>
      </c>
      <c r="F42" s="6">
        <f t="shared" si="2"/>
        <v>0</v>
      </c>
      <c r="G42" s="6">
        <f t="shared" si="0"/>
        <v>0</v>
      </c>
      <c r="H42" s="6" t="str">
        <f t="shared" si="1"/>
        <v>OK</v>
      </c>
    </row>
    <row r="43" spans="1:8" x14ac:dyDescent="0.2">
      <c r="A43" s="19">
        <v>0</v>
      </c>
      <c r="B43" s="2" t="s">
        <v>49</v>
      </c>
      <c r="C43" s="3">
        <v>0</v>
      </c>
      <c r="D43" s="25" t="s">
        <v>2441</v>
      </c>
      <c r="E43" s="25" t="s">
        <v>47</v>
      </c>
      <c r="F43" s="6">
        <f t="shared" si="2"/>
        <v>0</v>
      </c>
      <c r="G43" s="6">
        <f t="shared" si="0"/>
        <v>0</v>
      </c>
      <c r="H43" s="6" t="str">
        <f t="shared" si="1"/>
        <v>OK</v>
      </c>
    </row>
    <row r="44" spans="1:8" x14ac:dyDescent="0.2">
      <c r="A44" s="19">
        <v>0</v>
      </c>
      <c r="B44" s="2" t="s">
        <v>50</v>
      </c>
      <c r="C44" s="3">
        <v>0</v>
      </c>
      <c r="D44" s="25" t="s">
        <v>2442</v>
      </c>
      <c r="E44" s="25" t="s">
        <v>47</v>
      </c>
      <c r="F44" s="6">
        <f t="shared" si="2"/>
        <v>0</v>
      </c>
      <c r="G44" s="6">
        <f t="shared" si="0"/>
        <v>0</v>
      </c>
      <c r="H44" s="6" t="str">
        <f t="shared" si="1"/>
        <v>OK</v>
      </c>
    </row>
    <row r="45" spans="1:8" x14ac:dyDescent="0.2">
      <c r="A45" s="19">
        <v>0</v>
      </c>
      <c r="B45" s="2" t="s">
        <v>51</v>
      </c>
      <c r="C45" s="3">
        <v>0</v>
      </c>
      <c r="D45" s="24" t="s">
        <v>2443</v>
      </c>
      <c r="E45" s="24" t="s">
        <v>46</v>
      </c>
      <c r="F45" s="6">
        <f>C46+C47+C48</f>
        <v>0</v>
      </c>
      <c r="G45" s="6">
        <f t="shared" si="0"/>
        <v>0</v>
      </c>
      <c r="H45" s="6" t="str">
        <f t="shared" si="1"/>
        <v>OK</v>
      </c>
    </row>
    <row r="46" spans="1:8" x14ac:dyDescent="0.2">
      <c r="A46" s="19">
        <v>0</v>
      </c>
      <c r="B46" s="2" t="s">
        <v>52</v>
      </c>
      <c r="C46" s="3">
        <v>0</v>
      </c>
      <c r="D46" s="25" t="s">
        <v>2444</v>
      </c>
      <c r="E46" s="25" t="s">
        <v>51</v>
      </c>
      <c r="F46" s="6">
        <f t="shared" si="2"/>
        <v>0</v>
      </c>
      <c r="G46" s="6">
        <f t="shared" si="0"/>
        <v>0</v>
      </c>
      <c r="H46" s="6" t="str">
        <f t="shared" si="1"/>
        <v>OK</v>
      </c>
    </row>
    <row r="47" spans="1:8" x14ac:dyDescent="0.2">
      <c r="A47" s="19">
        <v>0</v>
      </c>
      <c r="B47" s="2" t="s">
        <v>53</v>
      </c>
      <c r="C47" s="3">
        <v>0</v>
      </c>
      <c r="D47" s="25" t="s">
        <v>2445</v>
      </c>
      <c r="E47" s="25" t="s">
        <v>51</v>
      </c>
      <c r="F47" s="6">
        <f t="shared" si="2"/>
        <v>0</v>
      </c>
      <c r="G47" s="6">
        <f t="shared" si="0"/>
        <v>0</v>
      </c>
      <c r="H47" s="6" t="str">
        <f t="shared" si="1"/>
        <v>OK</v>
      </c>
    </row>
    <row r="48" spans="1:8" x14ac:dyDescent="0.2">
      <c r="A48" s="19">
        <v>0</v>
      </c>
      <c r="B48" s="2" t="s">
        <v>54</v>
      </c>
      <c r="C48" s="3">
        <v>0</v>
      </c>
      <c r="D48" s="25" t="s">
        <v>2443</v>
      </c>
      <c r="E48" s="25" t="s">
        <v>51</v>
      </c>
      <c r="F48" s="6">
        <f t="shared" si="2"/>
        <v>0</v>
      </c>
      <c r="G48" s="6">
        <f t="shared" si="0"/>
        <v>0</v>
      </c>
      <c r="H48" s="6" t="str">
        <f t="shared" si="1"/>
        <v>OK</v>
      </c>
    </row>
    <row r="49" spans="1:8" x14ac:dyDescent="0.2">
      <c r="A49" s="19">
        <v>0</v>
      </c>
      <c r="B49" s="2" t="s">
        <v>55</v>
      </c>
      <c r="C49" s="3">
        <v>0</v>
      </c>
      <c r="D49" s="24" t="s">
        <v>2446</v>
      </c>
      <c r="E49" s="24" t="s">
        <v>46</v>
      </c>
      <c r="F49" s="6">
        <f>C50+C51+C52+C53+C54</f>
        <v>0</v>
      </c>
      <c r="G49" s="6">
        <f t="shared" si="0"/>
        <v>0</v>
      </c>
      <c r="H49" s="6" t="str">
        <f t="shared" si="1"/>
        <v>OK</v>
      </c>
    </row>
    <row r="50" spans="1:8" x14ac:dyDescent="0.2">
      <c r="A50" s="19">
        <v>0</v>
      </c>
      <c r="B50" s="2" t="s">
        <v>56</v>
      </c>
      <c r="C50" s="3">
        <v>0</v>
      </c>
      <c r="D50" s="25" t="s">
        <v>2447</v>
      </c>
      <c r="E50" s="25" t="s">
        <v>55</v>
      </c>
      <c r="F50" s="6">
        <f t="shared" si="2"/>
        <v>0</v>
      </c>
      <c r="G50" s="6">
        <f t="shared" si="0"/>
        <v>0</v>
      </c>
      <c r="H50" s="6" t="str">
        <f t="shared" si="1"/>
        <v>OK</v>
      </c>
    </row>
    <row r="51" spans="1:8" x14ac:dyDescent="0.2">
      <c r="A51" s="19">
        <v>0</v>
      </c>
      <c r="B51" s="2" t="s">
        <v>57</v>
      </c>
      <c r="C51" s="3">
        <v>0</v>
      </c>
      <c r="D51" s="25" t="s">
        <v>2448</v>
      </c>
      <c r="E51" s="25" t="s">
        <v>55</v>
      </c>
      <c r="F51" s="6">
        <f t="shared" si="2"/>
        <v>0</v>
      </c>
      <c r="G51" s="6">
        <f t="shared" si="0"/>
        <v>0</v>
      </c>
      <c r="H51" s="6" t="str">
        <f t="shared" si="1"/>
        <v>OK</v>
      </c>
    </row>
    <row r="52" spans="1:8" x14ac:dyDescent="0.2">
      <c r="A52" s="19">
        <v>0</v>
      </c>
      <c r="B52" s="2" t="s">
        <v>58</v>
      </c>
      <c r="C52" s="3">
        <v>0</v>
      </c>
      <c r="D52" s="25" t="s">
        <v>2449</v>
      </c>
      <c r="E52" s="25" t="s">
        <v>55</v>
      </c>
      <c r="F52" s="6">
        <f t="shared" si="2"/>
        <v>0</v>
      </c>
      <c r="G52" s="6">
        <f t="shared" si="0"/>
        <v>0</v>
      </c>
      <c r="H52" s="6" t="str">
        <f t="shared" si="1"/>
        <v>OK</v>
      </c>
    </row>
    <row r="53" spans="1:8" x14ac:dyDescent="0.2">
      <c r="A53" s="19">
        <v>0</v>
      </c>
      <c r="B53" s="2" t="s">
        <v>59</v>
      </c>
      <c r="C53" s="3">
        <v>0</v>
      </c>
      <c r="D53" s="25" t="s">
        <v>2450</v>
      </c>
      <c r="E53" s="25" t="s">
        <v>55</v>
      </c>
      <c r="F53" s="6">
        <f t="shared" si="2"/>
        <v>0</v>
      </c>
      <c r="G53" s="6">
        <f t="shared" si="0"/>
        <v>0</v>
      </c>
      <c r="H53" s="6" t="str">
        <f t="shared" si="1"/>
        <v>OK</v>
      </c>
    </row>
    <row r="54" spans="1:8" x14ac:dyDescent="0.2">
      <c r="A54" s="19">
        <v>0</v>
      </c>
      <c r="B54" s="2" t="s">
        <v>60</v>
      </c>
      <c r="C54" s="3">
        <v>0</v>
      </c>
      <c r="D54" s="25" t="s">
        <v>2451</v>
      </c>
      <c r="E54" s="25" t="s">
        <v>55</v>
      </c>
      <c r="F54" s="6">
        <f t="shared" si="2"/>
        <v>0</v>
      </c>
      <c r="G54" s="6">
        <f t="shared" si="0"/>
        <v>0</v>
      </c>
      <c r="H54" s="6" t="str">
        <f t="shared" si="1"/>
        <v>OK</v>
      </c>
    </row>
    <row r="55" spans="1:8" x14ac:dyDescent="0.2">
      <c r="A55" s="19">
        <v>0</v>
      </c>
      <c r="B55" s="2" t="s">
        <v>61</v>
      </c>
      <c r="C55" s="3">
        <v>0</v>
      </c>
      <c r="D55" s="23" t="s">
        <v>2452</v>
      </c>
      <c r="E55" s="23" t="s">
        <v>38</v>
      </c>
      <c r="F55" s="6">
        <f>C56+C59+C62+C67</f>
        <v>0</v>
      </c>
      <c r="G55" s="6">
        <f t="shared" si="0"/>
        <v>0</v>
      </c>
      <c r="H55" s="6" t="str">
        <f t="shared" si="1"/>
        <v>OK</v>
      </c>
    </row>
    <row r="56" spans="1:8" x14ac:dyDescent="0.2">
      <c r="A56" s="19">
        <v>0</v>
      </c>
      <c r="B56" s="2" t="s">
        <v>62</v>
      </c>
      <c r="C56" s="3">
        <v>0</v>
      </c>
      <c r="D56" s="24" t="s">
        <v>2453</v>
      </c>
      <c r="E56" s="24" t="s">
        <v>61</v>
      </c>
      <c r="F56" s="6">
        <f>C57+C58</f>
        <v>0</v>
      </c>
      <c r="G56" s="6">
        <f t="shared" si="0"/>
        <v>0</v>
      </c>
      <c r="H56" s="6" t="str">
        <f t="shared" si="1"/>
        <v>OK</v>
      </c>
    </row>
    <row r="57" spans="1:8" x14ac:dyDescent="0.2">
      <c r="A57" s="19">
        <v>0</v>
      </c>
      <c r="B57" s="2" t="s">
        <v>63</v>
      </c>
      <c r="C57" s="3">
        <v>0</v>
      </c>
      <c r="D57" s="25" t="s">
        <v>2454</v>
      </c>
      <c r="E57" s="25" t="s">
        <v>62</v>
      </c>
      <c r="F57" s="6">
        <f t="shared" si="2"/>
        <v>0</v>
      </c>
      <c r="G57" s="6">
        <f t="shared" si="0"/>
        <v>0</v>
      </c>
      <c r="H57" s="6" t="str">
        <f t="shared" si="1"/>
        <v>OK</v>
      </c>
    </row>
    <row r="58" spans="1:8" x14ac:dyDescent="0.2">
      <c r="A58" s="19">
        <v>0</v>
      </c>
      <c r="B58" s="2" t="s">
        <v>64</v>
      </c>
      <c r="C58" s="3">
        <v>0</v>
      </c>
      <c r="D58" s="25" t="s">
        <v>2455</v>
      </c>
      <c r="E58" s="25" t="s">
        <v>62</v>
      </c>
      <c r="F58" s="6">
        <f t="shared" si="2"/>
        <v>0</v>
      </c>
      <c r="G58" s="6">
        <f t="shared" si="0"/>
        <v>0</v>
      </c>
      <c r="H58" s="6" t="str">
        <f t="shared" si="1"/>
        <v>OK</v>
      </c>
    </row>
    <row r="59" spans="1:8" x14ac:dyDescent="0.2">
      <c r="A59" s="19">
        <v>0</v>
      </c>
      <c r="B59" s="2" t="s">
        <v>65</v>
      </c>
      <c r="C59" s="3">
        <v>0</v>
      </c>
      <c r="D59" s="24" t="s">
        <v>2456</v>
      </c>
      <c r="E59" s="24" t="s">
        <v>61</v>
      </c>
      <c r="F59" s="6">
        <f>C60+C61</f>
        <v>0</v>
      </c>
      <c r="G59" s="6">
        <f t="shared" si="0"/>
        <v>0</v>
      </c>
      <c r="H59" s="6" t="str">
        <f t="shared" si="1"/>
        <v>OK</v>
      </c>
    </row>
    <row r="60" spans="1:8" x14ac:dyDescent="0.2">
      <c r="A60" s="19">
        <v>0</v>
      </c>
      <c r="B60" s="2" t="s">
        <v>66</v>
      </c>
      <c r="C60" s="3">
        <v>0</v>
      </c>
      <c r="D60" s="25" t="s">
        <v>2457</v>
      </c>
      <c r="E60" s="25" t="s">
        <v>65</v>
      </c>
      <c r="F60" s="6">
        <f t="shared" si="2"/>
        <v>0</v>
      </c>
      <c r="G60" s="6">
        <f t="shared" si="0"/>
        <v>0</v>
      </c>
      <c r="H60" s="6" t="str">
        <f t="shared" si="1"/>
        <v>OK</v>
      </c>
    </row>
    <row r="61" spans="1:8" x14ac:dyDescent="0.2">
      <c r="A61" s="19">
        <v>0</v>
      </c>
      <c r="B61" s="2" t="s">
        <v>67</v>
      </c>
      <c r="C61" s="3">
        <v>0</v>
      </c>
      <c r="D61" s="25" t="s">
        <v>2458</v>
      </c>
      <c r="E61" s="25" t="s">
        <v>65</v>
      </c>
      <c r="F61" s="6">
        <f t="shared" si="2"/>
        <v>0</v>
      </c>
      <c r="G61" s="6">
        <f t="shared" si="0"/>
        <v>0</v>
      </c>
      <c r="H61" s="6" t="str">
        <f t="shared" si="1"/>
        <v>OK</v>
      </c>
    </row>
    <row r="62" spans="1:8" x14ac:dyDescent="0.2">
      <c r="A62" s="19">
        <v>0</v>
      </c>
      <c r="B62" s="2" t="s">
        <v>68</v>
      </c>
      <c r="C62" s="3">
        <v>0</v>
      </c>
      <c r="D62" s="24" t="s">
        <v>2459</v>
      </c>
      <c r="E62" s="24" t="s">
        <v>61</v>
      </c>
      <c r="F62" s="6">
        <f>C63+C64+C65+C66</f>
        <v>0</v>
      </c>
      <c r="G62" s="6">
        <f t="shared" si="0"/>
        <v>0</v>
      </c>
      <c r="H62" s="6" t="str">
        <f t="shared" si="1"/>
        <v>OK</v>
      </c>
    </row>
    <row r="63" spans="1:8" x14ac:dyDescent="0.2">
      <c r="A63" s="19">
        <v>0</v>
      </c>
      <c r="B63" s="2" t="s">
        <v>69</v>
      </c>
      <c r="C63" s="3">
        <v>0</v>
      </c>
      <c r="D63" s="25" t="s">
        <v>2460</v>
      </c>
      <c r="E63" s="25" t="s">
        <v>68</v>
      </c>
      <c r="F63" s="6">
        <f t="shared" si="2"/>
        <v>0</v>
      </c>
      <c r="G63" s="6">
        <f t="shared" si="0"/>
        <v>0</v>
      </c>
      <c r="H63" s="6" t="str">
        <f t="shared" si="1"/>
        <v>OK</v>
      </c>
    </row>
    <row r="64" spans="1:8" x14ac:dyDescent="0.2">
      <c r="A64" s="19">
        <v>0</v>
      </c>
      <c r="B64" s="2" t="s">
        <v>70</v>
      </c>
      <c r="C64" s="3">
        <v>0</v>
      </c>
      <c r="D64" s="25" t="s">
        <v>2461</v>
      </c>
      <c r="E64" s="25" t="s">
        <v>68</v>
      </c>
      <c r="F64" s="6">
        <f t="shared" si="2"/>
        <v>0</v>
      </c>
      <c r="G64" s="6">
        <f t="shared" si="0"/>
        <v>0</v>
      </c>
      <c r="H64" s="6" t="str">
        <f t="shared" si="1"/>
        <v>OK</v>
      </c>
    </row>
    <row r="65" spans="1:8" x14ac:dyDescent="0.2">
      <c r="A65" s="19">
        <v>0</v>
      </c>
      <c r="B65" s="2" t="s">
        <v>71</v>
      </c>
      <c r="C65" s="3">
        <v>0</v>
      </c>
      <c r="D65" s="25" t="s">
        <v>2462</v>
      </c>
      <c r="E65" s="25" t="s">
        <v>68</v>
      </c>
      <c r="F65" s="6">
        <f t="shared" si="2"/>
        <v>0</v>
      </c>
      <c r="G65" s="6">
        <f t="shared" si="0"/>
        <v>0</v>
      </c>
      <c r="H65" s="6" t="str">
        <f t="shared" si="1"/>
        <v>OK</v>
      </c>
    </row>
    <row r="66" spans="1:8" x14ac:dyDescent="0.2">
      <c r="A66" s="19">
        <v>0</v>
      </c>
      <c r="B66" s="2" t="s">
        <v>72</v>
      </c>
      <c r="C66" s="3">
        <v>0</v>
      </c>
      <c r="D66" s="25" t="s">
        <v>2463</v>
      </c>
      <c r="E66" s="25" t="s">
        <v>68</v>
      </c>
      <c r="F66" s="6">
        <f t="shared" si="2"/>
        <v>0</v>
      </c>
      <c r="G66" s="6">
        <f t="shared" ref="G66:G129" si="3">C66-F66</f>
        <v>0</v>
      </c>
      <c r="H66" s="6" t="str">
        <f t="shared" ref="H66:H129" si="4">IF(SUM(G66:G66)&lt;&gt;0,"NOOK","OK")</f>
        <v>OK</v>
      </c>
    </row>
    <row r="67" spans="1:8" x14ac:dyDescent="0.2">
      <c r="A67" s="19">
        <v>0</v>
      </c>
      <c r="B67" s="2" t="s">
        <v>73</v>
      </c>
      <c r="C67" s="3">
        <v>0</v>
      </c>
      <c r="D67" s="24" t="s">
        <v>2437</v>
      </c>
      <c r="E67" s="24" t="s">
        <v>61</v>
      </c>
      <c r="F67" s="6">
        <f t="shared" si="2"/>
        <v>0</v>
      </c>
      <c r="G67" s="6">
        <f t="shared" si="3"/>
        <v>0</v>
      </c>
      <c r="H67" s="6" t="str">
        <f t="shared" si="4"/>
        <v>OK</v>
      </c>
    </row>
    <row r="68" spans="1:8" x14ac:dyDescent="0.2">
      <c r="A68" s="19">
        <v>0</v>
      </c>
      <c r="B68" s="2" t="s">
        <v>74</v>
      </c>
      <c r="C68" s="3">
        <v>0</v>
      </c>
      <c r="D68" s="22" t="s">
        <v>2464</v>
      </c>
      <c r="E68" s="22" t="s">
        <v>8</v>
      </c>
      <c r="F68" s="6">
        <f>C69+C84</f>
        <v>0</v>
      </c>
      <c r="G68" s="6">
        <f t="shared" si="3"/>
        <v>0</v>
      </c>
      <c r="H68" s="6" t="str">
        <f t="shared" si="4"/>
        <v>OK</v>
      </c>
    </row>
    <row r="69" spans="1:8" x14ac:dyDescent="0.2">
      <c r="A69" s="19">
        <v>0</v>
      </c>
      <c r="B69" s="2" t="s">
        <v>75</v>
      </c>
      <c r="C69" s="3">
        <v>0</v>
      </c>
      <c r="D69" s="23" t="s">
        <v>2438</v>
      </c>
      <c r="E69" s="23" t="s">
        <v>74</v>
      </c>
      <c r="F69" s="6">
        <f>C70+C74+C78</f>
        <v>0</v>
      </c>
      <c r="G69" s="6">
        <f t="shared" si="3"/>
        <v>0</v>
      </c>
      <c r="H69" s="6" t="str">
        <f t="shared" si="4"/>
        <v>OK</v>
      </c>
    </row>
    <row r="70" spans="1:8" x14ac:dyDescent="0.2">
      <c r="A70" s="19">
        <v>0</v>
      </c>
      <c r="B70" s="2" t="s">
        <v>76</v>
      </c>
      <c r="C70" s="3">
        <v>0</v>
      </c>
      <c r="D70" s="24" t="s">
        <v>2439</v>
      </c>
      <c r="E70" s="24" t="s">
        <v>75</v>
      </c>
      <c r="F70" s="6">
        <f>C71+C72+C73</f>
        <v>0</v>
      </c>
      <c r="G70" s="6">
        <f t="shared" si="3"/>
        <v>0</v>
      </c>
      <c r="H70" s="6" t="str">
        <f t="shared" si="4"/>
        <v>OK</v>
      </c>
    </row>
    <row r="71" spans="1:8" x14ac:dyDescent="0.2">
      <c r="A71" s="19">
        <v>0</v>
      </c>
      <c r="B71" s="2" t="s">
        <v>77</v>
      </c>
      <c r="C71" s="3">
        <v>0</v>
      </c>
      <c r="D71" s="25" t="s">
        <v>2440</v>
      </c>
      <c r="E71" s="25" t="s">
        <v>76</v>
      </c>
      <c r="F71" s="6">
        <f t="shared" ref="F71:F132" si="5">C71</f>
        <v>0</v>
      </c>
      <c r="G71" s="6">
        <f t="shared" si="3"/>
        <v>0</v>
      </c>
      <c r="H71" s="6" t="str">
        <f t="shared" si="4"/>
        <v>OK</v>
      </c>
    </row>
    <row r="72" spans="1:8" x14ac:dyDescent="0.2">
      <c r="A72" s="19">
        <v>0</v>
      </c>
      <c r="B72" s="2" t="s">
        <v>78</v>
      </c>
      <c r="C72" s="3">
        <v>0</v>
      </c>
      <c r="D72" s="25" t="s">
        <v>2441</v>
      </c>
      <c r="E72" s="25" t="s">
        <v>76</v>
      </c>
      <c r="F72" s="6">
        <f t="shared" si="5"/>
        <v>0</v>
      </c>
      <c r="G72" s="6">
        <f t="shared" si="3"/>
        <v>0</v>
      </c>
      <c r="H72" s="6" t="str">
        <f t="shared" si="4"/>
        <v>OK</v>
      </c>
    </row>
    <row r="73" spans="1:8" x14ac:dyDescent="0.2">
      <c r="A73" s="19">
        <v>0</v>
      </c>
      <c r="B73" s="2" t="s">
        <v>79</v>
      </c>
      <c r="C73" s="3">
        <v>0</v>
      </c>
      <c r="D73" s="25" t="s">
        <v>2442</v>
      </c>
      <c r="E73" s="25" t="s">
        <v>76</v>
      </c>
      <c r="F73" s="6">
        <f t="shared" si="5"/>
        <v>0</v>
      </c>
      <c r="G73" s="6">
        <f t="shared" si="3"/>
        <v>0</v>
      </c>
      <c r="H73" s="6" t="str">
        <f t="shared" si="4"/>
        <v>OK</v>
      </c>
    </row>
    <row r="74" spans="1:8" x14ac:dyDescent="0.2">
      <c r="A74" s="19">
        <v>0</v>
      </c>
      <c r="B74" s="2" t="s">
        <v>80</v>
      </c>
      <c r="C74" s="3">
        <v>0</v>
      </c>
      <c r="D74" s="24" t="s">
        <v>2443</v>
      </c>
      <c r="E74" s="24" t="s">
        <v>75</v>
      </c>
      <c r="F74" s="6">
        <f>C75+C76+C77</f>
        <v>0</v>
      </c>
      <c r="G74" s="6">
        <f t="shared" si="3"/>
        <v>0</v>
      </c>
      <c r="H74" s="6" t="str">
        <f t="shared" si="4"/>
        <v>OK</v>
      </c>
    </row>
    <row r="75" spans="1:8" x14ac:dyDescent="0.2">
      <c r="A75" s="19">
        <v>0</v>
      </c>
      <c r="B75" s="2" t="s">
        <v>81</v>
      </c>
      <c r="C75" s="3">
        <v>0</v>
      </c>
      <c r="D75" s="25" t="s">
        <v>2444</v>
      </c>
      <c r="E75" s="25" t="s">
        <v>80</v>
      </c>
      <c r="F75" s="6">
        <f t="shared" si="5"/>
        <v>0</v>
      </c>
      <c r="G75" s="6">
        <f t="shared" si="3"/>
        <v>0</v>
      </c>
      <c r="H75" s="6" t="str">
        <f t="shared" si="4"/>
        <v>OK</v>
      </c>
    </row>
    <row r="76" spans="1:8" x14ac:dyDescent="0.2">
      <c r="A76" s="19">
        <v>0</v>
      </c>
      <c r="B76" s="2" t="s">
        <v>82</v>
      </c>
      <c r="C76" s="3">
        <v>0</v>
      </c>
      <c r="D76" s="25" t="s">
        <v>2445</v>
      </c>
      <c r="E76" s="25" t="s">
        <v>80</v>
      </c>
      <c r="F76" s="6">
        <f t="shared" si="5"/>
        <v>0</v>
      </c>
      <c r="G76" s="6">
        <f t="shared" si="3"/>
        <v>0</v>
      </c>
      <c r="H76" s="6" t="str">
        <f t="shared" si="4"/>
        <v>OK</v>
      </c>
    </row>
    <row r="77" spans="1:8" x14ac:dyDescent="0.2">
      <c r="A77" s="19">
        <v>0</v>
      </c>
      <c r="B77" s="2" t="s">
        <v>83</v>
      </c>
      <c r="C77" s="3">
        <v>0</v>
      </c>
      <c r="D77" s="25" t="s">
        <v>2443</v>
      </c>
      <c r="E77" s="25" t="s">
        <v>80</v>
      </c>
      <c r="F77" s="6">
        <f t="shared" si="5"/>
        <v>0</v>
      </c>
      <c r="G77" s="6">
        <f t="shared" si="3"/>
        <v>0</v>
      </c>
      <c r="H77" s="6" t="str">
        <f t="shared" si="4"/>
        <v>OK</v>
      </c>
    </row>
    <row r="78" spans="1:8" x14ac:dyDescent="0.2">
      <c r="A78" s="19">
        <v>0</v>
      </c>
      <c r="B78" s="2" t="s">
        <v>84</v>
      </c>
      <c r="C78" s="3">
        <v>0</v>
      </c>
      <c r="D78" s="24" t="s">
        <v>2446</v>
      </c>
      <c r="E78" s="24" t="s">
        <v>75</v>
      </c>
      <c r="F78" s="6">
        <f>C79+C80+C81+C82+C83</f>
        <v>0</v>
      </c>
      <c r="G78" s="6">
        <f t="shared" si="3"/>
        <v>0</v>
      </c>
      <c r="H78" s="6" t="str">
        <f t="shared" si="4"/>
        <v>OK</v>
      </c>
    </row>
    <row r="79" spans="1:8" x14ac:dyDescent="0.2">
      <c r="A79" s="19">
        <v>0</v>
      </c>
      <c r="B79" s="2" t="s">
        <v>85</v>
      </c>
      <c r="C79" s="3">
        <v>0</v>
      </c>
      <c r="D79" s="25" t="s">
        <v>2447</v>
      </c>
      <c r="E79" s="25" t="s">
        <v>84</v>
      </c>
      <c r="F79" s="6">
        <f t="shared" si="5"/>
        <v>0</v>
      </c>
      <c r="G79" s="6">
        <f t="shared" si="3"/>
        <v>0</v>
      </c>
      <c r="H79" s="6" t="str">
        <f t="shared" si="4"/>
        <v>OK</v>
      </c>
    </row>
    <row r="80" spans="1:8" x14ac:dyDescent="0.2">
      <c r="A80" s="19">
        <v>0</v>
      </c>
      <c r="B80" s="2" t="s">
        <v>86</v>
      </c>
      <c r="C80" s="3">
        <v>0</v>
      </c>
      <c r="D80" s="25" t="s">
        <v>2448</v>
      </c>
      <c r="E80" s="25" t="s">
        <v>84</v>
      </c>
      <c r="F80" s="6">
        <f t="shared" si="5"/>
        <v>0</v>
      </c>
      <c r="G80" s="6">
        <f t="shared" si="3"/>
        <v>0</v>
      </c>
      <c r="H80" s="6" t="str">
        <f t="shared" si="4"/>
        <v>OK</v>
      </c>
    </row>
    <row r="81" spans="1:8" x14ac:dyDescent="0.2">
      <c r="A81" s="19">
        <v>0</v>
      </c>
      <c r="B81" s="2" t="s">
        <v>87</v>
      </c>
      <c r="C81" s="3">
        <v>0</v>
      </c>
      <c r="D81" s="25" t="s">
        <v>2449</v>
      </c>
      <c r="E81" s="25" t="s">
        <v>84</v>
      </c>
      <c r="F81" s="6">
        <f t="shared" si="5"/>
        <v>0</v>
      </c>
      <c r="G81" s="6">
        <f t="shared" si="3"/>
        <v>0</v>
      </c>
      <c r="H81" s="6" t="str">
        <f t="shared" si="4"/>
        <v>OK</v>
      </c>
    </row>
    <row r="82" spans="1:8" x14ac:dyDescent="0.2">
      <c r="A82" s="19">
        <v>0</v>
      </c>
      <c r="B82" s="2" t="s">
        <v>88</v>
      </c>
      <c r="C82" s="3">
        <v>0</v>
      </c>
      <c r="D82" s="25" t="s">
        <v>2450</v>
      </c>
      <c r="E82" s="25" t="s">
        <v>84</v>
      </c>
      <c r="F82" s="6">
        <f t="shared" si="5"/>
        <v>0</v>
      </c>
      <c r="G82" s="6">
        <f t="shared" si="3"/>
        <v>0</v>
      </c>
      <c r="H82" s="6" t="str">
        <f t="shared" si="4"/>
        <v>OK</v>
      </c>
    </row>
    <row r="83" spans="1:8" x14ac:dyDescent="0.2">
      <c r="A83" s="19">
        <v>0</v>
      </c>
      <c r="B83" s="2" t="s">
        <v>89</v>
      </c>
      <c r="C83" s="3">
        <v>0</v>
      </c>
      <c r="D83" s="25" t="s">
        <v>2451</v>
      </c>
      <c r="E83" s="25" t="s">
        <v>84</v>
      </c>
      <c r="F83" s="6">
        <f t="shared" si="5"/>
        <v>0</v>
      </c>
      <c r="G83" s="6">
        <f t="shared" si="3"/>
        <v>0</v>
      </c>
      <c r="H83" s="6" t="str">
        <f t="shared" si="4"/>
        <v>OK</v>
      </c>
    </row>
    <row r="84" spans="1:8" x14ac:dyDescent="0.2">
      <c r="A84" s="19">
        <v>0</v>
      </c>
      <c r="B84" s="2" t="s">
        <v>90</v>
      </c>
      <c r="C84" s="3">
        <v>0</v>
      </c>
      <c r="D84" s="23" t="s">
        <v>2452</v>
      </c>
      <c r="E84" s="23" t="s">
        <v>74</v>
      </c>
      <c r="F84" s="6">
        <f>C85+C88+C93</f>
        <v>0</v>
      </c>
      <c r="G84" s="6">
        <f t="shared" si="3"/>
        <v>0</v>
      </c>
      <c r="H84" s="6" t="str">
        <f t="shared" si="4"/>
        <v>OK</v>
      </c>
    </row>
    <row r="85" spans="1:8" x14ac:dyDescent="0.2">
      <c r="A85" s="19">
        <v>0</v>
      </c>
      <c r="B85" s="2" t="s">
        <v>91</v>
      </c>
      <c r="C85" s="3">
        <v>0</v>
      </c>
      <c r="D85" s="24" t="s">
        <v>2453</v>
      </c>
      <c r="E85" s="24" t="s">
        <v>90</v>
      </c>
      <c r="F85" s="6">
        <f>C86+C87</f>
        <v>0</v>
      </c>
      <c r="G85" s="6">
        <f t="shared" si="3"/>
        <v>0</v>
      </c>
      <c r="H85" s="6" t="str">
        <f t="shared" si="4"/>
        <v>OK</v>
      </c>
    </row>
    <row r="86" spans="1:8" x14ac:dyDescent="0.2">
      <c r="A86" s="19">
        <v>0</v>
      </c>
      <c r="B86" s="2" t="s">
        <v>92</v>
      </c>
      <c r="C86" s="3">
        <v>0</v>
      </c>
      <c r="D86" s="25" t="s">
        <v>2454</v>
      </c>
      <c r="E86" s="25" t="s">
        <v>91</v>
      </c>
      <c r="F86" s="6">
        <f t="shared" si="5"/>
        <v>0</v>
      </c>
      <c r="G86" s="6">
        <f t="shared" si="3"/>
        <v>0</v>
      </c>
      <c r="H86" s="6" t="str">
        <f t="shared" si="4"/>
        <v>OK</v>
      </c>
    </row>
    <row r="87" spans="1:8" x14ac:dyDescent="0.2">
      <c r="A87" s="19">
        <v>0</v>
      </c>
      <c r="B87" s="2" t="s">
        <v>93</v>
      </c>
      <c r="C87" s="3">
        <v>0</v>
      </c>
      <c r="D87" s="25" t="s">
        <v>2455</v>
      </c>
      <c r="E87" s="25" t="s">
        <v>91</v>
      </c>
      <c r="F87" s="6">
        <f t="shared" si="5"/>
        <v>0</v>
      </c>
      <c r="G87" s="6">
        <f t="shared" si="3"/>
        <v>0</v>
      </c>
      <c r="H87" s="6" t="str">
        <f t="shared" si="4"/>
        <v>OK</v>
      </c>
    </row>
    <row r="88" spans="1:8" x14ac:dyDescent="0.2">
      <c r="A88" s="19">
        <v>0</v>
      </c>
      <c r="B88" s="2" t="s">
        <v>94</v>
      </c>
      <c r="C88" s="3">
        <v>0</v>
      </c>
      <c r="D88" s="24" t="s">
        <v>2459</v>
      </c>
      <c r="E88" s="24" t="s">
        <v>90</v>
      </c>
      <c r="F88" s="6">
        <f>C89+C90+C91+C92</f>
        <v>0</v>
      </c>
      <c r="G88" s="6">
        <f t="shared" si="3"/>
        <v>0</v>
      </c>
      <c r="H88" s="6" t="str">
        <f t="shared" si="4"/>
        <v>OK</v>
      </c>
    </row>
    <row r="89" spans="1:8" x14ac:dyDescent="0.2">
      <c r="A89" s="19">
        <v>0</v>
      </c>
      <c r="B89" s="2" t="s">
        <v>95</v>
      </c>
      <c r="C89" s="3">
        <v>0</v>
      </c>
      <c r="D89" s="25" t="s">
        <v>2460</v>
      </c>
      <c r="E89" s="25" t="s">
        <v>94</v>
      </c>
      <c r="F89" s="6">
        <f t="shared" si="5"/>
        <v>0</v>
      </c>
      <c r="G89" s="6">
        <f t="shared" si="3"/>
        <v>0</v>
      </c>
      <c r="H89" s="6" t="str">
        <f t="shared" si="4"/>
        <v>OK</v>
      </c>
    </row>
    <row r="90" spans="1:8" x14ac:dyDescent="0.2">
      <c r="A90" s="19">
        <v>0</v>
      </c>
      <c r="B90" s="2" t="s">
        <v>96</v>
      </c>
      <c r="C90" s="3">
        <v>0</v>
      </c>
      <c r="D90" s="25" t="s">
        <v>2461</v>
      </c>
      <c r="E90" s="25" t="s">
        <v>94</v>
      </c>
      <c r="F90" s="6">
        <f t="shared" si="5"/>
        <v>0</v>
      </c>
      <c r="G90" s="6">
        <f t="shared" si="3"/>
        <v>0</v>
      </c>
      <c r="H90" s="6" t="str">
        <f t="shared" si="4"/>
        <v>OK</v>
      </c>
    </row>
    <row r="91" spans="1:8" x14ac:dyDescent="0.2">
      <c r="A91" s="19">
        <v>0</v>
      </c>
      <c r="B91" s="2" t="s">
        <v>97</v>
      </c>
      <c r="C91" s="3">
        <v>0</v>
      </c>
      <c r="D91" s="25" t="s">
        <v>2462</v>
      </c>
      <c r="E91" s="25" t="s">
        <v>94</v>
      </c>
      <c r="F91" s="6">
        <f t="shared" si="5"/>
        <v>0</v>
      </c>
      <c r="G91" s="6">
        <f t="shared" si="3"/>
        <v>0</v>
      </c>
      <c r="H91" s="6" t="str">
        <f t="shared" si="4"/>
        <v>OK</v>
      </c>
    </row>
    <row r="92" spans="1:8" x14ac:dyDescent="0.2">
      <c r="A92" s="19">
        <v>0</v>
      </c>
      <c r="B92" s="2" t="s">
        <v>98</v>
      </c>
      <c r="C92" s="3">
        <v>0</v>
      </c>
      <c r="D92" s="25" t="s">
        <v>2463</v>
      </c>
      <c r="E92" s="25" t="s">
        <v>94</v>
      </c>
      <c r="F92" s="6">
        <f t="shared" si="5"/>
        <v>0</v>
      </c>
      <c r="G92" s="6">
        <f t="shared" si="3"/>
        <v>0</v>
      </c>
      <c r="H92" s="6" t="str">
        <f t="shared" si="4"/>
        <v>OK</v>
      </c>
    </row>
    <row r="93" spans="1:8" x14ac:dyDescent="0.2">
      <c r="A93" s="19">
        <v>0</v>
      </c>
      <c r="B93" s="2" t="s">
        <v>99</v>
      </c>
      <c r="C93" s="3">
        <v>0</v>
      </c>
      <c r="D93" s="24" t="s">
        <v>2437</v>
      </c>
      <c r="E93" s="24" t="s">
        <v>90</v>
      </c>
      <c r="F93" s="6">
        <f t="shared" si="5"/>
        <v>0</v>
      </c>
      <c r="G93" s="6">
        <f t="shared" si="3"/>
        <v>0</v>
      </c>
      <c r="H93" s="6" t="str">
        <f t="shared" si="4"/>
        <v>OK</v>
      </c>
    </row>
    <row r="94" spans="1:8" x14ac:dyDescent="0.2">
      <c r="A94" s="19">
        <v>0</v>
      </c>
      <c r="B94" s="2" t="s">
        <v>100</v>
      </c>
      <c r="C94" s="3">
        <v>0</v>
      </c>
      <c r="D94" s="22" t="s">
        <v>2465</v>
      </c>
      <c r="E94" s="22" t="s">
        <v>8</v>
      </c>
      <c r="F94" s="6">
        <f>C95+C110</f>
        <v>0</v>
      </c>
      <c r="G94" s="6">
        <f t="shared" si="3"/>
        <v>0</v>
      </c>
      <c r="H94" s="6" t="str">
        <f t="shared" si="4"/>
        <v>OK</v>
      </c>
    </row>
    <row r="95" spans="1:8" x14ac:dyDescent="0.2">
      <c r="A95" s="19">
        <v>0</v>
      </c>
      <c r="B95" s="2" t="s">
        <v>101</v>
      </c>
      <c r="C95" s="3">
        <v>0</v>
      </c>
      <c r="D95" s="23" t="s">
        <v>2438</v>
      </c>
      <c r="E95" s="23" t="s">
        <v>100</v>
      </c>
      <c r="F95" s="6">
        <f>C96+C100+C104</f>
        <v>0</v>
      </c>
      <c r="G95" s="6">
        <f t="shared" si="3"/>
        <v>0</v>
      </c>
      <c r="H95" s="6" t="str">
        <f t="shared" si="4"/>
        <v>OK</v>
      </c>
    </row>
    <row r="96" spans="1:8" x14ac:dyDescent="0.2">
      <c r="A96" s="19">
        <v>0</v>
      </c>
      <c r="B96" s="2" t="s">
        <v>102</v>
      </c>
      <c r="C96" s="3">
        <v>0</v>
      </c>
      <c r="D96" s="24" t="s">
        <v>2439</v>
      </c>
      <c r="E96" s="24" t="s">
        <v>101</v>
      </c>
      <c r="F96" s="6">
        <f>C97+C98+C99</f>
        <v>0</v>
      </c>
      <c r="G96" s="6">
        <f t="shared" si="3"/>
        <v>0</v>
      </c>
      <c r="H96" s="6" t="str">
        <f t="shared" si="4"/>
        <v>OK</v>
      </c>
    </row>
    <row r="97" spans="1:8" x14ac:dyDescent="0.2">
      <c r="A97" s="19">
        <v>0</v>
      </c>
      <c r="B97" s="2" t="s">
        <v>103</v>
      </c>
      <c r="C97" s="3">
        <v>0</v>
      </c>
      <c r="D97" s="25" t="s">
        <v>2440</v>
      </c>
      <c r="E97" s="25" t="s">
        <v>102</v>
      </c>
      <c r="F97" s="6">
        <f t="shared" si="5"/>
        <v>0</v>
      </c>
      <c r="G97" s="6">
        <f t="shared" si="3"/>
        <v>0</v>
      </c>
      <c r="H97" s="6" t="str">
        <f t="shared" si="4"/>
        <v>OK</v>
      </c>
    </row>
    <row r="98" spans="1:8" x14ac:dyDescent="0.2">
      <c r="A98" s="19">
        <v>0</v>
      </c>
      <c r="B98" s="2" t="s">
        <v>104</v>
      </c>
      <c r="C98" s="3">
        <v>0</v>
      </c>
      <c r="D98" s="25" t="s">
        <v>2441</v>
      </c>
      <c r="E98" s="25" t="s">
        <v>102</v>
      </c>
      <c r="F98" s="6">
        <f t="shared" si="5"/>
        <v>0</v>
      </c>
      <c r="G98" s="6">
        <f t="shared" si="3"/>
        <v>0</v>
      </c>
      <c r="H98" s="6" t="str">
        <f t="shared" si="4"/>
        <v>OK</v>
      </c>
    </row>
    <row r="99" spans="1:8" x14ac:dyDescent="0.2">
      <c r="A99" s="19">
        <v>0</v>
      </c>
      <c r="B99" s="2" t="s">
        <v>105</v>
      </c>
      <c r="C99" s="3">
        <v>0</v>
      </c>
      <c r="D99" s="25" t="s">
        <v>2442</v>
      </c>
      <c r="E99" s="25" t="s">
        <v>102</v>
      </c>
      <c r="F99" s="6">
        <f t="shared" si="5"/>
        <v>0</v>
      </c>
      <c r="G99" s="6">
        <f t="shared" si="3"/>
        <v>0</v>
      </c>
      <c r="H99" s="6" t="str">
        <f t="shared" si="4"/>
        <v>OK</v>
      </c>
    </row>
    <row r="100" spans="1:8" x14ac:dyDescent="0.2">
      <c r="A100" s="19">
        <v>0</v>
      </c>
      <c r="B100" s="2" t="s">
        <v>106</v>
      </c>
      <c r="C100" s="3">
        <v>0</v>
      </c>
      <c r="D100" s="24" t="s">
        <v>2443</v>
      </c>
      <c r="E100" s="24" t="s">
        <v>101</v>
      </c>
      <c r="F100" s="6">
        <f>C101+C102+C103</f>
        <v>0</v>
      </c>
      <c r="G100" s="6">
        <f t="shared" si="3"/>
        <v>0</v>
      </c>
      <c r="H100" s="6" t="str">
        <f t="shared" si="4"/>
        <v>OK</v>
      </c>
    </row>
    <row r="101" spans="1:8" x14ac:dyDescent="0.2">
      <c r="A101" s="19">
        <v>0</v>
      </c>
      <c r="B101" s="2" t="s">
        <v>107</v>
      </c>
      <c r="C101" s="3">
        <v>0</v>
      </c>
      <c r="D101" s="25" t="s">
        <v>2444</v>
      </c>
      <c r="E101" s="25" t="s">
        <v>106</v>
      </c>
      <c r="F101" s="6">
        <f t="shared" si="5"/>
        <v>0</v>
      </c>
      <c r="G101" s="6">
        <f t="shared" si="3"/>
        <v>0</v>
      </c>
      <c r="H101" s="6" t="str">
        <f t="shared" si="4"/>
        <v>OK</v>
      </c>
    </row>
    <row r="102" spans="1:8" x14ac:dyDescent="0.2">
      <c r="A102" s="19">
        <v>0</v>
      </c>
      <c r="B102" s="2" t="s">
        <v>108</v>
      </c>
      <c r="C102" s="3">
        <v>0</v>
      </c>
      <c r="D102" s="25" t="s">
        <v>2445</v>
      </c>
      <c r="E102" s="25" t="s">
        <v>106</v>
      </c>
      <c r="F102" s="6">
        <f t="shared" si="5"/>
        <v>0</v>
      </c>
      <c r="G102" s="6">
        <f t="shared" si="3"/>
        <v>0</v>
      </c>
      <c r="H102" s="6" t="str">
        <f t="shared" si="4"/>
        <v>OK</v>
      </c>
    </row>
    <row r="103" spans="1:8" x14ac:dyDescent="0.2">
      <c r="A103" s="19">
        <v>0</v>
      </c>
      <c r="B103" s="2" t="s">
        <v>109</v>
      </c>
      <c r="C103" s="3">
        <v>0</v>
      </c>
      <c r="D103" s="25" t="s">
        <v>2443</v>
      </c>
      <c r="E103" s="25" t="s">
        <v>106</v>
      </c>
      <c r="F103" s="6">
        <f t="shared" si="5"/>
        <v>0</v>
      </c>
      <c r="G103" s="6">
        <f t="shared" si="3"/>
        <v>0</v>
      </c>
      <c r="H103" s="6" t="str">
        <f t="shared" si="4"/>
        <v>OK</v>
      </c>
    </row>
    <row r="104" spans="1:8" x14ac:dyDescent="0.2">
      <c r="A104" s="19">
        <v>0</v>
      </c>
      <c r="B104" s="2" t="s">
        <v>110</v>
      </c>
      <c r="C104" s="3">
        <v>0</v>
      </c>
      <c r="D104" s="24" t="s">
        <v>2446</v>
      </c>
      <c r="E104" s="24" t="s">
        <v>101</v>
      </c>
      <c r="F104" s="6">
        <f>C105+C106+C107+C108+C109</f>
        <v>0</v>
      </c>
      <c r="G104" s="6">
        <f t="shared" si="3"/>
        <v>0</v>
      </c>
      <c r="H104" s="6" t="str">
        <f t="shared" si="4"/>
        <v>OK</v>
      </c>
    </row>
    <row r="105" spans="1:8" x14ac:dyDescent="0.2">
      <c r="A105" s="19">
        <v>0</v>
      </c>
      <c r="B105" s="2" t="s">
        <v>111</v>
      </c>
      <c r="C105" s="3">
        <v>0</v>
      </c>
      <c r="D105" s="25" t="s">
        <v>2447</v>
      </c>
      <c r="E105" s="25" t="s">
        <v>110</v>
      </c>
      <c r="F105" s="6">
        <f t="shared" si="5"/>
        <v>0</v>
      </c>
      <c r="G105" s="6">
        <f t="shared" si="3"/>
        <v>0</v>
      </c>
      <c r="H105" s="6" t="str">
        <f t="shared" si="4"/>
        <v>OK</v>
      </c>
    </row>
    <row r="106" spans="1:8" x14ac:dyDescent="0.2">
      <c r="A106" s="19">
        <v>0</v>
      </c>
      <c r="B106" s="2" t="s">
        <v>112</v>
      </c>
      <c r="C106" s="3">
        <v>0</v>
      </c>
      <c r="D106" s="25" t="s">
        <v>2448</v>
      </c>
      <c r="E106" s="25" t="s">
        <v>110</v>
      </c>
      <c r="F106" s="6">
        <f t="shared" si="5"/>
        <v>0</v>
      </c>
      <c r="G106" s="6">
        <f t="shared" si="3"/>
        <v>0</v>
      </c>
      <c r="H106" s="6" t="str">
        <f t="shared" si="4"/>
        <v>OK</v>
      </c>
    </row>
    <row r="107" spans="1:8" x14ac:dyDescent="0.2">
      <c r="A107" s="19">
        <v>0</v>
      </c>
      <c r="B107" s="2" t="s">
        <v>113</v>
      </c>
      <c r="C107" s="3">
        <v>0</v>
      </c>
      <c r="D107" s="25" t="s">
        <v>2449</v>
      </c>
      <c r="E107" s="25" t="s">
        <v>110</v>
      </c>
      <c r="F107" s="6">
        <f t="shared" si="5"/>
        <v>0</v>
      </c>
      <c r="G107" s="6">
        <f t="shared" si="3"/>
        <v>0</v>
      </c>
      <c r="H107" s="6" t="str">
        <f t="shared" si="4"/>
        <v>OK</v>
      </c>
    </row>
    <row r="108" spans="1:8" x14ac:dyDescent="0.2">
      <c r="A108" s="19">
        <v>0</v>
      </c>
      <c r="B108" s="2" t="s">
        <v>114</v>
      </c>
      <c r="C108" s="3">
        <v>0</v>
      </c>
      <c r="D108" s="25" t="s">
        <v>2450</v>
      </c>
      <c r="E108" s="25" t="s">
        <v>110</v>
      </c>
      <c r="F108" s="6">
        <f t="shared" si="5"/>
        <v>0</v>
      </c>
      <c r="G108" s="6">
        <f t="shared" si="3"/>
        <v>0</v>
      </c>
      <c r="H108" s="6" t="str">
        <f t="shared" si="4"/>
        <v>OK</v>
      </c>
    </row>
    <row r="109" spans="1:8" x14ac:dyDescent="0.2">
      <c r="A109" s="19">
        <v>0</v>
      </c>
      <c r="B109" s="2" t="s">
        <v>115</v>
      </c>
      <c r="C109" s="3">
        <v>0</v>
      </c>
      <c r="D109" s="25" t="s">
        <v>2451</v>
      </c>
      <c r="E109" s="25" t="s">
        <v>110</v>
      </c>
      <c r="F109" s="6">
        <f t="shared" si="5"/>
        <v>0</v>
      </c>
      <c r="G109" s="6">
        <f t="shared" si="3"/>
        <v>0</v>
      </c>
      <c r="H109" s="6" t="str">
        <f t="shared" si="4"/>
        <v>OK</v>
      </c>
    </row>
    <row r="110" spans="1:8" x14ac:dyDescent="0.2">
      <c r="A110" s="19">
        <v>0</v>
      </c>
      <c r="B110" s="2" t="s">
        <v>116</v>
      </c>
      <c r="C110" s="3">
        <v>0</v>
      </c>
      <c r="D110" s="23" t="s">
        <v>2452</v>
      </c>
      <c r="E110" s="23" t="s">
        <v>100</v>
      </c>
      <c r="F110" s="6">
        <f>C111+C116</f>
        <v>0</v>
      </c>
      <c r="G110" s="6">
        <f t="shared" si="3"/>
        <v>0</v>
      </c>
      <c r="H110" s="6" t="str">
        <f t="shared" si="4"/>
        <v>OK</v>
      </c>
    </row>
    <row r="111" spans="1:8" x14ac:dyDescent="0.2">
      <c r="A111" s="19">
        <v>0</v>
      </c>
      <c r="B111" s="2" t="s">
        <v>117</v>
      </c>
      <c r="C111" s="3">
        <v>0</v>
      </c>
      <c r="D111" s="24" t="s">
        <v>2459</v>
      </c>
      <c r="E111" s="24" t="s">
        <v>116</v>
      </c>
      <c r="F111" s="6">
        <f>C112+C113+C114+C115</f>
        <v>0</v>
      </c>
      <c r="G111" s="6">
        <f t="shared" si="3"/>
        <v>0</v>
      </c>
      <c r="H111" s="6" t="str">
        <f t="shared" si="4"/>
        <v>OK</v>
      </c>
    </row>
    <row r="112" spans="1:8" x14ac:dyDescent="0.2">
      <c r="A112" s="19">
        <v>0</v>
      </c>
      <c r="B112" s="2" t="s">
        <v>118</v>
      </c>
      <c r="C112" s="3">
        <v>0</v>
      </c>
      <c r="D112" s="25" t="s">
        <v>2460</v>
      </c>
      <c r="E112" s="25" t="s">
        <v>117</v>
      </c>
      <c r="F112" s="6">
        <f t="shared" si="5"/>
        <v>0</v>
      </c>
      <c r="G112" s="6">
        <f t="shared" si="3"/>
        <v>0</v>
      </c>
      <c r="H112" s="6" t="str">
        <f t="shared" si="4"/>
        <v>OK</v>
      </c>
    </row>
    <row r="113" spans="1:8" x14ac:dyDescent="0.2">
      <c r="A113" s="19">
        <v>0</v>
      </c>
      <c r="B113" s="2" t="s">
        <v>119</v>
      </c>
      <c r="C113" s="3">
        <v>0</v>
      </c>
      <c r="D113" s="25" t="s">
        <v>2461</v>
      </c>
      <c r="E113" s="25" t="s">
        <v>117</v>
      </c>
      <c r="F113" s="6">
        <f t="shared" si="5"/>
        <v>0</v>
      </c>
      <c r="G113" s="6">
        <f t="shared" si="3"/>
        <v>0</v>
      </c>
      <c r="H113" s="6" t="str">
        <f t="shared" si="4"/>
        <v>OK</v>
      </c>
    </row>
    <row r="114" spans="1:8" x14ac:dyDescent="0.2">
      <c r="A114" s="19">
        <v>0</v>
      </c>
      <c r="B114" s="2" t="s">
        <v>120</v>
      </c>
      <c r="C114" s="3">
        <v>0</v>
      </c>
      <c r="D114" s="25" t="s">
        <v>2462</v>
      </c>
      <c r="E114" s="25" t="s">
        <v>117</v>
      </c>
      <c r="F114" s="6">
        <f t="shared" si="5"/>
        <v>0</v>
      </c>
      <c r="G114" s="6">
        <f t="shared" si="3"/>
        <v>0</v>
      </c>
      <c r="H114" s="6" t="str">
        <f t="shared" si="4"/>
        <v>OK</v>
      </c>
    </row>
    <row r="115" spans="1:8" x14ac:dyDescent="0.2">
      <c r="A115" s="19">
        <v>0</v>
      </c>
      <c r="B115" s="2" t="s">
        <v>121</v>
      </c>
      <c r="C115" s="3">
        <v>0</v>
      </c>
      <c r="D115" s="25" t="s">
        <v>2463</v>
      </c>
      <c r="E115" s="25" t="s">
        <v>117</v>
      </c>
      <c r="F115" s="6">
        <f t="shared" si="5"/>
        <v>0</v>
      </c>
      <c r="G115" s="6">
        <f t="shared" si="3"/>
        <v>0</v>
      </c>
      <c r="H115" s="6" t="str">
        <f t="shared" si="4"/>
        <v>OK</v>
      </c>
    </row>
    <row r="116" spans="1:8" x14ac:dyDescent="0.2">
      <c r="A116" s="19">
        <v>0</v>
      </c>
      <c r="B116" s="2" t="s">
        <v>122</v>
      </c>
      <c r="C116" s="3">
        <v>0</v>
      </c>
      <c r="D116" s="24" t="s">
        <v>2437</v>
      </c>
      <c r="E116" s="24" t="s">
        <v>116</v>
      </c>
      <c r="F116" s="6">
        <f t="shared" si="5"/>
        <v>0</v>
      </c>
      <c r="G116" s="6">
        <f t="shared" si="3"/>
        <v>0</v>
      </c>
      <c r="H116" s="6" t="str">
        <f t="shared" si="4"/>
        <v>OK</v>
      </c>
    </row>
    <row r="117" spans="1:8" x14ac:dyDescent="0.2">
      <c r="A117" s="19">
        <v>0</v>
      </c>
      <c r="B117" s="2" t="s">
        <v>123</v>
      </c>
      <c r="C117" s="3">
        <v>0</v>
      </c>
      <c r="D117" s="22" t="s">
        <v>2466</v>
      </c>
      <c r="E117" s="22" t="s">
        <v>8</v>
      </c>
      <c r="F117" s="6">
        <f>C118+C133</f>
        <v>0</v>
      </c>
      <c r="G117" s="6">
        <f t="shared" si="3"/>
        <v>0</v>
      </c>
      <c r="H117" s="6" t="str">
        <f t="shared" si="4"/>
        <v>OK</v>
      </c>
    </row>
    <row r="118" spans="1:8" x14ac:dyDescent="0.2">
      <c r="A118" s="19">
        <v>0</v>
      </c>
      <c r="B118" s="2" t="s">
        <v>124</v>
      </c>
      <c r="C118" s="3">
        <v>0</v>
      </c>
      <c r="D118" s="23" t="s">
        <v>2438</v>
      </c>
      <c r="E118" s="23" t="s">
        <v>123</v>
      </c>
      <c r="F118" s="6">
        <f>C119+C123+C127</f>
        <v>0</v>
      </c>
      <c r="G118" s="6">
        <f t="shared" si="3"/>
        <v>0</v>
      </c>
      <c r="H118" s="6" t="str">
        <f t="shared" si="4"/>
        <v>OK</v>
      </c>
    </row>
    <row r="119" spans="1:8" x14ac:dyDescent="0.2">
      <c r="A119" s="19">
        <v>0</v>
      </c>
      <c r="B119" s="2" t="s">
        <v>125</v>
      </c>
      <c r="C119" s="3">
        <v>0</v>
      </c>
      <c r="D119" s="24" t="s">
        <v>2439</v>
      </c>
      <c r="E119" s="24" t="s">
        <v>124</v>
      </c>
      <c r="F119" s="6">
        <f>C120+C121+C122</f>
        <v>0</v>
      </c>
      <c r="G119" s="6">
        <f t="shared" si="3"/>
        <v>0</v>
      </c>
      <c r="H119" s="6" t="str">
        <f t="shared" si="4"/>
        <v>OK</v>
      </c>
    </row>
    <row r="120" spans="1:8" x14ac:dyDescent="0.2">
      <c r="A120" s="19">
        <v>0</v>
      </c>
      <c r="B120" s="2" t="s">
        <v>126</v>
      </c>
      <c r="C120" s="3">
        <v>0</v>
      </c>
      <c r="D120" s="25" t="s">
        <v>2440</v>
      </c>
      <c r="E120" s="25" t="s">
        <v>125</v>
      </c>
      <c r="F120" s="6">
        <f t="shared" si="5"/>
        <v>0</v>
      </c>
      <c r="G120" s="6">
        <f t="shared" si="3"/>
        <v>0</v>
      </c>
      <c r="H120" s="6" t="str">
        <f t="shared" si="4"/>
        <v>OK</v>
      </c>
    </row>
    <row r="121" spans="1:8" x14ac:dyDescent="0.2">
      <c r="A121" s="19">
        <v>0</v>
      </c>
      <c r="B121" s="2" t="s">
        <v>127</v>
      </c>
      <c r="C121" s="3">
        <v>0</v>
      </c>
      <c r="D121" s="25" t="s">
        <v>2441</v>
      </c>
      <c r="E121" s="25" t="s">
        <v>125</v>
      </c>
      <c r="F121" s="6">
        <f t="shared" si="5"/>
        <v>0</v>
      </c>
      <c r="G121" s="6">
        <f t="shared" si="3"/>
        <v>0</v>
      </c>
      <c r="H121" s="6" t="str">
        <f t="shared" si="4"/>
        <v>OK</v>
      </c>
    </row>
    <row r="122" spans="1:8" x14ac:dyDescent="0.2">
      <c r="A122" s="19">
        <v>0</v>
      </c>
      <c r="B122" s="2" t="s">
        <v>128</v>
      </c>
      <c r="C122" s="3">
        <v>0</v>
      </c>
      <c r="D122" s="25" t="s">
        <v>2442</v>
      </c>
      <c r="E122" s="25" t="s">
        <v>125</v>
      </c>
      <c r="F122" s="6">
        <f t="shared" si="5"/>
        <v>0</v>
      </c>
      <c r="G122" s="6">
        <f t="shared" si="3"/>
        <v>0</v>
      </c>
      <c r="H122" s="6" t="str">
        <f t="shared" si="4"/>
        <v>OK</v>
      </c>
    </row>
    <row r="123" spans="1:8" x14ac:dyDescent="0.2">
      <c r="A123" s="19">
        <v>0</v>
      </c>
      <c r="B123" s="2" t="s">
        <v>129</v>
      </c>
      <c r="C123" s="3">
        <v>0</v>
      </c>
      <c r="D123" s="24" t="s">
        <v>2443</v>
      </c>
      <c r="E123" s="24" t="s">
        <v>124</v>
      </c>
      <c r="F123" s="6">
        <f>C124+C125+C126</f>
        <v>0</v>
      </c>
      <c r="G123" s="6">
        <f t="shared" si="3"/>
        <v>0</v>
      </c>
      <c r="H123" s="6" t="str">
        <f t="shared" si="4"/>
        <v>OK</v>
      </c>
    </row>
    <row r="124" spans="1:8" x14ac:dyDescent="0.2">
      <c r="A124" s="19">
        <v>0</v>
      </c>
      <c r="B124" s="2" t="s">
        <v>130</v>
      </c>
      <c r="C124" s="3">
        <v>0</v>
      </c>
      <c r="D124" s="25" t="s">
        <v>2444</v>
      </c>
      <c r="E124" s="25" t="s">
        <v>129</v>
      </c>
      <c r="F124" s="6">
        <f t="shared" si="5"/>
        <v>0</v>
      </c>
      <c r="G124" s="6">
        <f t="shared" si="3"/>
        <v>0</v>
      </c>
      <c r="H124" s="6" t="str">
        <f t="shared" si="4"/>
        <v>OK</v>
      </c>
    </row>
    <row r="125" spans="1:8" x14ac:dyDescent="0.2">
      <c r="A125" s="19">
        <v>0</v>
      </c>
      <c r="B125" s="2" t="s">
        <v>131</v>
      </c>
      <c r="C125" s="3">
        <v>0</v>
      </c>
      <c r="D125" s="25" t="s">
        <v>2445</v>
      </c>
      <c r="E125" s="25" t="s">
        <v>129</v>
      </c>
      <c r="F125" s="6">
        <f t="shared" si="5"/>
        <v>0</v>
      </c>
      <c r="G125" s="6">
        <f t="shared" si="3"/>
        <v>0</v>
      </c>
      <c r="H125" s="6" t="str">
        <f t="shared" si="4"/>
        <v>OK</v>
      </c>
    </row>
    <row r="126" spans="1:8" x14ac:dyDescent="0.2">
      <c r="A126" s="19">
        <v>0</v>
      </c>
      <c r="B126" s="2" t="s">
        <v>132</v>
      </c>
      <c r="C126" s="3">
        <v>0</v>
      </c>
      <c r="D126" s="25" t="s">
        <v>2443</v>
      </c>
      <c r="E126" s="25" t="s">
        <v>129</v>
      </c>
      <c r="F126" s="6">
        <f t="shared" si="5"/>
        <v>0</v>
      </c>
      <c r="G126" s="6">
        <f t="shared" si="3"/>
        <v>0</v>
      </c>
      <c r="H126" s="6" t="str">
        <f t="shared" si="4"/>
        <v>OK</v>
      </c>
    </row>
    <row r="127" spans="1:8" x14ac:dyDescent="0.2">
      <c r="A127" s="19">
        <v>0</v>
      </c>
      <c r="B127" s="2" t="s">
        <v>133</v>
      </c>
      <c r="C127" s="3">
        <v>0</v>
      </c>
      <c r="D127" s="24" t="s">
        <v>2446</v>
      </c>
      <c r="E127" s="24" t="s">
        <v>124</v>
      </c>
      <c r="F127" s="6">
        <f>C128+C129+C130+C131+C132</f>
        <v>0</v>
      </c>
      <c r="G127" s="6">
        <f t="shared" si="3"/>
        <v>0</v>
      </c>
      <c r="H127" s="6" t="str">
        <f t="shared" si="4"/>
        <v>OK</v>
      </c>
    </row>
    <row r="128" spans="1:8" x14ac:dyDescent="0.2">
      <c r="A128" s="19">
        <v>0</v>
      </c>
      <c r="B128" s="2" t="s">
        <v>134</v>
      </c>
      <c r="C128" s="3">
        <v>0</v>
      </c>
      <c r="D128" s="25" t="s">
        <v>2447</v>
      </c>
      <c r="E128" s="25" t="s">
        <v>133</v>
      </c>
      <c r="F128" s="6">
        <f t="shared" si="5"/>
        <v>0</v>
      </c>
      <c r="G128" s="6">
        <f t="shared" si="3"/>
        <v>0</v>
      </c>
      <c r="H128" s="6" t="str">
        <f t="shared" si="4"/>
        <v>OK</v>
      </c>
    </row>
    <row r="129" spans="1:8" x14ac:dyDescent="0.2">
      <c r="A129" s="19">
        <v>0</v>
      </c>
      <c r="B129" s="2" t="s">
        <v>135</v>
      </c>
      <c r="C129" s="3">
        <v>0</v>
      </c>
      <c r="D129" s="25" t="s">
        <v>2448</v>
      </c>
      <c r="E129" s="25" t="s">
        <v>133</v>
      </c>
      <c r="F129" s="6">
        <f t="shared" si="5"/>
        <v>0</v>
      </c>
      <c r="G129" s="6">
        <f t="shared" si="3"/>
        <v>0</v>
      </c>
      <c r="H129" s="6" t="str">
        <f t="shared" si="4"/>
        <v>OK</v>
      </c>
    </row>
    <row r="130" spans="1:8" x14ac:dyDescent="0.2">
      <c r="A130" s="19">
        <v>0</v>
      </c>
      <c r="B130" s="2" t="s">
        <v>136</v>
      </c>
      <c r="C130" s="3">
        <v>0</v>
      </c>
      <c r="D130" s="25" t="s">
        <v>2449</v>
      </c>
      <c r="E130" s="25" t="s">
        <v>133</v>
      </c>
      <c r="F130" s="6">
        <f t="shared" si="5"/>
        <v>0</v>
      </c>
      <c r="G130" s="6">
        <f t="shared" ref="G130:G193" si="6">C130-F130</f>
        <v>0</v>
      </c>
      <c r="H130" s="6" t="str">
        <f t="shared" ref="H130:H193" si="7">IF(SUM(G130:G130)&lt;&gt;0,"NOOK","OK")</f>
        <v>OK</v>
      </c>
    </row>
    <row r="131" spans="1:8" x14ac:dyDescent="0.2">
      <c r="A131" s="19">
        <v>0</v>
      </c>
      <c r="B131" s="2" t="s">
        <v>137</v>
      </c>
      <c r="C131" s="3">
        <v>0</v>
      </c>
      <c r="D131" s="25" t="s">
        <v>2450</v>
      </c>
      <c r="E131" s="25" t="s">
        <v>133</v>
      </c>
      <c r="F131" s="6">
        <f t="shared" si="5"/>
        <v>0</v>
      </c>
      <c r="G131" s="6">
        <f t="shared" si="6"/>
        <v>0</v>
      </c>
      <c r="H131" s="6" t="str">
        <f t="shared" si="7"/>
        <v>OK</v>
      </c>
    </row>
    <row r="132" spans="1:8" x14ac:dyDescent="0.2">
      <c r="A132" s="19">
        <v>0</v>
      </c>
      <c r="B132" s="2" t="s">
        <v>138</v>
      </c>
      <c r="C132" s="3">
        <v>0</v>
      </c>
      <c r="D132" s="25" t="s">
        <v>2451</v>
      </c>
      <c r="E132" s="25" t="s">
        <v>133</v>
      </c>
      <c r="F132" s="6">
        <f t="shared" si="5"/>
        <v>0</v>
      </c>
      <c r="G132" s="6">
        <f t="shared" si="6"/>
        <v>0</v>
      </c>
      <c r="H132" s="6" t="str">
        <f t="shared" si="7"/>
        <v>OK</v>
      </c>
    </row>
    <row r="133" spans="1:8" x14ac:dyDescent="0.2">
      <c r="A133" s="19">
        <v>0</v>
      </c>
      <c r="B133" s="2" t="s">
        <v>139</v>
      </c>
      <c r="C133" s="3">
        <v>0</v>
      </c>
      <c r="D133" s="23" t="s">
        <v>2452</v>
      </c>
      <c r="E133" s="23" t="s">
        <v>123</v>
      </c>
      <c r="F133" s="6">
        <f>C134+C139</f>
        <v>0</v>
      </c>
      <c r="G133" s="6">
        <f t="shared" si="6"/>
        <v>0</v>
      </c>
      <c r="H133" s="6" t="str">
        <f t="shared" si="7"/>
        <v>OK</v>
      </c>
    </row>
    <row r="134" spans="1:8" x14ac:dyDescent="0.2">
      <c r="A134" s="19">
        <v>0</v>
      </c>
      <c r="B134" s="2" t="s">
        <v>140</v>
      </c>
      <c r="C134" s="3">
        <v>0</v>
      </c>
      <c r="D134" s="24" t="s">
        <v>2459</v>
      </c>
      <c r="E134" s="24" t="s">
        <v>139</v>
      </c>
      <c r="F134" s="6">
        <f>C135+C136+C137+C138</f>
        <v>0</v>
      </c>
      <c r="G134" s="6">
        <f t="shared" si="6"/>
        <v>0</v>
      </c>
      <c r="H134" s="6" t="str">
        <f t="shared" si="7"/>
        <v>OK</v>
      </c>
    </row>
    <row r="135" spans="1:8" x14ac:dyDescent="0.2">
      <c r="A135" s="19">
        <v>0</v>
      </c>
      <c r="B135" s="2" t="s">
        <v>141</v>
      </c>
      <c r="C135" s="3">
        <v>0</v>
      </c>
      <c r="D135" s="25" t="s">
        <v>2460</v>
      </c>
      <c r="E135" s="25" t="s">
        <v>140</v>
      </c>
      <c r="F135" s="6">
        <f t="shared" ref="F135:F198" si="8">C135</f>
        <v>0</v>
      </c>
      <c r="G135" s="6">
        <f t="shared" si="6"/>
        <v>0</v>
      </c>
      <c r="H135" s="6" t="str">
        <f t="shared" si="7"/>
        <v>OK</v>
      </c>
    </row>
    <row r="136" spans="1:8" x14ac:dyDescent="0.2">
      <c r="A136" s="19">
        <v>0</v>
      </c>
      <c r="B136" s="2" t="s">
        <v>142</v>
      </c>
      <c r="C136" s="3">
        <v>0</v>
      </c>
      <c r="D136" s="25" t="s">
        <v>2461</v>
      </c>
      <c r="E136" s="25" t="s">
        <v>140</v>
      </c>
      <c r="F136" s="6">
        <f t="shared" si="8"/>
        <v>0</v>
      </c>
      <c r="G136" s="6">
        <f t="shared" si="6"/>
        <v>0</v>
      </c>
      <c r="H136" s="6" t="str">
        <f t="shared" si="7"/>
        <v>OK</v>
      </c>
    </row>
    <row r="137" spans="1:8" x14ac:dyDescent="0.2">
      <c r="A137" s="19">
        <v>0</v>
      </c>
      <c r="B137" s="2" t="s">
        <v>143</v>
      </c>
      <c r="C137" s="3">
        <v>0</v>
      </c>
      <c r="D137" s="25" t="s">
        <v>2462</v>
      </c>
      <c r="E137" s="25" t="s">
        <v>140</v>
      </c>
      <c r="F137" s="6">
        <f t="shared" si="8"/>
        <v>0</v>
      </c>
      <c r="G137" s="6">
        <f t="shared" si="6"/>
        <v>0</v>
      </c>
      <c r="H137" s="6" t="str">
        <f t="shared" si="7"/>
        <v>OK</v>
      </c>
    </row>
    <row r="138" spans="1:8" x14ac:dyDescent="0.2">
      <c r="A138" s="19">
        <v>0</v>
      </c>
      <c r="B138" s="2" t="s">
        <v>144</v>
      </c>
      <c r="C138" s="3">
        <v>0</v>
      </c>
      <c r="D138" s="25" t="s">
        <v>2463</v>
      </c>
      <c r="E138" s="25" t="s">
        <v>140</v>
      </c>
      <c r="F138" s="6">
        <f t="shared" si="8"/>
        <v>0</v>
      </c>
      <c r="G138" s="6">
        <f t="shared" si="6"/>
        <v>0</v>
      </c>
      <c r="H138" s="6" t="str">
        <f t="shared" si="7"/>
        <v>OK</v>
      </c>
    </row>
    <row r="139" spans="1:8" x14ac:dyDescent="0.2">
      <c r="A139" s="19">
        <v>0</v>
      </c>
      <c r="B139" s="2" t="s">
        <v>145</v>
      </c>
      <c r="C139" s="3">
        <v>0</v>
      </c>
      <c r="D139" s="24" t="s">
        <v>2437</v>
      </c>
      <c r="E139" s="24" t="s">
        <v>123</v>
      </c>
      <c r="F139" s="6">
        <f t="shared" si="8"/>
        <v>0</v>
      </c>
      <c r="G139" s="6">
        <f t="shared" si="6"/>
        <v>0</v>
      </c>
      <c r="H139" s="6" t="str">
        <f t="shared" si="7"/>
        <v>OK</v>
      </c>
    </row>
    <row r="140" spans="1:8" x14ac:dyDescent="0.2">
      <c r="A140" s="19">
        <v>0</v>
      </c>
      <c r="B140" s="2" t="s">
        <v>146</v>
      </c>
      <c r="C140" s="3">
        <v>0</v>
      </c>
      <c r="D140" s="22" t="s">
        <v>2467</v>
      </c>
      <c r="E140" s="22" t="s">
        <v>8</v>
      </c>
      <c r="F140" s="6">
        <f>C141</f>
        <v>0</v>
      </c>
      <c r="G140" s="6">
        <f t="shared" si="6"/>
        <v>0</v>
      </c>
      <c r="H140" s="6" t="str">
        <f t="shared" si="7"/>
        <v>OK</v>
      </c>
    </row>
    <row r="141" spans="1:8" x14ac:dyDescent="0.2">
      <c r="A141" s="19">
        <v>0</v>
      </c>
      <c r="B141" s="2" t="s">
        <v>147</v>
      </c>
      <c r="C141" s="3">
        <v>0</v>
      </c>
      <c r="D141" s="23" t="s">
        <v>2468</v>
      </c>
      <c r="E141" s="23" t="s">
        <v>146</v>
      </c>
      <c r="F141" s="6">
        <f>C142+C143+C144+C145+C146+C147</f>
        <v>0</v>
      </c>
      <c r="G141" s="6">
        <f t="shared" si="6"/>
        <v>0</v>
      </c>
      <c r="H141" s="6" t="str">
        <f t="shared" si="7"/>
        <v>OK</v>
      </c>
    </row>
    <row r="142" spans="1:8" x14ac:dyDescent="0.2">
      <c r="A142" s="19">
        <v>0</v>
      </c>
      <c r="B142" s="2" t="s">
        <v>148</v>
      </c>
      <c r="C142" s="3">
        <v>0</v>
      </c>
      <c r="D142" s="25" t="s">
        <v>2432</v>
      </c>
      <c r="E142" s="25" t="s">
        <v>147</v>
      </c>
      <c r="F142" s="6">
        <f t="shared" si="8"/>
        <v>0</v>
      </c>
      <c r="G142" s="6">
        <f t="shared" si="6"/>
        <v>0</v>
      </c>
      <c r="H142" s="6" t="str">
        <f t="shared" si="7"/>
        <v>OK</v>
      </c>
    </row>
    <row r="143" spans="1:8" x14ac:dyDescent="0.2">
      <c r="A143" s="19">
        <v>0</v>
      </c>
      <c r="B143" s="2" t="s">
        <v>149</v>
      </c>
      <c r="C143" s="3">
        <v>0</v>
      </c>
      <c r="D143" s="25" t="s">
        <v>2433</v>
      </c>
      <c r="E143" s="25" t="s">
        <v>147</v>
      </c>
      <c r="F143" s="6">
        <f t="shared" si="8"/>
        <v>0</v>
      </c>
      <c r="G143" s="6">
        <f t="shared" si="6"/>
        <v>0</v>
      </c>
      <c r="H143" s="6" t="str">
        <f t="shared" si="7"/>
        <v>OK</v>
      </c>
    </row>
    <row r="144" spans="1:8" x14ac:dyDescent="0.2">
      <c r="A144" s="19">
        <v>0</v>
      </c>
      <c r="B144" s="2" t="s">
        <v>150</v>
      </c>
      <c r="C144" s="3">
        <v>0</v>
      </c>
      <c r="D144" s="25" t="s">
        <v>2434</v>
      </c>
      <c r="E144" s="25" t="s">
        <v>147</v>
      </c>
      <c r="F144" s="6">
        <f t="shared" si="8"/>
        <v>0</v>
      </c>
      <c r="G144" s="6">
        <f t="shared" si="6"/>
        <v>0</v>
      </c>
      <c r="H144" s="6" t="str">
        <f t="shared" si="7"/>
        <v>OK</v>
      </c>
    </row>
    <row r="145" spans="1:8" x14ac:dyDescent="0.2">
      <c r="A145" s="19">
        <v>0</v>
      </c>
      <c r="B145" s="2" t="s">
        <v>151</v>
      </c>
      <c r="C145" s="3">
        <v>0</v>
      </c>
      <c r="D145" s="25" t="s">
        <v>2435</v>
      </c>
      <c r="E145" s="25" t="s">
        <v>147</v>
      </c>
      <c r="F145" s="6">
        <f t="shared" si="8"/>
        <v>0</v>
      </c>
      <c r="G145" s="6">
        <f t="shared" si="6"/>
        <v>0</v>
      </c>
      <c r="H145" s="6" t="str">
        <f t="shared" si="7"/>
        <v>OK</v>
      </c>
    </row>
    <row r="146" spans="1:8" x14ac:dyDescent="0.2">
      <c r="A146" s="19">
        <v>0</v>
      </c>
      <c r="B146" s="2" t="s">
        <v>152</v>
      </c>
      <c r="C146" s="3">
        <v>0</v>
      </c>
      <c r="D146" s="25" t="s">
        <v>2436</v>
      </c>
      <c r="E146" s="25" t="s">
        <v>147</v>
      </c>
      <c r="F146" s="6">
        <f t="shared" si="8"/>
        <v>0</v>
      </c>
      <c r="G146" s="6">
        <f t="shared" si="6"/>
        <v>0</v>
      </c>
      <c r="H146" s="6" t="str">
        <f t="shared" si="7"/>
        <v>OK</v>
      </c>
    </row>
    <row r="147" spans="1:8" x14ac:dyDescent="0.2">
      <c r="A147" s="19">
        <v>0</v>
      </c>
      <c r="B147" s="2" t="s">
        <v>153</v>
      </c>
      <c r="C147" s="3">
        <v>0</v>
      </c>
      <c r="D147" s="25" t="s">
        <v>2437</v>
      </c>
      <c r="E147" s="25" t="s">
        <v>147</v>
      </c>
      <c r="F147" s="6">
        <f t="shared" si="8"/>
        <v>0</v>
      </c>
      <c r="G147" s="6">
        <f t="shared" si="6"/>
        <v>0</v>
      </c>
      <c r="H147" s="6" t="str">
        <f t="shared" si="7"/>
        <v>OK</v>
      </c>
    </row>
    <row r="148" spans="1:8" x14ac:dyDescent="0.2">
      <c r="A148" s="19">
        <v>0</v>
      </c>
      <c r="B148" s="2" t="s">
        <v>154</v>
      </c>
      <c r="C148" s="3">
        <v>0</v>
      </c>
      <c r="D148" s="22" t="s">
        <v>2469</v>
      </c>
      <c r="E148" s="22" t="s">
        <v>8</v>
      </c>
      <c r="F148" s="6">
        <f>C149+C168+C187+C223</f>
        <v>0</v>
      </c>
      <c r="G148" s="6">
        <f t="shared" si="6"/>
        <v>0</v>
      </c>
      <c r="H148" s="6" t="str">
        <f t="shared" si="7"/>
        <v>OK</v>
      </c>
    </row>
    <row r="149" spans="1:8" x14ac:dyDescent="0.2">
      <c r="A149" s="19">
        <v>0</v>
      </c>
      <c r="B149" s="2" t="s">
        <v>155</v>
      </c>
      <c r="C149" s="3">
        <v>0</v>
      </c>
      <c r="D149" s="23" t="s">
        <v>2470</v>
      </c>
      <c r="E149" s="23" t="s">
        <v>154</v>
      </c>
      <c r="F149" s="6">
        <f>C150+C154+C158+C161+C164</f>
        <v>0</v>
      </c>
      <c r="G149" s="6">
        <f t="shared" si="6"/>
        <v>0</v>
      </c>
      <c r="H149" s="6" t="str">
        <f t="shared" si="7"/>
        <v>OK</v>
      </c>
    </row>
    <row r="150" spans="1:8" x14ac:dyDescent="0.2">
      <c r="A150" s="19">
        <v>0</v>
      </c>
      <c r="B150" s="2" t="s">
        <v>156</v>
      </c>
      <c r="C150" s="3">
        <v>0</v>
      </c>
      <c r="D150" s="24" t="s">
        <v>2471</v>
      </c>
      <c r="E150" s="24" t="s">
        <v>155</v>
      </c>
      <c r="F150" s="6">
        <f>C151+C152+C153</f>
        <v>0</v>
      </c>
      <c r="G150" s="6">
        <f t="shared" si="6"/>
        <v>0</v>
      </c>
      <c r="H150" s="6" t="str">
        <f t="shared" si="7"/>
        <v>OK</v>
      </c>
    </row>
    <row r="151" spans="1:8" x14ac:dyDescent="0.2">
      <c r="A151" s="19">
        <v>0</v>
      </c>
      <c r="B151" s="2" t="s">
        <v>157</v>
      </c>
      <c r="C151" s="3">
        <v>0</v>
      </c>
      <c r="D151" s="25" t="s">
        <v>2472</v>
      </c>
      <c r="E151" s="25" t="s">
        <v>156</v>
      </c>
      <c r="F151" s="6">
        <f t="shared" si="8"/>
        <v>0</v>
      </c>
      <c r="G151" s="6">
        <f t="shared" si="6"/>
        <v>0</v>
      </c>
      <c r="H151" s="6" t="str">
        <f t="shared" si="7"/>
        <v>OK</v>
      </c>
    </row>
    <row r="152" spans="1:8" x14ac:dyDescent="0.2">
      <c r="A152" s="19">
        <v>0</v>
      </c>
      <c r="B152" s="2" t="s">
        <v>158</v>
      </c>
      <c r="C152" s="3">
        <v>0</v>
      </c>
      <c r="D152" s="25" t="s">
        <v>2473</v>
      </c>
      <c r="E152" s="25" t="s">
        <v>156</v>
      </c>
      <c r="F152" s="6">
        <f t="shared" si="8"/>
        <v>0</v>
      </c>
      <c r="G152" s="6">
        <f t="shared" si="6"/>
        <v>0</v>
      </c>
      <c r="H152" s="6" t="str">
        <f t="shared" si="7"/>
        <v>OK</v>
      </c>
    </row>
    <row r="153" spans="1:8" x14ac:dyDescent="0.2">
      <c r="A153" s="19">
        <v>0</v>
      </c>
      <c r="B153" s="2" t="s">
        <v>159</v>
      </c>
      <c r="C153" s="3">
        <v>0</v>
      </c>
      <c r="D153" s="25" t="s">
        <v>2474</v>
      </c>
      <c r="E153" s="25" t="s">
        <v>156</v>
      </c>
      <c r="F153" s="6">
        <f t="shared" si="8"/>
        <v>0</v>
      </c>
      <c r="G153" s="6">
        <f t="shared" si="6"/>
        <v>0</v>
      </c>
      <c r="H153" s="6" t="str">
        <f t="shared" si="7"/>
        <v>OK</v>
      </c>
    </row>
    <row r="154" spans="1:8" x14ac:dyDescent="0.2">
      <c r="A154" s="19">
        <v>0</v>
      </c>
      <c r="B154" s="2" t="s">
        <v>160</v>
      </c>
      <c r="C154" s="3">
        <v>0</v>
      </c>
      <c r="D154" s="24" t="s">
        <v>2475</v>
      </c>
      <c r="E154" s="24" t="s">
        <v>155</v>
      </c>
      <c r="F154" s="6">
        <f>C155+C156+C157</f>
        <v>0</v>
      </c>
      <c r="G154" s="6">
        <f t="shared" si="6"/>
        <v>0</v>
      </c>
      <c r="H154" s="6" t="str">
        <f t="shared" si="7"/>
        <v>OK</v>
      </c>
    </row>
    <row r="155" spans="1:8" x14ac:dyDescent="0.2">
      <c r="A155" s="19">
        <v>0</v>
      </c>
      <c r="B155" s="2" t="s">
        <v>161</v>
      </c>
      <c r="C155" s="3">
        <v>0</v>
      </c>
      <c r="D155" s="25" t="s">
        <v>2472</v>
      </c>
      <c r="E155" s="25" t="s">
        <v>160</v>
      </c>
      <c r="F155" s="6">
        <f t="shared" si="8"/>
        <v>0</v>
      </c>
      <c r="G155" s="6">
        <f t="shared" si="6"/>
        <v>0</v>
      </c>
      <c r="H155" s="6" t="str">
        <f t="shared" si="7"/>
        <v>OK</v>
      </c>
    </row>
    <row r="156" spans="1:8" x14ac:dyDescent="0.2">
      <c r="A156" s="19">
        <v>0</v>
      </c>
      <c r="B156" s="2" t="s">
        <v>162</v>
      </c>
      <c r="C156" s="3">
        <v>0</v>
      </c>
      <c r="D156" s="25" t="s">
        <v>2476</v>
      </c>
      <c r="E156" s="25" t="s">
        <v>160</v>
      </c>
      <c r="F156" s="6">
        <f t="shared" si="8"/>
        <v>0</v>
      </c>
      <c r="G156" s="6">
        <f t="shared" si="6"/>
        <v>0</v>
      </c>
      <c r="H156" s="6" t="str">
        <f t="shared" si="7"/>
        <v>OK</v>
      </c>
    </row>
    <row r="157" spans="1:8" x14ac:dyDescent="0.2">
      <c r="A157" s="19">
        <v>0</v>
      </c>
      <c r="B157" s="44" t="s">
        <v>163</v>
      </c>
      <c r="C157" s="3">
        <v>0</v>
      </c>
      <c r="D157" s="25" t="s">
        <v>2474</v>
      </c>
      <c r="E157" s="25" t="s">
        <v>160</v>
      </c>
      <c r="F157" s="6">
        <f t="shared" si="8"/>
        <v>0</v>
      </c>
      <c r="G157" s="6">
        <f t="shared" si="6"/>
        <v>0</v>
      </c>
      <c r="H157" s="6" t="str">
        <f t="shared" si="7"/>
        <v>OK</v>
      </c>
    </row>
    <row r="158" spans="1:8" x14ac:dyDescent="0.2">
      <c r="A158" s="19">
        <v>0</v>
      </c>
      <c r="B158" s="2" t="s">
        <v>164</v>
      </c>
      <c r="C158" s="3">
        <v>0</v>
      </c>
      <c r="D158" s="24" t="s">
        <v>2477</v>
      </c>
      <c r="E158" s="24" t="s">
        <v>155</v>
      </c>
      <c r="F158" s="6">
        <f>C159+C160</f>
        <v>0</v>
      </c>
      <c r="G158" s="6">
        <f t="shared" si="6"/>
        <v>0</v>
      </c>
      <c r="H158" s="6" t="str">
        <f t="shared" si="7"/>
        <v>OK</v>
      </c>
    </row>
    <row r="159" spans="1:8" x14ac:dyDescent="0.2">
      <c r="A159" s="19">
        <v>0</v>
      </c>
      <c r="B159" s="2" t="s">
        <v>165</v>
      </c>
      <c r="C159" s="3">
        <v>0</v>
      </c>
      <c r="D159" s="25" t="s">
        <v>2478</v>
      </c>
      <c r="E159" s="25" t="s">
        <v>164</v>
      </c>
      <c r="F159" s="6">
        <f t="shared" si="8"/>
        <v>0</v>
      </c>
      <c r="G159" s="6">
        <f t="shared" si="6"/>
        <v>0</v>
      </c>
      <c r="H159" s="6" t="str">
        <f t="shared" si="7"/>
        <v>OK</v>
      </c>
    </row>
    <row r="160" spans="1:8" x14ac:dyDescent="0.2">
      <c r="A160" s="19">
        <v>0</v>
      </c>
      <c r="B160" s="2" t="s">
        <v>166</v>
      </c>
      <c r="C160" s="3">
        <v>0</v>
      </c>
      <c r="D160" s="25" t="s">
        <v>2474</v>
      </c>
      <c r="E160" s="25" t="s">
        <v>164</v>
      </c>
      <c r="F160" s="6">
        <f t="shared" si="8"/>
        <v>0</v>
      </c>
      <c r="G160" s="6">
        <f t="shared" si="6"/>
        <v>0</v>
      </c>
      <c r="H160" s="6" t="str">
        <f t="shared" si="7"/>
        <v>OK</v>
      </c>
    </row>
    <row r="161" spans="1:8" x14ac:dyDescent="0.2">
      <c r="A161" s="19">
        <v>0</v>
      </c>
      <c r="B161" s="2" t="s">
        <v>167</v>
      </c>
      <c r="C161" s="3">
        <v>0</v>
      </c>
      <c r="D161" s="24" t="s">
        <v>2479</v>
      </c>
      <c r="E161" s="24" t="s">
        <v>155</v>
      </c>
      <c r="F161" s="6">
        <f>C162+C163</f>
        <v>0</v>
      </c>
      <c r="G161" s="6">
        <f t="shared" si="6"/>
        <v>0</v>
      </c>
      <c r="H161" s="6" t="str">
        <f t="shared" si="7"/>
        <v>OK</v>
      </c>
    </row>
    <row r="162" spans="1:8" x14ac:dyDescent="0.2">
      <c r="A162" s="19">
        <v>0</v>
      </c>
      <c r="B162" s="2" t="s">
        <v>168</v>
      </c>
      <c r="C162" s="3">
        <v>0</v>
      </c>
      <c r="D162" s="25" t="s">
        <v>2478</v>
      </c>
      <c r="E162" s="25" t="s">
        <v>167</v>
      </c>
      <c r="F162" s="6">
        <f t="shared" si="8"/>
        <v>0</v>
      </c>
      <c r="G162" s="6">
        <f t="shared" si="6"/>
        <v>0</v>
      </c>
      <c r="H162" s="6" t="str">
        <f t="shared" si="7"/>
        <v>OK</v>
      </c>
    </row>
    <row r="163" spans="1:8" x14ac:dyDescent="0.2">
      <c r="A163" s="19">
        <v>0</v>
      </c>
      <c r="B163" s="2" t="s">
        <v>169</v>
      </c>
      <c r="C163" s="3">
        <v>0</v>
      </c>
      <c r="D163" s="25" t="s">
        <v>2474</v>
      </c>
      <c r="E163" s="25" t="s">
        <v>167</v>
      </c>
      <c r="F163" s="6">
        <f t="shared" si="8"/>
        <v>0</v>
      </c>
      <c r="G163" s="6">
        <f t="shared" si="6"/>
        <v>0</v>
      </c>
      <c r="H163" s="6" t="str">
        <f t="shared" si="7"/>
        <v>OK</v>
      </c>
    </row>
    <row r="164" spans="1:8" x14ac:dyDescent="0.2">
      <c r="A164" s="19">
        <v>0</v>
      </c>
      <c r="B164" s="2" t="s">
        <v>170</v>
      </c>
      <c r="C164" s="3">
        <v>0</v>
      </c>
      <c r="D164" s="24" t="s">
        <v>2480</v>
      </c>
      <c r="E164" s="24" t="s">
        <v>155</v>
      </c>
      <c r="F164" s="6">
        <f>C165+C166+C167</f>
        <v>0</v>
      </c>
      <c r="G164" s="6">
        <f t="shared" si="6"/>
        <v>0</v>
      </c>
      <c r="H164" s="6" t="str">
        <f t="shared" si="7"/>
        <v>OK</v>
      </c>
    </row>
    <row r="165" spans="1:8" x14ac:dyDescent="0.2">
      <c r="A165" s="19">
        <v>0</v>
      </c>
      <c r="B165" s="2" t="s">
        <v>171</v>
      </c>
      <c r="C165" s="3">
        <v>0</v>
      </c>
      <c r="D165" s="25" t="s">
        <v>2481</v>
      </c>
      <c r="E165" s="25" t="s">
        <v>170</v>
      </c>
      <c r="F165" s="6">
        <f t="shared" si="8"/>
        <v>0</v>
      </c>
      <c r="G165" s="6">
        <f t="shared" si="6"/>
        <v>0</v>
      </c>
      <c r="H165" s="6" t="str">
        <f t="shared" si="7"/>
        <v>OK</v>
      </c>
    </row>
    <row r="166" spans="1:8" x14ac:dyDescent="0.2">
      <c r="A166" s="19">
        <v>0</v>
      </c>
      <c r="B166" s="2" t="s">
        <v>172</v>
      </c>
      <c r="C166" s="3">
        <v>0</v>
      </c>
      <c r="D166" s="25" t="s">
        <v>2482</v>
      </c>
      <c r="E166" s="25" t="s">
        <v>170</v>
      </c>
      <c r="F166" s="6">
        <f t="shared" si="8"/>
        <v>0</v>
      </c>
      <c r="G166" s="6">
        <f t="shared" si="6"/>
        <v>0</v>
      </c>
      <c r="H166" s="6" t="str">
        <f t="shared" si="7"/>
        <v>OK</v>
      </c>
    </row>
    <row r="167" spans="1:8" x14ac:dyDescent="0.2">
      <c r="A167" s="19">
        <v>0</v>
      </c>
      <c r="B167" s="2" t="s">
        <v>173</v>
      </c>
      <c r="C167" s="3">
        <v>0</v>
      </c>
      <c r="D167" s="25" t="s">
        <v>2483</v>
      </c>
      <c r="E167" s="25" t="s">
        <v>170</v>
      </c>
      <c r="F167" s="6">
        <f t="shared" si="8"/>
        <v>0</v>
      </c>
      <c r="G167" s="6">
        <f t="shared" si="6"/>
        <v>0</v>
      </c>
      <c r="H167" s="6" t="str">
        <f t="shared" si="7"/>
        <v>OK</v>
      </c>
    </row>
    <row r="168" spans="1:8" x14ac:dyDescent="0.2">
      <c r="A168" s="19">
        <v>0</v>
      </c>
      <c r="B168" s="2" t="s">
        <v>174</v>
      </c>
      <c r="C168" s="3">
        <v>0</v>
      </c>
      <c r="D168" s="23" t="s">
        <v>2438</v>
      </c>
      <c r="E168" s="23" t="s">
        <v>154</v>
      </c>
      <c r="F168" s="6">
        <f>C169+C173+C177+C183</f>
        <v>0</v>
      </c>
      <c r="G168" s="6">
        <f t="shared" si="6"/>
        <v>0</v>
      </c>
      <c r="H168" s="6" t="str">
        <f t="shared" si="7"/>
        <v>OK</v>
      </c>
    </row>
    <row r="169" spans="1:8" x14ac:dyDescent="0.2">
      <c r="A169" s="19">
        <v>0</v>
      </c>
      <c r="B169" s="2" t="s">
        <v>175</v>
      </c>
      <c r="C169" s="3">
        <v>0</v>
      </c>
      <c r="D169" s="24" t="s">
        <v>2439</v>
      </c>
      <c r="E169" s="24" t="s">
        <v>174</v>
      </c>
      <c r="F169" s="6">
        <f>C170+C171+C172</f>
        <v>0</v>
      </c>
      <c r="G169" s="6">
        <f t="shared" si="6"/>
        <v>0</v>
      </c>
      <c r="H169" s="6" t="str">
        <f t="shared" si="7"/>
        <v>OK</v>
      </c>
    </row>
    <row r="170" spans="1:8" x14ac:dyDescent="0.2">
      <c r="A170" s="19">
        <v>0</v>
      </c>
      <c r="B170" s="2" t="s">
        <v>176</v>
      </c>
      <c r="C170" s="3">
        <v>0</v>
      </c>
      <c r="D170" s="25" t="s">
        <v>2440</v>
      </c>
      <c r="E170" s="25" t="s">
        <v>175</v>
      </c>
      <c r="F170" s="6">
        <f t="shared" si="8"/>
        <v>0</v>
      </c>
      <c r="G170" s="6">
        <f t="shared" si="6"/>
        <v>0</v>
      </c>
      <c r="H170" s="6" t="str">
        <f t="shared" si="7"/>
        <v>OK</v>
      </c>
    </row>
    <row r="171" spans="1:8" x14ac:dyDescent="0.2">
      <c r="A171" s="19">
        <v>0</v>
      </c>
      <c r="B171" s="2" t="s">
        <v>177</v>
      </c>
      <c r="C171" s="3">
        <v>0</v>
      </c>
      <c r="D171" s="25" t="s">
        <v>2441</v>
      </c>
      <c r="E171" s="25" t="s">
        <v>175</v>
      </c>
      <c r="F171" s="6">
        <f t="shared" si="8"/>
        <v>0</v>
      </c>
      <c r="G171" s="6">
        <f t="shared" si="6"/>
        <v>0</v>
      </c>
      <c r="H171" s="6" t="str">
        <f t="shared" si="7"/>
        <v>OK</v>
      </c>
    </row>
    <row r="172" spans="1:8" x14ac:dyDescent="0.2">
      <c r="A172" s="19">
        <v>0</v>
      </c>
      <c r="B172" s="2" t="s">
        <v>178</v>
      </c>
      <c r="C172" s="3">
        <v>0</v>
      </c>
      <c r="D172" s="25" t="s">
        <v>2442</v>
      </c>
      <c r="E172" s="25" t="s">
        <v>175</v>
      </c>
      <c r="F172" s="6">
        <f t="shared" si="8"/>
        <v>0</v>
      </c>
      <c r="G172" s="6">
        <f t="shared" si="6"/>
        <v>0</v>
      </c>
      <c r="H172" s="6" t="str">
        <f t="shared" si="7"/>
        <v>OK</v>
      </c>
    </row>
    <row r="173" spans="1:8" x14ac:dyDescent="0.2">
      <c r="A173" s="19">
        <v>0</v>
      </c>
      <c r="B173" s="2" t="s">
        <v>179</v>
      </c>
      <c r="C173" s="3">
        <v>0</v>
      </c>
      <c r="D173" s="24" t="s">
        <v>2443</v>
      </c>
      <c r="E173" s="24" t="s">
        <v>174</v>
      </c>
      <c r="F173" s="6">
        <f>C174+C175+C176</f>
        <v>0</v>
      </c>
      <c r="G173" s="6">
        <f t="shared" si="6"/>
        <v>0</v>
      </c>
      <c r="H173" s="6" t="str">
        <f t="shared" si="7"/>
        <v>OK</v>
      </c>
    </row>
    <row r="174" spans="1:8" x14ac:dyDescent="0.2">
      <c r="A174" s="19">
        <v>0</v>
      </c>
      <c r="B174" s="2" t="s">
        <v>180</v>
      </c>
      <c r="C174" s="3">
        <v>0</v>
      </c>
      <c r="D174" s="25" t="s">
        <v>2444</v>
      </c>
      <c r="E174" s="25" t="s">
        <v>179</v>
      </c>
      <c r="F174" s="6">
        <f t="shared" si="8"/>
        <v>0</v>
      </c>
      <c r="G174" s="6">
        <f t="shared" si="6"/>
        <v>0</v>
      </c>
      <c r="H174" s="6" t="str">
        <f t="shared" si="7"/>
        <v>OK</v>
      </c>
    </row>
    <row r="175" spans="1:8" x14ac:dyDescent="0.2">
      <c r="A175" s="19">
        <v>0</v>
      </c>
      <c r="B175" s="2" t="s">
        <v>181</v>
      </c>
      <c r="C175" s="3">
        <v>0</v>
      </c>
      <c r="D175" s="25" t="s">
        <v>2445</v>
      </c>
      <c r="E175" s="25" t="s">
        <v>179</v>
      </c>
      <c r="F175" s="6">
        <f t="shared" si="8"/>
        <v>0</v>
      </c>
      <c r="G175" s="6">
        <f t="shared" si="6"/>
        <v>0</v>
      </c>
      <c r="H175" s="6" t="str">
        <f t="shared" si="7"/>
        <v>OK</v>
      </c>
    </row>
    <row r="176" spans="1:8" x14ac:dyDescent="0.2">
      <c r="A176" s="19">
        <v>0</v>
      </c>
      <c r="B176" s="2" t="s">
        <v>182</v>
      </c>
      <c r="C176" s="3">
        <v>0</v>
      </c>
      <c r="D176" s="25" t="s">
        <v>2443</v>
      </c>
      <c r="E176" s="25" t="s">
        <v>179</v>
      </c>
      <c r="F176" s="6">
        <f t="shared" si="8"/>
        <v>0</v>
      </c>
      <c r="G176" s="6">
        <f t="shared" si="6"/>
        <v>0</v>
      </c>
      <c r="H176" s="6" t="str">
        <f t="shared" si="7"/>
        <v>OK</v>
      </c>
    </row>
    <row r="177" spans="1:8" x14ac:dyDescent="0.2">
      <c r="A177" s="19">
        <v>0</v>
      </c>
      <c r="B177" s="2" t="s">
        <v>183</v>
      </c>
      <c r="C177" s="3">
        <v>0</v>
      </c>
      <c r="D177" s="24" t="s">
        <v>2446</v>
      </c>
      <c r="E177" s="24" t="s">
        <v>174</v>
      </c>
      <c r="F177" s="6">
        <f>C178+C179+C180+C181+C182</f>
        <v>0</v>
      </c>
      <c r="G177" s="6">
        <f t="shared" si="6"/>
        <v>0</v>
      </c>
      <c r="H177" s="6" t="str">
        <f t="shared" si="7"/>
        <v>OK</v>
      </c>
    </row>
    <row r="178" spans="1:8" x14ac:dyDescent="0.2">
      <c r="A178" s="19">
        <v>0</v>
      </c>
      <c r="B178" s="2" t="s">
        <v>184</v>
      </c>
      <c r="C178" s="3">
        <v>0</v>
      </c>
      <c r="D178" s="25" t="s">
        <v>2447</v>
      </c>
      <c r="E178" s="25" t="s">
        <v>183</v>
      </c>
      <c r="F178" s="6">
        <f t="shared" si="8"/>
        <v>0</v>
      </c>
      <c r="G178" s="6">
        <f t="shared" si="6"/>
        <v>0</v>
      </c>
      <c r="H178" s="6" t="str">
        <f t="shared" si="7"/>
        <v>OK</v>
      </c>
    </row>
    <row r="179" spans="1:8" x14ac:dyDescent="0.2">
      <c r="A179" s="19">
        <v>0</v>
      </c>
      <c r="B179" s="2" t="s">
        <v>185</v>
      </c>
      <c r="C179" s="3">
        <v>0</v>
      </c>
      <c r="D179" s="25" t="s">
        <v>2448</v>
      </c>
      <c r="E179" s="25" t="s">
        <v>183</v>
      </c>
      <c r="F179" s="6">
        <f t="shared" si="8"/>
        <v>0</v>
      </c>
      <c r="G179" s="6">
        <f t="shared" si="6"/>
        <v>0</v>
      </c>
      <c r="H179" s="6" t="str">
        <f t="shared" si="7"/>
        <v>OK</v>
      </c>
    </row>
    <row r="180" spans="1:8" x14ac:dyDescent="0.2">
      <c r="A180" s="19">
        <v>0</v>
      </c>
      <c r="B180" s="2" t="s">
        <v>186</v>
      </c>
      <c r="C180" s="3">
        <v>0</v>
      </c>
      <c r="D180" s="25" t="s">
        <v>2449</v>
      </c>
      <c r="E180" s="25" t="s">
        <v>183</v>
      </c>
      <c r="F180" s="6">
        <f t="shared" si="8"/>
        <v>0</v>
      </c>
      <c r="G180" s="6">
        <f t="shared" si="6"/>
        <v>0</v>
      </c>
      <c r="H180" s="6" t="str">
        <f t="shared" si="7"/>
        <v>OK</v>
      </c>
    </row>
    <row r="181" spans="1:8" x14ac:dyDescent="0.2">
      <c r="A181" s="19">
        <v>0</v>
      </c>
      <c r="B181" s="2" t="s">
        <v>187</v>
      </c>
      <c r="C181" s="3">
        <v>0</v>
      </c>
      <c r="D181" s="25" t="s">
        <v>2450</v>
      </c>
      <c r="E181" s="25" t="s">
        <v>183</v>
      </c>
      <c r="F181" s="6">
        <f t="shared" si="8"/>
        <v>0</v>
      </c>
      <c r="G181" s="6">
        <f t="shared" si="6"/>
        <v>0</v>
      </c>
      <c r="H181" s="6" t="str">
        <f t="shared" si="7"/>
        <v>OK</v>
      </c>
    </row>
    <row r="182" spans="1:8" x14ac:dyDescent="0.2">
      <c r="A182" s="19">
        <v>0</v>
      </c>
      <c r="B182" s="2" t="s">
        <v>188</v>
      </c>
      <c r="C182" s="3">
        <v>0</v>
      </c>
      <c r="D182" s="25" t="s">
        <v>2451</v>
      </c>
      <c r="E182" s="25" t="s">
        <v>183</v>
      </c>
      <c r="F182" s="6">
        <f t="shared" si="8"/>
        <v>0</v>
      </c>
      <c r="G182" s="6">
        <f t="shared" si="6"/>
        <v>0</v>
      </c>
      <c r="H182" s="6" t="str">
        <f t="shared" si="7"/>
        <v>OK</v>
      </c>
    </row>
    <row r="183" spans="1:8" x14ac:dyDescent="0.2">
      <c r="A183" s="19">
        <v>0</v>
      </c>
      <c r="B183" s="2" t="s">
        <v>189</v>
      </c>
      <c r="C183" s="3">
        <v>0</v>
      </c>
      <c r="D183" s="24" t="s">
        <v>2484</v>
      </c>
      <c r="E183" s="24" t="s">
        <v>174</v>
      </c>
      <c r="F183" s="6">
        <f>C184+C185+C186</f>
        <v>0</v>
      </c>
      <c r="G183" s="6">
        <f t="shared" si="6"/>
        <v>0</v>
      </c>
      <c r="H183" s="6" t="str">
        <f t="shared" si="7"/>
        <v>OK</v>
      </c>
    </row>
    <row r="184" spans="1:8" x14ac:dyDescent="0.2">
      <c r="A184" s="19">
        <v>0</v>
      </c>
      <c r="B184" s="2" t="s">
        <v>190</v>
      </c>
      <c r="C184" s="3">
        <v>0</v>
      </c>
      <c r="D184" s="25" t="s">
        <v>2481</v>
      </c>
      <c r="E184" s="25" t="s">
        <v>189</v>
      </c>
      <c r="F184" s="6">
        <f t="shared" si="8"/>
        <v>0</v>
      </c>
      <c r="G184" s="6">
        <f t="shared" si="6"/>
        <v>0</v>
      </c>
      <c r="H184" s="6" t="str">
        <f t="shared" si="7"/>
        <v>OK</v>
      </c>
    </row>
    <row r="185" spans="1:8" x14ac:dyDescent="0.2">
      <c r="A185" s="19">
        <v>0</v>
      </c>
      <c r="B185" s="2" t="s">
        <v>191</v>
      </c>
      <c r="C185" s="3">
        <v>0</v>
      </c>
      <c r="D185" s="25" t="s">
        <v>2482</v>
      </c>
      <c r="E185" s="25" t="s">
        <v>189</v>
      </c>
      <c r="F185" s="6">
        <f t="shared" si="8"/>
        <v>0</v>
      </c>
      <c r="G185" s="6">
        <f t="shared" si="6"/>
        <v>0</v>
      </c>
      <c r="H185" s="6" t="str">
        <f t="shared" si="7"/>
        <v>OK</v>
      </c>
    </row>
    <row r="186" spans="1:8" x14ac:dyDescent="0.2">
      <c r="A186" s="19">
        <v>0</v>
      </c>
      <c r="B186" s="2" t="s">
        <v>192</v>
      </c>
      <c r="C186" s="3">
        <v>0</v>
      </c>
      <c r="D186" s="25" t="s">
        <v>2483</v>
      </c>
      <c r="E186" s="25" t="s">
        <v>189</v>
      </c>
      <c r="F186" s="6">
        <f t="shared" si="8"/>
        <v>0</v>
      </c>
      <c r="G186" s="6">
        <f t="shared" si="6"/>
        <v>0</v>
      </c>
      <c r="H186" s="6" t="str">
        <f t="shared" si="7"/>
        <v>OK</v>
      </c>
    </row>
    <row r="187" spans="1:8" x14ac:dyDescent="0.2">
      <c r="A187" s="19">
        <v>0</v>
      </c>
      <c r="B187" s="2" t="s">
        <v>193</v>
      </c>
      <c r="C187" s="3">
        <v>0</v>
      </c>
      <c r="D187" s="23" t="s">
        <v>2460</v>
      </c>
      <c r="E187" s="23" t="s">
        <v>154</v>
      </c>
      <c r="F187" s="6">
        <f>C188+C197+C201+C211+C215+C219</f>
        <v>0</v>
      </c>
      <c r="G187" s="6">
        <f t="shared" si="6"/>
        <v>0</v>
      </c>
      <c r="H187" s="6" t="str">
        <f t="shared" si="7"/>
        <v>OK</v>
      </c>
    </row>
    <row r="188" spans="1:8" x14ac:dyDescent="0.2">
      <c r="A188" s="19">
        <v>0</v>
      </c>
      <c r="B188" s="2" t="s">
        <v>194</v>
      </c>
      <c r="C188" s="3">
        <v>0</v>
      </c>
      <c r="D188" s="24" t="s">
        <v>2485</v>
      </c>
      <c r="E188" s="24" t="s">
        <v>193</v>
      </c>
      <c r="F188" s="6">
        <f>C189+C190+C191+C192+C193+C194+C195+C196</f>
        <v>0</v>
      </c>
      <c r="G188" s="6">
        <f t="shared" si="6"/>
        <v>0</v>
      </c>
      <c r="H188" s="6" t="str">
        <f t="shared" si="7"/>
        <v>OK</v>
      </c>
    </row>
    <row r="189" spans="1:8" x14ac:dyDescent="0.2">
      <c r="A189" s="19">
        <v>0</v>
      </c>
      <c r="B189" s="2" t="s">
        <v>195</v>
      </c>
      <c r="C189" s="3">
        <v>0</v>
      </c>
      <c r="D189" s="25" t="s">
        <v>2486</v>
      </c>
      <c r="E189" s="25" t="s">
        <v>194</v>
      </c>
      <c r="F189" s="6">
        <f t="shared" si="8"/>
        <v>0</v>
      </c>
      <c r="G189" s="6">
        <f t="shared" si="6"/>
        <v>0</v>
      </c>
      <c r="H189" s="6" t="str">
        <f t="shared" si="7"/>
        <v>OK</v>
      </c>
    </row>
    <row r="190" spans="1:8" x14ac:dyDescent="0.2">
      <c r="A190" s="19">
        <v>0</v>
      </c>
      <c r="B190" s="2" t="s">
        <v>196</v>
      </c>
      <c r="C190" s="3">
        <v>0</v>
      </c>
      <c r="D190" s="25" t="s">
        <v>2487</v>
      </c>
      <c r="E190" s="25" t="s">
        <v>194</v>
      </c>
      <c r="F190" s="6">
        <f t="shared" si="8"/>
        <v>0</v>
      </c>
      <c r="G190" s="6">
        <f t="shared" si="6"/>
        <v>0</v>
      </c>
      <c r="H190" s="6" t="str">
        <f t="shared" si="7"/>
        <v>OK</v>
      </c>
    </row>
    <row r="191" spans="1:8" x14ac:dyDescent="0.2">
      <c r="A191" s="19">
        <v>0</v>
      </c>
      <c r="B191" s="2" t="s">
        <v>197</v>
      </c>
      <c r="C191" s="3">
        <v>0</v>
      </c>
      <c r="D191" s="25" t="s">
        <v>2488</v>
      </c>
      <c r="E191" s="25" t="s">
        <v>194</v>
      </c>
      <c r="F191" s="6">
        <f t="shared" si="8"/>
        <v>0</v>
      </c>
      <c r="G191" s="6">
        <f t="shared" si="6"/>
        <v>0</v>
      </c>
      <c r="H191" s="6" t="str">
        <f t="shared" si="7"/>
        <v>OK</v>
      </c>
    </row>
    <row r="192" spans="1:8" x14ac:dyDescent="0.2">
      <c r="A192" s="19">
        <v>0</v>
      </c>
      <c r="B192" s="2" t="s">
        <v>198</v>
      </c>
      <c r="C192" s="3">
        <v>0</v>
      </c>
      <c r="D192" s="25" t="s">
        <v>2489</v>
      </c>
      <c r="E192" s="25" t="s">
        <v>194</v>
      </c>
      <c r="F192" s="6">
        <f t="shared" si="8"/>
        <v>0</v>
      </c>
      <c r="G192" s="6">
        <f t="shared" si="6"/>
        <v>0</v>
      </c>
      <c r="H192" s="6" t="str">
        <f t="shared" si="7"/>
        <v>OK</v>
      </c>
    </row>
    <row r="193" spans="1:8" x14ac:dyDescent="0.2">
      <c r="A193" s="19">
        <v>0</v>
      </c>
      <c r="B193" s="2" t="s">
        <v>199</v>
      </c>
      <c r="C193" s="3">
        <v>0</v>
      </c>
      <c r="D193" s="25" t="s">
        <v>2490</v>
      </c>
      <c r="E193" s="25" t="s">
        <v>194</v>
      </c>
      <c r="F193" s="6">
        <f t="shared" si="8"/>
        <v>0</v>
      </c>
      <c r="G193" s="6">
        <f t="shared" si="6"/>
        <v>0</v>
      </c>
      <c r="H193" s="6" t="str">
        <f t="shared" si="7"/>
        <v>OK</v>
      </c>
    </row>
    <row r="194" spans="1:8" x14ac:dyDescent="0.2">
      <c r="A194" s="19">
        <v>0</v>
      </c>
      <c r="B194" s="2" t="s">
        <v>200</v>
      </c>
      <c r="C194" s="3">
        <v>0</v>
      </c>
      <c r="D194" s="25" t="s">
        <v>2491</v>
      </c>
      <c r="E194" s="25" t="s">
        <v>194</v>
      </c>
      <c r="F194" s="6">
        <f t="shared" si="8"/>
        <v>0</v>
      </c>
      <c r="G194" s="6">
        <f t="shared" ref="G194:G257" si="9">C194-F194</f>
        <v>0</v>
      </c>
      <c r="H194" s="6" t="str">
        <f t="shared" ref="H194:H257" si="10">IF(SUM(G194:G194)&lt;&gt;0,"NOOK","OK")</f>
        <v>OK</v>
      </c>
    </row>
    <row r="195" spans="1:8" x14ac:dyDescent="0.2">
      <c r="A195" s="19">
        <v>0</v>
      </c>
      <c r="B195" s="2" t="s">
        <v>201</v>
      </c>
      <c r="C195" s="3">
        <v>0</v>
      </c>
      <c r="D195" s="25" t="s">
        <v>2492</v>
      </c>
      <c r="E195" s="25" t="s">
        <v>194</v>
      </c>
      <c r="F195" s="6">
        <f t="shared" si="8"/>
        <v>0</v>
      </c>
      <c r="G195" s="6">
        <f t="shared" si="9"/>
        <v>0</v>
      </c>
      <c r="H195" s="6" t="str">
        <f t="shared" si="10"/>
        <v>OK</v>
      </c>
    </row>
    <row r="196" spans="1:8" x14ac:dyDescent="0.2">
      <c r="A196" s="19">
        <v>0</v>
      </c>
      <c r="B196" s="2" t="s">
        <v>202</v>
      </c>
      <c r="C196" s="3">
        <v>0</v>
      </c>
      <c r="D196" s="25" t="s">
        <v>2493</v>
      </c>
      <c r="E196" s="25" t="s">
        <v>194</v>
      </c>
      <c r="F196" s="6">
        <f t="shared" si="8"/>
        <v>0</v>
      </c>
      <c r="G196" s="6">
        <f t="shared" si="9"/>
        <v>0</v>
      </c>
      <c r="H196" s="6" t="str">
        <f t="shared" si="10"/>
        <v>OK</v>
      </c>
    </row>
    <row r="197" spans="1:8" x14ac:dyDescent="0.2">
      <c r="A197" s="19">
        <v>0</v>
      </c>
      <c r="B197" s="2" t="s">
        <v>203</v>
      </c>
      <c r="C197" s="3">
        <v>0</v>
      </c>
      <c r="D197" s="24" t="s">
        <v>2494</v>
      </c>
      <c r="E197" s="24" t="s">
        <v>193</v>
      </c>
      <c r="F197" s="6">
        <f>C198+C199+C200</f>
        <v>0</v>
      </c>
      <c r="G197" s="6">
        <f t="shared" si="9"/>
        <v>0</v>
      </c>
      <c r="H197" s="6" t="str">
        <f t="shared" si="10"/>
        <v>OK</v>
      </c>
    </row>
    <row r="198" spans="1:8" x14ac:dyDescent="0.2">
      <c r="A198" s="19">
        <v>0</v>
      </c>
      <c r="B198" s="2" t="s">
        <v>204</v>
      </c>
      <c r="C198" s="3">
        <v>0</v>
      </c>
      <c r="D198" s="25" t="s">
        <v>2495</v>
      </c>
      <c r="E198" s="25" t="s">
        <v>203</v>
      </c>
      <c r="F198" s="6">
        <f t="shared" si="8"/>
        <v>0</v>
      </c>
      <c r="G198" s="6">
        <f t="shared" si="9"/>
        <v>0</v>
      </c>
      <c r="H198" s="6" t="str">
        <f t="shared" si="10"/>
        <v>OK</v>
      </c>
    </row>
    <row r="199" spans="1:8" x14ac:dyDescent="0.2">
      <c r="A199" s="19">
        <v>0</v>
      </c>
      <c r="B199" s="2" t="s">
        <v>205</v>
      </c>
      <c r="C199" s="3">
        <v>0</v>
      </c>
      <c r="D199" s="25" t="s">
        <v>2496</v>
      </c>
      <c r="E199" s="25" t="s">
        <v>203</v>
      </c>
      <c r="F199" s="6">
        <f t="shared" ref="F199:F262" si="11">C199</f>
        <v>0</v>
      </c>
      <c r="G199" s="6">
        <f t="shared" si="9"/>
        <v>0</v>
      </c>
      <c r="H199" s="6" t="str">
        <f t="shared" si="10"/>
        <v>OK</v>
      </c>
    </row>
    <row r="200" spans="1:8" x14ac:dyDescent="0.2">
      <c r="A200" s="19">
        <v>0</v>
      </c>
      <c r="B200" s="2" t="s">
        <v>206</v>
      </c>
      <c r="C200" s="3">
        <v>0</v>
      </c>
      <c r="D200" s="25" t="s">
        <v>2497</v>
      </c>
      <c r="E200" s="25" t="s">
        <v>203</v>
      </c>
      <c r="F200" s="6">
        <f t="shared" si="11"/>
        <v>0</v>
      </c>
      <c r="G200" s="6">
        <f t="shared" si="9"/>
        <v>0</v>
      </c>
      <c r="H200" s="6" t="str">
        <f t="shared" si="10"/>
        <v>OK</v>
      </c>
    </row>
    <row r="201" spans="1:8" x14ac:dyDescent="0.2">
      <c r="A201" s="19">
        <v>0</v>
      </c>
      <c r="B201" s="2" t="s">
        <v>207</v>
      </c>
      <c r="C201" s="3">
        <v>0</v>
      </c>
      <c r="D201" s="24" t="s">
        <v>2498</v>
      </c>
      <c r="E201" s="24" t="s">
        <v>193</v>
      </c>
      <c r="F201" s="6">
        <f>C202+C203+C204+C205+C206+C207+C208+C209+C210</f>
        <v>0</v>
      </c>
      <c r="G201" s="6">
        <f t="shared" si="9"/>
        <v>0</v>
      </c>
      <c r="H201" s="6" t="str">
        <f t="shared" si="10"/>
        <v>OK</v>
      </c>
    </row>
    <row r="202" spans="1:8" x14ac:dyDescent="0.2">
      <c r="A202" s="19">
        <v>0</v>
      </c>
      <c r="B202" s="2" t="s">
        <v>208</v>
      </c>
      <c r="C202" s="3">
        <v>0</v>
      </c>
      <c r="D202" s="25" t="s">
        <v>2486</v>
      </c>
      <c r="E202" s="25" t="s">
        <v>207</v>
      </c>
      <c r="F202" s="6">
        <f t="shared" si="11"/>
        <v>0</v>
      </c>
      <c r="G202" s="6">
        <f t="shared" si="9"/>
        <v>0</v>
      </c>
      <c r="H202" s="6" t="str">
        <f t="shared" si="10"/>
        <v>OK</v>
      </c>
    </row>
    <row r="203" spans="1:8" x14ac:dyDescent="0.2">
      <c r="A203" s="19">
        <v>0</v>
      </c>
      <c r="B203" s="2" t="s">
        <v>209</v>
      </c>
      <c r="C203" s="3">
        <v>0</v>
      </c>
      <c r="D203" s="25" t="s">
        <v>2487</v>
      </c>
      <c r="E203" s="25" t="s">
        <v>207</v>
      </c>
      <c r="F203" s="6">
        <f t="shared" si="11"/>
        <v>0</v>
      </c>
      <c r="G203" s="6">
        <f t="shared" si="9"/>
        <v>0</v>
      </c>
      <c r="H203" s="6" t="str">
        <f t="shared" si="10"/>
        <v>OK</v>
      </c>
    </row>
    <row r="204" spans="1:8" x14ac:dyDescent="0.2">
      <c r="A204" s="19">
        <v>0</v>
      </c>
      <c r="B204" s="2" t="s">
        <v>210</v>
      </c>
      <c r="C204" s="3">
        <v>0</v>
      </c>
      <c r="D204" s="25" t="s">
        <v>2488</v>
      </c>
      <c r="E204" s="25" t="s">
        <v>207</v>
      </c>
      <c r="F204" s="6">
        <f t="shared" si="11"/>
        <v>0</v>
      </c>
      <c r="G204" s="6">
        <f t="shared" si="9"/>
        <v>0</v>
      </c>
      <c r="H204" s="6" t="str">
        <f t="shared" si="10"/>
        <v>OK</v>
      </c>
    </row>
    <row r="205" spans="1:8" x14ac:dyDescent="0.2">
      <c r="A205" s="19">
        <v>0</v>
      </c>
      <c r="B205" s="2" t="s">
        <v>211</v>
      </c>
      <c r="C205" s="3">
        <v>0</v>
      </c>
      <c r="D205" s="25" t="s">
        <v>2489</v>
      </c>
      <c r="E205" s="25" t="s">
        <v>207</v>
      </c>
      <c r="F205" s="6">
        <f t="shared" si="11"/>
        <v>0</v>
      </c>
      <c r="G205" s="6">
        <f t="shared" si="9"/>
        <v>0</v>
      </c>
      <c r="H205" s="6" t="str">
        <f t="shared" si="10"/>
        <v>OK</v>
      </c>
    </row>
    <row r="206" spans="1:8" x14ac:dyDescent="0.2">
      <c r="A206" s="19">
        <v>0</v>
      </c>
      <c r="B206" s="2" t="s">
        <v>212</v>
      </c>
      <c r="C206" s="3">
        <v>0</v>
      </c>
      <c r="D206" s="25" t="s">
        <v>2490</v>
      </c>
      <c r="E206" s="25" t="s">
        <v>207</v>
      </c>
      <c r="F206" s="6">
        <f t="shared" si="11"/>
        <v>0</v>
      </c>
      <c r="G206" s="6">
        <f t="shared" si="9"/>
        <v>0</v>
      </c>
      <c r="H206" s="6" t="str">
        <f t="shared" si="10"/>
        <v>OK</v>
      </c>
    </row>
    <row r="207" spans="1:8" x14ac:dyDescent="0.2">
      <c r="A207" s="19">
        <v>0</v>
      </c>
      <c r="B207" s="2" t="s">
        <v>213</v>
      </c>
      <c r="C207" s="3">
        <v>0</v>
      </c>
      <c r="D207" s="25" t="s">
        <v>2491</v>
      </c>
      <c r="E207" s="25" t="s">
        <v>207</v>
      </c>
      <c r="F207" s="6">
        <f t="shared" si="11"/>
        <v>0</v>
      </c>
      <c r="G207" s="6">
        <f t="shared" si="9"/>
        <v>0</v>
      </c>
      <c r="H207" s="6" t="str">
        <f t="shared" si="10"/>
        <v>OK</v>
      </c>
    </row>
    <row r="208" spans="1:8" x14ac:dyDescent="0.2">
      <c r="A208" s="19">
        <v>0</v>
      </c>
      <c r="B208" s="2" t="s">
        <v>214</v>
      </c>
      <c r="C208" s="3">
        <v>0</v>
      </c>
      <c r="D208" s="25" t="s">
        <v>2499</v>
      </c>
      <c r="E208" s="25" t="s">
        <v>207</v>
      </c>
      <c r="F208" s="6">
        <f t="shared" si="11"/>
        <v>0</v>
      </c>
      <c r="G208" s="6">
        <f t="shared" si="9"/>
        <v>0</v>
      </c>
      <c r="H208" s="6" t="str">
        <f t="shared" si="10"/>
        <v>OK</v>
      </c>
    </row>
    <row r="209" spans="1:8" x14ac:dyDescent="0.2">
      <c r="A209" s="19">
        <v>0</v>
      </c>
      <c r="B209" s="2" t="s">
        <v>215</v>
      </c>
      <c r="C209" s="3">
        <v>0</v>
      </c>
      <c r="D209" s="25" t="s">
        <v>2500</v>
      </c>
      <c r="E209" s="25" t="s">
        <v>207</v>
      </c>
      <c r="F209" s="6">
        <f t="shared" si="11"/>
        <v>0</v>
      </c>
      <c r="G209" s="6">
        <f t="shared" si="9"/>
        <v>0</v>
      </c>
      <c r="H209" s="6" t="str">
        <f t="shared" si="10"/>
        <v>OK</v>
      </c>
    </row>
    <row r="210" spans="1:8" x14ac:dyDescent="0.2">
      <c r="A210" s="19">
        <v>0</v>
      </c>
      <c r="B210" s="2" t="s">
        <v>216</v>
      </c>
      <c r="C210" s="3">
        <v>0</v>
      </c>
      <c r="D210" s="25" t="s">
        <v>2501</v>
      </c>
      <c r="E210" s="25" t="s">
        <v>207</v>
      </c>
      <c r="F210" s="6">
        <f t="shared" si="11"/>
        <v>0</v>
      </c>
      <c r="G210" s="6">
        <f t="shared" si="9"/>
        <v>0</v>
      </c>
      <c r="H210" s="6" t="str">
        <f t="shared" si="10"/>
        <v>OK</v>
      </c>
    </row>
    <row r="211" spans="1:8" x14ac:dyDescent="0.2">
      <c r="A211" s="19">
        <v>0</v>
      </c>
      <c r="B211" s="2" t="s">
        <v>217</v>
      </c>
      <c r="C211" s="3">
        <v>0</v>
      </c>
      <c r="D211" s="24" t="s">
        <v>2502</v>
      </c>
      <c r="E211" s="24" t="s">
        <v>193</v>
      </c>
      <c r="F211" s="6">
        <f>C212+C213+C214</f>
        <v>0</v>
      </c>
      <c r="G211" s="6">
        <f t="shared" si="9"/>
        <v>0</v>
      </c>
      <c r="H211" s="6" t="str">
        <f t="shared" si="10"/>
        <v>OK</v>
      </c>
    </row>
    <row r="212" spans="1:8" x14ac:dyDescent="0.2">
      <c r="A212" s="19">
        <v>0</v>
      </c>
      <c r="B212" s="2" t="s">
        <v>218</v>
      </c>
      <c r="C212" s="3">
        <v>0</v>
      </c>
      <c r="D212" s="25" t="s">
        <v>2495</v>
      </c>
      <c r="E212" s="25" t="s">
        <v>217</v>
      </c>
      <c r="F212" s="6">
        <f t="shared" si="11"/>
        <v>0</v>
      </c>
      <c r="G212" s="6">
        <f t="shared" si="9"/>
        <v>0</v>
      </c>
      <c r="H212" s="6" t="str">
        <f t="shared" si="10"/>
        <v>OK</v>
      </c>
    </row>
    <row r="213" spans="1:8" x14ac:dyDescent="0.2">
      <c r="A213" s="19">
        <v>0</v>
      </c>
      <c r="B213" s="2" t="s">
        <v>219</v>
      </c>
      <c r="C213" s="3">
        <v>0</v>
      </c>
      <c r="D213" s="25" t="s">
        <v>2496</v>
      </c>
      <c r="E213" s="25" t="s">
        <v>217</v>
      </c>
      <c r="F213" s="6">
        <f t="shared" si="11"/>
        <v>0</v>
      </c>
      <c r="G213" s="6">
        <f t="shared" si="9"/>
        <v>0</v>
      </c>
      <c r="H213" s="6" t="str">
        <f t="shared" si="10"/>
        <v>OK</v>
      </c>
    </row>
    <row r="214" spans="1:8" x14ac:dyDescent="0.2">
      <c r="A214" s="19">
        <v>0</v>
      </c>
      <c r="B214" s="2" t="s">
        <v>220</v>
      </c>
      <c r="C214" s="3">
        <v>0</v>
      </c>
      <c r="D214" s="25" t="s">
        <v>2497</v>
      </c>
      <c r="E214" s="25" t="s">
        <v>217</v>
      </c>
      <c r="F214" s="6">
        <f t="shared" si="11"/>
        <v>0</v>
      </c>
      <c r="G214" s="6">
        <f t="shared" si="9"/>
        <v>0</v>
      </c>
      <c r="H214" s="6" t="str">
        <f t="shared" si="10"/>
        <v>OK</v>
      </c>
    </row>
    <row r="215" spans="1:8" x14ac:dyDescent="0.2">
      <c r="A215" s="19">
        <v>0</v>
      </c>
      <c r="B215" s="2" t="s">
        <v>221</v>
      </c>
      <c r="C215" s="3">
        <v>0</v>
      </c>
      <c r="D215" s="24" t="s">
        <v>2503</v>
      </c>
      <c r="E215" s="24" t="s">
        <v>193</v>
      </c>
      <c r="F215" s="6">
        <f>C216+C217+C218</f>
        <v>0</v>
      </c>
      <c r="G215" s="6">
        <f t="shared" si="9"/>
        <v>0</v>
      </c>
      <c r="H215" s="6" t="str">
        <f t="shared" si="10"/>
        <v>OK</v>
      </c>
    </row>
    <row r="216" spans="1:8" x14ac:dyDescent="0.2">
      <c r="A216" s="19">
        <v>0</v>
      </c>
      <c r="B216" s="2" t="s">
        <v>222</v>
      </c>
      <c r="C216" s="3">
        <v>0</v>
      </c>
      <c r="D216" s="25" t="s">
        <v>2504</v>
      </c>
      <c r="E216" s="25" t="s">
        <v>221</v>
      </c>
      <c r="F216" s="6">
        <f t="shared" si="11"/>
        <v>0</v>
      </c>
      <c r="G216" s="6">
        <f t="shared" si="9"/>
        <v>0</v>
      </c>
      <c r="H216" s="6" t="str">
        <f t="shared" si="10"/>
        <v>OK</v>
      </c>
    </row>
    <row r="217" spans="1:8" x14ac:dyDescent="0.2">
      <c r="A217" s="19">
        <v>0</v>
      </c>
      <c r="B217" s="2" t="s">
        <v>223</v>
      </c>
      <c r="C217" s="3">
        <v>0</v>
      </c>
      <c r="D217" s="25" t="s">
        <v>2505</v>
      </c>
      <c r="E217" s="25" t="s">
        <v>221</v>
      </c>
      <c r="F217" s="6">
        <f t="shared" si="11"/>
        <v>0</v>
      </c>
      <c r="G217" s="6">
        <f t="shared" si="9"/>
        <v>0</v>
      </c>
      <c r="H217" s="6" t="str">
        <f t="shared" si="10"/>
        <v>OK</v>
      </c>
    </row>
    <row r="218" spans="1:8" x14ac:dyDescent="0.2">
      <c r="A218" s="19">
        <v>0</v>
      </c>
      <c r="B218" s="2" t="s">
        <v>224</v>
      </c>
      <c r="C218" s="3">
        <v>0</v>
      </c>
      <c r="D218" s="25" t="s">
        <v>2506</v>
      </c>
      <c r="E218" s="25" t="s">
        <v>221</v>
      </c>
      <c r="F218" s="6">
        <f t="shared" si="11"/>
        <v>0</v>
      </c>
      <c r="G218" s="6">
        <f t="shared" si="9"/>
        <v>0</v>
      </c>
      <c r="H218" s="6" t="str">
        <f t="shared" si="10"/>
        <v>OK</v>
      </c>
    </row>
    <row r="219" spans="1:8" x14ac:dyDescent="0.2">
      <c r="A219" s="19">
        <v>0</v>
      </c>
      <c r="B219" s="2" t="s">
        <v>225</v>
      </c>
      <c r="C219" s="3">
        <v>0</v>
      </c>
      <c r="D219" s="24" t="s">
        <v>2507</v>
      </c>
      <c r="E219" s="24" t="s">
        <v>193</v>
      </c>
      <c r="F219" s="6">
        <f>C220+C221+C222</f>
        <v>0</v>
      </c>
      <c r="G219" s="6">
        <f t="shared" si="9"/>
        <v>0</v>
      </c>
      <c r="H219" s="6" t="str">
        <f t="shared" si="10"/>
        <v>OK</v>
      </c>
    </row>
    <row r="220" spans="1:8" x14ac:dyDescent="0.2">
      <c r="A220" s="19">
        <v>0</v>
      </c>
      <c r="B220" s="2" t="s">
        <v>226</v>
      </c>
      <c r="C220" s="3">
        <v>0</v>
      </c>
      <c r="D220" s="25" t="s">
        <v>2508</v>
      </c>
      <c r="E220" s="25" t="s">
        <v>225</v>
      </c>
      <c r="F220" s="6">
        <f t="shared" si="11"/>
        <v>0</v>
      </c>
      <c r="G220" s="6">
        <f t="shared" si="9"/>
        <v>0</v>
      </c>
      <c r="H220" s="6" t="str">
        <f t="shared" si="10"/>
        <v>OK</v>
      </c>
    </row>
    <row r="221" spans="1:8" x14ac:dyDescent="0.2">
      <c r="A221" s="19">
        <v>0</v>
      </c>
      <c r="B221" s="2" t="s">
        <v>227</v>
      </c>
      <c r="C221" s="3">
        <v>0</v>
      </c>
      <c r="D221" s="25" t="s">
        <v>2509</v>
      </c>
      <c r="E221" s="25" t="s">
        <v>225</v>
      </c>
      <c r="F221" s="6">
        <f t="shared" si="11"/>
        <v>0</v>
      </c>
      <c r="G221" s="6">
        <f t="shared" si="9"/>
        <v>0</v>
      </c>
      <c r="H221" s="6" t="str">
        <f t="shared" si="10"/>
        <v>OK</v>
      </c>
    </row>
    <row r="222" spans="1:8" x14ac:dyDescent="0.2">
      <c r="A222" s="19">
        <v>0</v>
      </c>
      <c r="B222" s="2" t="s">
        <v>228</v>
      </c>
      <c r="C222" s="3">
        <v>0</v>
      </c>
      <c r="D222" s="25" t="s">
        <v>2510</v>
      </c>
      <c r="E222" s="25" t="s">
        <v>225</v>
      </c>
      <c r="F222" s="6">
        <f t="shared" si="11"/>
        <v>0</v>
      </c>
      <c r="G222" s="6">
        <f t="shared" si="9"/>
        <v>0</v>
      </c>
      <c r="H222" s="6" t="str">
        <f t="shared" si="10"/>
        <v>OK</v>
      </c>
    </row>
    <row r="223" spans="1:8" x14ac:dyDescent="0.2">
      <c r="A223" s="19">
        <v>0</v>
      </c>
      <c r="B223" s="2" t="s">
        <v>229</v>
      </c>
      <c r="C223" s="3">
        <v>0</v>
      </c>
      <c r="D223" s="23" t="s">
        <v>2511</v>
      </c>
      <c r="E223" s="23" t="s">
        <v>154</v>
      </c>
      <c r="F223" s="6">
        <f>C224+C257+C270+C280</f>
        <v>0</v>
      </c>
      <c r="G223" s="6">
        <f t="shared" si="9"/>
        <v>0</v>
      </c>
      <c r="H223" s="6" t="str">
        <f t="shared" si="10"/>
        <v>OK</v>
      </c>
    </row>
    <row r="224" spans="1:8" x14ac:dyDescent="0.2">
      <c r="A224" s="19">
        <v>0</v>
      </c>
      <c r="B224" s="2" t="s">
        <v>230</v>
      </c>
      <c r="C224" s="3">
        <v>0</v>
      </c>
      <c r="D224" s="45" t="s">
        <v>2461</v>
      </c>
      <c r="E224" s="45" t="s">
        <v>229</v>
      </c>
      <c r="F224" s="6">
        <f>C225+C232+C239+C240+C243+C246+C249+C253</f>
        <v>0</v>
      </c>
      <c r="G224" s="6">
        <f t="shared" si="9"/>
        <v>0</v>
      </c>
      <c r="H224" s="6" t="str">
        <f t="shared" si="10"/>
        <v>OK</v>
      </c>
    </row>
    <row r="225" spans="1:8" x14ac:dyDescent="0.2">
      <c r="A225" s="19">
        <v>0</v>
      </c>
      <c r="B225" s="2" t="s">
        <v>231</v>
      </c>
      <c r="C225" s="3">
        <v>0</v>
      </c>
      <c r="D225" s="24" t="s">
        <v>2512</v>
      </c>
      <c r="E225" s="24" t="s">
        <v>230</v>
      </c>
      <c r="F225" s="6">
        <f>C226+C227+C228+C229+C230+C231</f>
        <v>0</v>
      </c>
      <c r="G225" s="6">
        <f t="shared" si="9"/>
        <v>0</v>
      </c>
      <c r="H225" s="6" t="str">
        <f t="shared" si="10"/>
        <v>OK</v>
      </c>
    </row>
    <row r="226" spans="1:8" x14ac:dyDescent="0.2">
      <c r="A226" s="19">
        <v>0</v>
      </c>
      <c r="B226" s="2" t="s">
        <v>232</v>
      </c>
      <c r="C226" s="3">
        <v>0</v>
      </c>
      <c r="D226" s="25" t="s">
        <v>2513</v>
      </c>
      <c r="E226" s="25" t="s">
        <v>231</v>
      </c>
      <c r="F226" s="6">
        <f t="shared" si="11"/>
        <v>0</v>
      </c>
      <c r="G226" s="6">
        <f t="shared" si="9"/>
        <v>0</v>
      </c>
      <c r="H226" s="6" t="str">
        <f t="shared" si="10"/>
        <v>OK</v>
      </c>
    </row>
    <row r="227" spans="1:8" x14ac:dyDescent="0.2">
      <c r="A227" s="19">
        <v>0</v>
      </c>
      <c r="B227" s="2" t="s">
        <v>233</v>
      </c>
      <c r="C227" s="3">
        <v>0</v>
      </c>
      <c r="D227" s="25" t="s">
        <v>2514</v>
      </c>
      <c r="E227" s="25" t="s">
        <v>231</v>
      </c>
      <c r="F227" s="6">
        <f t="shared" si="11"/>
        <v>0</v>
      </c>
      <c r="G227" s="6">
        <f t="shared" si="9"/>
        <v>0</v>
      </c>
      <c r="H227" s="6" t="str">
        <f t="shared" si="10"/>
        <v>OK</v>
      </c>
    </row>
    <row r="228" spans="1:8" x14ac:dyDescent="0.2">
      <c r="A228" s="19">
        <v>0</v>
      </c>
      <c r="B228" s="2" t="s">
        <v>234</v>
      </c>
      <c r="C228" s="3">
        <v>0</v>
      </c>
      <c r="D228" s="25" t="s">
        <v>2515</v>
      </c>
      <c r="E228" s="25" t="s">
        <v>231</v>
      </c>
      <c r="F228" s="6">
        <f t="shared" si="11"/>
        <v>0</v>
      </c>
      <c r="G228" s="6">
        <f t="shared" si="9"/>
        <v>0</v>
      </c>
      <c r="H228" s="6" t="str">
        <f t="shared" si="10"/>
        <v>OK</v>
      </c>
    </row>
    <row r="229" spans="1:8" x14ac:dyDescent="0.2">
      <c r="A229" s="19">
        <v>0</v>
      </c>
      <c r="B229" s="2" t="s">
        <v>235</v>
      </c>
      <c r="C229" s="3">
        <v>0</v>
      </c>
      <c r="D229" s="25" t="s">
        <v>2516</v>
      </c>
      <c r="E229" s="25" t="s">
        <v>231</v>
      </c>
      <c r="F229" s="6">
        <f t="shared" si="11"/>
        <v>0</v>
      </c>
      <c r="G229" s="6">
        <f t="shared" si="9"/>
        <v>0</v>
      </c>
      <c r="H229" s="6" t="str">
        <f t="shared" si="10"/>
        <v>OK</v>
      </c>
    </row>
    <row r="230" spans="1:8" x14ac:dyDescent="0.2">
      <c r="A230" s="19">
        <v>0</v>
      </c>
      <c r="B230" s="2" t="s">
        <v>236</v>
      </c>
      <c r="C230" s="3">
        <v>0</v>
      </c>
      <c r="D230" s="25" t="s">
        <v>2517</v>
      </c>
      <c r="E230" s="25" t="s">
        <v>231</v>
      </c>
      <c r="F230" s="6">
        <f t="shared" si="11"/>
        <v>0</v>
      </c>
      <c r="G230" s="6">
        <f t="shared" si="9"/>
        <v>0</v>
      </c>
      <c r="H230" s="6" t="str">
        <f t="shared" si="10"/>
        <v>OK</v>
      </c>
    </row>
    <row r="231" spans="1:8" x14ac:dyDescent="0.2">
      <c r="A231" s="19">
        <v>0</v>
      </c>
      <c r="B231" s="2" t="s">
        <v>237</v>
      </c>
      <c r="C231" s="3">
        <v>0</v>
      </c>
      <c r="D231" s="25" t="s">
        <v>2518</v>
      </c>
      <c r="E231" s="25" t="s">
        <v>231</v>
      </c>
      <c r="F231" s="6">
        <f t="shared" si="11"/>
        <v>0</v>
      </c>
      <c r="G231" s="6">
        <f t="shared" si="9"/>
        <v>0</v>
      </c>
      <c r="H231" s="6" t="str">
        <f t="shared" si="10"/>
        <v>OK</v>
      </c>
    </row>
    <row r="232" spans="1:8" x14ac:dyDescent="0.2">
      <c r="A232" s="19">
        <v>0</v>
      </c>
      <c r="B232" s="2" t="s">
        <v>238</v>
      </c>
      <c r="C232" s="3">
        <v>0</v>
      </c>
      <c r="D232" s="24" t="s">
        <v>2519</v>
      </c>
      <c r="E232" s="24" t="s">
        <v>230</v>
      </c>
      <c r="F232" s="6">
        <f>C233+C234+C235+C236+C237+C238</f>
        <v>0</v>
      </c>
      <c r="G232" s="6">
        <f t="shared" si="9"/>
        <v>0</v>
      </c>
      <c r="H232" s="6" t="str">
        <f t="shared" si="10"/>
        <v>OK</v>
      </c>
    </row>
    <row r="233" spans="1:8" x14ac:dyDescent="0.2">
      <c r="A233" s="19">
        <v>0</v>
      </c>
      <c r="B233" s="2" t="s">
        <v>239</v>
      </c>
      <c r="C233" s="3">
        <v>0</v>
      </c>
      <c r="D233" s="25" t="s">
        <v>2520</v>
      </c>
      <c r="E233" s="25" t="s">
        <v>238</v>
      </c>
      <c r="F233" s="6">
        <f t="shared" si="11"/>
        <v>0</v>
      </c>
      <c r="G233" s="6">
        <f t="shared" si="9"/>
        <v>0</v>
      </c>
      <c r="H233" s="6" t="str">
        <f t="shared" si="10"/>
        <v>OK</v>
      </c>
    </row>
    <row r="234" spans="1:8" x14ac:dyDescent="0.2">
      <c r="A234" s="19">
        <v>0</v>
      </c>
      <c r="B234" s="2" t="s">
        <v>240</v>
      </c>
      <c r="C234" s="3">
        <v>0</v>
      </c>
      <c r="D234" s="25" t="s">
        <v>2521</v>
      </c>
      <c r="E234" s="25" t="s">
        <v>238</v>
      </c>
      <c r="F234" s="6">
        <f t="shared" si="11"/>
        <v>0</v>
      </c>
      <c r="G234" s="6">
        <f t="shared" si="9"/>
        <v>0</v>
      </c>
      <c r="H234" s="6" t="str">
        <f t="shared" si="10"/>
        <v>OK</v>
      </c>
    </row>
    <row r="235" spans="1:8" x14ac:dyDescent="0.2">
      <c r="A235" s="19">
        <v>0</v>
      </c>
      <c r="B235" s="2" t="s">
        <v>241</v>
      </c>
      <c r="C235" s="3">
        <v>0</v>
      </c>
      <c r="D235" s="25" t="s">
        <v>2522</v>
      </c>
      <c r="E235" s="25" t="s">
        <v>238</v>
      </c>
      <c r="F235" s="6">
        <f t="shared" si="11"/>
        <v>0</v>
      </c>
      <c r="G235" s="6">
        <f t="shared" si="9"/>
        <v>0</v>
      </c>
      <c r="H235" s="6" t="str">
        <f t="shared" si="10"/>
        <v>OK</v>
      </c>
    </row>
    <row r="236" spans="1:8" x14ac:dyDescent="0.2">
      <c r="A236" s="19">
        <v>0</v>
      </c>
      <c r="B236" s="2" t="s">
        <v>242</v>
      </c>
      <c r="C236" s="3">
        <v>0</v>
      </c>
      <c r="D236" s="25" t="s">
        <v>2523</v>
      </c>
      <c r="E236" s="25" t="s">
        <v>238</v>
      </c>
      <c r="F236" s="6">
        <f t="shared" si="11"/>
        <v>0</v>
      </c>
      <c r="G236" s="6">
        <f t="shared" si="9"/>
        <v>0</v>
      </c>
      <c r="H236" s="6" t="str">
        <f t="shared" si="10"/>
        <v>OK</v>
      </c>
    </row>
    <row r="237" spans="1:8" x14ac:dyDescent="0.2">
      <c r="A237" s="19">
        <v>0</v>
      </c>
      <c r="B237" s="2" t="s">
        <v>243</v>
      </c>
      <c r="C237" s="3">
        <v>0</v>
      </c>
      <c r="D237" s="25" t="s">
        <v>2524</v>
      </c>
      <c r="E237" s="25" t="s">
        <v>238</v>
      </c>
      <c r="F237" s="6">
        <f t="shared" si="11"/>
        <v>0</v>
      </c>
      <c r="G237" s="6">
        <f t="shared" si="9"/>
        <v>0</v>
      </c>
      <c r="H237" s="6" t="str">
        <f t="shared" si="10"/>
        <v>OK</v>
      </c>
    </row>
    <row r="238" spans="1:8" x14ac:dyDescent="0.2">
      <c r="A238" s="19">
        <v>0</v>
      </c>
      <c r="B238" s="2" t="s">
        <v>244</v>
      </c>
      <c r="C238" s="3">
        <v>0</v>
      </c>
      <c r="D238" s="25" t="s">
        <v>2525</v>
      </c>
      <c r="E238" s="25" t="s">
        <v>238</v>
      </c>
      <c r="F238" s="6">
        <f t="shared" si="11"/>
        <v>0</v>
      </c>
      <c r="G238" s="6">
        <f t="shared" si="9"/>
        <v>0</v>
      </c>
      <c r="H238" s="6" t="str">
        <f t="shared" si="10"/>
        <v>OK</v>
      </c>
    </row>
    <row r="239" spans="1:8" x14ac:dyDescent="0.2">
      <c r="A239" s="19">
        <v>0</v>
      </c>
      <c r="B239" s="2" t="s">
        <v>245</v>
      </c>
      <c r="C239" s="3">
        <v>0</v>
      </c>
      <c r="D239" s="24" t="s">
        <v>2526</v>
      </c>
      <c r="E239" s="24" t="s">
        <v>230</v>
      </c>
      <c r="F239" s="6">
        <f t="shared" si="11"/>
        <v>0</v>
      </c>
      <c r="G239" s="6">
        <f t="shared" si="9"/>
        <v>0</v>
      </c>
      <c r="H239" s="6" t="str">
        <f t="shared" si="10"/>
        <v>OK</v>
      </c>
    </row>
    <row r="240" spans="1:8" x14ac:dyDescent="0.2">
      <c r="A240" s="19">
        <v>0</v>
      </c>
      <c r="B240" s="2" t="s">
        <v>246</v>
      </c>
      <c r="C240" s="3">
        <v>0</v>
      </c>
      <c r="D240" s="24" t="s">
        <v>2527</v>
      </c>
      <c r="E240" s="24" t="s">
        <v>230</v>
      </c>
      <c r="F240" s="6">
        <f>C241+C242</f>
        <v>0</v>
      </c>
      <c r="G240" s="6">
        <f t="shared" si="9"/>
        <v>0</v>
      </c>
      <c r="H240" s="6" t="str">
        <f t="shared" si="10"/>
        <v>OK</v>
      </c>
    </row>
    <row r="241" spans="1:8" x14ac:dyDescent="0.2">
      <c r="A241" s="19">
        <v>0</v>
      </c>
      <c r="B241" s="2" t="s">
        <v>247</v>
      </c>
      <c r="C241" s="3">
        <v>0</v>
      </c>
      <c r="D241" s="25" t="s">
        <v>2528</v>
      </c>
      <c r="E241" s="25" t="s">
        <v>246</v>
      </c>
      <c r="F241" s="6">
        <f t="shared" si="11"/>
        <v>0</v>
      </c>
      <c r="G241" s="6">
        <f t="shared" si="9"/>
        <v>0</v>
      </c>
      <c r="H241" s="6" t="str">
        <f t="shared" si="10"/>
        <v>OK</v>
      </c>
    </row>
    <row r="242" spans="1:8" x14ac:dyDescent="0.2">
      <c r="A242" s="19">
        <v>0</v>
      </c>
      <c r="B242" s="2" t="s">
        <v>248</v>
      </c>
      <c r="C242" s="3">
        <v>0</v>
      </c>
      <c r="D242" s="25" t="s">
        <v>2529</v>
      </c>
      <c r="E242" s="25" t="s">
        <v>246</v>
      </c>
      <c r="F242" s="6">
        <f t="shared" si="11"/>
        <v>0</v>
      </c>
      <c r="G242" s="6">
        <f t="shared" si="9"/>
        <v>0</v>
      </c>
      <c r="H242" s="6" t="str">
        <f t="shared" si="10"/>
        <v>OK</v>
      </c>
    </row>
    <row r="243" spans="1:8" x14ac:dyDescent="0.2">
      <c r="A243" s="19">
        <v>0</v>
      </c>
      <c r="B243" s="2" t="s">
        <v>249</v>
      </c>
      <c r="C243" s="3">
        <v>0</v>
      </c>
      <c r="D243" s="24" t="s">
        <v>2530</v>
      </c>
      <c r="E243" s="24" t="s">
        <v>230</v>
      </c>
      <c r="F243" s="6">
        <f>C244+C245</f>
        <v>0</v>
      </c>
      <c r="G243" s="6">
        <f t="shared" si="9"/>
        <v>0</v>
      </c>
      <c r="H243" s="6" t="str">
        <f t="shared" si="10"/>
        <v>OK</v>
      </c>
    </row>
    <row r="244" spans="1:8" x14ac:dyDescent="0.2">
      <c r="A244" s="19">
        <v>0</v>
      </c>
      <c r="B244" s="2" t="s">
        <v>250</v>
      </c>
      <c r="C244" s="3">
        <v>0</v>
      </c>
      <c r="D244" s="25" t="s">
        <v>2531</v>
      </c>
      <c r="E244" s="25" t="s">
        <v>249</v>
      </c>
      <c r="F244" s="6">
        <f t="shared" si="11"/>
        <v>0</v>
      </c>
      <c r="G244" s="6">
        <f t="shared" si="9"/>
        <v>0</v>
      </c>
      <c r="H244" s="6" t="str">
        <f t="shared" si="10"/>
        <v>OK</v>
      </c>
    </row>
    <row r="245" spans="1:8" x14ac:dyDescent="0.2">
      <c r="A245" s="19">
        <v>0</v>
      </c>
      <c r="B245" s="2" t="s">
        <v>251</v>
      </c>
      <c r="C245" s="3">
        <v>0</v>
      </c>
      <c r="D245" s="25" t="s">
        <v>2532</v>
      </c>
      <c r="E245" s="25" t="s">
        <v>249</v>
      </c>
      <c r="F245" s="6">
        <f t="shared" si="11"/>
        <v>0</v>
      </c>
      <c r="G245" s="6">
        <f t="shared" si="9"/>
        <v>0</v>
      </c>
      <c r="H245" s="6" t="str">
        <f t="shared" si="10"/>
        <v>OK</v>
      </c>
    </row>
    <row r="246" spans="1:8" x14ac:dyDescent="0.2">
      <c r="A246" s="19">
        <v>0</v>
      </c>
      <c r="B246" s="2" t="s">
        <v>252</v>
      </c>
      <c r="C246" s="3">
        <v>0</v>
      </c>
      <c r="D246" s="24" t="s">
        <v>2533</v>
      </c>
      <c r="E246" s="24" t="s">
        <v>230</v>
      </c>
      <c r="F246" s="6">
        <f>C247+C248</f>
        <v>0</v>
      </c>
      <c r="G246" s="6">
        <f t="shared" si="9"/>
        <v>0</v>
      </c>
      <c r="H246" s="6" t="str">
        <f t="shared" si="10"/>
        <v>OK</v>
      </c>
    </row>
    <row r="247" spans="1:8" x14ac:dyDescent="0.2">
      <c r="A247" s="19">
        <v>0</v>
      </c>
      <c r="B247" s="2" t="s">
        <v>253</v>
      </c>
      <c r="C247" s="3">
        <v>0</v>
      </c>
      <c r="D247" s="25" t="s">
        <v>2534</v>
      </c>
      <c r="E247" s="25" t="s">
        <v>252</v>
      </c>
      <c r="F247" s="6">
        <f t="shared" si="11"/>
        <v>0</v>
      </c>
      <c r="G247" s="6">
        <f t="shared" si="9"/>
        <v>0</v>
      </c>
      <c r="H247" s="6" t="str">
        <f t="shared" si="10"/>
        <v>OK</v>
      </c>
    </row>
    <row r="248" spans="1:8" x14ac:dyDescent="0.2">
      <c r="A248" s="19">
        <v>0</v>
      </c>
      <c r="B248" s="2" t="s">
        <v>254</v>
      </c>
      <c r="C248" s="3">
        <v>0</v>
      </c>
      <c r="D248" s="25" t="s">
        <v>2535</v>
      </c>
      <c r="E248" s="25" t="s">
        <v>252</v>
      </c>
      <c r="F248" s="6">
        <f t="shared" si="11"/>
        <v>0</v>
      </c>
      <c r="G248" s="6">
        <f t="shared" si="9"/>
        <v>0</v>
      </c>
      <c r="H248" s="6" t="str">
        <f t="shared" si="10"/>
        <v>OK</v>
      </c>
    </row>
    <row r="249" spans="1:8" x14ac:dyDescent="0.2">
      <c r="A249" s="19">
        <v>0</v>
      </c>
      <c r="B249" s="2" t="s">
        <v>255</v>
      </c>
      <c r="C249" s="3">
        <v>0</v>
      </c>
      <c r="D249" s="24" t="s">
        <v>2536</v>
      </c>
      <c r="E249" s="24" t="s">
        <v>230</v>
      </c>
      <c r="F249" s="6">
        <f>C250+C251+C252</f>
        <v>0</v>
      </c>
      <c r="G249" s="6">
        <f t="shared" si="9"/>
        <v>0</v>
      </c>
      <c r="H249" s="6" t="str">
        <f t="shared" si="10"/>
        <v>OK</v>
      </c>
    </row>
    <row r="250" spans="1:8" x14ac:dyDescent="0.2">
      <c r="A250" s="19">
        <v>0</v>
      </c>
      <c r="B250" s="2" t="s">
        <v>256</v>
      </c>
      <c r="C250" s="3">
        <v>0</v>
      </c>
      <c r="D250" s="25" t="s">
        <v>2537</v>
      </c>
      <c r="E250" s="25" t="s">
        <v>255</v>
      </c>
      <c r="F250" s="6">
        <f t="shared" si="11"/>
        <v>0</v>
      </c>
      <c r="G250" s="6">
        <f t="shared" si="9"/>
        <v>0</v>
      </c>
      <c r="H250" s="6" t="str">
        <f t="shared" si="10"/>
        <v>OK</v>
      </c>
    </row>
    <row r="251" spans="1:8" x14ac:dyDescent="0.2">
      <c r="A251" s="19">
        <v>0</v>
      </c>
      <c r="B251" s="2" t="s">
        <v>257</v>
      </c>
      <c r="C251" s="3">
        <v>0</v>
      </c>
      <c r="D251" s="25" t="s">
        <v>2538</v>
      </c>
      <c r="E251" s="25" t="s">
        <v>255</v>
      </c>
      <c r="F251" s="6">
        <f t="shared" si="11"/>
        <v>0</v>
      </c>
      <c r="G251" s="6">
        <f t="shared" si="9"/>
        <v>0</v>
      </c>
      <c r="H251" s="6" t="str">
        <f t="shared" si="10"/>
        <v>OK</v>
      </c>
    </row>
    <row r="252" spans="1:8" x14ac:dyDescent="0.2">
      <c r="A252" s="19">
        <v>0</v>
      </c>
      <c r="B252" s="2" t="s">
        <v>258</v>
      </c>
      <c r="C252" s="3">
        <v>0</v>
      </c>
      <c r="D252" s="25" t="s">
        <v>2539</v>
      </c>
      <c r="E252" s="25" t="s">
        <v>255</v>
      </c>
      <c r="F252" s="6">
        <f t="shared" si="11"/>
        <v>0</v>
      </c>
      <c r="G252" s="6">
        <f t="shared" si="9"/>
        <v>0</v>
      </c>
      <c r="H252" s="6" t="str">
        <f t="shared" si="10"/>
        <v>OK</v>
      </c>
    </row>
    <row r="253" spans="1:8" x14ac:dyDescent="0.2">
      <c r="A253" s="19">
        <v>0</v>
      </c>
      <c r="B253" s="2" t="s">
        <v>259</v>
      </c>
      <c r="C253" s="3">
        <v>0</v>
      </c>
      <c r="D253" s="24" t="s">
        <v>2540</v>
      </c>
      <c r="E253" s="24" t="s">
        <v>230</v>
      </c>
      <c r="F253" s="6">
        <f>C254+C255+C256</f>
        <v>0</v>
      </c>
      <c r="G253" s="6">
        <f t="shared" si="9"/>
        <v>0</v>
      </c>
      <c r="H253" s="6" t="str">
        <f t="shared" si="10"/>
        <v>OK</v>
      </c>
    </row>
    <row r="254" spans="1:8" x14ac:dyDescent="0.2">
      <c r="A254" s="19">
        <v>0</v>
      </c>
      <c r="B254" s="2" t="s">
        <v>260</v>
      </c>
      <c r="C254" s="3">
        <v>0</v>
      </c>
      <c r="D254" s="25" t="s">
        <v>2541</v>
      </c>
      <c r="E254" s="25" t="s">
        <v>259</v>
      </c>
      <c r="F254" s="6">
        <f t="shared" si="11"/>
        <v>0</v>
      </c>
      <c r="G254" s="6">
        <f t="shared" si="9"/>
        <v>0</v>
      </c>
      <c r="H254" s="6" t="str">
        <f t="shared" si="10"/>
        <v>OK</v>
      </c>
    </row>
    <row r="255" spans="1:8" x14ac:dyDescent="0.2">
      <c r="A255" s="19">
        <v>0</v>
      </c>
      <c r="B255" s="2" t="s">
        <v>261</v>
      </c>
      <c r="C255" s="3">
        <v>0</v>
      </c>
      <c r="D255" s="25" t="s">
        <v>2542</v>
      </c>
      <c r="E255" s="25" t="s">
        <v>259</v>
      </c>
      <c r="F255" s="6">
        <f t="shared" si="11"/>
        <v>0</v>
      </c>
      <c r="G255" s="6">
        <f t="shared" si="9"/>
        <v>0</v>
      </c>
      <c r="H255" s="6" t="str">
        <f t="shared" si="10"/>
        <v>OK</v>
      </c>
    </row>
    <row r="256" spans="1:8" x14ac:dyDescent="0.2">
      <c r="A256" s="19">
        <v>0</v>
      </c>
      <c r="B256" s="2" t="s">
        <v>262</v>
      </c>
      <c r="C256" s="3">
        <v>0</v>
      </c>
      <c r="D256" s="25" t="s">
        <v>2543</v>
      </c>
      <c r="E256" s="25" t="s">
        <v>259</v>
      </c>
      <c r="F256" s="6">
        <f t="shared" si="11"/>
        <v>0</v>
      </c>
      <c r="G256" s="6">
        <f t="shared" si="9"/>
        <v>0</v>
      </c>
      <c r="H256" s="6" t="str">
        <f t="shared" si="10"/>
        <v>OK</v>
      </c>
    </row>
    <row r="257" spans="1:8" x14ac:dyDescent="0.2">
      <c r="A257" s="19">
        <v>0</v>
      </c>
      <c r="B257" s="2" t="s">
        <v>263</v>
      </c>
      <c r="C257" s="3">
        <v>0</v>
      </c>
      <c r="D257" s="45" t="s">
        <v>2462</v>
      </c>
      <c r="E257" s="45" t="s">
        <v>229</v>
      </c>
      <c r="F257" s="6">
        <f>C258+C259+C260+C261+C264+C265</f>
        <v>0</v>
      </c>
      <c r="G257" s="6">
        <f t="shared" si="9"/>
        <v>0</v>
      </c>
      <c r="H257" s="6" t="str">
        <f t="shared" si="10"/>
        <v>OK</v>
      </c>
    </row>
    <row r="258" spans="1:8" x14ac:dyDescent="0.2">
      <c r="A258" s="19">
        <v>0</v>
      </c>
      <c r="B258" s="2" t="s">
        <v>264</v>
      </c>
      <c r="C258" s="3">
        <v>0</v>
      </c>
      <c r="D258" s="24" t="s">
        <v>2544</v>
      </c>
      <c r="E258" s="24" t="s">
        <v>263</v>
      </c>
      <c r="F258" s="6">
        <f t="shared" si="11"/>
        <v>0</v>
      </c>
      <c r="G258" s="6">
        <f t="shared" ref="G258:G321" si="12">C258-F258</f>
        <v>0</v>
      </c>
      <c r="H258" s="6" t="str">
        <f t="shared" ref="H258:H321" si="13">IF(SUM(G258:G258)&lt;&gt;0,"NOOK","OK")</f>
        <v>OK</v>
      </c>
    </row>
    <row r="259" spans="1:8" x14ac:dyDescent="0.2">
      <c r="A259" s="19">
        <v>0</v>
      </c>
      <c r="B259" s="2" t="s">
        <v>265</v>
      </c>
      <c r="C259" s="3">
        <v>0</v>
      </c>
      <c r="D259" s="24" t="s">
        <v>2545</v>
      </c>
      <c r="E259" s="24" t="s">
        <v>263</v>
      </c>
      <c r="F259" s="6">
        <f t="shared" si="11"/>
        <v>0</v>
      </c>
      <c r="G259" s="6">
        <f t="shared" si="12"/>
        <v>0</v>
      </c>
      <c r="H259" s="6" t="str">
        <f t="shared" si="13"/>
        <v>OK</v>
      </c>
    </row>
    <row r="260" spans="1:8" x14ac:dyDescent="0.2">
      <c r="A260" s="19">
        <v>0</v>
      </c>
      <c r="B260" s="2" t="s">
        <v>266</v>
      </c>
      <c r="C260" s="3">
        <v>0</v>
      </c>
      <c r="D260" s="24" t="s">
        <v>2546</v>
      </c>
      <c r="E260" s="24" t="s">
        <v>263</v>
      </c>
      <c r="F260" s="6">
        <f t="shared" si="11"/>
        <v>0</v>
      </c>
      <c r="G260" s="6">
        <f t="shared" si="12"/>
        <v>0</v>
      </c>
      <c r="H260" s="6" t="str">
        <f t="shared" si="13"/>
        <v>OK</v>
      </c>
    </row>
    <row r="261" spans="1:8" x14ac:dyDescent="0.2">
      <c r="A261" s="19">
        <v>0</v>
      </c>
      <c r="B261" s="2" t="s">
        <v>267</v>
      </c>
      <c r="C261" s="3">
        <v>0</v>
      </c>
      <c r="D261" s="24" t="s">
        <v>2547</v>
      </c>
      <c r="E261" s="24" t="s">
        <v>263</v>
      </c>
      <c r="F261" s="6">
        <f>C262+C263</f>
        <v>0</v>
      </c>
      <c r="G261" s="6">
        <f t="shared" si="12"/>
        <v>0</v>
      </c>
      <c r="H261" s="6" t="str">
        <f t="shared" si="13"/>
        <v>OK</v>
      </c>
    </row>
    <row r="262" spans="1:8" x14ac:dyDescent="0.2">
      <c r="A262" s="19">
        <v>0</v>
      </c>
      <c r="B262" s="2" t="s">
        <v>268</v>
      </c>
      <c r="C262" s="3">
        <v>0</v>
      </c>
      <c r="D262" s="25" t="s">
        <v>2548</v>
      </c>
      <c r="E262" s="25" t="s">
        <v>267</v>
      </c>
      <c r="F262" s="6">
        <f t="shared" si="11"/>
        <v>0</v>
      </c>
      <c r="G262" s="6">
        <f t="shared" si="12"/>
        <v>0</v>
      </c>
      <c r="H262" s="6" t="str">
        <f t="shared" si="13"/>
        <v>OK</v>
      </c>
    </row>
    <row r="263" spans="1:8" x14ac:dyDescent="0.2">
      <c r="A263" s="19">
        <v>0</v>
      </c>
      <c r="B263" s="2" t="s">
        <v>269</v>
      </c>
      <c r="C263" s="3">
        <v>0</v>
      </c>
      <c r="D263" s="25" t="s">
        <v>2547</v>
      </c>
      <c r="E263" s="25" t="s">
        <v>267</v>
      </c>
      <c r="F263" s="6">
        <f t="shared" ref="F263:F326" si="14">C263</f>
        <v>0</v>
      </c>
      <c r="G263" s="6">
        <f t="shared" si="12"/>
        <v>0</v>
      </c>
      <c r="H263" s="6" t="str">
        <f t="shared" si="13"/>
        <v>OK</v>
      </c>
    </row>
    <row r="264" spans="1:8" x14ac:dyDescent="0.2">
      <c r="A264" s="19">
        <v>0</v>
      </c>
      <c r="B264" s="2" t="s">
        <v>270</v>
      </c>
      <c r="C264" s="3">
        <v>0</v>
      </c>
      <c r="D264" s="24" t="s">
        <v>2549</v>
      </c>
      <c r="E264" s="24" t="s">
        <v>263</v>
      </c>
      <c r="F264" s="6">
        <f t="shared" si="14"/>
        <v>0</v>
      </c>
      <c r="G264" s="6">
        <f t="shared" si="12"/>
        <v>0</v>
      </c>
      <c r="H264" s="6" t="str">
        <f t="shared" si="13"/>
        <v>OK</v>
      </c>
    </row>
    <row r="265" spans="1:8" x14ac:dyDescent="0.2">
      <c r="A265" s="19">
        <v>0</v>
      </c>
      <c r="B265" s="2" t="s">
        <v>271</v>
      </c>
      <c r="C265" s="3">
        <v>0</v>
      </c>
      <c r="D265" s="24" t="s">
        <v>2540</v>
      </c>
      <c r="E265" s="24" t="s">
        <v>263</v>
      </c>
      <c r="F265" s="6">
        <f>C266+C267+C268+C269</f>
        <v>0</v>
      </c>
      <c r="G265" s="6">
        <f t="shared" si="12"/>
        <v>0</v>
      </c>
      <c r="H265" s="6" t="str">
        <f t="shared" si="13"/>
        <v>OK</v>
      </c>
    </row>
    <row r="266" spans="1:8" x14ac:dyDescent="0.2">
      <c r="A266" s="19">
        <v>0</v>
      </c>
      <c r="B266" s="2" t="s">
        <v>272</v>
      </c>
      <c r="C266" s="3">
        <v>0</v>
      </c>
      <c r="D266" s="25" t="s">
        <v>2550</v>
      </c>
      <c r="E266" s="25" t="s">
        <v>271</v>
      </c>
      <c r="F266" s="6">
        <f t="shared" si="14"/>
        <v>0</v>
      </c>
      <c r="G266" s="6">
        <f t="shared" si="12"/>
        <v>0</v>
      </c>
      <c r="H266" s="6" t="str">
        <f t="shared" si="13"/>
        <v>OK</v>
      </c>
    </row>
    <row r="267" spans="1:8" x14ac:dyDescent="0.2">
      <c r="A267" s="19">
        <v>0</v>
      </c>
      <c r="B267" s="2" t="s">
        <v>273</v>
      </c>
      <c r="C267" s="3">
        <v>0</v>
      </c>
      <c r="D267" s="25" t="s">
        <v>2551</v>
      </c>
      <c r="E267" s="25" t="s">
        <v>271</v>
      </c>
      <c r="F267" s="6">
        <f t="shared" si="14"/>
        <v>0</v>
      </c>
      <c r="G267" s="6">
        <f t="shared" si="12"/>
        <v>0</v>
      </c>
      <c r="H267" s="6" t="str">
        <f t="shared" si="13"/>
        <v>OK</v>
      </c>
    </row>
    <row r="268" spans="1:8" x14ac:dyDescent="0.2">
      <c r="A268" s="19">
        <v>0</v>
      </c>
      <c r="B268" s="2" t="s">
        <v>274</v>
      </c>
      <c r="C268" s="3">
        <v>0</v>
      </c>
      <c r="D268" s="25" t="s">
        <v>2552</v>
      </c>
      <c r="E268" s="25" t="s">
        <v>271</v>
      </c>
      <c r="F268" s="6">
        <f t="shared" si="14"/>
        <v>0</v>
      </c>
      <c r="G268" s="6">
        <f t="shared" si="12"/>
        <v>0</v>
      </c>
      <c r="H268" s="6" t="str">
        <f t="shared" si="13"/>
        <v>OK</v>
      </c>
    </row>
    <row r="269" spans="1:8" x14ac:dyDescent="0.2">
      <c r="A269" s="19">
        <v>0</v>
      </c>
      <c r="B269" s="2" t="s">
        <v>275</v>
      </c>
      <c r="C269" s="3">
        <v>0</v>
      </c>
      <c r="D269" s="25" t="s">
        <v>2553</v>
      </c>
      <c r="E269" s="25" t="s">
        <v>271</v>
      </c>
      <c r="F269" s="6">
        <f t="shared" si="14"/>
        <v>0</v>
      </c>
      <c r="G269" s="6">
        <f t="shared" si="12"/>
        <v>0</v>
      </c>
      <c r="H269" s="6" t="str">
        <f t="shared" si="13"/>
        <v>OK</v>
      </c>
    </row>
    <row r="270" spans="1:8" x14ac:dyDescent="0.2">
      <c r="A270" s="19">
        <v>0</v>
      </c>
      <c r="B270" s="2" t="s">
        <v>276</v>
      </c>
      <c r="C270" s="3">
        <v>0</v>
      </c>
      <c r="D270" s="45" t="s">
        <v>2463</v>
      </c>
      <c r="E270" s="45" t="s">
        <v>229</v>
      </c>
      <c r="F270" s="6">
        <f>C271+C272+C273+C276+C277</f>
        <v>0</v>
      </c>
      <c r="G270" s="6">
        <f t="shared" si="12"/>
        <v>0</v>
      </c>
      <c r="H270" s="6" t="str">
        <f t="shared" si="13"/>
        <v>OK</v>
      </c>
    </row>
    <row r="271" spans="1:8" x14ac:dyDescent="0.2">
      <c r="A271" s="19">
        <v>0</v>
      </c>
      <c r="B271" s="2" t="s">
        <v>277</v>
      </c>
      <c r="C271" s="3">
        <v>0</v>
      </c>
      <c r="D271" s="24" t="s">
        <v>2554</v>
      </c>
      <c r="E271" s="24" t="s">
        <v>276</v>
      </c>
      <c r="F271" s="6">
        <f t="shared" si="14"/>
        <v>0</v>
      </c>
      <c r="G271" s="6">
        <f t="shared" si="12"/>
        <v>0</v>
      </c>
      <c r="H271" s="6" t="str">
        <f t="shared" si="13"/>
        <v>OK</v>
      </c>
    </row>
    <row r="272" spans="1:8" x14ac:dyDescent="0.2">
      <c r="A272" s="19">
        <v>0</v>
      </c>
      <c r="B272" s="2" t="s">
        <v>278</v>
      </c>
      <c r="C272" s="3">
        <v>0</v>
      </c>
      <c r="D272" s="24" t="s">
        <v>2526</v>
      </c>
      <c r="E272" s="24" t="s">
        <v>276</v>
      </c>
      <c r="F272" s="6">
        <f t="shared" si="14"/>
        <v>0</v>
      </c>
      <c r="G272" s="6">
        <f t="shared" si="12"/>
        <v>0</v>
      </c>
      <c r="H272" s="6" t="str">
        <f t="shared" si="13"/>
        <v>OK</v>
      </c>
    </row>
    <row r="273" spans="1:8" x14ac:dyDescent="0.2">
      <c r="A273" s="19">
        <v>0</v>
      </c>
      <c r="B273" s="2" t="s">
        <v>279</v>
      </c>
      <c r="C273" s="3">
        <v>0</v>
      </c>
      <c r="D273" s="24" t="s">
        <v>2527</v>
      </c>
      <c r="E273" s="24" t="s">
        <v>276</v>
      </c>
      <c r="F273" s="6">
        <f>C274+C275</f>
        <v>0</v>
      </c>
      <c r="G273" s="6">
        <f t="shared" si="12"/>
        <v>0</v>
      </c>
      <c r="H273" s="6" t="str">
        <f t="shared" si="13"/>
        <v>OK</v>
      </c>
    </row>
    <row r="274" spans="1:8" x14ac:dyDescent="0.2">
      <c r="A274" s="19">
        <v>0</v>
      </c>
      <c r="B274" s="2" t="s">
        <v>280</v>
      </c>
      <c r="C274" s="3">
        <v>0</v>
      </c>
      <c r="D274" s="25" t="s">
        <v>2528</v>
      </c>
      <c r="E274" s="25" t="s">
        <v>279</v>
      </c>
      <c r="F274" s="6">
        <f t="shared" si="14"/>
        <v>0</v>
      </c>
      <c r="G274" s="6">
        <f t="shared" si="12"/>
        <v>0</v>
      </c>
      <c r="H274" s="6" t="str">
        <f t="shared" si="13"/>
        <v>OK</v>
      </c>
    </row>
    <row r="275" spans="1:8" x14ac:dyDescent="0.2">
      <c r="A275" s="19">
        <v>0</v>
      </c>
      <c r="B275" s="2" t="s">
        <v>281</v>
      </c>
      <c r="C275" s="3">
        <v>0</v>
      </c>
      <c r="D275" s="25" t="s">
        <v>2529</v>
      </c>
      <c r="E275" s="25" t="s">
        <v>279</v>
      </c>
      <c r="F275" s="6">
        <f t="shared" si="14"/>
        <v>0</v>
      </c>
      <c r="G275" s="6">
        <f t="shared" si="12"/>
        <v>0</v>
      </c>
      <c r="H275" s="6" t="str">
        <f t="shared" si="13"/>
        <v>OK</v>
      </c>
    </row>
    <row r="276" spans="1:8" x14ac:dyDescent="0.2">
      <c r="A276" s="19">
        <v>0</v>
      </c>
      <c r="B276" s="2" t="s">
        <v>282</v>
      </c>
      <c r="C276" s="3">
        <v>0</v>
      </c>
      <c r="D276" s="24" t="s">
        <v>2555</v>
      </c>
      <c r="E276" s="24" t="s">
        <v>276</v>
      </c>
      <c r="F276" s="6">
        <f t="shared" si="14"/>
        <v>0</v>
      </c>
      <c r="G276" s="6">
        <f t="shared" si="12"/>
        <v>0</v>
      </c>
      <c r="H276" s="6" t="str">
        <f t="shared" si="13"/>
        <v>OK</v>
      </c>
    </row>
    <row r="277" spans="1:8" x14ac:dyDescent="0.2">
      <c r="A277" s="19">
        <v>0</v>
      </c>
      <c r="B277" s="2" t="s">
        <v>283</v>
      </c>
      <c r="C277" s="3">
        <v>0</v>
      </c>
      <c r="D277" s="24" t="s">
        <v>2540</v>
      </c>
      <c r="E277" s="24" t="s">
        <v>276</v>
      </c>
      <c r="F277" s="6">
        <f>C278+C279</f>
        <v>0</v>
      </c>
      <c r="G277" s="6">
        <f t="shared" si="12"/>
        <v>0</v>
      </c>
      <c r="H277" s="6" t="str">
        <f t="shared" si="13"/>
        <v>OK</v>
      </c>
    </row>
    <row r="278" spans="1:8" x14ac:dyDescent="0.2">
      <c r="A278" s="19">
        <v>0</v>
      </c>
      <c r="B278" s="2" t="s">
        <v>284</v>
      </c>
      <c r="C278" s="3">
        <v>0</v>
      </c>
      <c r="D278" s="25" t="s">
        <v>2556</v>
      </c>
      <c r="E278" s="25" t="s">
        <v>283</v>
      </c>
      <c r="F278" s="6">
        <f t="shared" si="14"/>
        <v>0</v>
      </c>
      <c r="G278" s="6">
        <f t="shared" si="12"/>
        <v>0</v>
      </c>
      <c r="H278" s="6" t="str">
        <f t="shared" si="13"/>
        <v>OK</v>
      </c>
    </row>
    <row r="279" spans="1:8" x14ac:dyDescent="0.2">
      <c r="A279" s="19">
        <v>0</v>
      </c>
      <c r="B279" s="2" t="s">
        <v>285</v>
      </c>
      <c r="C279" s="3">
        <v>0</v>
      </c>
      <c r="D279" s="25" t="s">
        <v>2557</v>
      </c>
      <c r="E279" s="25" t="s">
        <v>283</v>
      </c>
      <c r="F279" s="6">
        <f t="shared" si="14"/>
        <v>0</v>
      </c>
      <c r="G279" s="6">
        <f t="shared" si="12"/>
        <v>0</v>
      </c>
      <c r="H279" s="6" t="str">
        <f t="shared" si="13"/>
        <v>OK</v>
      </c>
    </row>
    <row r="280" spans="1:8" x14ac:dyDescent="0.2">
      <c r="A280" s="19">
        <v>0</v>
      </c>
      <c r="B280" s="2" t="s">
        <v>286</v>
      </c>
      <c r="C280" s="3">
        <v>0</v>
      </c>
      <c r="D280" s="45" t="s">
        <v>2558</v>
      </c>
      <c r="E280" s="45" t="s">
        <v>229</v>
      </c>
      <c r="F280" s="6">
        <f>C281+C288+C291</f>
        <v>0</v>
      </c>
      <c r="G280" s="6">
        <f t="shared" si="12"/>
        <v>0</v>
      </c>
      <c r="H280" s="6" t="str">
        <f t="shared" si="13"/>
        <v>OK</v>
      </c>
    </row>
    <row r="281" spans="1:8" x14ac:dyDescent="0.2">
      <c r="A281" s="19">
        <v>0</v>
      </c>
      <c r="B281" s="2" t="s">
        <v>287</v>
      </c>
      <c r="C281" s="3">
        <v>0</v>
      </c>
      <c r="D281" s="24" t="s">
        <v>2559</v>
      </c>
      <c r="E281" s="24" t="s">
        <v>286</v>
      </c>
      <c r="F281" s="6">
        <f>C282+C283+C284+C285+C286+C287</f>
        <v>0</v>
      </c>
      <c r="G281" s="6">
        <f t="shared" si="12"/>
        <v>0</v>
      </c>
      <c r="H281" s="6" t="str">
        <f t="shared" si="13"/>
        <v>OK</v>
      </c>
    </row>
    <row r="282" spans="1:8" x14ac:dyDescent="0.2">
      <c r="A282" s="19">
        <v>0</v>
      </c>
      <c r="B282" s="2" t="s">
        <v>288</v>
      </c>
      <c r="C282" s="3">
        <v>0</v>
      </c>
      <c r="D282" s="25" t="s">
        <v>2560</v>
      </c>
      <c r="E282" s="25" t="s">
        <v>287</v>
      </c>
      <c r="F282" s="6">
        <f t="shared" si="14"/>
        <v>0</v>
      </c>
      <c r="G282" s="6">
        <f t="shared" si="12"/>
        <v>0</v>
      </c>
      <c r="H282" s="6" t="str">
        <f t="shared" si="13"/>
        <v>OK</v>
      </c>
    </row>
    <row r="283" spans="1:8" x14ac:dyDescent="0.2">
      <c r="A283" s="19">
        <v>0</v>
      </c>
      <c r="B283" s="2" t="s">
        <v>289</v>
      </c>
      <c r="C283" s="3">
        <v>0</v>
      </c>
      <c r="D283" s="25" t="s">
        <v>2496</v>
      </c>
      <c r="E283" s="25" t="s">
        <v>287</v>
      </c>
      <c r="F283" s="6">
        <f t="shared" si="14"/>
        <v>0</v>
      </c>
      <c r="G283" s="6">
        <f t="shared" si="12"/>
        <v>0</v>
      </c>
      <c r="H283" s="6" t="str">
        <f t="shared" si="13"/>
        <v>OK</v>
      </c>
    </row>
    <row r="284" spans="1:8" x14ac:dyDescent="0.2">
      <c r="A284" s="19">
        <v>0</v>
      </c>
      <c r="B284" s="2" t="s">
        <v>290</v>
      </c>
      <c r="C284" s="3">
        <v>0</v>
      </c>
      <c r="D284" s="25" t="s">
        <v>2497</v>
      </c>
      <c r="E284" s="25" t="s">
        <v>287</v>
      </c>
      <c r="F284" s="6">
        <f t="shared" si="14"/>
        <v>0</v>
      </c>
      <c r="G284" s="6">
        <f t="shared" si="12"/>
        <v>0</v>
      </c>
      <c r="H284" s="6" t="str">
        <f t="shared" si="13"/>
        <v>OK</v>
      </c>
    </row>
    <row r="285" spans="1:8" x14ac:dyDescent="0.2">
      <c r="A285" s="19">
        <v>0</v>
      </c>
      <c r="B285" s="2" t="s">
        <v>291</v>
      </c>
      <c r="C285" s="3">
        <v>0</v>
      </c>
      <c r="D285" s="25" t="s">
        <v>2561</v>
      </c>
      <c r="E285" s="25" t="s">
        <v>287</v>
      </c>
      <c r="F285" s="6">
        <f t="shared" si="14"/>
        <v>0</v>
      </c>
      <c r="G285" s="6">
        <f t="shared" si="12"/>
        <v>0</v>
      </c>
      <c r="H285" s="6" t="str">
        <f t="shared" si="13"/>
        <v>OK</v>
      </c>
    </row>
    <row r="286" spans="1:8" x14ac:dyDescent="0.2">
      <c r="A286" s="19">
        <v>0</v>
      </c>
      <c r="B286" s="2" t="s">
        <v>292</v>
      </c>
      <c r="C286" s="3">
        <v>0</v>
      </c>
      <c r="D286" s="25" t="s">
        <v>2562</v>
      </c>
      <c r="E286" s="25" t="s">
        <v>287</v>
      </c>
      <c r="F286" s="6">
        <f t="shared" si="14"/>
        <v>0</v>
      </c>
      <c r="G286" s="6">
        <f t="shared" si="12"/>
        <v>0</v>
      </c>
      <c r="H286" s="6" t="str">
        <f t="shared" si="13"/>
        <v>OK</v>
      </c>
    </row>
    <row r="287" spans="1:8" x14ac:dyDescent="0.2">
      <c r="A287" s="19">
        <v>0</v>
      </c>
      <c r="B287" s="2" t="s">
        <v>293</v>
      </c>
      <c r="C287" s="3">
        <v>0</v>
      </c>
      <c r="D287" s="25" t="s">
        <v>2563</v>
      </c>
      <c r="E287" s="25" t="s">
        <v>287</v>
      </c>
      <c r="F287" s="6">
        <f t="shared" si="14"/>
        <v>0</v>
      </c>
      <c r="G287" s="6">
        <f t="shared" si="12"/>
        <v>0</v>
      </c>
      <c r="H287" s="6" t="str">
        <f t="shared" si="13"/>
        <v>OK</v>
      </c>
    </row>
    <row r="288" spans="1:8" x14ac:dyDescent="0.2">
      <c r="A288" s="19">
        <v>0</v>
      </c>
      <c r="B288" s="2" t="s">
        <v>294</v>
      </c>
      <c r="C288" s="3">
        <v>0</v>
      </c>
      <c r="D288" s="24" t="s">
        <v>2564</v>
      </c>
      <c r="E288" s="24" t="s">
        <v>286</v>
      </c>
      <c r="F288" s="6">
        <f>C289+C290</f>
        <v>0</v>
      </c>
      <c r="G288" s="6">
        <f t="shared" si="12"/>
        <v>0</v>
      </c>
      <c r="H288" s="6" t="str">
        <f t="shared" si="13"/>
        <v>OK</v>
      </c>
    </row>
    <row r="289" spans="1:8" x14ac:dyDescent="0.2">
      <c r="A289" s="19">
        <v>0</v>
      </c>
      <c r="B289" s="2" t="s">
        <v>295</v>
      </c>
      <c r="C289" s="3">
        <v>0</v>
      </c>
      <c r="D289" s="25" t="s">
        <v>2561</v>
      </c>
      <c r="E289" s="25" t="s">
        <v>294</v>
      </c>
      <c r="F289" s="6">
        <f t="shared" si="14"/>
        <v>0</v>
      </c>
      <c r="G289" s="6">
        <f t="shared" si="12"/>
        <v>0</v>
      </c>
      <c r="H289" s="6" t="str">
        <f t="shared" si="13"/>
        <v>OK</v>
      </c>
    </row>
    <row r="290" spans="1:8" x14ac:dyDescent="0.2">
      <c r="A290" s="19">
        <v>0</v>
      </c>
      <c r="B290" s="2" t="s">
        <v>296</v>
      </c>
      <c r="C290" s="3">
        <v>0</v>
      </c>
      <c r="D290" s="25" t="s">
        <v>2562</v>
      </c>
      <c r="E290" s="25" t="s">
        <v>294</v>
      </c>
      <c r="F290" s="6">
        <f t="shared" si="14"/>
        <v>0</v>
      </c>
      <c r="G290" s="6">
        <f t="shared" si="12"/>
        <v>0</v>
      </c>
      <c r="H290" s="6" t="str">
        <f t="shared" si="13"/>
        <v>OK</v>
      </c>
    </row>
    <row r="291" spans="1:8" x14ac:dyDescent="0.2">
      <c r="A291" s="19">
        <v>0</v>
      </c>
      <c r="B291" s="2" t="s">
        <v>297</v>
      </c>
      <c r="C291" s="3">
        <v>0</v>
      </c>
      <c r="D291" s="24" t="s">
        <v>2565</v>
      </c>
      <c r="E291" s="24" t="s">
        <v>286</v>
      </c>
      <c r="F291" s="6">
        <f>C292+C293</f>
        <v>0</v>
      </c>
      <c r="G291" s="6">
        <f t="shared" si="12"/>
        <v>0</v>
      </c>
      <c r="H291" s="6" t="str">
        <f t="shared" si="13"/>
        <v>OK</v>
      </c>
    </row>
    <row r="292" spans="1:8" x14ac:dyDescent="0.2">
      <c r="A292" s="19">
        <v>0</v>
      </c>
      <c r="B292" s="2" t="s">
        <v>298</v>
      </c>
      <c r="C292" s="3">
        <v>0</v>
      </c>
      <c r="D292" s="25" t="s">
        <v>2561</v>
      </c>
      <c r="E292" s="25" t="s">
        <v>297</v>
      </c>
      <c r="F292" s="6">
        <f t="shared" si="14"/>
        <v>0</v>
      </c>
      <c r="G292" s="6">
        <f t="shared" si="12"/>
        <v>0</v>
      </c>
      <c r="H292" s="6" t="str">
        <f t="shared" si="13"/>
        <v>OK</v>
      </c>
    </row>
    <row r="293" spans="1:8" x14ac:dyDescent="0.2">
      <c r="A293" s="19">
        <v>0</v>
      </c>
      <c r="B293" s="2" t="s">
        <v>299</v>
      </c>
      <c r="C293" s="3">
        <v>0</v>
      </c>
      <c r="D293" s="25" t="s">
        <v>2562</v>
      </c>
      <c r="E293" s="25" t="s">
        <v>297</v>
      </c>
      <c r="F293" s="6">
        <f t="shared" si="14"/>
        <v>0</v>
      </c>
      <c r="G293" s="6">
        <f t="shared" si="12"/>
        <v>0</v>
      </c>
      <c r="H293" s="6" t="str">
        <f t="shared" si="13"/>
        <v>OK</v>
      </c>
    </row>
    <row r="294" spans="1:8" x14ac:dyDescent="0.2">
      <c r="A294" s="19">
        <v>0</v>
      </c>
      <c r="B294" s="2" t="s">
        <v>300</v>
      </c>
      <c r="C294" s="3">
        <v>0</v>
      </c>
      <c r="D294" s="22" t="s">
        <v>2566</v>
      </c>
      <c r="E294" s="22" t="s">
        <v>8</v>
      </c>
      <c r="F294" s="6">
        <f>C295+C296+C299+C300+C301+C302+C303+C304</f>
        <v>0</v>
      </c>
      <c r="G294" s="6">
        <f t="shared" si="12"/>
        <v>0</v>
      </c>
      <c r="H294" s="6" t="str">
        <f t="shared" si="13"/>
        <v>OK</v>
      </c>
    </row>
    <row r="295" spans="1:8" x14ac:dyDescent="0.2">
      <c r="A295" s="19">
        <v>0</v>
      </c>
      <c r="B295" s="2" t="s">
        <v>301</v>
      </c>
      <c r="C295" s="3">
        <v>0</v>
      </c>
      <c r="D295" s="23" t="s">
        <v>2567</v>
      </c>
      <c r="E295" s="23" t="s">
        <v>300</v>
      </c>
      <c r="F295" s="6">
        <f t="shared" si="14"/>
        <v>0</v>
      </c>
      <c r="G295" s="6">
        <f t="shared" si="12"/>
        <v>0</v>
      </c>
      <c r="H295" s="6" t="str">
        <f t="shared" si="13"/>
        <v>OK</v>
      </c>
    </row>
    <row r="296" spans="1:8" x14ac:dyDescent="0.2">
      <c r="A296" s="19">
        <v>0</v>
      </c>
      <c r="B296" s="2" t="s">
        <v>302</v>
      </c>
      <c r="C296" s="3">
        <v>0</v>
      </c>
      <c r="D296" s="23" t="s">
        <v>2568</v>
      </c>
      <c r="E296" s="23" t="s">
        <v>300</v>
      </c>
      <c r="F296" s="6">
        <f>C297+C298</f>
        <v>0</v>
      </c>
      <c r="G296" s="6">
        <f t="shared" si="12"/>
        <v>0</v>
      </c>
      <c r="H296" s="6" t="str">
        <f t="shared" si="13"/>
        <v>OK</v>
      </c>
    </row>
    <row r="297" spans="1:8" x14ac:dyDescent="0.2">
      <c r="A297" s="19">
        <v>0</v>
      </c>
      <c r="B297" s="2" t="s">
        <v>303</v>
      </c>
      <c r="C297" s="3">
        <v>0</v>
      </c>
      <c r="D297" s="25" t="s">
        <v>2569</v>
      </c>
      <c r="E297" s="25" t="s">
        <v>302</v>
      </c>
      <c r="F297" s="6">
        <f t="shared" si="14"/>
        <v>0</v>
      </c>
      <c r="G297" s="6">
        <f t="shared" si="12"/>
        <v>0</v>
      </c>
      <c r="H297" s="6" t="str">
        <f t="shared" si="13"/>
        <v>OK</v>
      </c>
    </row>
    <row r="298" spans="1:8" x14ac:dyDescent="0.2">
      <c r="A298" s="19">
        <v>0</v>
      </c>
      <c r="B298" s="2" t="s">
        <v>304</v>
      </c>
      <c r="C298" s="3">
        <v>0</v>
      </c>
      <c r="D298" s="25" t="s">
        <v>2570</v>
      </c>
      <c r="E298" s="25" t="s">
        <v>302</v>
      </c>
      <c r="F298" s="6">
        <f t="shared" si="14"/>
        <v>0</v>
      </c>
      <c r="G298" s="6">
        <f t="shared" si="12"/>
        <v>0</v>
      </c>
      <c r="H298" s="6" t="str">
        <f t="shared" si="13"/>
        <v>OK</v>
      </c>
    </row>
    <row r="299" spans="1:8" x14ac:dyDescent="0.2">
      <c r="A299" s="19">
        <v>0</v>
      </c>
      <c r="B299" s="2" t="s">
        <v>305</v>
      </c>
      <c r="C299" s="3">
        <v>0</v>
      </c>
      <c r="D299" s="23" t="s">
        <v>2571</v>
      </c>
      <c r="E299" s="23" t="s">
        <v>300</v>
      </c>
      <c r="F299" s="6">
        <f t="shared" si="14"/>
        <v>0</v>
      </c>
      <c r="G299" s="6">
        <f t="shared" si="12"/>
        <v>0</v>
      </c>
      <c r="H299" s="6" t="str">
        <f t="shared" si="13"/>
        <v>OK</v>
      </c>
    </row>
    <row r="300" spans="1:8" x14ac:dyDescent="0.2">
      <c r="A300" s="19">
        <v>0</v>
      </c>
      <c r="B300" s="2" t="s">
        <v>306</v>
      </c>
      <c r="C300" s="3">
        <v>0</v>
      </c>
      <c r="D300" s="23" t="s">
        <v>2572</v>
      </c>
      <c r="E300" s="23" t="s">
        <v>300</v>
      </c>
      <c r="F300" s="6">
        <f t="shared" si="14"/>
        <v>0</v>
      </c>
      <c r="G300" s="6">
        <f t="shared" si="12"/>
        <v>0</v>
      </c>
      <c r="H300" s="6" t="str">
        <f t="shared" si="13"/>
        <v>OK</v>
      </c>
    </row>
    <row r="301" spans="1:8" x14ac:dyDescent="0.2">
      <c r="A301" s="19">
        <v>0</v>
      </c>
      <c r="B301" s="2" t="s">
        <v>307</v>
      </c>
      <c r="C301" s="3">
        <v>0</v>
      </c>
      <c r="D301" s="23" t="s">
        <v>2573</v>
      </c>
      <c r="E301" s="23" t="s">
        <v>300</v>
      </c>
      <c r="F301" s="6">
        <f t="shared" si="14"/>
        <v>0</v>
      </c>
      <c r="G301" s="6">
        <f t="shared" si="12"/>
        <v>0</v>
      </c>
      <c r="H301" s="6" t="str">
        <f t="shared" si="13"/>
        <v>OK</v>
      </c>
    </row>
    <row r="302" spans="1:8" x14ac:dyDescent="0.2">
      <c r="A302" s="19">
        <v>0</v>
      </c>
      <c r="B302" s="2" t="s">
        <v>308</v>
      </c>
      <c r="C302" s="3">
        <v>0</v>
      </c>
      <c r="D302" s="23" t="s">
        <v>2574</v>
      </c>
      <c r="E302" s="23" t="s">
        <v>300</v>
      </c>
      <c r="F302" s="6">
        <f t="shared" si="14"/>
        <v>0</v>
      </c>
      <c r="G302" s="6">
        <f t="shared" si="12"/>
        <v>0</v>
      </c>
      <c r="H302" s="6" t="str">
        <f t="shared" si="13"/>
        <v>OK</v>
      </c>
    </row>
    <row r="303" spans="1:8" x14ac:dyDescent="0.2">
      <c r="A303" s="19">
        <v>0</v>
      </c>
      <c r="B303" s="2" t="s">
        <v>309</v>
      </c>
      <c r="C303" s="3">
        <v>0</v>
      </c>
      <c r="D303" s="23" t="s">
        <v>2575</v>
      </c>
      <c r="E303" s="23" t="s">
        <v>300</v>
      </c>
      <c r="F303" s="6">
        <f t="shared" si="14"/>
        <v>0</v>
      </c>
      <c r="G303" s="6">
        <f t="shared" si="12"/>
        <v>0</v>
      </c>
      <c r="H303" s="6" t="str">
        <f t="shared" si="13"/>
        <v>OK</v>
      </c>
    </row>
    <row r="304" spans="1:8" x14ac:dyDescent="0.2">
      <c r="A304" s="19">
        <v>0</v>
      </c>
      <c r="B304" s="2" t="s">
        <v>310</v>
      </c>
      <c r="C304" s="3">
        <v>0</v>
      </c>
      <c r="D304" s="23" t="s">
        <v>2576</v>
      </c>
      <c r="E304" s="23" t="s">
        <v>300</v>
      </c>
      <c r="F304" s="6">
        <f t="shared" si="14"/>
        <v>0</v>
      </c>
      <c r="G304" s="6">
        <f t="shared" si="12"/>
        <v>0</v>
      </c>
      <c r="H304" s="6" t="str">
        <f t="shared" si="13"/>
        <v>OK</v>
      </c>
    </row>
    <row r="305" spans="1:8" x14ac:dyDescent="0.2">
      <c r="A305" s="19">
        <v>0</v>
      </c>
      <c r="B305" s="2" t="s">
        <v>311</v>
      </c>
      <c r="C305" s="3">
        <v>0</v>
      </c>
      <c r="D305" s="22" t="s">
        <v>2577</v>
      </c>
      <c r="E305" s="22" t="s">
        <v>8</v>
      </c>
      <c r="F305" s="6">
        <f>C306+C307+C318</f>
        <v>0</v>
      </c>
      <c r="G305" s="6">
        <f t="shared" si="12"/>
        <v>0</v>
      </c>
      <c r="H305" s="6" t="str">
        <f t="shared" si="13"/>
        <v>OK</v>
      </c>
    </row>
    <row r="306" spans="1:8" x14ac:dyDescent="0.2">
      <c r="A306" s="19">
        <v>0</v>
      </c>
      <c r="B306" s="2" t="s">
        <v>312</v>
      </c>
      <c r="C306" s="3">
        <v>0</v>
      </c>
      <c r="D306" s="23" t="s">
        <v>2578</v>
      </c>
      <c r="E306" s="23" t="s">
        <v>311</v>
      </c>
      <c r="F306" s="6">
        <f t="shared" si="14"/>
        <v>0</v>
      </c>
      <c r="G306" s="6">
        <f t="shared" si="12"/>
        <v>0</v>
      </c>
      <c r="H306" s="6" t="str">
        <f t="shared" si="13"/>
        <v>OK</v>
      </c>
    </row>
    <row r="307" spans="1:8" x14ac:dyDescent="0.2">
      <c r="A307" s="19">
        <v>0</v>
      </c>
      <c r="B307" s="2" t="s">
        <v>313</v>
      </c>
      <c r="C307" s="3">
        <v>0</v>
      </c>
      <c r="D307" s="23" t="s">
        <v>2579</v>
      </c>
      <c r="E307" s="23" t="s">
        <v>311</v>
      </c>
      <c r="F307" s="6">
        <f>C308+C309+C310+C311+C312+C313+C314+C315+C316+C317</f>
        <v>0</v>
      </c>
      <c r="G307" s="6">
        <f t="shared" si="12"/>
        <v>0</v>
      </c>
      <c r="H307" s="6" t="str">
        <f t="shared" si="13"/>
        <v>OK</v>
      </c>
    </row>
    <row r="308" spans="1:8" x14ac:dyDescent="0.2">
      <c r="A308" s="19">
        <v>0</v>
      </c>
      <c r="B308" s="2" t="s">
        <v>314</v>
      </c>
      <c r="C308" s="3">
        <v>0</v>
      </c>
      <c r="D308" s="25" t="s">
        <v>2580</v>
      </c>
      <c r="E308" s="25" t="s">
        <v>313</v>
      </c>
      <c r="F308" s="6">
        <f t="shared" si="14"/>
        <v>0</v>
      </c>
      <c r="G308" s="6">
        <f t="shared" si="12"/>
        <v>0</v>
      </c>
      <c r="H308" s="6" t="str">
        <f t="shared" si="13"/>
        <v>OK</v>
      </c>
    </row>
    <row r="309" spans="1:8" x14ac:dyDescent="0.2">
      <c r="A309" s="19">
        <v>0</v>
      </c>
      <c r="B309" s="2" t="s">
        <v>315</v>
      </c>
      <c r="C309" s="3">
        <v>0</v>
      </c>
      <c r="D309" s="25" t="s">
        <v>2581</v>
      </c>
      <c r="E309" s="25" t="s">
        <v>313</v>
      </c>
      <c r="F309" s="6">
        <f t="shared" si="14"/>
        <v>0</v>
      </c>
      <c r="G309" s="6">
        <f t="shared" si="12"/>
        <v>0</v>
      </c>
      <c r="H309" s="6" t="str">
        <f t="shared" si="13"/>
        <v>OK</v>
      </c>
    </row>
    <row r="310" spans="1:8" x14ac:dyDescent="0.2">
      <c r="A310" s="19">
        <v>0</v>
      </c>
      <c r="B310" s="2" t="s">
        <v>316</v>
      </c>
      <c r="C310" s="3">
        <v>0</v>
      </c>
      <c r="D310" s="25" t="s">
        <v>2582</v>
      </c>
      <c r="E310" s="25" t="s">
        <v>313</v>
      </c>
      <c r="F310" s="6">
        <f t="shared" si="14"/>
        <v>0</v>
      </c>
      <c r="G310" s="6">
        <f t="shared" si="12"/>
        <v>0</v>
      </c>
      <c r="H310" s="6" t="str">
        <f t="shared" si="13"/>
        <v>OK</v>
      </c>
    </row>
    <row r="311" spans="1:8" x14ac:dyDescent="0.2">
      <c r="A311" s="19">
        <v>0</v>
      </c>
      <c r="B311" s="2" t="s">
        <v>317</v>
      </c>
      <c r="C311" s="3">
        <v>0</v>
      </c>
      <c r="D311" s="25" t="s">
        <v>2583</v>
      </c>
      <c r="E311" s="25" t="s">
        <v>313</v>
      </c>
      <c r="F311" s="6">
        <f t="shared" si="14"/>
        <v>0</v>
      </c>
      <c r="G311" s="6">
        <f t="shared" si="12"/>
        <v>0</v>
      </c>
      <c r="H311" s="6" t="str">
        <f t="shared" si="13"/>
        <v>OK</v>
      </c>
    </row>
    <row r="312" spans="1:8" x14ac:dyDescent="0.2">
      <c r="A312" s="19">
        <v>0</v>
      </c>
      <c r="B312" s="2" t="s">
        <v>318</v>
      </c>
      <c r="C312" s="3">
        <v>0</v>
      </c>
      <c r="D312" s="25" t="s">
        <v>2584</v>
      </c>
      <c r="E312" s="25" t="s">
        <v>313</v>
      </c>
      <c r="F312" s="6">
        <f t="shared" si="14"/>
        <v>0</v>
      </c>
      <c r="G312" s="6">
        <f t="shared" si="12"/>
        <v>0</v>
      </c>
      <c r="H312" s="6" t="str">
        <f t="shared" si="13"/>
        <v>OK</v>
      </c>
    </row>
    <row r="313" spans="1:8" x14ac:dyDescent="0.2">
      <c r="A313" s="19">
        <v>0</v>
      </c>
      <c r="B313" s="2" t="s">
        <v>319</v>
      </c>
      <c r="C313" s="3">
        <v>0</v>
      </c>
      <c r="D313" s="25" t="s">
        <v>2585</v>
      </c>
      <c r="E313" s="25" t="s">
        <v>313</v>
      </c>
      <c r="F313" s="6">
        <f t="shared" si="14"/>
        <v>0</v>
      </c>
      <c r="G313" s="6">
        <f t="shared" si="12"/>
        <v>0</v>
      </c>
      <c r="H313" s="6" t="str">
        <f t="shared" si="13"/>
        <v>OK</v>
      </c>
    </row>
    <row r="314" spans="1:8" x14ac:dyDescent="0.2">
      <c r="A314" s="19">
        <v>0</v>
      </c>
      <c r="B314" s="2" t="s">
        <v>320</v>
      </c>
      <c r="C314" s="3">
        <v>0</v>
      </c>
      <c r="D314" s="25" t="s">
        <v>2586</v>
      </c>
      <c r="E314" s="25" t="s">
        <v>313</v>
      </c>
      <c r="F314" s="6">
        <f t="shared" si="14"/>
        <v>0</v>
      </c>
      <c r="G314" s="6">
        <f t="shared" si="12"/>
        <v>0</v>
      </c>
      <c r="H314" s="6" t="str">
        <f t="shared" si="13"/>
        <v>OK</v>
      </c>
    </row>
    <row r="315" spans="1:8" x14ac:dyDescent="0.2">
      <c r="A315" s="19">
        <v>0</v>
      </c>
      <c r="B315" s="2" t="s">
        <v>321</v>
      </c>
      <c r="C315" s="3">
        <v>0</v>
      </c>
      <c r="D315" s="25" t="s">
        <v>2587</v>
      </c>
      <c r="E315" s="25" t="s">
        <v>313</v>
      </c>
      <c r="F315" s="6">
        <f t="shared" si="14"/>
        <v>0</v>
      </c>
      <c r="G315" s="6">
        <f t="shared" si="12"/>
        <v>0</v>
      </c>
      <c r="H315" s="6" t="str">
        <f t="shared" si="13"/>
        <v>OK</v>
      </c>
    </row>
    <row r="316" spans="1:8" x14ac:dyDescent="0.2">
      <c r="A316" s="19">
        <v>0</v>
      </c>
      <c r="B316" s="2" t="s">
        <v>322</v>
      </c>
      <c r="C316" s="3">
        <v>0</v>
      </c>
      <c r="D316" s="25" t="s">
        <v>2588</v>
      </c>
      <c r="E316" s="25" t="s">
        <v>313</v>
      </c>
      <c r="F316" s="6">
        <f t="shared" si="14"/>
        <v>0</v>
      </c>
      <c r="G316" s="6">
        <f t="shared" si="12"/>
        <v>0</v>
      </c>
      <c r="H316" s="6" t="str">
        <f t="shared" si="13"/>
        <v>OK</v>
      </c>
    </row>
    <row r="317" spans="1:8" x14ac:dyDescent="0.2">
      <c r="A317" s="19">
        <v>0</v>
      </c>
      <c r="B317" s="2" t="s">
        <v>323</v>
      </c>
      <c r="C317" s="3">
        <v>0</v>
      </c>
      <c r="D317" s="25" t="s">
        <v>2589</v>
      </c>
      <c r="E317" s="25" t="s">
        <v>313</v>
      </c>
      <c r="F317" s="6">
        <f t="shared" si="14"/>
        <v>0</v>
      </c>
      <c r="G317" s="6">
        <f t="shared" si="12"/>
        <v>0</v>
      </c>
      <c r="H317" s="6" t="str">
        <f t="shared" si="13"/>
        <v>OK</v>
      </c>
    </row>
    <row r="318" spans="1:8" x14ac:dyDescent="0.2">
      <c r="A318" s="19">
        <v>0</v>
      </c>
      <c r="B318" s="2" t="s">
        <v>324</v>
      </c>
      <c r="C318" s="3">
        <v>0</v>
      </c>
      <c r="D318" s="23" t="s">
        <v>2590</v>
      </c>
      <c r="E318" s="23" t="s">
        <v>311</v>
      </c>
      <c r="F318" s="6">
        <f>C319+C320+C321+C322+C323</f>
        <v>0</v>
      </c>
      <c r="G318" s="6">
        <f t="shared" si="12"/>
        <v>0</v>
      </c>
      <c r="H318" s="6" t="str">
        <f t="shared" si="13"/>
        <v>OK</v>
      </c>
    </row>
    <row r="319" spans="1:8" x14ac:dyDescent="0.2">
      <c r="A319" s="19">
        <v>0</v>
      </c>
      <c r="B319" s="2" t="s">
        <v>325</v>
      </c>
      <c r="C319" s="3">
        <v>0</v>
      </c>
      <c r="D319" s="25" t="s">
        <v>2591</v>
      </c>
      <c r="E319" s="25" t="s">
        <v>324</v>
      </c>
      <c r="F319" s="6">
        <f t="shared" si="14"/>
        <v>0</v>
      </c>
      <c r="G319" s="6">
        <f t="shared" si="12"/>
        <v>0</v>
      </c>
      <c r="H319" s="6" t="str">
        <f t="shared" si="13"/>
        <v>OK</v>
      </c>
    </row>
    <row r="320" spans="1:8" x14ac:dyDescent="0.2">
      <c r="A320" s="19">
        <v>0</v>
      </c>
      <c r="B320" s="2" t="s">
        <v>326</v>
      </c>
      <c r="C320" s="3">
        <v>0</v>
      </c>
      <c r="D320" s="25" t="s">
        <v>2592</v>
      </c>
      <c r="E320" s="25" t="s">
        <v>324</v>
      </c>
      <c r="F320" s="6">
        <f t="shared" si="14"/>
        <v>0</v>
      </c>
      <c r="G320" s="6">
        <f t="shared" si="12"/>
        <v>0</v>
      </c>
      <c r="H320" s="6" t="str">
        <f t="shared" si="13"/>
        <v>OK</v>
      </c>
    </row>
    <row r="321" spans="1:8" x14ac:dyDescent="0.2">
      <c r="A321" s="19">
        <v>0</v>
      </c>
      <c r="B321" s="2" t="s">
        <v>327</v>
      </c>
      <c r="C321" s="3">
        <v>0</v>
      </c>
      <c r="D321" s="25" t="s">
        <v>2593</v>
      </c>
      <c r="E321" s="25" t="s">
        <v>324</v>
      </c>
      <c r="F321" s="6">
        <f t="shared" si="14"/>
        <v>0</v>
      </c>
      <c r="G321" s="6">
        <f t="shared" si="12"/>
        <v>0</v>
      </c>
      <c r="H321" s="6" t="str">
        <f t="shared" si="13"/>
        <v>OK</v>
      </c>
    </row>
    <row r="322" spans="1:8" x14ac:dyDescent="0.2">
      <c r="A322" s="19">
        <v>0</v>
      </c>
      <c r="B322" s="2" t="s">
        <v>328</v>
      </c>
      <c r="C322" s="3">
        <v>0</v>
      </c>
      <c r="D322" s="25" t="s">
        <v>2588</v>
      </c>
      <c r="E322" s="25" t="s">
        <v>324</v>
      </c>
      <c r="F322" s="6">
        <f t="shared" si="14"/>
        <v>0</v>
      </c>
      <c r="G322" s="6">
        <f t="shared" ref="G322:G385" si="15">C322-F322</f>
        <v>0</v>
      </c>
      <c r="H322" s="6" t="str">
        <f t="shared" ref="H322:H385" si="16">IF(SUM(G322:G322)&lt;&gt;0,"NOOK","OK")</f>
        <v>OK</v>
      </c>
    </row>
    <row r="323" spans="1:8" x14ac:dyDescent="0.2">
      <c r="A323" s="19">
        <v>0</v>
      </c>
      <c r="B323" s="2" t="s">
        <v>329</v>
      </c>
      <c r="C323" s="3">
        <v>0</v>
      </c>
      <c r="D323" s="25" t="s">
        <v>2589</v>
      </c>
      <c r="E323" s="25" t="s">
        <v>324</v>
      </c>
      <c r="F323" s="6">
        <f t="shared" si="14"/>
        <v>0</v>
      </c>
      <c r="G323" s="6">
        <f t="shared" si="15"/>
        <v>0</v>
      </c>
      <c r="H323" s="6" t="str">
        <f t="shared" si="16"/>
        <v>OK</v>
      </c>
    </row>
    <row r="324" spans="1:8" x14ac:dyDescent="0.2">
      <c r="A324" s="19">
        <v>0</v>
      </c>
      <c r="B324" s="2" t="s">
        <v>330</v>
      </c>
      <c r="C324" s="3">
        <v>0</v>
      </c>
      <c r="D324" s="22" t="s">
        <v>2594</v>
      </c>
      <c r="E324" s="22" t="s">
        <v>8</v>
      </c>
      <c r="F324" s="6">
        <f>C325+C329</f>
        <v>0</v>
      </c>
      <c r="G324" s="6">
        <f t="shared" si="15"/>
        <v>0</v>
      </c>
      <c r="H324" s="6" t="str">
        <f t="shared" si="16"/>
        <v>OK</v>
      </c>
    </row>
    <row r="325" spans="1:8" x14ac:dyDescent="0.2">
      <c r="A325" s="19">
        <v>0</v>
      </c>
      <c r="B325" s="2" t="s">
        <v>331</v>
      </c>
      <c r="C325" s="3">
        <v>0</v>
      </c>
      <c r="D325" s="23" t="s">
        <v>2595</v>
      </c>
      <c r="E325" s="23" t="s">
        <v>330</v>
      </c>
      <c r="F325" s="6">
        <f>C326+C327+C328</f>
        <v>0</v>
      </c>
      <c r="G325" s="6">
        <f t="shared" si="15"/>
        <v>0</v>
      </c>
      <c r="H325" s="6" t="str">
        <f t="shared" si="16"/>
        <v>OK</v>
      </c>
    </row>
    <row r="326" spans="1:8" x14ac:dyDescent="0.2">
      <c r="A326" s="19">
        <v>0</v>
      </c>
      <c r="B326" s="2" t="s">
        <v>332</v>
      </c>
      <c r="C326" s="3">
        <v>0</v>
      </c>
      <c r="D326" s="25" t="s">
        <v>2596</v>
      </c>
      <c r="E326" s="25" t="s">
        <v>331</v>
      </c>
      <c r="F326" s="6">
        <f t="shared" si="14"/>
        <v>0</v>
      </c>
      <c r="G326" s="6">
        <f t="shared" si="15"/>
        <v>0</v>
      </c>
      <c r="H326" s="6" t="str">
        <f t="shared" si="16"/>
        <v>OK</v>
      </c>
    </row>
    <row r="327" spans="1:8" x14ac:dyDescent="0.2">
      <c r="A327" s="19">
        <v>0</v>
      </c>
      <c r="B327" s="2" t="s">
        <v>333</v>
      </c>
      <c r="C327" s="3">
        <v>0</v>
      </c>
      <c r="D327" s="25" t="s">
        <v>2597</v>
      </c>
      <c r="E327" s="25" t="s">
        <v>331</v>
      </c>
      <c r="F327" s="6">
        <f t="shared" ref="F327:F390" si="17">C327</f>
        <v>0</v>
      </c>
      <c r="G327" s="6">
        <f t="shared" si="15"/>
        <v>0</v>
      </c>
      <c r="H327" s="6" t="str">
        <f t="shared" si="16"/>
        <v>OK</v>
      </c>
    </row>
    <row r="328" spans="1:8" x14ac:dyDescent="0.2">
      <c r="A328" s="19">
        <v>0</v>
      </c>
      <c r="B328" s="2" t="s">
        <v>334</v>
      </c>
      <c r="C328" s="3">
        <v>0</v>
      </c>
      <c r="D328" s="25" t="s">
        <v>2598</v>
      </c>
      <c r="E328" s="25" t="s">
        <v>331</v>
      </c>
      <c r="F328" s="6">
        <f t="shared" si="17"/>
        <v>0</v>
      </c>
      <c r="G328" s="6">
        <f t="shared" si="15"/>
        <v>0</v>
      </c>
      <c r="H328" s="6" t="str">
        <f t="shared" si="16"/>
        <v>OK</v>
      </c>
    </row>
    <row r="329" spans="1:8" x14ac:dyDescent="0.2">
      <c r="A329" s="19">
        <v>0</v>
      </c>
      <c r="B329" s="2" t="s">
        <v>335</v>
      </c>
      <c r="C329" s="3">
        <v>0</v>
      </c>
      <c r="D329" s="23" t="s">
        <v>2599</v>
      </c>
      <c r="E329" s="23" t="s">
        <v>330</v>
      </c>
      <c r="F329" s="6">
        <f>C330+C331+C332</f>
        <v>0</v>
      </c>
      <c r="G329" s="6">
        <f t="shared" si="15"/>
        <v>0</v>
      </c>
      <c r="H329" s="6" t="str">
        <f t="shared" si="16"/>
        <v>OK</v>
      </c>
    </row>
    <row r="330" spans="1:8" x14ac:dyDescent="0.2">
      <c r="A330" s="19">
        <v>0</v>
      </c>
      <c r="B330" s="2" t="s">
        <v>336</v>
      </c>
      <c r="C330" s="3">
        <v>0</v>
      </c>
      <c r="D330" s="25" t="s">
        <v>2600</v>
      </c>
      <c r="E330" s="25" t="s">
        <v>335</v>
      </c>
      <c r="F330" s="6">
        <f t="shared" si="17"/>
        <v>0</v>
      </c>
      <c r="G330" s="6">
        <f t="shared" si="15"/>
        <v>0</v>
      </c>
      <c r="H330" s="6" t="str">
        <f t="shared" si="16"/>
        <v>OK</v>
      </c>
    </row>
    <row r="331" spans="1:8" x14ac:dyDescent="0.2">
      <c r="A331" s="19">
        <v>0</v>
      </c>
      <c r="B331" s="2" t="s">
        <v>337</v>
      </c>
      <c r="C331" s="3">
        <v>0</v>
      </c>
      <c r="D331" s="25" t="s">
        <v>2599</v>
      </c>
      <c r="E331" s="25" t="s">
        <v>335</v>
      </c>
      <c r="F331" s="6">
        <f t="shared" si="17"/>
        <v>0</v>
      </c>
      <c r="G331" s="6">
        <f t="shared" si="15"/>
        <v>0</v>
      </c>
      <c r="H331" s="6" t="str">
        <f t="shared" si="16"/>
        <v>OK</v>
      </c>
    </row>
    <row r="332" spans="1:8" x14ac:dyDescent="0.2">
      <c r="A332" s="19">
        <v>0</v>
      </c>
      <c r="B332" s="2" t="s">
        <v>338</v>
      </c>
      <c r="C332" s="3">
        <v>0</v>
      </c>
      <c r="D332" s="25" t="s">
        <v>2598</v>
      </c>
      <c r="E332" s="25" t="s">
        <v>335</v>
      </c>
      <c r="F332" s="6">
        <f t="shared" si="17"/>
        <v>0</v>
      </c>
      <c r="G332" s="6">
        <f t="shared" si="15"/>
        <v>0</v>
      </c>
      <c r="H332" s="6" t="str">
        <f t="shared" si="16"/>
        <v>OK</v>
      </c>
    </row>
    <row r="333" spans="1:8" x14ac:dyDescent="0.2">
      <c r="A333" s="19">
        <v>0</v>
      </c>
      <c r="B333" s="2" t="s">
        <v>339</v>
      </c>
      <c r="C333" s="3">
        <v>0</v>
      </c>
      <c r="D333" s="22" t="s">
        <v>2601</v>
      </c>
      <c r="E333" s="22" t="s">
        <v>8</v>
      </c>
      <c r="F333" s="6">
        <f>C334+C338+C341+C345</f>
        <v>0</v>
      </c>
      <c r="G333" s="6">
        <f t="shared" si="15"/>
        <v>0</v>
      </c>
      <c r="H333" s="6" t="str">
        <f t="shared" si="16"/>
        <v>OK</v>
      </c>
    </row>
    <row r="334" spans="1:8" x14ac:dyDescent="0.2">
      <c r="A334" s="19">
        <v>0</v>
      </c>
      <c r="B334" s="2" t="s">
        <v>340</v>
      </c>
      <c r="C334" s="3">
        <v>0</v>
      </c>
      <c r="D334" s="23" t="s">
        <v>2595</v>
      </c>
      <c r="E334" s="23" t="s">
        <v>339</v>
      </c>
      <c r="F334" s="6">
        <f>C335+C336+C337</f>
        <v>0</v>
      </c>
      <c r="G334" s="6">
        <f t="shared" si="15"/>
        <v>0</v>
      </c>
      <c r="H334" s="6" t="str">
        <f t="shared" si="16"/>
        <v>OK</v>
      </c>
    </row>
    <row r="335" spans="1:8" x14ac:dyDescent="0.2">
      <c r="A335" s="19">
        <v>0</v>
      </c>
      <c r="B335" s="2" t="s">
        <v>341</v>
      </c>
      <c r="C335" s="3">
        <v>0</v>
      </c>
      <c r="D335" s="25" t="s">
        <v>2596</v>
      </c>
      <c r="E335" s="25" t="s">
        <v>340</v>
      </c>
      <c r="F335" s="6">
        <f t="shared" si="17"/>
        <v>0</v>
      </c>
      <c r="G335" s="6">
        <f t="shared" si="15"/>
        <v>0</v>
      </c>
      <c r="H335" s="6" t="str">
        <f t="shared" si="16"/>
        <v>OK</v>
      </c>
    </row>
    <row r="336" spans="1:8" x14ac:dyDescent="0.2">
      <c r="A336" s="19">
        <v>0</v>
      </c>
      <c r="B336" s="2" t="s">
        <v>342</v>
      </c>
      <c r="C336" s="3">
        <v>0</v>
      </c>
      <c r="D336" s="25" t="s">
        <v>2597</v>
      </c>
      <c r="E336" s="25" t="s">
        <v>340</v>
      </c>
      <c r="F336" s="6">
        <f t="shared" si="17"/>
        <v>0</v>
      </c>
      <c r="G336" s="6">
        <f t="shared" si="15"/>
        <v>0</v>
      </c>
      <c r="H336" s="6" t="str">
        <f t="shared" si="16"/>
        <v>OK</v>
      </c>
    </row>
    <row r="337" spans="1:8" x14ac:dyDescent="0.2">
      <c r="A337" s="19">
        <v>0</v>
      </c>
      <c r="B337" s="2" t="s">
        <v>343</v>
      </c>
      <c r="C337" s="3">
        <v>0</v>
      </c>
      <c r="D337" s="25" t="s">
        <v>2598</v>
      </c>
      <c r="E337" s="25" t="s">
        <v>340</v>
      </c>
      <c r="F337" s="6">
        <f t="shared" si="17"/>
        <v>0</v>
      </c>
      <c r="G337" s="6">
        <f t="shared" si="15"/>
        <v>0</v>
      </c>
      <c r="H337" s="6" t="str">
        <f t="shared" si="16"/>
        <v>OK</v>
      </c>
    </row>
    <row r="338" spans="1:8" x14ac:dyDescent="0.2">
      <c r="A338" s="19">
        <v>0</v>
      </c>
      <c r="B338" s="2" t="s">
        <v>344</v>
      </c>
      <c r="C338" s="3">
        <v>0</v>
      </c>
      <c r="D338" s="23" t="s">
        <v>2602</v>
      </c>
      <c r="E338" s="23" t="s">
        <v>339</v>
      </c>
      <c r="F338" s="6">
        <f>C339+C340</f>
        <v>0</v>
      </c>
      <c r="G338" s="6">
        <f t="shared" si="15"/>
        <v>0</v>
      </c>
      <c r="H338" s="6" t="str">
        <f t="shared" si="16"/>
        <v>OK</v>
      </c>
    </row>
    <row r="339" spans="1:8" x14ac:dyDescent="0.2">
      <c r="A339" s="19">
        <v>0</v>
      </c>
      <c r="B339" s="2" t="s">
        <v>345</v>
      </c>
      <c r="C339" s="3">
        <v>0</v>
      </c>
      <c r="D339" s="25" t="s">
        <v>2602</v>
      </c>
      <c r="E339" s="25" t="s">
        <v>344</v>
      </c>
      <c r="F339" s="6">
        <f t="shared" si="17"/>
        <v>0</v>
      </c>
      <c r="G339" s="6">
        <f t="shared" si="15"/>
        <v>0</v>
      </c>
      <c r="H339" s="6" t="str">
        <f t="shared" si="16"/>
        <v>OK</v>
      </c>
    </row>
    <row r="340" spans="1:8" x14ac:dyDescent="0.2">
      <c r="A340" s="19">
        <v>0</v>
      </c>
      <c r="B340" s="2" t="s">
        <v>346</v>
      </c>
      <c r="C340" s="3">
        <v>0</v>
      </c>
      <c r="D340" s="25" t="s">
        <v>2598</v>
      </c>
      <c r="E340" s="25" t="s">
        <v>344</v>
      </c>
      <c r="F340" s="6">
        <f t="shared" si="17"/>
        <v>0</v>
      </c>
      <c r="G340" s="6">
        <f t="shared" si="15"/>
        <v>0</v>
      </c>
      <c r="H340" s="6" t="str">
        <f t="shared" si="16"/>
        <v>OK</v>
      </c>
    </row>
    <row r="341" spans="1:8" x14ac:dyDescent="0.2">
      <c r="A341" s="19">
        <v>0</v>
      </c>
      <c r="B341" s="2" t="s">
        <v>347</v>
      </c>
      <c r="C341" s="3">
        <v>0</v>
      </c>
      <c r="D341" s="23" t="s">
        <v>2599</v>
      </c>
      <c r="E341" s="23" t="s">
        <v>339</v>
      </c>
      <c r="F341" s="6">
        <f>C342+C343+C344</f>
        <v>0</v>
      </c>
      <c r="G341" s="6">
        <f t="shared" si="15"/>
        <v>0</v>
      </c>
      <c r="H341" s="6" t="str">
        <f t="shared" si="16"/>
        <v>OK</v>
      </c>
    </row>
    <row r="342" spans="1:8" x14ac:dyDescent="0.2">
      <c r="A342" s="19">
        <v>0</v>
      </c>
      <c r="B342" s="2" t="s">
        <v>348</v>
      </c>
      <c r="C342" s="3">
        <v>0</v>
      </c>
      <c r="D342" s="25" t="s">
        <v>2600</v>
      </c>
      <c r="E342" s="25" t="s">
        <v>347</v>
      </c>
      <c r="F342" s="6">
        <f t="shared" si="17"/>
        <v>0</v>
      </c>
      <c r="G342" s="6">
        <f t="shared" si="15"/>
        <v>0</v>
      </c>
      <c r="H342" s="6" t="str">
        <f t="shared" si="16"/>
        <v>OK</v>
      </c>
    </row>
    <row r="343" spans="1:8" x14ac:dyDescent="0.2">
      <c r="A343" s="19">
        <v>0</v>
      </c>
      <c r="B343" s="2" t="s">
        <v>349</v>
      </c>
      <c r="C343" s="3">
        <v>0</v>
      </c>
      <c r="D343" s="25" t="s">
        <v>2599</v>
      </c>
      <c r="E343" s="25" t="s">
        <v>347</v>
      </c>
      <c r="F343" s="6">
        <f t="shared" si="17"/>
        <v>0</v>
      </c>
      <c r="G343" s="6">
        <f t="shared" si="15"/>
        <v>0</v>
      </c>
      <c r="H343" s="6" t="str">
        <f t="shared" si="16"/>
        <v>OK</v>
      </c>
    </row>
    <row r="344" spans="1:8" x14ac:dyDescent="0.2">
      <c r="A344" s="19">
        <v>0</v>
      </c>
      <c r="B344" s="2" t="s">
        <v>350</v>
      </c>
      <c r="C344" s="3">
        <v>0</v>
      </c>
      <c r="D344" s="25" t="s">
        <v>2598</v>
      </c>
      <c r="E344" s="25" t="s">
        <v>347</v>
      </c>
      <c r="F344" s="6">
        <f t="shared" si="17"/>
        <v>0</v>
      </c>
      <c r="G344" s="6">
        <f t="shared" si="15"/>
        <v>0</v>
      </c>
      <c r="H344" s="6" t="str">
        <f t="shared" si="16"/>
        <v>OK</v>
      </c>
    </row>
    <row r="345" spans="1:8" x14ac:dyDescent="0.2">
      <c r="A345" s="19">
        <v>0</v>
      </c>
      <c r="B345" s="44" t="s">
        <v>351</v>
      </c>
      <c r="C345" s="3">
        <v>0</v>
      </c>
      <c r="D345" s="23" t="s">
        <v>2603</v>
      </c>
      <c r="E345" s="23" t="s">
        <v>339</v>
      </c>
      <c r="F345" s="6">
        <f>C346+C347+C348</f>
        <v>0</v>
      </c>
      <c r="G345" s="6">
        <f t="shared" si="15"/>
        <v>0</v>
      </c>
      <c r="H345" s="6" t="str">
        <f t="shared" si="16"/>
        <v>OK</v>
      </c>
    </row>
    <row r="346" spans="1:8" x14ac:dyDescent="0.2">
      <c r="A346" s="19">
        <v>0</v>
      </c>
      <c r="B346" s="2" t="s">
        <v>352</v>
      </c>
      <c r="C346" s="3">
        <v>0</v>
      </c>
      <c r="D346" s="25" t="s">
        <v>2604</v>
      </c>
      <c r="E346" s="25" t="s">
        <v>351</v>
      </c>
      <c r="F346" s="6">
        <f t="shared" si="17"/>
        <v>0</v>
      </c>
      <c r="G346" s="6">
        <f t="shared" si="15"/>
        <v>0</v>
      </c>
      <c r="H346" s="6" t="str">
        <f t="shared" si="16"/>
        <v>OK</v>
      </c>
    </row>
    <row r="347" spans="1:8" x14ac:dyDescent="0.2">
      <c r="A347" s="19">
        <v>0</v>
      </c>
      <c r="B347" s="2" t="s">
        <v>353</v>
      </c>
      <c r="C347" s="3">
        <v>0</v>
      </c>
      <c r="D347" s="25" t="s">
        <v>2588</v>
      </c>
      <c r="E347" s="25" t="s">
        <v>351</v>
      </c>
      <c r="F347" s="6">
        <f t="shared" si="17"/>
        <v>0</v>
      </c>
      <c r="G347" s="6">
        <f t="shared" si="15"/>
        <v>0</v>
      </c>
      <c r="H347" s="6" t="str">
        <f t="shared" si="16"/>
        <v>OK</v>
      </c>
    </row>
    <row r="348" spans="1:8" x14ac:dyDescent="0.2">
      <c r="A348" s="19">
        <v>0</v>
      </c>
      <c r="B348" s="2" t="s">
        <v>354</v>
      </c>
      <c r="C348" s="3">
        <v>0</v>
      </c>
      <c r="D348" s="25" t="s">
        <v>2589</v>
      </c>
      <c r="E348" s="25" t="s">
        <v>351</v>
      </c>
      <c r="F348" s="6">
        <f t="shared" si="17"/>
        <v>0</v>
      </c>
      <c r="G348" s="6">
        <f t="shared" si="15"/>
        <v>0</v>
      </c>
      <c r="H348" s="6" t="str">
        <f t="shared" si="16"/>
        <v>OK</v>
      </c>
    </row>
    <row r="349" spans="1:8" x14ac:dyDescent="0.2">
      <c r="A349" s="19">
        <v>0</v>
      </c>
      <c r="B349" s="2" t="s">
        <v>355</v>
      </c>
      <c r="C349" s="3">
        <v>0</v>
      </c>
      <c r="D349" s="22" t="s">
        <v>2605</v>
      </c>
      <c r="E349" s="22" t="s">
        <v>8</v>
      </c>
      <c r="F349" s="6">
        <f t="shared" si="17"/>
        <v>0</v>
      </c>
      <c r="G349" s="6">
        <f t="shared" si="15"/>
        <v>0</v>
      </c>
      <c r="H349" s="6" t="str">
        <f t="shared" si="16"/>
        <v>OK</v>
      </c>
    </row>
    <row r="350" spans="1:8" x14ac:dyDescent="0.2">
      <c r="A350" s="19">
        <v>0</v>
      </c>
      <c r="B350" s="2" t="s">
        <v>356</v>
      </c>
      <c r="C350" s="3">
        <v>0</v>
      </c>
      <c r="D350" s="22" t="s">
        <v>2606</v>
      </c>
      <c r="E350" s="22" t="s">
        <v>8</v>
      </c>
      <c r="F350" s="6">
        <f t="shared" si="17"/>
        <v>0</v>
      </c>
      <c r="G350" s="6">
        <f t="shared" si="15"/>
        <v>0</v>
      </c>
      <c r="H350" s="6" t="str">
        <f t="shared" si="16"/>
        <v>OK</v>
      </c>
    </row>
    <row r="351" spans="1:8" x14ac:dyDescent="0.2">
      <c r="A351" s="19">
        <v>0</v>
      </c>
      <c r="B351" s="2" t="s">
        <v>357</v>
      </c>
      <c r="C351" s="3">
        <v>0</v>
      </c>
      <c r="D351" s="22" t="s">
        <v>2607</v>
      </c>
      <c r="E351" s="22" t="s">
        <v>8</v>
      </c>
      <c r="F351" s="6">
        <f>C352+C356+C361+C365+C368+C375+C376+C379+C380+C381+C382+C383+C384+C385+C386+C387+C388</f>
        <v>0</v>
      </c>
      <c r="G351" s="6">
        <f t="shared" si="15"/>
        <v>0</v>
      </c>
      <c r="H351" s="6" t="str">
        <f t="shared" si="16"/>
        <v>OK</v>
      </c>
    </row>
    <row r="352" spans="1:8" x14ac:dyDescent="0.2">
      <c r="A352" s="19">
        <v>0</v>
      </c>
      <c r="B352" s="2" t="s">
        <v>358</v>
      </c>
      <c r="C352" s="3">
        <v>0</v>
      </c>
      <c r="D352" s="23" t="s">
        <v>2608</v>
      </c>
      <c r="E352" s="23" t="s">
        <v>357</v>
      </c>
      <c r="F352" s="6">
        <f>C353+C354+C355</f>
        <v>0</v>
      </c>
      <c r="G352" s="6">
        <f t="shared" si="15"/>
        <v>0</v>
      </c>
      <c r="H352" s="6" t="str">
        <f t="shared" si="16"/>
        <v>OK</v>
      </c>
    </row>
    <row r="353" spans="1:8" x14ac:dyDescent="0.2">
      <c r="A353" s="19">
        <v>0</v>
      </c>
      <c r="B353" s="2" t="s">
        <v>359</v>
      </c>
      <c r="C353" s="3">
        <v>0</v>
      </c>
      <c r="D353" s="25" t="s">
        <v>2609</v>
      </c>
      <c r="E353" s="25" t="s">
        <v>358</v>
      </c>
      <c r="F353" s="6">
        <f t="shared" si="17"/>
        <v>0</v>
      </c>
      <c r="G353" s="6">
        <f t="shared" si="15"/>
        <v>0</v>
      </c>
      <c r="H353" s="6" t="str">
        <f t="shared" si="16"/>
        <v>OK</v>
      </c>
    </row>
    <row r="354" spans="1:8" x14ac:dyDescent="0.2">
      <c r="A354" s="19">
        <v>0</v>
      </c>
      <c r="B354" s="2" t="s">
        <v>360</v>
      </c>
      <c r="C354" s="3">
        <v>0</v>
      </c>
      <c r="D354" s="25" t="s">
        <v>2610</v>
      </c>
      <c r="E354" s="25" t="s">
        <v>358</v>
      </c>
      <c r="F354" s="6">
        <f t="shared" si="17"/>
        <v>0</v>
      </c>
      <c r="G354" s="6">
        <f t="shared" si="15"/>
        <v>0</v>
      </c>
      <c r="H354" s="6" t="str">
        <f t="shared" si="16"/>
        <v>OK</v>
      </c>
    </row>
    <row r="355" spans="1:8" x14ac:dyDescent="0.2">
      <c r="A355" s="19">
        <v>0</v>
      </c>
      <c r="B355" s="2" t="s">
        <v>361</v>
      </c>
      <c r="C355" s="3">
        <v>0</v>
      </c>
      <c r="D355" s="25" t="s">
        <v>2611</v>
      </c>
      <c r="E355" s="25" t="s">
        <v>358</v>
      </c>
      <c r="F355" s="6">
        <f t="shared" si="17"/>
        <v>0</v>
      </c>
      <c r="G355" s="6">
        <f t="shared" si="15"/>
        <v>0</v>
      </c>
      <c r="H355" s="6" t="str">
        <f t="shared" si="16"/>
        <v>OK</v>
      </c>
    </row>
    <row r="356" spans="1:8" x14ac:dyDescent="0.2">
      <c r="A356" s="19">
        <v>0</v>
      </c>
      <c r="B356" s="2" t="s">
        <v>362</v>
      </c>
      <c r="C356" s="3">
        <v>0</v>
      </c>
      <c r="D356" s="23" t="s">
        <v>2612</v>
      </c>
      <c r="E356" s="23" t="s">
        <v>357</v>
      </c>
      <c r="F356" s="6">
        <f>C357+C358+C359+C360</f>
        <v>0</v>
      </c>
      <c r="G356" s="6">
        <f t="shared" si="15"/>
        <v>0</v>
      </c>
      <c r="H356" s="6" t="str">
        <f t="shared" si="16"/>
        <v>OK</v>
      </c>
    </row>
    <row r="357" spans="1:8" x14ac:dyDescent="0.2">
      <c r="A357" s="19">
        <v>0</v>
      </c>
      <c r="B357" s="2" t="s">
        <v>363</v>
      </c>
      <c r="C357" s="3">
        <v>0</v>
      </c>
      <c r="D357" s="25" t="s">
        <v>2613</v>
      </c>
      <c r="E357" s="25" t="s">
        <v>362</v>
      </c>
      <c r="F357" s="6">
        <f t="shared" si="17"/>
        <v>0</v>
      </c>
      <c r="G357" s="6">
        <f t="shared" si="15"/>
        <v>0</v>
      </c>
      <c r="H357" s="6" t="str">
        <f t="shared" si="16"/>
        <v>OK</v>
      </c>
    </row>
    <row r="358" spans="1:8" x14ac:dyDescent="0.2">
      <c r="A358" s="19">
        <v>0</v>
      </c>
      <c r="B358" s="2" t="s">
        <v>364</v>
      </c>
      <c r="C358" s="3">
        <v>0</v>
      </c>
      <c r="D358" s="25" t="s">
        <v>2614</v>
      </c>
      <c r="E358" s="25" t="s">
        <v>362</v>
      </c>
      <c r="F358" s="6">
        <f t="shared" si="17"/>
        <v>0</v>
      </c>
      <c r="G358" s="6">
        <f t="shared" si="15"/>
        <v>0</v>
      </c>
      <c r="H358" s="6" t="str">
        <f t="shared" si="16"/>
        <v>OK</v>
      </c>
    </row>
    <row r="359" spans="1:8" x14ac:dyDescent="0.2">
      <c r="A359" s="19">
        <v>0</v>
      </c>
      <c r="B359" s="2" t="s">
        <v>365</v>
      </c>
      <c r="C359" s="3">
        <v>0</v>
      </c>
      <c r="D359" s="25" t="s">
        <v>2615</v>
      </c>
      <c r="E359" s="25" t="s">
        <v>362</v>
      </c>
      <c r="F359" s="6">
        <f t="shared" si="17"/>
        <v>0</v>
      </c>
      <c r="G359" s="6">
        <f t="shared" si="15"/>
        <v>0</v>
      </c>
      <c r="H359" s="6" t="str">
        <f t="shared" si="16"/>
        <v>OK</v>
      </c>
    </row>
    <row r="360" spans="1:8" x14ac:dyDescent="0.2">
      <c r="A360" s="19">
        <v>0</v>
      </c>
      <c r="B360" s="2" t="s">
        <v>366</v>
      </c>
      <c r="C360" s="3">
        <v>0</v>
      </c>
      <c r="D360" s="25" t="s">
        <v>2616</v>
      </c>
      <c r="E360" s="25" t="s">
        <v>362</v>
      </c>
      <c r="F360" s="6">
        <f t="shared" si="17"/>
        <v>0</v>
      </c>
      <c r="G360" s="6">
        <f t="shared" si="15"/>
        <v>0</v>
      </c>
      <c r="H360" s="6" t="str">
        <f t="shared" si="16"/>
        <v>OK</v>
      </c>
    </row>
    <row r="361" spans="1:8" x14ac:dyDescent="0.2">
      <c r="A361" s="19">
        <v>0</v>
      </c>
      <c r="B361" s="2" t="s">
        <v>367</v>
      </c>
      <c r="C361" s="3">
        <v>0</v>
      </c>
      <c r="D361" s="23" t="s">
        <v>2617</v>
      </c>
      <c r="E361" s="23" t="s">
        <v>357</v>
      </c>
      <c r="F361" s="6">
        <f>C362+C363+C364</f>
        <v>0</v>
      </c>
      <c r="G361" s="6">
        <f t="shared" si="15"/>
        <v>0</v>
      </c>
      <c r="H361" s="6" t="str">
        <f t="shared" si="16"/>
        <v>OK</v>
      </c>
    </row>
    <row r="362" spans="1:8" x14ac:dyDescent="0.2">
      <c r="A362" s="19">
        <v>0</v>
      </c>
      <c r="B362" s="2" t="s">
        <v>368</v>
      </c>
      <c r="C362" s="3">
        <v>0</v>
      </c>
      <c r="D362" s="25" t="s">
        <v>2618</v>
      </c>
      <c r="E362" s="25" t="s">
        <v>367</v>
      </c>
      <c r="F362" s="6">
        <f t="shared" si="17"/>
        <v>0</v>
      </c>
      <c r="G362" s="6">
        <f t="shared" si="15"/>
        <v>0</v>
      </c>
      <c r="H362" s="6" t="str">
        <f t="shared" si="16"/>
        <v>OK</v>
      </c>
    </row>
    <row r="363" spans="1:8" x14ac:dyDescent="0.2">
      <c r="A363" s="19">
        <v>0</v>
      </c>
      <c r="B363" s="44" t="s">
        <v>369</v>
      </c>
      <c r="C363" s="3">
        <v>0</v>
      </c>
      <c r="D363" s="25" t="s">
        <v>2619</v>
      </c>
      <c r="E363" s="25" t="s">
        <v>367</v>
      </c>
      <c r="F363" s="6">
        <f t="shared" si="17"/>
        <v>0</v>
      </c>
      <c r="G363" s="6">
        <f t="shared" si="15"/>
        <v>0</v>
      </c>
      <c r="H363" s="6" t="str">
        <f t="shared" si="16"/>
        <v>OK</v>
      </c>
    </row>
    <row r="364" spans="1:8" x14ac:dyDescent="0.2">
      <c r="A364" s="19">
        <v>0</v>
      </c>
      <c r="B364" s="44" t="s">
        <v>370</v>
      </c>
      <c r="C364" s="3">
        <v>0</v>
      </c>
      <c r="D364" s="25" t="s">
        <v>2620</v>
      </c>
      <c r="E364" s="25" t="s">
        <v>367</v>
      </c>
      <c r="F364" s="6">
        <f t="shared" si="17"/>
        <v>0</v>
      </c>
      <c r="G364" s="6">
        <f t="shared" si="15"/>
        <v>0</v>
      </c>
      <c r="H364" s="6" t="str">
        <f t="shared" si="16"/>
        <v>OK</v>
      </c>
    </row>
    <row r="365" spans="1:8" x14ac:dyDescent="0.2">
      <c r="A365" s="19">
        <v>0</v>
      </c>
      <c r="B365" s="44" t="s">
        <v>371</v>
      </c>
      <c r="C365" s="3">
        <v>0</v>
      </c>
      <c r="D365" s="23" t="s">
        <v>2621</v>
      </c>
      <c r="E365" s="23" t="s">
        <v>357</v>
      </c>
      <c r="F365" s="6">
        <f>C366+C367</f>
        <v>0</v>
      </c>
      <c r="G365" s="6">
        <f t="shared" si="15"/>
        <v>0</v>
      </c>
      <c r="H365" s="6" t="str">
        <f t="shared" si="16"/>
        <v>OK</v>
      </c>
    </row>
    <row r="366" spans="1:8" x14ac:dyDescent="0.2">
      <c r="A366" s="19">
        <v>0</v>
      </c>
      <c r="B366" s="44" t="s">
        <v>372</v>
      </c>
      <c r="C366" s="3">
        <v>0</v>
      </c>
      <c r="D366" s="25" t="s">
        <v>2622</v>
      </c>
      <c r="E366" s="25" t="s">
        <v>371</v>
      </c>
      <c r="F366" s="6">
        <f t="shared" si="17"/>
        <v>0</v>
      </c>
      <c r="G366" s="6">
        <f t="shared" si="15"/>
        <v>0</v>
      </c>
      <c r="H366" s="6" t="str">
        <f t="shared" si="16"/>
        <v>OK</v>
      </c>
    </row>
    <row r="367" spans="1:8" x14ac:dyDescent="0.2">
      <c r="A367" s="19">
        <v>0</v>
      </c>
      <c r="B367" s="44" t="s">
        <v>373</v>
      </c>
      <c r="C367" s="3">
        <v>0</v>
      </c>
      <c r="D367" s="25" t="s">
        <v>2623</v>
      </c>
      <c r="E367" s="25" t="s">
        <v>371</v>
      </c>
      <c r="F367" s="6">
        <f t="shared" si="17"/>
        <v>0</v>
      </c>
      <c r="G367" s="6">
        <f t="shared" si="15"/>
        <v>0</v>
      </c>
      <c r="H367" s="6" t="str">
        <f t="shared" si="16"/>
        <v>OK</v>
      </c>
    </row>
    <row r="368" spans="1:8" x14ac:dyDescent="0.2">
      <c r="A368" s="19">
        <v>0</v>
      </c>
      <c r="B368" s="44" t="s">
        <v>374</v>
      </c>
      <c r="C368" s="3">
        <v>0</v>
      </c>
      <c r="D368" s="23" t="s">
        <v>2624</v>
      </c>
      <c r="E368" s="23" t="s">
        <v>357</v>
      </c>
      <c r="F368" s="6">
        <f>C369+C370+C371+C372+C373+C374</f>
        <v>0</v>
      </c>
      <c r="G368" s="6">
        <f t="shared" si="15"/>
        <v>0</v>
      </c>
      <c r="H368" s="6" t="str">
        <f t="shared" si="16"/>
        <v>OK</v>
      </c>
    </row>
    <row r="369" spans="1:8" x14ac:dyDescent="0.2">
      <c r="A369" s="19">
        <v>0</v>
      </c>
      <c r="B369" s="44" t="s">
        <v>375</v>
      </c>
      <c r="C369" s="3">
        <v>0</v>
      </c>
      <c r="D369" s="25" t="s">
        <v>2625</v>
      </c>
      <c r="E369" s="25" t="s">
        <v>374</v>
      </c>
      <c r="F369" s="6">
        <f t="shared" si="17"/>
        <v>0</v>
      </c>
      <c r="G369" s="6">
        <f t="shared" si="15"/>
        <v>0</v>
      </c>
      <c r="H369" s="6" t="str">
        <f t="shared" si="16"/>
        <v>OK</v>
      </c>
    </row>
    <row r="370" spans="1:8" x14ac:dyDescent="0.2">
      <c r="A370" s="19">
        <v>0</v>
      </c>
      <c r="B370" s="44" t="s">
        <v>376</v>
      </c>
      <c r="C370" s="3">
        <v>0</v>
      </c>
      <c r="D370" s="25" t="s">
        <v>2626</v>
      </c>
      <c r="E370" s="25" t="s">
        <v>374</v>
      </c>
      <c r="F370" s="6">
        <f t="shared" si="17"/>
        <v>0</v>
      </c>
      <c r="G370" s="6">
        <f t="shared" si="15"/>
        <v>0</v>
      </c>
      <c r="H370" s="6" t="str">
        <f t="shared" si="16"/>
        <v>OK</v>
      </c>
    </row>
    <row r="371" spans="1:8" x14ac:dyDescent="0.2">
      <c r="A371" s="19">
        <v>0</v>
      </c>
      <c r="B371" s="44" t="s">
        <v>377</v>
      </c>
      <c r="C371" s="3">
        <v>0</v>
      </c>
      <c r="D371" s="25" t="s">
        <v>2627</v>
      </c>
      <c r="E371" s="25" t="s">
        <v>374</v>
      </c>
      <c r="F371" s="6">
        <f t="shared" si="17"/>
        <v>0</v>
      </c>
      <c r="G371" s="6">
        <f t="shared" si="15"/>
        <v>0</v>
      </c>
      <c r="H371" s="6" t="str">
        <f t="shared" si="16"/>
        <v>OK</v>
      </c>
    </row>
    <row r="372" spans="1:8" x14ac:dyDescent="0.2">
      <c r="A372" s="19">
        <v>0</v>
      </c>
      <c r="B372" s="44" t="s">
        <v>378</v>
      </c>
      <c r="C372" s="3">
        <v>0</v>
      </c>
      <c r="D372" s="25" t="s">
        <v>2628</v>
      </c>
      <c r="E372" s="25" t="s">
        <v>374</v>
      </c>
      <c r="F372" s="6">
        <f t="shared" si="17"/>
        <v>0</v>
      </c>
      <c r="G372" s="6">
        <f t="shared" si="15"/>
        <v>0</v>
      </c>
      <c r="H372" s="6" t="str">
        <f t="shared" si="16"/>
        <v>OK</v>
      </c>
    </row>
    <row r="373" spans="1:8" x14ac:dyDescent="0.2">
      <c r="A373" s="19">
        <v>0</v>
      </c>
      <c r="B373" s="44" t="s">
        <v>379</v>
      </c>
      <c r="C373" s="3">
        <v>0</v>
      </c>
      <c r="D373" s="25" t="s">
        <v>2629</v>
      </c>
      <c r="E373" s="25" t="s">
        <v>374</v>
      </c>
      <c r="F373" s="6">
        <f t="shared" si="17"/>
        <v>0</v>
      </c>
      <c r="G373" s="6">
        <f t="shared" si="15"/>
        <v>0</v>
      </c>
      <c r="H373" s="6" t="str">
        <f t="shared" si="16"/>
        <v>OK</v>
      </c>
    </row>
    <row r="374" spans="1:8" x14ac:dyDescent="0.2">
      <c r="A374" s="19">
        <v>0</v>
      </c>
      <c r="B374" s="44" t="s">
        <v>380</v>
      </c>
      <c r="C374" s="3">
        <v>0</v>
      </c>
      <c r="D374" s="25" t="s">
        <v>2630</v>
      </c>
      <c r="E374" s="25" t="s">
        <v>374</v>
      </c>
      <c r="F374" s="6">
        <f t="shared" si="17"/>
        <v>0</v>
      </c>
      <c r="G374" s="6">
        <f t="shared" si="15"/>
        <v>0</v>
      </c>
      <c r="H374" s="6" t="str">
        <f t="shared" si="16"/>
        <v>OK</v>
      </c>
    </row>
    <row r="375" spans="1:8" x14ac:dyDescent="0.2">
      <c r="A375" s="19">
        <v>0</v>
      </c>
      <c r="B375" s="2" t="s">
        <v>381</v>
      </c>
      <c r="C375" s="3">
        <v>0</v>
      </c>
      <c r="D375" s="23" t="s">
        <v>2631</v>
      </c>
      <c r="E375" s="23" t="s">
        <v>357</v>
      </c>
      <c r="F375" s="6">
        <f t="shared" si="17"/>
        <v>0</v>
      </c>
      <c r="G375" s="6">
        <f t="shared" si="15"/>
        <v>0</v>
      </c>
      <c r="H375" s="6" t="str">
        <f t="shared" si="16"/>
        <v>OK</v>
      </c>
    </row>
    <row r="376" spans="1:8" x14ac:dyDescent="0.2">
      <c r="A376" s="19">
        <v>0</v>
      </c>
      <c r="B376" s="2" t="s">
        <v>382</v>
      </c>
      <c r="C376" s="3">
        <v>0</v>
      </c>
      <c r="D376" s="23" t="s">
        <v>2632</v>
      </c>
      <c r="E376" s="23" t="s">
        <v>357</v>
      </c>
      <c r="F376" s="6">
        <f>C377+C378</f>
        <v>0</v>
      </c>
      <c r="G376" s="6">
        <f t="shared" si="15"/>
        <v>0</v>
      </c>
      <c r="H376" s="6" t="str">
        <f t="shared" si="16"/>
        <v>OK</v>
      </c>
    </row>
    <row r="377" spans="1:8" x14ac:dyDescent="0.2">
      <c r="A377" s="19">
        <v>0</v>
      </c>
      <c r="B377" s="2" t="s">
        <v>383</v>
      </c>
      <c r="C377" s="3">
        <v>0</v>
      </c>
      <c r="D377" s="25" t="s">
        <v>2632</v>
      </c>
      <c r="E377" s="25" t="s">
        <v>382</v>
      </c>
      <c r="F377" s="6">
        <f t="shared" si="17"/>
        <v>0</v>
      </c>
      <c r="G377" s="6">
        <f t="shared" si="15"/>
        <v>0</v>
      </c>
      <c r="H377" s="6" t="str">
        <f t="shared" si="16"/>
        <v>OK</v>
      </c>
    </row>
    <row r="378" spans="1:8" x14ac:dyDescent="0.2">
      <c r="A378" s="19">
        <v>0</v>
      </c>
      <c r="B378" s="2" t="s">
        <v>384</v>
      </c>
      <c r="C378" s="3">
        <v>0</v>
      </c>
      <c r="D378" s="25" t="s">
        <v>2598</v>
      </c>
      <c r="E378" s="25" t="s">
        <v>382</v>
      </c>
      <c r="F378" s="6">
        <f t="shared" si="17"/>
        <v>0</v>
      </c>
      <c r="G378" s="6">
        <f t="shared" si="15"/>
        <v>0</v>
      </c>
      <c r="H378" s="6" t="str">
        <f t="shared" si="16"/>
        <v>OK</v>
      </c>
    </row>
    <row r="379" spans="1:8" x14ac:dyDescent="0.2">
      <c r="A379" s="19">
        <v>0</v>
      </c>
      <c r="B379" s="2" t="s">
        <v>385</v>
      </c>
      <c r="C379" s="3">
        <v>0</v>
      </c>
      <c r="D379" s="23" t="s">
        <v>2633</v>
      </c>
      <c r="E379" s="23" t="s">
        <v>357</v>
      </c>
      <c r="F379" s="6">
        <f t="shared" si="17"/>
        <v>0</v>
      </c>
      <c r="G379" s="6">
        <f t="shared" si="15"/>
        <v>0</v>
      </c>
      <c r="H379" s="6" t="str">
        <f t="shared" si="16"/>
        <v>OK</v>
      </c>
    </row>
    <row r="380" spans="1:8" x14ac:dyDescent="0.2">
      <c r="A380" s="19">
        <v>0</v>
      </c>
      <c r="B380" s="2" t="s">
        <v>386</v>
      </c>
      <c r="C380" s="3">
        <v>0</v>
      </c>
      <c r="D380" s="23" t="s">
        <v>2634</v>
      </c>
      <c r="E380" s="23" t="s">
        <v>357</v>
      </c>
      <c r="F380" s="6">
        <f t="shared" si="17"/>
        <v>0</v>
      </c>
      <c r="G380" s="6">
        <f t="shared" si="15"/>
        <v>0</v>
      </c>
      <c r="H380" s="6" t="str">
        <f t="shared" si="16"/>
        <v>OK</v>
      </c>
    </row>
    <row r="381" spans="1:8" x14ac:dyDescent="0.2">
      <c r="A381" s="19">
        <v>0</v>
      </c>
      <c r="B381" s="2" t="s">
        <v>387</v>
      </c>
      <c r="C381" s="3">
        <v>0</v>
      </c>
      <c r="D381" s="23" t="s">
        <v>2635</v>
      </c>
      <c r="E381" s="23" t="s">
        <v>357</v>
      </c>
      <c r="F381" s="6">
        <f t="shared" si="17"/>
        <v>0</v>
      </c>
      <c r="G381" s="6">
        <f t="shared" si="15"/>
        <v>0</v>
      </c>
      <c r="H381" s="6" t="str">
        <f t="shared" si="16"/>
        <v>OK</v>
      </c>
    </row>
    <row r="382" spans="1:8" x14ac:dyDescent="0.2">
      <c r="A382" s="19">
        <v>0</v>
      </c>
      <c r="B382" s="2" t="s">
        <v>388</v>
      </c>
      <c r="C382" s="3">
        <v>0</v>
      </c>
      <c r="D382" s="23" t="s">
        <v>2636</v>
      </c>
      <c r="E382" s="23" t="s">
        <v>357</v>
      </c>
      <c r="F382" s="6">
        <f t="shared" si="17"/>
        <v>0</v>
      </c>
      <c r="G382" s="6">
        <f t="shared" si="15"/>
        <v>0</v>
      </c>
      <c r="H382" s="6" t="str">
        <f t="shared" si="16"/>
        <v>OK</v>
      </c>
    </row>
    <row r="383" spans="1:8" x14ac:dyDescent="0.2">
      <c r="A383" s="19">
        <v>0</v>
      </c>
      <c r="B383" s="2" t="s">
        <v>389</v>
      </c>
      <c r="C383" s="3">
        <v>0</v>
      </c>
      <c r="D383" s="23" t="s">
        <v>2637</v>
      </c>
      <c r="E383" s="23" t="s">
        <v>357</v>
      </c>
      <c r="F383" s="6">
        <f t="shared" si="17"/>
        <v>0</v>
      </c>
      <c r="G383" s="6">
        <f t="shared" si="15"/>
        <v>0</v>
      </c>
      <c r="H383" s="6" t="str">
        <f t="shared" si="16"/>
        <v>OK</v>
      </c>
    </row>
    <row r="384" spans="1:8" x14ac:dyDescent="0.2">
      <c r="A384" s="19">
        <v>0</v>
      </c>
      <c r="B384" s="2" t="s">
        <v>390</v>
      </c>
      <c r="C384" s="3">
        <v>0</v>
      </c>
      <c r="D384" s="23" t="s">
        <v>2638</v>
      </c>
      <c r="E384" s="23" t="s">
        <v>357</v>
      </c>
      <c r="F384" s="6">
        <f t="shared" si="17"/>
        <v>0</v>
      </c>
      <c r="G384" s="6">
        <f t="shared" si="15"/>
        <v>0</v>
      </c>
      <c r="H384" s="6" t="str">
        <f t="shared" si="16"/>
        <v>OK</v>
      </c>
    </row>
    <row r="385" spans="1:8" x14ac:dyDescent="0.2">
      <c r="A385" s="19">
        <v>0</v>
      </c>
      <c r="B385" s="44" t="s">
        <v>391</v>
      </c>
      <c r="C385" s="3">
        <v>0</v>
      </c>
      <c r="D385" s="23" t="s">
        <v>2639</v>
      </c>
      <c r="E385" s="23" t="s">
        <v>357</v>
      </c>
      <c r="F385" s="6">
        <f t="shared" si="17"/>
        <v>0</v>
      </c>
      <c r="G385" s="6">
        <f t="shared" si="15"/>
        <v>0</v>
      </c>
      <c r="H385" s="6" t="str">
        <f t="shared" si="16"/>
        <v>OK</v>
      </c>
    </row>
    <row r="386" spans="1:8" x14ac:dyDescent="0.2">
      <c r="A386" s="19">
        <v>0</v>
      </c>
      <c r="B386" s="44" t="s">
        <v>392</v>
      </c>
      <c r="C386" s="3">
        <v>0</v>
      </c>
      <c r="D386" s="23" t="s">
        <v>2640</v>
      </c>
      <c r="E386" s="23" t="s">
        <v>357</v>
      </c>
      <c r="F386" s="6">
        <f t="shared" si="17"/>
        <v>0</v>
      </c>
      <c r="G386" s="6">
        <f t="shared" ref="G386:G449" si="18">C386-F386</f>
        <v>0</v>
      </c>
      <c r="H386" s="6" t="str">
        <f t="shared" ref="H386:H449" si="19">IF(SUM(G386:G386)&lt;&gt;0,"NOOK","OK")</f>
        <v>OK</v>
      </c>
    </row>
    <row r="387" spans="1:8" x14ac:dyDescent="0.2">
      <c r="A387" s="19">
        <v>0</v>
      </c>
      <c r="B387" s="44" t="s">
        <v>393</v>
      </c>
      <c r="C387" s="3">
        <v>0</v>
      </c>
      <c r="D387" s="23" t="s">
        <v>2641</v>
      </c>
      <c r="E387" s="23" t="s">
        <v>357</v>
      </c>
      <c r="F387" s="6">
        <f t="shared" si="17"/>
        <v>0</v>
      </c>
      <c r="G387" s="6">
        <f t="shared" si="18"/>
        <v>0</v>
      </c>
      <c r="H387" s="6" t="str">
        <f t="shared" si="19"/>
        <v>OK</v>
      </c>
    </row>
    <row r="388" spans="1:8" x14ac:dyDescent="0.2">
      <c r="A388" s="19">
        <v>0</v>
      </c>
      <c r="B388" s="44" t="s">
        <v>394</v>
      </c>
      <c r="C388" s="3">
        <v>0</v>
      </c>
      <c r="D388" s="23" t="s">
        <v>2642</v>
      </c>
      <c r="E388" s="23" t="s">
        <v>357</v>
      </c>
      <c r="F388" s="6">
        <f>C389+C390+C391</f>
        <v>0</v>
      </c>
      <c r="G388" s="6">
        <f t="shared" si="18"/>
        <v>0</v>
      </c>
      <c r="H388" s="6" t="str">
        <f t="shared" si="19"/>
        <v>OK</v>
      </c>
    </row>
    <row r="389" spans="1:8" x14ac:dyDescent="0.2">
      <c r="A389" s="19">
        <v>0</v>
      </c>
      <c r="B389" s="44" t="s">
        <v>395</v>
      </c>
      <c r="C389" s="3">
        <v>0</v>
      </c>
      <c r="D389" s="25" t="s">
        <v>2643</v>
      </c>
      <c r="E389" s="25" t="s">
        <v>394</v>
      </c>
      <c r="F389" s="6">
        <f t="shared" si="17"/>
        <v>0</v>
      </c>
      <c r="G389" s="6">
        <f t="shared" si="18"/>
        <v>0</v>
      </c>
      <c r="H389" s="6" t="str">
        <f t="shared" si="19"/>
        <v>OK</v>
      </c>
    </row>
    <row r="390" spans="1:8" x14ac:dyDescent="0.2">
      <c r="A390" s="19">
        <v>0</v>
      </c>
      <c r="B390" s="44" t="s">
        <v>396</v>
      </c>
      <c r="C390" s="3">
        <v>0</v>
      </c>
      <c r="D390" s="25" t="s">
        <v>2644</v>
      </c>
      <c r="E390" s="25" t="s">
        <v>394</v>
      </c>
      <c r="F390" s="6">
        <f t="shared" si="17"/>
        <v>0</v>
      </c>
      <c r="G390" s="6">
        <f t="shared" si="18"/>
        <v>0</v>
      </c>
      <c r="H390" s="6" t="str">
        <f t="shared" si="19"/>
        <v>OK</v>
      </c>
    </row>
    <row r="391" spans="1:8" x14ac:dyDescent="0.2">
      <c r="A391" s="19">
        <v>0</v>
      </c>
      <c r="B391" s="44" t="s">
        <v>397</v>
      </c>
      <c r="C391" s="3">
        <v>0</v>
      </c>
      <c r="D391" s="25" t="s">
        <v>2645</v>
      </c>
      <c r="E391" s="25" t="s">
        <v>394</v>
      </c>
      <c r="F391" s="6">
        <f t="shared" ref="F391:F452" si="20">C391</f>
        <v>0</v>
      </c>
      <c r="G391" s="6">
        <f t="shared" si="18"/>
        <v>0</v>
      </c>
      <c r="H391" s="6" t="str">
        <f t="shared" si="19"/>
        <v>OK</v>
      </c>
    </row>
    <row r="392" spans="1:8" x14ac:dyDescent="0.2">
      <c r="A392" s="19">
        <v>0</v>
      </c>
      <c r="B392" s="44" t="s">
        <v>398</v>
      </c>
      <c r="C392" s="3">
        <v>0</v>
      </c>
      <c r="D392" s="22" t="s">
        <v>2646</v>
      </c>
      <c r="E392" s="22" t="s">
        <v>8</v>
      </c>
      <c r="F392" s="6">
        <f>C393+C397+C403</f>
        <v>0</v>
      </c>
      <c r="G392" s="6">
        <f t="shared" si="18"/>
        <v>0</v>
      </c>
      <c r="H392" s="6" t="str">
        <f t="shared" si="19"/>
        <v>OK</v>
      </c>
    </row>
    <row r="393" spans="1:8" x14ac:dyDescent="0.2">
      <c r="A393" s="19">
        <v>0</v>
      </c>
      <c r="B393" s="44" t="s">
        <v>399</v>
      </c>
      <c r="C393" s="3">
        <v>0</v>
      </c>
      <c r="D393" s="23" t="s">
        <v>2647</v>
      </c>
      <c r="E393" s="23" t="s">
        <v>398</v>
      </c>
      <c r="F393" s="6">
        <f>C394+C395+C396</f>
        <v>0</v>
      </c>
      <c r="G393" s="6">
        <f t="shared" si="18"/>
        <v>0</v>
      </c>
      <c r="H393" s="6" t="str">
        <f t="shared" si="19"/>
        <v>OK</v>
      </c>
    </row>
    <row r="394" spans="1:8" x14ac:dyDescent="0.2">
      <c r="A394" s="19">
        <v>0</v>
      </c>
      <c r="B394" s="44" t="s">
        <v>400</v>
      </c>
      <c r="C394" s="3">
        <v>0</v>
      </c>
      <c r="D394" s="25" t="s">
        <v>2648</v>
      </c>
      <c r="E394" s="25" t="s">
        <v>399</v>
      </c>
      <c r="F394" s="6">
        <f t="shared" si="20"/>
        <v>0</v>
      </c>
      <c r="G394" s="6">
        <f t="shared" si="18"/>
        <v>0</v>
      </c>
      <c r="H394" s="6" t="str">
        <f t="shared" si="19"/>
        <v>OK</v>
      </c>
    </row>
    <row r="395" spans="1:8" x14ac:dyDescent="0.2">
      <c r="A395" s="19">
        <v>0</v>
      </c>
      <c r="B395" s="44" t="s">
        <v>401</v>
      </c>
      <c r="C395" s="3">
        <v>0</v>
      </c>
      <c r="D395" s="25" t="s">
        <v>2649</v>
      </c>
      <c r="E395" s="25" t="s">
        <v>399</v>
      </c>
      <c r="F395" s="6">
        <f t="shared" si="20"/>
        <v>0</v>
      </c>
      <c r="G395" s="6">
        <f t="shared" si="18"/>
        <v>0</v>
      </c>
      <c r="H395" s="6" t="str">
        <f t="shared" si="19"/>
        <v>OK</v>
      </c>
    </row>
    <row r="396" spans="1:8" x14ac:dyDescent="0.2">
      <c r="A396" s="19">
        <v>0</v>
      </c>
      <c r="B396" s="44" t="s">
        <v>402</v>
      </c>
      <c r="C396" s="3">
        <v>0</v>
      </c>
      <c r="D396" s="25" t="s">
        <v>2650</v>
      </c>
      <c r="E396" s="25" t="s">
        <v>399</v>
      </c>
      <c r="F396" s="6">
        <f t="shared" si="20"/>
        <v>0</v>
      </c>
      <c r="G396" s="6">
        <f t="shared" si="18"/>
        <v>0</v>
      </c>
      <c r="H396" s="6" t="str">
        <f t="shared" si="19"/>
        <v>OK</v>
      </c>
    </row>
    <row r="397" spans="1:8" x14ac:dyDescent="0.2">
      <c r="A397" s="19">
        <v>0</v>
      </c>
      <c r="B397" s="44" t="s">
        <v>403</v>
      </c>
      <c r="C397" s="3">
        <v>0</v>
      </c>
      <c r="D397" s="23" t="s">
        <v>2651</v>
      </c>
      <c r="E397" s="23" t="s">
        <v>398</v>
      </c>
      <c r="F397" s="6">
        <f>C398+C399+C400+C401+C402</f>
        <v>0</v>
      </c>
      <c r="G397" s="6">
        <f t="shared" si="18"/>
        <v>0</v>
      </c>
      <c r="H397" s="6" t="str">
        <f t="shared" si="19"/>
        <v>OK</v>
      </c>
    </row>
    <row r="398" spans="1:8" x14ac:dyDescent="0.2">
      <c r="A398" s="19">
        <v>0</v>
      </c>
      <c r="B398" s="44" t="s">
        <v>404</v>
      </c>
      <c r="C398" s="3">
        <v>0</v>
      </c>
      <c r="D398" s="25" t="s">
        <v>2652</v>
      </c>
      <c r="E398" s="25" t="s">
        <v>403</v>
      </c>
      <c r="F398" s="6">
        <f t="shared" si="20"/>
        <v>0</v>
      </c>
      <c r="G398" s="6">
        <f t="shared" si="18"/>
        <v>0</v>
      </c>
      <c r="H398" s="6" t="str">
        <f t="shared" si="19"/>
        <v>OK</v>
      </c>
    </row>
    <row r="399" spans="1:8" x14ac:dyDescent="0.2">
      <c r="A399" s="19">
        <v>0</v>
      </c>
      <c r="B399" s="44" t="s">
        <v>405</v>
      </c>
      <c r="C399" s="3">
        <v>0</v>
      </c>
      <c r="D399" s="25" t="s">
        <v>2653</v>
      </c>
      <c r="E399" s="25" t="s">
        <v>403</v>
      </c>
      <c r="F399" s="6">
        <f t="shared" si="20"/>
        <v>0</v>
      </c>
      <c r="G399" s="6">
        <f t="shared" si="18"/>
        <v>0</v>
      </c>
      <c r="H399" s="6" t="str">
        <f t="shared" si="19"/>
        <v>OK</v>
      </c>
    </row>
    <row r="400" spans="1:8" x14ac:dyDescent="0.2">
      <c r="A400" s="19">
        <v>0</v>
      </c>
      <c r="B400" s="44" t="s">
        <v>406</v>
      </c>
      <c r="C400" s="3">
        <v>0</v>
      </c>
      <c r="D400" s="25" t="s">
        <v>2654</v>
      </c>
      <c r="E400" s="25" t="s">
        <v>403</v>
      </c>
      <c r="F400" s="6">
        <f t="shared" si="20"/>
        <v>0</v>
      </c>
      <c r="G400" s="6">
        <f t="shared" si="18"/>
        <v>0</v>
      </c>
      <c r="H400" s="6" t="str">
        <f t="shared" si="19"/>
        <v>OK</v>
      </c>
    </row>
    <row r="401" spans="1:8" x14ac:dyDescent="0.2">
      <c r="A401" s="19">
        <v>0</v>
      </c>
      <c r="B401" s="44" t="s">
        <v>407</v>
      </c>
      <c r="C401" s="3">
        <v>0</v>
      </c>
      <c r="D401" s="25" t="s">
        <v>2655</v>
      </c>
      <c r="E401" s="25" t="s">
        <v>403</v>
      </c>
      <c r="F401" s="6">
        <f t="shared" si="20"/>
        <v>0</v>
      </c>
      <c r="G401" s="6">
        <f t="shared" si="18"/>
        <v>0</v>
      </c>
      <c r="H401" s="6" t="str">
        <f t="shared" si="19"/>
        <v>OK</v>
      </c>
    </row>
    <row r="402" spans="1:8" x14ac:dyDescent="0.2">
      <c r="A402" s="19">
        <v>0</v>
      </c>
      <c r="B402" s="44" t="s">
        <v>408</v>
      </c>
      <c r="C402" s="3">
        <v>0</v>
      </c>
      <c r="D402" s="25" t="s">
        <v>2641</v>
      </c>
      <c r="E402" s="25" t="s">
        <v>403</v>
      </c>
      <c r="F402" s="6">
        <f t="shared" si="20"/>
        <v>0</v>
      </c>
      <c r="G402" s="6">
        <f t="shared" si="18"/>
        <v>0</v>
      </c>
      <c r="H402" s="6" t="str">
        <f t="shared" si="19"/>
        <v>OK</v>
      </c>
    </row>
    <row r="403" spans="1:8" x14ac:dyDescent="0.2">
      <c r="A403" s="19">
        <v>0</v>
      </c>
      <c r="B403" s="44" t="s">
        <v>409</v>
      </c>
      <c r="C403" s="3">
        <v>0</v>
      </c>
      <c r="D403" s="23" t="s">
        <v>2656</v>
      </c>
      <c r="E403" s="23" t="s">
        <v>398</v>
      </c>
      <c r="F403" s="6">
        <f t="shared" si="20"/>
        <v>0</v>
      </c>
      <c r="G403" s="6">
        <f t="shared" si="18"/>
        <v>0</v>
      </c>
      <c r="H403" s="6" t="str">
        <f t="shared" si="19"/>
        <v>OK</v>
      </c>
    </row>
    <row r="404" spans="1:8" x14ac:dyDescent="0.2">
      <c r="A404" s="19">
        <v>0</v>
      </c>
      <c r="B404" s="44" t="s">
        <v>410</v>
      </c>
      <c r="C404" s="3">
        <v>0</v>
      </c>
      <c r="D404" s="20" t="s">
        <v>2657</v>
      </c>
      <c r="E404" s="20">
        <v>0</v>
      </c>
      <c r="F404" s="6">
        <f>C405+C415+C428+C433+C441+C552+C553+C559+C575+C581+C620+C621+C622+C657</f>
        <v>0</v>
      </c>
      <c r="G404" s="6">
        <f t="shared" si="18"/>
        <v>0</v>
      </c>
      <c r="H404" s="6" t="str">
        <f t="shared" si="19"/>
        <v>OK</v>
      </c>
    </row>
    <row r="405" spans="1:8" x14ac:dyDescent="0.2">
      <c r="A405" s="19">
        <v>0</v>
      </c>
      <c r="B405" s="44" t="s">
        <v>411</v>
      </c>
      <c r="C405" s="3">
        <v>0</v>
      </c>
      <c r="D405" s="22" t="s">
        <v>2416</v>
      </c>
      <c r="E405" s="22" t="s">
        <v>410</v>
      </c>
      <c r="F405" s="6">
        <f>C406+C409+C410</f>
        <v>0</v>
      </c>
      <c r="G405" s="6">
        <f t="shared" si="18"/>
        <v>0</v>
      </c>
      <c r="H405" s="6" t="str">
        <f t="shared" si="19"/>
        <v>OK</v>
      </c>
    </row>
    <row r="406" spans="1:8" x14ac:dyDescent="0.2">
      <c r="A406" s="19">
        <v>0</v>
      </c>
      <c r="B406" s="44" t="s">
        <v>412</v>
      </c>
      <c r="C406" s="3">
        <v>0</v>
      </c>
      <c r="D406" s="23" t="s">
        <v>2421</v>
      </c>
      <c r="E406" s="23" t="s">
        <v>411</v>
      </c>
      <c r="F406" s="6">
        <f>C407+C408</f>
        <v>0</v>
      </c>
      <c r="G406" s="6">
        <f t="shared" si="18"/>
        <v>0</v>
      </c>
      <c r="H406" s="6" t="str">
        <f t="shared" si="19"/>
        <v>OK</v>
      </c>
    </row>
    <row r="407" spans="1:8" x14ac:dyDescent="0.2">
      <c r="A407" s="19">
        <v>0</v>
      </c>
      <c r="B407" s="44" t="s">
        <v>413</v>
      </c>
      <c r="C407" s="3">
        <v>0</v>
      </c>
      <c r="D407" s="25" t="s">
        <v>2422</v>
      </c>
      <c r="E407" s="25" t="s">
        <v>412</v>
      </c>
      <c r="F407" s="6">
        <f t="shared" si="20"/>
        <v>0</v>
      </c>
      <c r="G407" s="6">
        <f t="shared" si="18"/>
        <v>0</v>
      </c>
      <c r="H407" s="6" t="str">
        <f t="shared" si="19"/>
        <v>OK</v>
      </c>
    </row>
    <row r="408" spans="1:8" x14ac:dyDescent="0.2">
      <c r="A408" s="19">
        <v>0</v>
      </c>
      <c r="B408" s="44" t="s">
        <v>414</v>
      </c>
      <c r="C408" s="3">
        <v>0</v>
      </c>
      <c r="D408" s="25" t="s">
        <v>2423</v>
      </c>
      <c r="E408" s="25" t="s">
        <v>412</v>
      </c>
      <c r="F408" s="6">
        <f t="shared" si="20"/>
        <v>0</v>
      </c>
      <c r="G408" s="6">
        <f t="shared" si="18"/>
        <v>0</v>
      </c>
      <c r="H408" s="6" t="str">
        <f t="shared" si="19"/>
        <v>OK</v>
      </c>
    </row>
    <row r="409" spans="1:8" x14ac:dyDescent="0.2">
      <c r="A409" s="19">
        <v>0</v>
      </c>
      <c r="B409" s="44" t="s">
        <v>415</v>
      </c>
      <c r="C409" s="3">
        <v>0</v>
      </c>
      <c r="D409" s="23" t="s">
        <v>2424</v>
      </c>
      <c r="E409" s="23" t="s">
        <v>411</v>
      </c>
      <c r="F409" s="6">
        <f t="shared" si="20"/>
        <v>0</v>
      </c>
      <c r="G409" s="6">
        <f t="shared" si="18"/>
        <v>0</v>
      </c>
      <c r="H409" s="6" t="str">
        <f t="shared" si="19"/>
        <v>OK</v>
      </c>
    </row>
    <row r="410" spans="1:8" x14ac:dyDescent="0.2">
      <c r="A410" s="19">
        <v>0</v>
      </c>
      <c r="B410" s="44" t="s">
        <v>416</v>
      </c>
      <c r="C410" s="3">
        <v>0</v>
      </c>
      <c r="D410" s="23" t="s">
        <v>2425</v>
      </c>
      <c r="E410" s="23" t="s">
        <v>411</v>
      </c>
      <c r="F410" s="6">
        <f>C411+C412+C413+C414</f>
        <v>0</v>
      </c>
      <c r="G410" s="6">
        <f t="shared" si="18"/>
        <v>0</v>
      </c>
      <c r="H410" s="6" t="str">
        <f t="shared" si="19"/>
        <v>OK</v>
      </c>
    </row>
    <row r="411" spans="1:8" x14ac:dyDescent="0.2">
      <c r="A411" s="19">
        <v>0</v>
      </c>
      <c r="B411" s="44" t="s">
        <v>417</v>
      </c>
      <c r="C411" s="3">
        <v>0</v>
      </c>
      <c r="D411" s="25" t="s">
        <v>2426</v>
      </c>
      <c r="E411" s="25" t="s">
        <v>416</v>
      </c>
      <c r="F411" s="6">
        <f t="shared" si="20"/>
        <v>0</v>
      </c>
      <c r="G411" s="6">
        <f t="shared" si="18"/>
        <v>0</v>
      </c>
      <c r="H411" s="6" t="str">
        <f t="shared" si="19"/>
        <v>OK</v>
      </c>
    </row>
    <row r="412" spans="1:8" x14ac:dyDescent="0.2">
      <c r="A412" s="19">
        <v>0</v>
      </c>
      <c r="B412" s="44" t="s">
        <v>418</v>
      </c>
      <c r="C412" s="3">
        <v>0</v>
      </c>
      <c r="D412" s="25" t="s">
        <v>2427</v>
      </c>
      <c r="E412" s="25" t="s">
        <v>416</v>
      </c>
      <c r="F412" s="6">
        <f t="shared" si="20"/>
        <v>0</v>
      </c>
      <c r="G412" s="6">
        <f t="shared" si="18"/>
        <v>0</v>
      </c>
      <c r="H412" s="6" t="str">
        <f t="shared" si="19"/>
        <v>OK</v>
      </c>
    </row>
    <row r="413" spans="1:8" x14ac:dyDescent="0.2">
      <c r="A413" s="19">
        <v>0</v>
      </c>
      <c r="B413" s="44" t="s">
        <v>419</v>
      </c>
      <c r="C413" s="3">
        <v>0</v>
      </c>
      <c r="D413" s="25" t="s">
        <v>2428</v>
      </c>
      <c r="E413" s="25" t="s">
        <v>416</v>
      </c>
      <c r="F413" s="6">
        <f t="shared" si="20"/>
        <v>0</v>
      </c>
      <c r="G413" s="6">
        <f t="shared" si="18"/>
        <v>0</v>
      </c>
      <c r="H413" s="6" t="str">
        <f t="shared" si="19"/>
        <v>OK</v>
      </c>
    </row>
    <row r="414" spans="1:8" x14ac:dyDescent="0.2">
      <c r="A414" s="19">
        <v>0</v>
      </c>
      <c r="B414" s="44" t="s">
        <v>420</v>
      </c>
      <c r="C414" s="3">
        <v>0</v>
      </c>
      <c r="D414" s="25" t="s">
        <v>2429</v>
      </c>
      <c r="E414" s="25" t="s">
        <v>416</v>
      </c>
      <c r="F414" s="6">
        <f t="shared" si="20"/>
        <v>0</v>
      </c>
      <c r="G414" s="6">
        <f t="shared" si="18"/>
        <v>0</v>
      </c>
      <c r="H414" s="6" t="str">
        <f t="shared" si="19"/>
        <v>OK</v>
      </c>
    </row>
    <row r="415" spans="1:8" x14ac:dyDescent="0.2">
      <c r="A415" s="19">
        <v>0</v>
      </c>
      <c r="B415" s="44" t="s">
        <v>421</v>
      </c>
      <c r="C415" s="3">
        <v>0</v>
      </c>
      <c r="D415" s="22" t="s">
        <v>2658</v>
      </c>
      <c r="E415" s="22" t="s">
        <v>410</v>
      </c>
      <c r="F415" s="6">
        <f>C416+C423</f>
        <v>0</v>
      </c>
      <c r="G415" s="6">
        <f t="shared" si="18"/>
        <v>0</v>
      </c>
      <c r="H415" s="6" t="str">
        <f t="shared" si="19"/>
        <v>OK</v>
      </c>
    </row>
    <row r="416" spans="1:8" x14ac:dyDescent="0.2">
      <c r="A416" s="19">
        <v>0</v>
      </c>
      <c r="B416" s="44" t="s">
        <v>422</v>
      </c>
      <c r="C416" s="3">
        <v>0</v>
      </c>
      <c r="D416" s="23" t="s">
        <v>2431</v>
      </c>
      <c r="E416" s="23" t="s">
        <v>421</v>
      </c>
      <c r="F416" s="6">
        <f>C417+C418+C419+C420+C421+C422</f>
        <v>0</v>
      </c>
      <c r="G416" s="6">
        <f t="shared" si="18"/>
        <v>0</v>
      </c>
      <c r="H416" s="6" t="str">
        <f t="shared" si="19"/>
        <v>OK</v>
      </c>
    </row>
    <row r="417" spans="1:8" x14ac:dyDescent="0.2">
      <c r="A417" s="19">
        <v>0</v>
      </c>
      <c r="B417" s="44" t="s">
        <v>423</v>
      </c>
      <c r="C417" s="3">
        <v>0</v>
      </c>
      <c r="D417" s="25" t="s">
        <v>2432</v>
      </c>
      <c r="E417" s="25" t="s">
        <v>422</v>
      </c>
      <c r="F417" s="6">
        <f t="shared" si="20"/>
        <v>0</v>
      </c>
      <c r="G417" s="6">
        <f t="shared" si="18"/>
        <v>0</v>
      </c>
      <c r="H417" s="6" t="str">
        <f t="shared" si="19"/>
        <v>OK</v>
      </c>
    </row>
    <row r="418" spans="1:8" x14ac:dyDescent="0.2">
      <c r="A418" s="19">
        <v>0</v>
      </c>
      <c r="B418" s="44" t="s">
        <v>424</v>
      </c>
      <c r="C418" s="3">
        <v>0</v>
      </c>
      <c r="D418" s="25" t="s">
        <v>2433</v>
      </c>
      <c r="E418" s="25" t="s">
        <v>422</v>
      </c>
      <c r="F418" s="6">
        <f t="shared" si="20"/>
        <v>0</v>
      </c>
      <c r="G418" s="6">
        <f t="shared" si="18"/>
        <v>0</v>
      </c>
      <c r="H418" s="6" t="str">
        <f t="shared" si="19"/>
        <v>OK</v>
      </c>
    </row>
    <row r="419" spans="1:8" x14ac:dyDescent="0.2">
      <c r="A419" s="19">
        <v>0</v>
      </c>
      <c r="B419" s="44" t="s">
        <v>425</v>
      </c>
      <c r="C419" s="3">
        <v>0</v>
      </c>
      <c r="D419" s="25" t="s">
        <v>2434</v>
      </c>
      <c r="E419" s="25" t="s">
        <v>422</v>
      </c>
      <c r="F419" s="6">
        <f t="shared" si="20"/>
        <v>0</v>
      </c>
      <c r="G419" s="6">
        <f t="shared" si="18"/>
        <v>0</v>
      </c>
      <c r="H419" s="6" t="str">
        <f t="shared" si="19"/>
        <v>OK</v>
      </c>
    </row>
    <row r="420" spans="1:8" x14ac:dyDescent="0.2">
      <c r="A420" s="19">
        <v>0</v>
      </c>
      <c r="B420" s="44" t="s">
        <v>426</v>
      </c>
      <c r="C420" s="3">
        <v>0</v>
      </c>
      <c r="D420" s="25" t="s">
        <v>2435</v>
      </c>
      <c r="E420" s="25" t="s">
        <v>422</v>
      </c>
      <c r="F420" s="6">
        <f t="shared" si="20"/>
        <v>0</v>
      </c>
      <c r="G420" s="6">
        <f t="shared" si="18"/>
        <v>0</v>
      </c>
      <c r="H420" s="6" t="str">
        <f t="shared" si="19"/>
        <v>OK</v>
      </c>
    </row>
    <row r="421" spans="1:8" x14ac:dyDescent="0.2">
      <c r="A421" s="19">
        <v>0</v>
      </c>
      <c r="B421" s="44" t="s">
        <v>427</v>
      </c>
      <c r="C421" s="3">
        <v>0</v>
      </c>
      <c r="D421" s="25" t="s">
        <v>2436</v>
      </c>
      <c r="E421" s="25" t="s">
        <v>422</v>
      </c>
      <c r="F421" s="6">
        <f t="shared" si="20"/>
        <v>0</v>
      </c>
      <c r="G421" s="6">
        <f t="shared" si="18"/>
        <v>0</v>
      </c>
      <c r="H421" s="6" t="str">
        <f t="shared" si="19"/>
        <v>OK</v>
      </c>
    </row>
    <row r="422" spans="1:8" x14ac:dyDescent="0.2">
      <c r="A422" s="19">
        <v>0</v>
      </c>
      <c r="B422" s="44" t="s">
        <v>428</v>
      </c>
      <c r="C422" s="3">
        <v>0</v>
      </c>
      <c r="D422" s="25" t="s">
        <v>2437</v>
      </c>
      <c r="E422" s="25" t="s">
        <v>422</v>
      </c>
      <c r="F422" s="6">
        <f t="shared" si="20"/>
        <v>0</v>
      </c>
      <c r="G422" s="6">
        <f t="shared" si="18"/>
        <v>0</v>
      </c>
      <c r="H422" s="6" t="str">
        <f t="shared" si="19"/>
        <v>OK</v>
      </c>
    </row>
    <row r="423" spans="1:8" x14ac:dyDescent="0.2">
      <c r="A423" s="19">
        <v>0</v>
      </c>
      <c r="B423" s="44" t="s">
        <v>429</v>
      </c>
      <c r="C423" s="3">
        <v>0</v>
      </c>
      <c r="D423" s="23" t="s">
        <v>2452</v>
      </c>
      <c r="E423" s="23" t="s">
        <v>421</v>
      </c>
      <c r="F423" s="6">
        <f>C424+C425+C426+C427</f>
        <v>0</v>
      </c>
      <c r="G423" s="6">
        <f t="shared" si="18"/>
        <v>0</v>
      </c>
      <c r="H423" s="6" t="str">
        <f t="shared" si="19"/>
        <v>OK</v>
      </c>
    </row>
    <row r="424" spans="1:8" x14ac:dyDescent="0.2">
      <c r="A424" s="19">
        <v>0</v>
      </c>
      <c r="B424" s="44" t="s">
        <v>430</v>
      </c>
      <c r="C424" s="3">
        <v>0</v>
      </c>
      <c r="D424" s="25" t="s">
        <v>2659</v>
      </c>
      <c r="E424" s="25" t="s">
        <v>429</v>
      </c>
      <c r="F424" s="6">
        <f t="shared" si="20"/>
        <v>0</v>
      </c>
      <c r="G424" s="6">
        <f t="shared" si="18"/>
        <v>0</v>
      </c>
      <c r="H424" s="6" t="str">
        <f t="shared" si="19"/>
        <v>OK</v>
      </c>
    </row>
    <row r="425" spans="1:8" x14ac:dyDescent="0.2">
      <c r="A425" s="19">
        <v>0</v>
      </c>
      <c r="B425" s="44" t="s">
        <v>431</v>
      </c>
      <c r="C425" s="3">
        <v>0</v>
      </c>
      <c r="D425" s="25" t="s">
        <v>2660</v>
      </c>
      <c r="E425" s="25" t="s">
        <v>429</v>
      </c>
      <c r="F425" s="6">
        <f t="shared" si="20"/>
        <v>0</v>
      </c>
      <c r="G425" s="6">
        <f t="shared" si="18"/>
        <v>0</v>
      </c>
      <c r="H425" s="6" t="str">
        <f t="shared" si="19"/>
        <v>OK</v>
      </c>
    </row>
    <row r="426" spans="1:8" x14ac:dyDescent="0.2">
      <c r="A426" s="19">
        <v>0</v>
      </c>
      <c r="B426" s="44" t="s">
        <v>432</v>
      </c>
      <c r="C426" s="3">
        <v>0</v>
      </c>
      <c r="D426" s="25" t="s">
        <v>2661</v>
      </c>
      <c r="E426" s="25" t="s">
        <v>429</v>
      </c>
      <c r="F426" s="6">
        <f t="shared" si="20"/>
        <v>0</v>
      </c>
      <c r="G426" s="6">
        <f t="shared" si="18"/>
        <v>0</v>
      </c>
      <c r="H426" s="6" t="str">
        <f t="shared" si="19"/>
        <v>OK</v>
      </c>
    </row>
    <row r="427" spans="1:8" x14ac:dyDescent="0.2">
      <c r="A427" s="19">
        <v>0</v>
      </c>
      <c r="B427" s="44" t="s">
        <v>433</v>
      </c>
      <c r="C427" s="3">
        <v>0</v>
      </c>
      <c r="D427" s="25" t="s">
        <v>2437</v>
      </c>
      <c r="E427" s="25" t="s">
        <v>429</v>
      </c>
      <c r="F427" s="6">
        <f t="shared" si="20"/>
        <v>0</v>
      </c>
      <c r="G427" s="6">
        <f t="shared" si="18"/>
        <v>0</v>
      </c>
      <c r="H427" s="6" t="str">
        <f t="shared" si="19"/>
        <v>OK</v>
      </c>
    </row>
    <row r="428" spans="1:8" x14ac:dyDescent="0.2">
      <c r="A428" s="19">
        <v>0</v>
      </c>
      <c r="B428" s="44" t="s">
        <v>434</v>
      </c>
      <c r="C428" s="3">
        <v>0</v>
      </c>
      <c r="D428" s="22" t="s">
        <v>2662</v>
      </c>
      <c r="E428" s="22" t="s">
        <v>410</v>
      </c>
      <c r="F428" s="6">
        <f>C429+C430+C431+C432</f>
        <v>0</v>
      </c>
      <c r="G428" s="6">
        <f t="shared" si="18"/>
        <v>0</v>
      </c>
      <c r="H428" s="6" t="str">
        <f t="shared" si="19"/>
        <v>OK</v>
      </c>
    </row>
    <row r="429" spans="1:8" x14ac:dyDescent="0.2">
      <c r="A429" s="19">
        <v>0</v>
      </c>
      <c r="B429" s="44" t="s">
        <v>435</v>
      </c>
      <c r="C429" s="3">
        <v>0</v>
      </c>
      <c r="D429" s="23" t="s">
        <v>2659</v>
      </c>
      <c r="E429" s="23" t="s">
        <v>434</v>
      </c>
      <c r="F429" s="6">
        <f t="shared" si="20"/>
        <v>0</v>
      </c>
      <c r="G429" s="6">
        <f t="shared" si="18"/>
        <v>0</v>
      </c>
      <c r="H429" s="6" t="str">
        <f t="shared" si="19"/>
        <v>OK</v>
      </c>
    </row>
    <row r="430" spans="1:8" x14ac:dyDescent="0.2">
      <c r="A430" s="19">
        <v>0</v>
      </c>
      <c r="B430" s="44" t="s">
        <v>436</v>
      </c>
      <c r="C430" s="3">
        <v>0</v>
      </c>
      <c r="D430" s="23" t="s">
        <v>2660</v>
      </c>
      <c r="E430" s="23" t="s">
        <v>434</v>
      </c>
      <c r="F430" s="6">
        <f t="shared" si="20"/>
        <v>0</v>
      </c>
      <c r="G430" s="6">
        <f t="shared" si="18"/>
        <v>0</v>
      </c>
      <c r="H430" s="6" t="str">
        <f t="shared" si="19"/>
        <v>OK</v>
      </c>
    </row>
    <row r="431" spans="1:8" x14ac:dyDescent="0.2">
      <c r="A431" s="19">
        <v>0</v>
      </c>
      <c r="B431" s="44" t="s">
        <v>437</v>
      </c>
      <c r="C431" s="3">
        <v>0</v>
      </c>
      <c r="D431" s="23" t="s">
        <v>2661</v>
      </c>
      <c r="E431" s="23" t="s">
        <v>434</v>
      </c>
      <c r="F431" s="6">
        <f t="shared" si="20"/>
        <v>0</v>
      </c>
      <c r="G431" s="6">
        <f t="shared" si="18"/>
        <v>0</v>
      </c>
      <c r="H431" s="6" t="str">
        <f t="shared" si="19"/>
        <v>OK</v>
      </c>
    </row>
    <row r="432" spans="1:8" x14ac:dyDescent="0.2">
      <c r="A432" s="19">
        <v>0</v>
      </c>
      <c r="B432" s="44" t="s">
        <v>438</v>
      </c>
      <c r="C432" s="3">
        <v>0</v>
      </c>
      <c r="D432" s="23" t="s">
        <v>2437</v>
      </c>
      <c r="E432" s="23" t="s">
        <v>434</v>
      </c>
      <c r="F432" s="6">
        <f t="shared" si="20"/>
        <v>0</v>
      </c>
      <c r="G432" s="6">
        <f t="shared" si="18"/>
        <v>0</v>
      </c>
      <c r="H432" s="6" t="str">
        <f t="shared" si="19"/>
        <v>OK</v>
      </c>
    </row>
    <row r="433" spans="1:8" x14ac:dyDescent="0.2">
      <c r="A433" s="19">
        <v>0</v>
      </c>
      <c r="B433" s="44" t="s">
        <v>439</v>
      </c>
      <c r="C433" s="3">
        <v>0</v>
      </c>
      <c r="D433" s="22" t="s">
        <v>2467</v>
      </c>
      <c r="E433" s="22" t="s">
        <v>410</v>
      </c>
      <c r="F433" s="6">
        <f>C434</f>
        <v>0</v>
      </c>
      <c r="G433" s="6">
        <f t="shared" si="18"/>
        <v>0</v>
      </c>
      <c r="H433" s="6" t="str">
        <f t="shared" si="19"/>
        <v>OK</v>
      </c>
    </row>
    <row r="434" spans="1:8" x14ac:dyDescent="0.2">
      <c r="A434" s="19">
        <v>0</v>
      </c>
      <c r="B434" s="44" t="s">
        <v>440</v>
      </c>
      <c r="C434" s="3">
        <v>0</v>
      </c>
      <c r="D434" s="23" t="s">
        <v>2468</v>
      </c>
      <c r="E434" s="23" t="s">
        <v>439</v>
      </c>
      <c r="F434" s="6">
        <f>C435+C436+C437+C438+C439+C440</f>
        <v>0</v>
      </c>
      <c r="G434" s="6">
        <f t="shared" si="18"/>
        <v>0</v>
      </c>
      <c r="H434" s="6" t="str">
        <f t="shared" si="19"/>
        <v>OK</v>
      </c>
    </row>
    <row r="435" spans="1:8" x14ac:dyDescent="0.2">
      <c r="A435" s="19">
        <v>0</v>
      </c>
      <c r="B435" s="44" t="s">
        <v>441</v>
      </c>
      <c r="C435" s="3">
        <v>0</v>
      </c>
      <c r="D435" s="25" t="s">
        <v>2432</v>
      </c>
      <c r="E435" s="25" t="s">
        <v>440</v>
      </c>
      <c r="F435" s="6">
        <f t="shared" si="20"/>
        <v>0</v>
      </c>
      <c r="G435" s="6">
        <f t="shared" si="18"/>
        <v>0</v>
      </c>
      <c r="H435" s="6" t="str">
        <f t="shared" si="19"/>
        <v>OK</v>
      </c>
    </row>
    <row r="436" spans="1:8" x14ac:dyDescent="0.2">
      <c r="A436" s="19">
        <v>0</v>
      </c>
      <c r="B436" s="44" t="s">
        <v>442</v>
      </c>
      <c r="C436" s="3">
        <v>0</v>
      </c>
      <c r="D436" s="25" t="s">
        <v>2433</v>
      </c>
      <c r="E436" s="25" t="s">
        <v>440</v>
      </c>
      <c r="F436" s="6">
        <f t="shared" si="20"/>
        <v>0</v>
      </c>
      <c r="G436" s="6">
        <f t="shared" si="18"/>
        <v>0</v>
      </c>
      <c r="H436" s="6" t="str">
        <f t="shared" si="19"/>
        <v>OK</v>
      </c>
    </row>
    <row r="437" spans="1:8" x14ac:dyDescent="0.2">
      <c r="A437" s="19">
        <v>0</v>
      </c>
      <c r="B437" s="44" t="s">
        <v>443</v>
      </c>
      <c r="C437" s="3">
        <v>0</v>
      </c>
      <c r="D437" s="25" t="s">
        <v>2434</v>
      </c>
      <c r="E437" s="25" t="s">
        <v>440</v>
      </c>
      <c r="F437" s="6">
        <f t="shared" si="20"/>
        <v>0</v>
      </c>
      <c r="G437" s="6">
        <f t="shared" si="18"/>
        <v>0</v>
      </c>
      <c r="H437" s="6" t="str">
        <f t="shared" si="19"/>
        <v>OK</v>
      </c>
    </row>
    <row r="438" spans="1:8" x14ac:dyDescent="0.2">
      <c r="A438" s="19">
        <v>0</v>
      </c>
      <c r="B438" s="44" t="s">
        <v>444</v>
      </c>
      <c r="C438" s="3">
        <v>0</v>
      </c>
      <c r="D438" s="25" t="s">
        <v>2435</v>
      </c>
      <c r="E438" s="25" t="s">
        <v>440</v>
      </c>
      <c r="F438" s="6">
        <f t="shared" si="20"/>
        <v>0</v>
      </c>
      <c r="G438" s="6">
        <f t="shared" si="18"/>
        <v>0</v>
      </c>
      <c r="H438" s="6" t="str">
        <f t="shared" si="19"/>
        <v>OK</v>
      </c>
    </row>
    <row r="439" spans="1:8" x14ac:dyDescent="0.2">
      <c r="A439" s="19">
        <v>0</v>
      </c>
      <c r="B439" s="44" t="s">
        <v>445</v>
      </c>
      <c r="C439" s="3">
        <v>0</v>
      </c>
      <c r="D439" s="25" t="s">
        <v>2436</v>
      </c>
      <c r="E439" s="25" t="s">
        <v>440</v>
      </c>
      <c r="F439" s="6">
        <f t="shared" si="20"/>
        <v>0</v>
      </c>
      <c r="G439" s="6">
        <f t="shared" si="18"/>
        <v>0</v>
      </c>
      <c r="H439" s="6" t="str">
        <f t="shared" si="19"/>
        <v>OK</v>
      </c>
    </row>
    <row r="440" spans="1:8" x14ac:dyDescent="0.2">
      <c r="A440" s="19">
        <v>0</v>
      </c>
      <c r="B440" s="44" t="s">
        <v>446</v>
      </c>
      <c r="C440" s="3">
        <v>0</v>
      </c>
      <c r="D440" s="25" t="s">
        <v>2437</v>
      </c>
      <c r="E440" s="25" t="s">
        <v>440</v>
      </c>
      <c r="F440" s="6">
        <f t="shared" si="20"/>
        <v>0</v>
      </c>
      <c r="G440" s="6">
        <f t="shared" si="18"/>
        <v>0</v>
      </c>
      <c r="H440" s="6" t="str">
        <f t="shared" si="19"/>
        <v>OK</v>
      </c>
    </row>
    <row r="441" spans="1:8" x14ac:dyDescent="0.2">
      <c r="A441" s="19">
        <v>0</v>
      </c>
      <c r="B441" s="44" t="s">
        <v>447</v>
      </c>
      <c r="C441" s="3">
        <v>0</v>
      </c>
      <c r="D441" s="22" t="s">
        <v>2663</v>
      </c>
      <c r="E441" s="22" t="s">
        <v>410</v>
      </c>
      <c r="F441" s="6">
        <f>C442+C471+C480+C495+C524+C531</f>
        <v>0</v>
      </c>
      <c r="G441" s="6">
        <f t="shared" si="18"/>
        <v>0</v>
      </c>
      <c r="H441" s="6" t="str">
        <f t="shared" si="19"/>
        <v>OK</v>
      </c>
    </row>
    <row r="442" spans="1:8" x14ac:dyDescent="0.2">
      <c r="A442" s="19">
        <v>0</v>
      </c>
      <c r="B442" s="44" t="s">
        <v>448</v>
      </c>
      <c r="C442" s="3">
        <v>0</v>
      </c>
      <c r="D442" s="23" t="s">
        <v>2659</v>
      </c>
      <c r="E442" s="23" t="s">
        <v>447</v>
      </c>
      <c r="F442" s="6">
        <f>C443+C448+C451+C453+C456</f>
        <v>0</v>
      </c>
      <c r="G442" s="6">
        <f t="shared" si="18"/>
        <v>0</v>
      </c>
      <c r="H442" s="6" t="str">
        <f t="shared" si="19"/>
        <v>OK</v>
      </c>
    </row>
    <row r="443" spans="1:8" x14ac:dyDescent="0.2">
      <c r="A443" s="19">
        <v>0</v>
      </c>
      <c r="B443" s="44" t="s">
        <v>449</v>
      </c>
      <c r="C443" s="3">
        <v>0</v>
      </c>
      <c r="D443" s="24" t="s">
        <v>2664</v>
      </c>
      <c r="E443" s="24" t="s">
        <v>448</v>
      </c>
      <c r="F443" s="6">
        <f>C444+C445+C446+C447</f>
        <v>0</v>
      </c>
      <c r="G443" s="6">
        <f t="shared" si="18"/>
        <v>0</v>
      </c>
      <c r="H443" s="6" t="str">
        <f t="shared" si="19"/>
        <v>OK</v>
      </c>
    </row>
    <row r="444" spans="1:8" x14ac:dyDescent="0.2">
      <c r="A444" s="19">
        <v>0</v>
      </c>
      <c r="B444" s="44" t="s">
        <v>450</v>
      </c>
      <c r="C444" s="3">
        <v>0</v>
      </c>
      <c r="D444" s="25" t="s">
        <v>2665</v>
      </c>
      <c r="E444" s="25" t="s">
        <v>449</v>
      </c>
      <c r="F444" s="6">
        <f t="shared" si="20"/>
        <v>0</v>
      </c>
      <c r="G444" s="6">
        <f t="shared" si="18"/>
        <v>0</v>
      </c>
      <c r="H444" s="6" t="str">
        <f t="shared" si="19"/>
        <v>OK</v>
      </c>
    </row>
    <row r="445" spans="1:8" x14ac:dyDescent="0.2">
      <c r="A445" s="19">
        <v>0</v>
      </c>
      <c r="B445" s="44" t="s">
        <v>451</v>
      </c>
      <c r="C445" s="3">
        <v>0</v>
      </c>
      <c r="D445" s="25" t="s">
        <v>2666</v>
      </c>
      <c r="E445" s="25" t="s">
        <v>449</v>
      </c>
      <c r="F445" s="6">
        <f t="shared" si="20"/>
        <v>0</v>
      </c>
      <c r="G445" s="6">
        <f t="shared" si="18"/>
        <v>0</v>
      </c>
      <c r="H445" s="6" t="str">
        <f t="shared" si="19"/>
        <v>OK</v>
      </c>
    </row>
    <row r="446" spans="1:8" x14ac:dyDescent="0.2">
      <c r="A446" s="19">
        <v>0</v>
      </c>
      <c r="B446" s="44" t="s">
        <v>452</v>
      </c>
      <c r="C446" s="3">
        <v>0</v>
      </c>
      <c r="D446" s="25" t="s">
        <v>2667</v>
      </c>
      <c r="E446" s="25" t="s">
        <v>449</v>
      </c>
      <c r="F446" s="6">
        <f t="shared" si="20"/>
        <v>0</v>
      </c>
      <c r="G446" s="6">
        <f t="shared" si="18"/>
        <v>0</v>
      </c>
      <c r="H446" s="6" t="str">
        <f t="shared" si="19"/>
        <v>OK</v>
      </c>
    </row>
    <row r="447" spans="1:8" x14ac:dyDescent="0.2">
      <c r="A447" s="19">
        <v>0</v>
      </c>
      <c r="B447" s="44" t="s">
        <v>453</v>
      </c>
      <c r="C447" s="3">
        <v>0</v>
      </c>
      <c r="D447" s="25" t="s">
        <v>2668</v>
      </c>
      <c r="E447" s="25" t="s">
        <v>449</v>
      </c>
      <c r="F447" s="6">
        <f t="shared" si="20"/>
        <v>0</v>
      </c>
      <c r="G447" s="6">
        <f t="shared" si="18"/>
        <v>0</v>
      </c>
      <c r="H447" s="6" t="str">
        <f t="shared" si="19"/>
        <v>OK</v>
      </c>
    </row>
    <row r="448" spans="1:8" x14ac:dyDescent="0.2">
      <c r="A448" s="19">
        <v>0</v>
      </c>
      <c r="B448" s="44" t="s">
        <v>454</v>
      </c>
      <c r="C448" s="3">
        <v>0</v>
      </c>
      <c r="D448" s="24" t="s">
        <v>2669</v>
      </c>
      <c r="E448" s="24" t="s">
        <v>448</v>
      </c>
      <c r="F448" s="6">
        <f>C449+C450</f>
        <v>0</v>
      </c>
      <c r="G448" s="6">
        <f t="shared" si="18"/>
        <v>0</v>
      </c>
      <c r="H448" s="6" t="str">
        <f t="shared" si="19"/>
        <v>OK</v>
      </c>
    </row>
    <row r="449" spans="1:8" x14ac:dyDescent="0.2">
      <c r="A449" s="19">
        <v>0</v>
      </c>
      <c r="B449" s="44" t="s">
        <v>455</v>
      </c>
      <c r="C449" s="3">
        <v>0</v>
      </c>
      <c r="D449" s="25" t="s">
        <v>2670</v>
      </c>
      <c r="E449" s="25" t="s">
        <v>454</v>
      </c>
      <c r="F449" s="6">
        <f t="shared" si="20"/>
        <v>0</v>
      </c>
      <c r="G449" s="6">
        <f t="shared" si="18"/>
        <v>0</v>
      </c>
      <c r="H449" s="6" t="str">
        <f t="shared" si="19"/>
        <v>OK</v>
      </c>
    </row>
    <row r="450" spans="1:8" x14ac:dyDescent="0.2">
      <c r="A450" s="19">
        <v>0</v>
      </c>
      <c r="B450" s="44" t="s">
        <v>456</v>
      </c>
      <c r="C450" s="3">
        <v>0</v>
      </c>
      <c r="D450" s="25" t="s">
        <v>2671</v>
      </c>
      <c r="E450" s="25" t="s">
        <v>454</v>
      </c>
      <c r="F450" s="6">
        <f t="shared" si="20"/>
        <v>0</v>
      </c>
      <c r="G450" s="6">
        <f t="shared" ref="G450:G513" si="21">C450-F450</f>
        <v>0</v>
      </c>
      <c r="H450" s="6" t="str">
        <f t="shared" ref="H450:H513" si="22">IF(SUM(G450:G450)&lt;&gt;0,"NOOK","OK")</f>
        <v>OK</v>
      </c>
    </row>
    <row r="451" spans="1:8" x14ac:dyDescent="0.2">
      <c r="A451" s="19">
        <v>0</v>
      </c>
      <c r="B451" s="44" t="s">
        <v>457</v>
      </c>
      <c r="C451" s="3">
        <v>0</v>
      </c>
      <c r="D451" s="24" t="s">
        <v>2672</v>
      </c>
      <c r="E451" s="24" t="s">
        <v>448</v>
      </c>
      <c r="F451" s="6">
        <f>C452</f>
        <v>0</v>
      </c>
      <c r="G451" s="6">
        <f t="shared" si="21"/>
        <v>0</v>
      </c>
      <c r="H451" s="6" t="str">
        <f t="shared" si="22"/>
        <v>OK</v>
      </c>
    </row>
    <row r="452" spans="1:8" x14ac:dyDescent="0.2">
      <c r="A452" s="19">
        <v>0</v>
      </c>
      <c r="B452" s="44" t="s">
        <v>458</v>
      </c>
      <c r="C452" s="3">
        <v>0</v>
      </c>
      <c r="D452" s="25" t="s">
        <v>2673</v>
      </c>
      <c r="E452" s="25" t="s">
        <v>457</v>
      </c>
      <c r="F452" s="6">
        <f t="shared" si="20"/>
        <v>0</v>
      </c>
      <c r="G452" s="6">
        <f t="shared" si="21"/>
        <v>0</v>
      </c>
      <c r="H452" s="6" t="str">
        <f t="shared" si="22"/>
        <v>OK</v>
      </c>
    </row>
    <row r="453" spans="1:8" x14ac:dyDescent="0.2">
      <c r="A453" s="19">
        <v>0</v>
      </c>
      <c r="B453" s="44" t="s">
        <v>459</v>
      </c>
      <c r="C453" s="3">
        <v>0</v>
      </c>
      <c r="D453" s="24" t="s">
        <v>2674</v>
      </c>
      <c r="E453" s="24" t="s">
        <v>448</v>
      </c>
      <c r="F453" s="6">
        <f>C454+C455</f>
        <v>0</v>
      </c>
      <c r="G453" s="6">
        <f t="shared" si="21"/>
        <v>0</v>
      </c>
      <c r="H453" s="6" t="str">
        <f t="shared" si="22"/>
        <v>OK</v>
      </c>
    </row>
    <row r="454" spans="1:8" x14ac:dyDescent="0.2">
      <c r="A454" s="19">
        <v>0</v>
      </c>
      <c r="B454" s="44" t="s">
        <v>460</v>
      </c>
      <c r="C454" s="3">
        <v>0</v>
      </c>
      <c r="D454" s="25" t="s">
        <v>2675</v>
      </c>
      <c r="E454" s="25" t="s">
        <v>459</v>
      </c>
      <c r="F454" s="6">
        <f t="shared" ref="F454:F517" si="23">C454</f>
        <v>0</v>
      </c>
      <c r="G454" s="6">
        <f t="shared" si="21"/>
        <v>0</v>
      </c>
      <c r="H454" s="6" t="str">
        <f t="shared" si="22"/>
        <v>OK</v>
      </c>
    </row>
    <row r="455" spans="1:8" x14ac:dyDescent="0.2">
      <c r="A455" s="19">
        <v>0</v>
      </c>
      <c r="B455" s="44" t="s">
        <v>461</v>
      </c>
      <c r="C455" s="3">
        <v>0</v>
      </c>
      <c r="D455" s="25" t="s">
        <v>2676</v>
      </c>
      <c r="E455" s="25" t="s">
        <v>459</v>
      </c>
      <c r="F455" s="6">
        <f t="shared" si="23"/>
        <v>0</v>
      </c>
      <c r="G455" s="6">
        <f t="shared" si="21"/>
        <v>0</v>
      </c>
      <c r="H455" s="6" t="str">
        <f t="shared" si="22"/>
        <v>OK</v>
      </c>
    </row>
    <row r="456" spans="1:8" x14ac:dyDescent="0.2">
      <c r="A456" s="19">
        <v>0</v>
      </c>
      <c r="B456" s="44" t="s">
        <v>462</v>
      </c>
      <c r="C456" s="3">
        <v>0</v>
      </c>
      <c r="D456" s="24" t="s">
        <v>2677</v>
      </c>
      <c r="E456" s="24" t="s">
        <v>448</v>
      </c>
      <c r="F456" s="6">
        <f>C457+C458+C459+C460+C461+C462+C463+C464+C465+C466+C467+C468+C469+C470</f>
        <v>0</v>
      </c>
      <c r="G456" s="6">
        <f t="shared" si="21"/>
        <v>0</v>
      </c>
      <c r="H456" s="6" t="str">
        <f t="shared" si="22"/>
        <v>OK</v>
      </c>
    </row>
    <row r="457" spans="1:8" x14ac:dyDescent="0.2">
      <c r="A457" s="19">
        <v>0</v>
      </c>
      <c r="B457" s="44" t="s">
        <v>463</v>
      </c>
      <c r="C457" s="3">
        <v>0</v>
      </c>
      <c r="D457" s="25" t="s">
        <v>2678</v>
      </c>
      <c r="E457" s="25" t="s">
        <v>462</v>
      </c>
      <c r="F457" s="6">
        <f t="shared" si="23"/>
        <v>0</v>
      </c>
      <c r="G457" s="6">
        <f t="shared" si="21"/>
        <v>0</v>
      </c>
      <c r="H457" s="6" t="str">
        <f t="shared" si="22"/>
        <v>OK</v>
      </c>
    </row>
    <row r="458" spans="1:8" x14ac:dyDescent="0.2">
      <c r="A458" s="19">
        <v>0</v>
      </c>
      <c r="B458" s="44" t="s">
        <v>464</v>
      </c>
      <c r="C458" s="3">
        <v>0</v>
      </c>
      <c r="D458" s="25" t="s">
        <v>2679</v>
      </c>
      <c r="E458" s="25" t="s">
        <v>462</v>
      </c>
      <c r="F458" s="6">
        <f t="shared" si="23"/>
        <v>0</v>
      </c>
      <c r="G458" s="6">
        <f t="shared" si="21"/>
        <v>0</v>
      </c>
      <c r="H458" s="6" t="str">
        <f t="shared" si="22"/>
        <v>OK</v>
      </c>
    </row>
    <row r="459" spans="1:8" x14ac:dyDescent="0.2">
      <c r="A459" s="19">
        <v>0</v>
      </c>
      <c r="B459" s="44" t="s">
        <v>465</v>
      </c>
      <c r="C459" s="3">
        <v>0</v>
      </c>
      <c r="D459" s="25" t="s">
        <v>2680</v>
      </c>
      <c r="E459" s="25" t="s">
        <v>462</v>
      </c>
      <c r="F459" s="6">
        <f t="shared" si="23"/>
        <v>0</v>
      </c>
      <c r="G459" s="6">
        <f t="shared" si="21"/>
        <v>0</v>
      </c>
      <c r="H459" s="6" t="str">
        <f t="shared" si="22"/>
        <v>OK</v>
      </c>
    </row>
    <row r="460" spans="1:8" x14ac:dyDescent="0.2">
      <c r="A460" s="19">
        <v>0</v>
      </c>
      <c r="B460" s="44" t="s">
        <v>466</v>
      </c>
      <c r="C460" s="3">
        <v>0</v>
      </c>
      <c r="D460" s="25" t="s">
        <v>2681</v>
      </c>
      <c r="E460" s="25" t="s">
        <v>462</v>
      </c>
      <c r="F460" s="6">
        <f t="shared" si="23"/>
        <v>0</v>
      </c>
      <c r="G460" s="6">
        <f t="shared" si="21"/>
        <v>0</v>
      </c>
      <c r="H460" s="6" t="str">
        <f t="shared" si="22"/>
        <v>OK</v>
      </c>
    </row>
    <row r="461" spans="1:8" x14ac:dyDescent="0.2">
      <c r="A461" s="19">
        <v>0</v>
      </c>
      <c r="B461" s="44" t="s">
        <v>467</v>
      </c>
      <c r="C461" s="3">
        <v>0</v>
      </c>
      <c r="D461" s="25" t="s">
        <v>2682</v>
      </c>
      <c r="E461" s="25" t="s">
        <v>462</v>
      </c>
      <c r="F461" s="6">
        <f t="shared" si="23"/>
        <v>0</v>
      </c>
      <c r="G461" s="6">
        <f t="shared" si="21"/>
        <v>0</v>
      </c>
      <c r="H461" s="6" t="str">
        <f t="shared" si="22"/>
        <v>OK</v>
      </c>
    </row>
    <row r="462" spans="1:8" x14ac:dyDescent="0.2">
      <c r="A462" s="19">
        <v>0</v>
      </c>
      <c r="B462" s="44" t="s">
        <v>468</v>
      </c>
      <c r="C462" s="3">
        <v>0</v>
      </c>
      <c r="D462" s="25" t="s">
        <v>2683</v>
      </c>
      <c r="E462" s="25" t="s">
        <v>462</v>
      </c>
      <c r="F462" s="6">
        <f t="shared" si="23"/>
        <v>0</v>
      </c>
      <c r="G462" s="6">
        <f t="shared" si="21"/>
        <v>0</v>
      </c>
      <c r="H462" s="6" t="str">
        <f t="shared" si="22"/>
        <v>OK</v>
      </c>
    </row>
    <row r="463" spans="1:8" x14ac:dyDescent="0.2">
      <c r="A463" s="19">
        <v>0</v>
      </c>
      <c r="B463" s="44" t="s">
        <v>469</v>
      </c>
      <c r="C463" s="3">
        <v>0</v>
      </c>
      <c r="D463" s="25" t="s">
        <v>2684</v>
      </c>
      <c r="E463" s="25" t="s">
        <v>462</v>
      </c>
      <c r="F463" s="6">
        <f t="shared" si="23"/>
        <v>0</v>
      </c>
      <c r="G463" s="6">
        <f t="shared" si="21"/>
        <v>0</v>
      </c>
      <c r="H463" s="6" t="str">
        <f t="shared" si="22"/>
        <v>OK</v>
      </c>
    </row>
    <row r="464" spans="1:8" x14ac:dyDescent="0.2">
      <c r="A464" s="19">
        <v>0</v>
      </c>
      <c r="B464" s="44" t="s">
        <v>470</v>
      </c>
      <c r="C464" s="3">
        <v>0</v>
      </c>
      <c r="D464" s="25" t="s">
        <v>2685</v>
      </c>
      <c r="E464" s="25" t="s">
        <v>462</v>
      </c>
      <c r="F464" s="6">
        <f t="shared" si="23"/>
        <v>0</v>
      </c>
      <c r="G464" s="6">
        <f t="shared" si="21"/>
        <v>0</v>
      </c>
      <c r="H464" s="6" t="str">
        <f t="shared" si="22"/>
        <v>OK</v>
      </c>
    </row>
    <row r="465" spans="1:8" x14ac:dyDescent="0.2">
      <c r="A465" s="19">
        <v>0</v>
      </c>
      <c r="B465" s="44" t="s">
        <v>471</v>
      </c>
      <c r="C465" s="3">
        <v>0</v>
      </c>
      <c r="D465" s="25" t="s">
        <v>2686</v>
      </c>
      <c r="E465" s="25" t="s">
        <v>462</v>
      </c>
      <c r="F465" s="6">
        <f t="shared" si="23"/>
        <v>0</v>
      </c>
      <c r="G465" s="6">
        <f t="shared" si="21"/>
        <v>0</v>
      </c>
      <c r="H465" s="6" t="str">
        <f t="shared" si="22"/>
        <v>OK</v>
      </c>
    </row>
    <row r="466" spans="1:8" x14ac:dyDescent="0.2">
      <c r="A466" s="19">
        <v>0</v>
      </c>
      <c r="B466" s="44" t="s">
        <v>472</v>
      </c>
      <c r="C466" s="3">
        <v>0</v>
      </c>
      <c r="D466" s="25" t="s">
        <v>2687</v>
      </c>
      <c r="E466" s="25" t="s">
        <v>462</v>
      </c>
      <c r="F466" s="6">
        <f t="shared" si="23"/>
        <v>0</v>
      </c>
      <c r="G466" s="6">
        <f t="shared" si="21"/>
        <v>0</v>
      </c>
      <c r="H466" s="6" t="str">
        <f t="shared" si="22"/>
        <v>OK</v>
      </c>
    </row>
    <row r="467" spans="1:8" x14ac:dyDescent="0.2">
      <c r="A467" s="19">
        <v>0</v>
      </c>
      <c r="B467" s="44" t="s">
        <v>473</v>
      </c>
      <c r="C467" s="3">
        <v>0</v>
      </c>
      <c r="D467" s="25" t="s">
        <v>2688</v>
      </c>
      <c r="E467" s="25" t="s">
        <v>462</v>
      </c>
      <c r="F467" s="6">
        <f t="shared" si="23"/>
        <v>0</v>
      </c>
      <c r="G467" s="6">
        <f t="shared" si="21"/>
        <v>0</v>
      </c>
      <c r="H467" s="6" t="str">
        <f t="shared" si="22"/>
        <v>OK</v>
      </c>
    </row>
    <row r="468" spans="1:8" x14ac:dyDescent="0.2">
      <c r="A468" s="19">
        <v>0</v>
      </c>
      <c r="B468" s="44" t="s">
        <v>474</v>
      </c>
      <c r="C468" s="3">
        <v>0</v>
      </c>
      <c r="D468" s="25" t="s">
        <v>2689</v>
      </c>
      <c r="E468" s="25" t="s">
        <v>462</v>
      </c>
      <c r="F468" s="6">
        <f t="shared" si="23"/>
        <v>0</v>
      </c>
      <c r="G468" s="6">
        <f t="shared" si="21"/>
        <v>0</v>
      </c>
      <c r="H468" s="6" t="str">
        <f t="shared" si="22"/>
        <v>OK</v>
      </c>
    </row>
    <row r="469" spans="1:8" x14ac:dyDescent="0.2">
      <c r="A469" s="19">
        <v>0</v>
      </c>
      <c r="B469" s="44" t="s">
        <v>475</v>
      </c>
      <c r="C469" s="3">
        <v>0</v>
      </c>
      <c r="D469" s="25" t="s">
        <v>2690</v>
      </c>
      <c r="E469" s="25" t="s">
        <v>462</v>
      </c>
      <c r="F469" s="6">
        <f t="shared" si="23"/>
        <v>0</v>
      </c>
      <c r="G469" s="6">
        <f t="shared" si="21"/>
        <v>0</v>
      </c>
      <c r="H469" s="6" t="str">
        <f t="shared" si="22"/>
        <v>OK</v>
      </c>
    </row>
    <row r="470" spans="1:8" x14ac:dyDescent="0.2">
      <c r="A470" s="19">
        <v>0</v>
      </c>
      <c r="B470" s="44" t="s">
        <v>476</v>
      </c>
      <c r="C470" s="3">
        <v>0</v>
      </c>
      <c r="D470" s="25" t="s">
        <v>2677</v>
      </c>
      <c r="E470" s="25" t="s">
        <v>462</v>
      </c>
      <c r="F470" s="6">
        <f t="shared" si="23"/>
        <v>0</v>
      </c>
      <c r="G470" s="6">
        <f t="shared" si="21"/>
        <v>0</v>
      </c>
      <c r="H470" s="6" t="str">
        <f t="shared" si="22"/>
        <v>OK</v>
      </c>
    </row>
    <row r="471" spans="1:8" x14ac:dyDescent="0.2">
      <c r="A471" s="19">
        <v>0</v>
      </c>
      <c r="B471" s="44" t="s">
        <v>477</v>
      </c>
      <c r="C471" s="3">
        <v>0</v>
      </c>
      <c r="D471" s="23" t="s">
        <v>2660</v>
      </c>
      <c r="E471" s="23" t="s">
        <v>447</v>
      </c>
      <c r="F471" s="6">
        <f>C472+C473+C476</f>
        <v>0</v>
      </c>
      <c r="G471" s="6">
        <f t="shared" si="21"/>
        <v>0</v>
      </c>
      <c r="H471" s="6" t="str">
        <f t="shared" si="22"/>
        <v>OK</v>
      </c>
    </row>
    <row r="472" spans="1:8" x14ac:dyDescent="0.2">
      <c r="A472" s="19">
        <v>0</v>
      </c>
      <c r="B472" s="44" t="s">
        <v>478</v>
      </c>
      <c r="C472" s="3">
        <v>0</v>
      </c>
      <c r="D472" s="24" t="s">
        <v>2691</v>
      </c>
      <c r="E472" s="24" t="s">
        <v>477</v>
      </c>
      <c r="F472" s="6">
        <f t="shared" si="23"/>
        <v>0</v>
      </c>
      <c r="G472" s="6">
        <f t="shared" si="21"/>
        <v>0</v>
      </c>
      <c r="H472" s="6" t="str">
        <f t="shared" si="22"/>
        <v>OK</v>
      </c>
    </row>
    <row r="473" spans="1:8" x14ac:dyDescent="0.2">
      <c r="A473" s="19">
        <v>0</v>
      </c>
      <c r="B473" s="44" t="s">
        <v>479</v>
      </c>
      <c r="C473" s="3">
        <v>0</v>
      </c>
      <c r="D473" s="24" t="s">
        <v>2692</v>
      </c>
      <c r="E473" s="24" t="s">
        <v>477</v>
      </c>
      <c r="F473" s="6">
        <f>C474+C475</f>
        <v>0</v>
      </c>
      <c r="G473" s="6">
        <f t="shared" si="21"/>
        <v>0</v>
      </c>
      <c r="H473" s="6" t="str">
        <f t="shared" si="22"/>
        <v>OK</v>
      </c>
    </row>
    <row r="474" spans="1:8" x14ac:dyDescent="0.2">
      <c r="A474" s="19">
        <v>0</v>
      </c>
      <c r="B474" s="44" t="s">
        <v>480</v>
      </c>
      <c r="C474" s="3">
        <v>0</v>
      </c>
      <c r="D474" s="25" t="s">
        <v>2693</v>
      </c>
      <c r="E474" s="25" t="s">
        <v>479</v>
      </c>
      <c r="F474" s="6">
        <f t="shared" si="23"/>
        <v>0</v>
      </c>
      <c r="G474" s="6">
        <f t="shared" si="21"/>
        <v>0</v>
      </c>
      <c r="H474" s="6" t="str">
        <f t="shared" si="22"/>
        <v>OK</v>
      </c>
    </row>
    <row r="475" spans="1:8" x14ac:dyDescent="0.2">
      <c r="A475" s="19">
        <v>0</v>
      </c>
      <c r="B475" s="44" t="s">
        <v>481</v>
      </c>
      <c r="C475" s="3">
        <v>0</v>
      </c>
      <c r="D475" s="25" t="s">
        <v>2694</v>
      </c>
      <c r="E475" s="25" t="s">
        <v>479</v>
      </c>
      <c r="F475" s="6">
        <f t="shared" si="23"/>
        <v>0</v>
      </c>
      <c r="G475" s="6">
        <f t="shared" si="21"/>
        <v>0</v>
      </c>
      <c r="H475" s="6" t="str">
        <f t="shared" si="22"/>
        <v>OK</v>
      </c>
    </row>
    <row r="476" spans="1:8" x14ac:dyDescent="0.2">
      <c r="A476" s="19">
        <v>0</v>
      </c>
      <c r="B476" s="44" t="s">
        <v>482</v>
      </c>
      <c r="C476" s="3">
        <v>0</v>
      </c>
      <c r="D476" s="24" t="s">
        <v>2695</v>
      </c>
      <c r="E476" s="24" t="s">
        <v>477</v>
      </c>
      <c r="F476" s="6">
        <f>C477+C478+C479</f>
        <v>0</v>
      </c>
      <c r="G476" s="6">
        <f t="shared" si="21"/>
        <v>0</v>
      </c>
      <c r="H476" s="6" t="str">
        <f t="shared" si="22"/>
        <v>OK</v>
      </c>
    </row>
    <row r="477" spans="1:8" x14ac:dyDescent="0.2">
      <c r="A477" s="19">
        <v>0</v>
      </c>
      <c r="B477" s="44" t="s">
        <v>483</v>
      </c>
      <c r="C477" s="3">
        <v>0</v>
      </c>
      <c r="D477" s="25" t="s">
        <v>2696</v>
      </c>
      <c r="E477" s="25" t="s">
        <v>482</v>
      </c>
      <c r="F477" s="6">
        <f t="shared" si="23"/>
        <v>0</v>
      </c>
      <c r="G477" s="6">
        <f t="shared" si="21"/>
        <v>0</v>
      </c>
      <c r="H477" s="6" t="str">
        <f t="shared" si="22"/>
        <v>OK</v>
      </c>
    </row>
    <row r="478" spans="1:8" x14ac:dyDescent="0.2">
      <c r="A478" s="19">
        <v>0</v>
      </c>
      <c r="B478" s="44" t="s">
        <v>484</v>
      </c>
      <c r="C478" s="3">
        <v>0</v>
      </c>
      <c r="D478" s="25" t="s">
        <v>2697</v>
      </c>
      <c r="E478" s="25" t="s">
        <v>482</v>
      </c>
      <c r="F478" s="6">
        <f t="shared" si="23"/>
        <v>0</v>
      </c>
      <c r="G478" s="6">
        <f t="shared" si="21"/>
        <v>0</v>
      </c>
      <c r="H478" s="6" t="str">
        <f t="shared" si="22"/>
        <v>OK</v>
      </c>
    </row>
    <row r="479" spans="1:8" x14ac:dyDescent="0.2">
      <c r="A479" s="19">
        <v>0</v>
      </c>
      <c r="B479" s="44" t="s">
        <v>485</v>
      </c>
      <c r="C479" s="3">
        <v>0</v>
      </c>
      <c r="D479" s="25" t="s">
        <v>2437</v>
      </c>
      <c r="E479" s="25" t="s">
        <v>482</v>
      </c>
      <c r="F479" s="6">
        <f t="shared" si="23"/>
        <v>0</v>
      </c>
      <c r="G479" s="6">
        <f t="shared" si="21"/>
        <v>0</v>
      </c>
      <c r="H479" s="6" t="str">
        <f t="shared" si="22"/>
        <v>OK</v>
      </c>
    </row>
    <row r="480" spans="1:8" x14ac:dyDescent="0.2">
      <c r="A480" s="19">
        <v>0</v>
      </c>
      <c r="B480" s="44" t="s">
        <v>486</v>
      </c>
      <c r="C480" s="3">
        <v>0</v>
      </c>
      <c r="D480" s="23" t="s">
        <v>2698</v>
      </c>
      <c r="E480" s="23" t="s">
        <v>447</v>
      </c>
      <c r="F480" s="6">
        <f>C481+C485+C489+C492</f>
        <v>0</v>
      </c>
      <c r="G480" s="6">
        <f t="shared" si="21"/>
        <v>0</v>
      </c>
      <c r="H480" s="6" t="str">
        <f t="shared" si="22"/>
        <v>OK</v>
      </c>
    </row>
    <row r="481" spans="1:8" x14ac:dyDescent="0.2">
      <c r="A481" s="19">
        <v>0</v>
      </c>
      <c r="B481" s="44" t="s">
        <v>487</v>
      </c>
      <c r="C481" s="3">
        <v>0</v>
      </c>
      <c r="D481" s="24" t="s">
        <v>2471</v>
      </c>
      <c r="E481" s="24" t="s">
        <v>486</v>
      </c>
      <c r="F481" s="6">
        <f>C482+C483+C484</f>
        <v>0</v>
      </c>
      <c r="G481" s="6">
        <f t="shared" si="21"/>
        <v>0</v>
      </c>
      <c r="H481" s="6" t="str">
        <f t="shared" si="22"/>
        <v>OK</v>
      </c>
    </row>
    <row r="482" spans="1:8" x14ac:dyDescent="0.2">
      <c r="A482" s="19">
        <v>0</v>
      </c>
      <c r="B482" s="44" t="s">
        <v>488</v>
      </c>
      <c r="C482" s="3">
        <v>0</v>
      </c>
      <c r="D482" s="25" t="s">
        <v>2699</v>
      </c>
      <c r="E482" s="25" t="s">
        <v>487</v>
      </c>
      <c r="F482" s="6">
        <f t="shared" si="23"/>
        <v>0</v>
      </c>
      <c r="G482" s="6">
        <f t="shared" si="21"/>
        <v>0</v>
      </c>
      <c r="H482" s="6" t="str">
        <f t="shared" si="22"/>
        <v>OK</v>
      </c>
    </row>
    <row r="483" spans="1:8" x14ac:dyDescent="0.2">
      <c r="A483" s="19">
        <v>0</v>
      </c>
      <c r="B483" s="44" t="s">
        <v>489</v>
      </c>
      <c r="C483" s="3">
        <v>0</v>
      </c>
      <c r="D483" s="25" t="s">
        <v>2700</v>
      </c>
      <c r="E483" s="25" t="s">
        <v>487</v>
      </c>
      <c r="F483" s="6">
        <f t="shared" si="23"/>
        <v>0</v>
      </c>
      <c r="G483" s="6">
        <f t="shared" si="21"/>
        <v>0</v>
      </c>
      <c r="H483" s="6" t="str">
        <f t="shared" si="22"/>
        <v>OK</v>
      </c>
    </row>
    <row r="484" spans="1:8" x14ac:dyDescent="0.2">
      <c r="A484" s="19">
        <v>0</v>
      </c>
      <c r="B484" s="44" t="s">
        <v>490</v>
      </c>
      <c r="C484" s="3">
        <v>0</v>
      </c>
      <c r="D484" s="25" t="s">
        <v>2701</v>
      </c>
      <c r="E484" s="25" t="s">
        <v>487</v>
      </c>
      <c r="F484" s="6">
        <f t="shared" si="23"/>
        <v>0</v>
      </c>
      <c r="G484" s="6">
        <f t="shared" si="21"/>
        <v>0</v>
      </c>
      <c r="H484" s="6" t="str">
        <f t="shared" si="22"/>
        <v>OK</v>
      </c>
    </row>
    <row r="485" spans="1:8" x14ac:dyDescent="0.2">
      <c r="A485" s="19">
        <v>0</v>
      </c>
      <c r="B485" s="44" t="s">
        <v>491</v>
      </c>
      <c r="C485" s="3">
        <v>0</v>
      </c>
      <c r="D485" s="24" t="s">
        <v>2475</v>
      </c>
      <c r="E485" s="24" t="s">
        <v>486</v>
      </c>
      <c r="F485" s="6">
        <f>C486+C487+C488</f>
        <v>0</v>
      </c>
      <c r="G485" s="6">
        <f t="shared" si="21"/>
        <v>0</v>
      </c>
      <c r="H485" s="6" t="str">
        <f t="shared" si="22"/>
        <v>OK</v>
      </c>
    </row>
    <row r="486" spans="1:8" x14ac:dyDescent="0.2">
      <c r="A486" s="19">
        <v>0</v>
      </c>
      <c r="B486" s="44" t="s">
        <v>492</v>
      </c>
      <c r="C486" s="3">
        <v>0</v>
      </c>
      <c r="D486" s="25" t="s">
        <v>2699</v>
      </c>
      <c r="E486" s="25" t="s">
        <v>491</v>
      </c>
      <c r="F486" s="6">
        <f t="shared" si="23"/>
        <v>0</v>
      </c>
      <c r="G486" s="6">
        <f t="shared" si="21"/>
        <v>0</v>
      </c>
      <c r="H486" s="6" t="str">
        <f t="shared" si="22"/>
        <v>OK</v>
      </c>
    </row>
    <row r="487" spans="1:8" x14ac:dyDescent="0.2">
      <c r="A487" s="19">
        <v>0</v>
      </c>
      <c r="B487" s="44" t="s">
        <v>493</v>
      </c>
      <c r="C487" s="3">
        <v>0</v>
      </c>
      <c r="D487" s="25" t="s">
        <v>2702</v>
      </c>
      <c r="E487" s="25" t="s">
        <v>491</v>
      </c>
      <c r="F487" s="6">
        <f t="shared" si="23"/>
        <v>0</v>
      </c>
      <c r="G487" s="6">
        <f t="shared" si="21"/>
        <v>0</v>
      </c>
      <c r="H487" s="6" t="str">
        <f t="shared" si="22"/>
        <v>OK</v>
      </c>
    </row>
    <row r="488" spans="1:8" x14ac:dyDescent="0.2">
      <c r="A488" s="19">
        <v>0</v>
      </c>
      <c r="B488" s="44" t="s">
        <v>494</v>
      </c>
      <c r="C488" s="3">
        <v>0</v>
      </c>
      <c r="D488" s="25" t="s">
        <v>2701</v>
      </c>
      <c r="E488" s="25" t="s">
        <v>491</v>
      </c>
      <c r="F488" s="6">
        <f t="shared" si="23"/>
        <v>0</v>
      </c>
      <c r="G488" s="6">
        <f t="shared" si="21"/>
        <v>0</v>
      </c>
      <c r="H488" s="6" t="str">
        <f t="shared" si="22"/>
        <v>OK</v>
      </c>
    </row>
    <row r="489" spans="1:8" x14ac:dyDescent="0.2">
      <c r="A489" s="19">
        <v>0</v>
      </c>
      <c r="B489" s="44" t="s">
        <v>495</v>
      </c>
      <c r="C489" s="3">
        <v>0</v>
      </c>
      <c r="D489" s="24" t="s">
        <v>2477</v>
      </c>
      <c r="E489" s="24" t="s">
        <v>486</v>
      </c>
      <c r="F489" s="6">
        <f>C490+C491</f>
        <v>0</v>
      </c>
      <c r="G489" s="6">
        <f t="shared" si="21"/>
        <v>0</v>
      </c>
      <c r="H489" s="6" t="str">
        <f t="shared" si="22"/>
        <v>OK</v>
      </c>
    </row>
    <row r="490" spans="1:8" x14ac:dyDescent="0.2">
      <c r="A490" s="19">
        <v>0</v>
      </c>
      <c r="B490" s="44" t="s">
        <v>496</v>
      </c>
      <c r="C490" s="3">
        <v>0</v>
      </c>
      <c r="D490" s="25" t="s">
        <v>2703</v>
      </c>
      <c r="E490" s="25" t="s">
        <v>495</v>
      </c>
      <c r="F490" s="6">
        <f t="shared" si="23"/>
        <v>0</v>
      </c>
      <c r="G490" s="6">
        <f t="shared" si="21"/>
        <v>0</v>
      </c>
      <c r="H490" s="6" t="str">
        <f t="shared" si="22"/>
        <v>OK</v>
      </c>
    </row>
    <row r="491" spans="1:8" x14ac:dyDescent="0.2">
      <c r="A491" s="19">
        <v>0</v>
      </c>
      <c r="B491" s="44" t="s">
        <v>497</v>
      </c>
      <c r="C491" s="3">
        <v>0</v>
      </c>
      <c r="D491" s="25" t="s">
        <v>2701</v>
      </c>
      <c r="E491" s="25" t="s">
        <v>495</v>
      </c>
      <c r="F491" s="6">
        <f t="shared" si="23"/>
        <v>0</v>
      </c>
      <c r="G491" s="6">
        <f t="shared" si="21"/>
        <v>0</v>
      </c>
      <c r="H491" s="6" t="str">
        <f t="shared" si="22"/>
        <v>OK</v>
      </c>
    </row>
    <row r="492" spans="1:8" x14ac:dyDescent="0.2">
      <c r="A492" s="19">
        <v>0</v>
      </c>
      <c r="B492" s="44" t="s">
        <v>498</v>
      </c>
      <c r="C492" s="3">
        <v>0</v>
      </c>
      <c r="D492" s="24" t="s">
        <v>2479</v>
      </c>
      <c r="E492" s="24" t="s">
        <v>486</v>
      </c>
      <c r="F492" s="6">
        <f>C493+C494</f>
        <v>0</v>
      </c>
      <c r="G492" s="6">
        <f t="shared" si="21"/>
        <v>0</v>
      </c>
      <c r="H492" s="6" t="str">
        <f t="shared" si="22"/>
        <v>OK</v>
      </c>
    </row>
    <row r="493" spans="1:8" x14ac:dyDescent="0.2">
      <c r="A493" s="19">
        <v>0</v>
      </c>
      <c r="B493" s="44" t="s">
        <v>499</v>
      </c>
      <c r="C493" s="3">
        <v>0</v>
      </c>
      <c r="D493" s="25" t="s">
        <v>2703</v>
      </c>
      <c r="E493" s="25" t="s">
        <v>498</v>
      </c>
      <c r="F493" s="6">
        <f t="shared" si="23"/>
        <v>0</v>
      </c>
      <c r="G493" s="6">
        <f t="shared" si="21"/>
        <v>0</v>
      </c>
      <c r="H493" s="6" t="str">
        <f t="shared" si="22"/>
        <v>OK</v>
      </c>
    </row>
    <row r="494" spans="1:8" x14ac:dyDescent="0.2">
      <c r="A494" s="19">
        <v>0</v>
      </c>
      <c r="B494" s="44" t="s">
        <v>500</v>
      </c>
      <c r="C494" s="3">
        <v>0</v>
      </c>
      <c r="D494" s="25" t="s">
        <v>2701</v>
      </c>
      <c r="E494" s="25" t="s">
        <v>498</v>
      </c>
      <c r="F494" s="6">
        <f t="shared" si="23"/>
        <v>0</v>
      </c>
      <c r="G494" s="6">
        <f t="shared" si="21"/>
        <v>0</v>
      </c>
      <c r="H494" s="6" t="str">
        <f t="shared" si="22"/>
        <v>OK</v>
      </c>
    </row>
    <row r="495" spans="1:8" x14ac:dyDescent="0.2">
      <c r="A495" s="19">
        <v>0</v>
      </c>
      <c r="B495" s="44" t="s">
        <v>501</v>
      </c>
      <c r="C495" s="3">
        <v>0</v>
      </c>
      <c r="D495" s="23" t="s">
        <v>2704</v>
      </c>
      <c r="E495" s="23" t="s">
        <v>447</v>
      </c>
      <c r="F495" s="6">
        <f>C496+C507+C518+C521</f>
        <v>0</v>
      </c>
      <c r="G495" s="6">
        <f t="shared" si="21"/>
        <v>0</v>
      </c>
      <c r="H495" s="6" t="str">
        <f t="shared" si="22"/>
        <v>OK</v>
      </c>
    </row>
    <row r="496" spans="1:8" x14ac:dyDescent="0.2">
      <c r="A496" s="19">
        <v>0</v>
      </c>
      <c r="B496" s="44" t="s">
        <v>502</v>
      </c>
      <c r="C496" s="3">
        <v>0</v>
      </c>
      <c r="D496" s="45" t="s">
        <v>2485</v>
      </c>
      <c r="E496" s="45" t="s">
        <v>501</v>
      </c>
      <c r="F496" s="6">
        <f>C497+C501</f>
        <v>0</v>
      </c>
      <c r="G496" s="6">
        <f t="shared" si="21"/>
        <v>0</v>
      </c>
      <c r="H496" s="6" t="str">
        <f t="shared" si="22"/>
        <v>OK</v>
      </c>
    </row>
    <row r="497" spans="1:8" x14ac:dyDescent="0.2">
      <c r="A497" s="19">
        <v>0</v>
      </c>
      <c r="B497" s="44" t="s">
        <v>503</v>
      </c>
      <c r="C497" s="3">
        <v>0</v>
      </c>
      <c r="D497" s="24" t="s">
        <v>2705</v>
      </c>
      <c r="E497" s="24" t="s">
        <v>502</v>
      </c>
      <c r="F497" s="6">
        <f>C498+C499+C500</f>
        <v>0</v>
      </c>
      <c r="G497" s="6">
        <f t="shared" si="21"/>
        <v>0</v>
      </c>
      <c r="H497" s="6" t="str">
        <f t="shared" si="22"/>
        <v>OK</v>
      </c>
    </row>
    <row r="498" spans="1:8" x14ac:dyDescent="0.2">
      <c r="A498" s="19">
        <v>0</v>
      </c>
      <c r="B498" s="44" t="s">
        <v>504</v>
      </c>
      <c r="C498" s="3">
        <v>0</v>
      </c>
      <c r="D498" s="25" t="s">
        <v>2706</v>
      </c>
      <c r="E498" s="25" t="s">
        <v>503</v>
      </c>
      <c r="F498" s="6">
        <f t="shared" si="23"/>
        <v>0</v>
      </c>
      <c r="G498" s="6">
        <f t="shared" si="21"/>
        <v>0</v>
      </c>
      <c r="H498" s="6" t="str">
        <f t="shared" si="22"/>
        <v>OK</v>
      </c>
    </row>
    <row r="499" spans="1:8" x14ac:dyDescent="0.2">
      <c r="A499" s="19">
        <v>0</v>
      </c>
      <c r="B499" s="44" t="s">
        <v>505</v>
      </c>
      <c r="C499" s="3">
        <v>0</v>
      </c>
      <c r="D499" s="25" t="s">
        <v>2707</v>
      </c>
      <c r="E499" s="25" t="s">
        <v>503</v>
      </c>
      <c r="F499" s="6">
        <f t="shared" si="23"/>
        <v>0</v>
      </c>
      <c r="G499" s="6">
        <f t="shared" si="21"/>
        <v>0</v>
      </c>
      <c r="H499" s="6" t="str">
        <f t="shared" si="22"/>
        <v>OK</v>
      </c>
    </row>
    <row r="500" spans="1:8" x14ac:dyDescent="0.2">
      <c r="A500" s="19">
        <v>0</v>
      </c>
      <c r="B500" s="44" t="s">
        <v>506</v>
      </c>
      <c r="C500" s="3">
        <v>0</v>
      </c>
      <c r="D500" s="25" t="s">
        <v>2708</v>
      </c>
      <c r="E500" s="25" t="s">
        <v>503</v>
      </c>
      <c r="F500" s="6">
        <f t="shared" si="23"/>
        <v>0</v>
      </c>
      <c r="G500" s="6">
        <f t="shared" si="21"/>
        <v>0</v>
      </c>
      <c r="H500" s="6" t="str">
        <f t="shared" si="22"/>
        <v>OK</v>
      </c>
    </row>
    <row r="501" spans="1:8" x14ac:dyDescent="0.2">
      <c r="A501" s="19">
        <v>0</v>
      </c>
      <c r="B501" s="44" t="s">
        <v>507</v>
      </c>
      <c r="C501" s="3">
        <v>0</v>
      </c>
      <c r="D501" s="24" t="s">
        <v>2709</v>
      </c>
      <c r="E501" s="24" t="s">
        <v>502</v>
      </c>
      <c r="F501" s="6">
        <f>C502+C503+C504+C505+C506</f>
        <v>0</v>
      </c>
      <c r="G501" s="6">
        <f t="shared" si="21"/>
        <v>0</v>
      </c>
      <c r="H501" s="6" t="str">
        <f t="shared" si="22"/>
        <v>OK</v>
      </c>
    </row>
    <row r="502" spans="1:8" x14ac:dyDescent="0.2">
      <c r="A502" s="19">
        <v>0</v>
      </c>
      <c r="B502" s="44" t="s">
        <v>508</v>
      </c>
      <c r="C502" s="3">
        <v>0</v>
      </c>
      <c r="D502" s="25" t="s">
        <v>2486</v>
      </c>
      <c r="E502" s="25" t="s">
        <v>507</v>
      </c>
      <c r="F502" s="6">
        <f t="shared" si="23"/>
        <v>0</v>
      </c>
      <c r="G502" s="6">
        <f t="shared" si="21"/>
        <v>0</v>
      </c>
      <c r="H502" s="6" t="str">
        <f t="shared" si="22"/>
        <v>OK</v>
      </c>
    </row>
    <row r="503" spans="1:8" x14ac:dyDescent="0.2">
      <c r="A503" s="19">
        <v>0</v>
      </c>
      <c r="B503" s="44" t="s">
        <v>509</v>
      </c>
      <c r="C503" s="3">
        <v>0</v>
      </c>
      <c r="D503" s="25" t="s">
        <v>2487</v>
      </c>
      <c r="E503" s="25" t="s">
        <v>507</v>
      </c>
      <c r="F503" s="6">
        <f t="shared" si="23"/>
        <v>0</v>
      </c>
      <c r="G503" s="6">
        <f t="shared" si="21"/>
        <v>0</v>
      </c>
      <c r="H503" s="6" t="str">
        <f t="shared" si="22"/>
        <v>OK</v>
      </c>
    </row>
    <row r="504" spans="1:8" x14ac:dyDescent="0.2">
      <c r="A504" s="19">
        <v>0</v>
      </c>
      <c r="B504" s="44" t="s">
        <v>510</v>
      </c>
      <c r="C504" s="3">
        <v>0</v>
      </c>
      <c r="D504" s="25" t="s">
        <v>2488</v>
      </c>
      <c r="E504" s="25" t="s">
        <v>507</v>
      </c>
      <c r="F504" s="6">
        <f t="shared" si="23"/>
        <v>0</v>
      </c>
      <c r="G504" s="6">
        <f t="shared" si="21"/>
        <v>0</v>
      </c>
      <c r="H504" s="6" t="str">
        <f t="shared" si="22"/>
        <v>OK</v>
      </c>
    </row>
    <row r="505" spans="1:8" x14ac:dyDescent="0.2">
      <c r="A505" s="19">
        <v>0</v>
      </c>
      <c r="B505" s="44" t="s">
        <v>511</v>
      </c>
      <c r="C505" s="3">
        <v>0</v>
      </c>
      <c r="D505" s="25" t="s">
        <v>2710</v>
      </c>
      <c r="E505" s="25" t="s">
        <v>507</v>
      </c>
      <c r="F505" s="6">
        <f t="shared" si="23"/>
        <v>0</v>
      </c>
      <c r="G505" s="6">
        <f t="shared" si="21"/>
        <v>0</v>
      </c>
      <c r="H505" s="6" t="str">
        <f t="shared" si="22"/>
        <v>OK</v>
      </c>
    </row>
    <row r="506" spans="1:8" x14ac:dyDescent="0.2">
      <c r="A506" s="19">
        <v>0</v>
      </c>
      <c r="B506" s="44" t="s">
        <v>512</v>
      </c>
      <c r="C506" s="3">
        <v>0</v>
      </c>
      <c r="D506" s="25" t="s">
        <v>2711</v>
      </c>
      <c r="E506" s="25" t="s">
        <v>507</v>
      </c>
      <c r="F506" s="6">
        <f t="shared" si="23"/>
        <v>0</v>
      </c>
      <c r="G506" s="6">
        <f t="shared" si="21"/>
        <v>0</v>
      </c>
      <c r="H506" s="6" t="str">
        <f t="shared" si="22"/>
        <v>OK</v>
      </c>
    </row>
    <row r="507" spans="1:8" x14ac:dyDescent="0.2">
      <c r="A507" s="19">
        <v>0</v>
      </c>
      <c r="B507" s="44" t="s">
        <v>513</v>
      </c>
      <c r="C507" s="3">
        <v>0</v>
      </c>
      <c r="D507" s="45" t="s">
        <v>2498</v>
      </c>
      <c r="E507" s="45" t="s">
        <v>501</v>
      </c>
      <c r="F507" s="6">
        <f>C508+C512</f>
        <v>0</v>
      </c>
      <c r="G507" s="6">
        <f t="shared" si="21"/>
        <v>0</v>
      </c>
      <c r="H507" s="6" t="str">
        <f t="shared" si="22"/>
        <v>OK</v>
      </c>
    </row>
    <row r="508" spans="1:8" x14ac:dyDescent="0.2">
      <c r="A508" s="19">
        <v>0</v>
      </c>
      <c r="B508" s="44" t="s">
        <v>514</v>
      </c>
      <c r="C508" s="3">
        <v>0</v>
      </c>
      <c r="D508" s="24" t="s">
        <v>2705</v>
      </c>
      <c r="E508" s="24" t="s">
        <v>513</v>
      </c>
      <c r="F508" s="6">
        <f>C509+C510+C511</f>
        <v>0</v>
      </c>
      <c r="G508" s="6">
        <f t="shared" si="21"/>
        <v>0</v>
      </c>
      <c r="H508" s="6" t="str">
        <f t="shared" si="22"/>
        <v>OK</v>
      </c>
    </row>
    <row r="509" spans="1:8" x14ac:dyDescent="0.2">
      <c r="A509" s="19">
        <v>0</v>
      </c>
      <c r="B509" s="44" t="s">
        <v>515</v>
      </c>
      <c r="C509" s="3">
        <v>0</v>
      </c>
      <c r="D509" s="25" t="s">
        <v>2706</v>
      </c>
      <c r="E509" s="25" t="s">
        <v>514</v>
      </c>
      <c r="F509" s="6">
        <f t="shared" si="23"/>
        <v>0</v>
      </c>
      <c r="G509" s="6">
        <f t="shared" si="21"/>
        <v>0</v>
      </c>
      <c r="H509" s="6" t="str">
        <f t="shared" si="22"/>
        <v>OK</v>
      </c>
    </row>
    <row r="510" spans="1:8" x14ac:dyDescent="0.2">
      <c r="A510" s="19">
        <v>0</v>
      </c>
      <c r="B510" s="44" t="s">
        <v>516</v>
      </c>
      <c r="C510" s="3">
        <v>0</v>
      </c>
      <c r="D510" s="25" t="s">
        <v>2707</v>
      </c>
      <c r="E510" s="25" t="s">
        <v>514</v>
      </c>
      <c r="F510" s="6">
        <f t="shared" si="23"/>
        <v>0</v>
      </c>
      <c r="G510" s="6">
        <f t="shared" si="21"/>
        <v>0</v>
      </c>
      <c r="H510" s="6" t="str">
        <f t="shared" si="22"/>
        <v>OK</v>
      </c>
    </row>
    <row r="511" spans="1:8" x14ac:dyDescent="0.2">
      <c r="A511" s="19">
        <v>0</v>
      </c>
      <c r="B511" s="44" t="s">
        <v>517</v>
      </c>
      <c r="C511" s="3">
        <v>0</v>
      </c>
      <c r="D511" s="25" t="s">
        <v>2708</v>
      </c>
      <c r="E511" s="25" t="s">
        <v>514</v>
      </c>
      <c r="F511" s="6">
        <f t="shared" si="23"/>
        <v>0</v>
      </c>
      <c r="G511" s="6">
        <f t="shared" si="21"/>
        <v>0</v>
      </c>
      <c r="H511" s="6" t="str">
        <f t="shared" si="22"/>
        <v>OK</v>
      </c>
    </row>
    <row r="512" spans="1:8" x14ac:dyDescent="0.2">
      <c r="A512" s="19">
        <v>0</v>
      </c>
      <c r="B512" s="44" t="s">
        <v>518</v>
      </c>
      <c r="C512" s="3">
        <v>0</v>
      </c>
      <c r="D512" s="24" t="s">
        <v>2709</v>
      </c>
      <c r="E512" s="24" t="s">
        <v>513</v>
      </c>
      <c r="F512" s="6">
        <f>C513+C514+C515+C516+C517</f>
        <v>0</v>
      </c>
      <c r="G512" s="6">
        <f t="shared" si="21"/>
        <v>0</v>
      </c>
      <c r="H512" s="6" t="str">
        <f t="shared" si="22"/>
        <v>OK</v>
      </c>
    </row>
    <row r="513" spans="1:8" x14ac:dyDescent="0.2">
      <c r="A513" s="19">
        <v>0</v>
      </c>
      <c r="B513" s="44" t="s">
        <v>519</v>
      </c>
      <c r="C513" s="3">
        <v>0</v>
      </c>
      <c r="D513" s="25" t="s">
        <v>2486</v>
      </c>
      <c r="E513" s="25" t="s">
        <v>518</v>
      </c>
      <c r="F513" s="6">
        <f t="shared" si="23"/>
        <v>0</v>
      </c>
      <c r="G513" s="6">
        <f t="shared" si="21"/>
        <v>0</v>
      </c>
      <c r="H513" s="6" t="str">
        <f t="shared" si="22"/>
        <v>OK</v>
      </c>
    </row>
    <row r="514" spans="1:8" x14ac:dyDescent="0.2">
      <c r="A514" s="19">
        <v>0</v>
      </c>
      <c r="B514" s="44" t="s">
        <v>520</v>
      </c>
      <c r="C514" s="3">
        <v>0</v>
      </c>
      <c r="D514" s="25" t="s">
        <v>2487</v>
      </c>
      <c r="E514" s="25" t="s">
        <v>518</v>
      </c>
      <c r="F514" s="6">
        <f t="shared" si="23"/>
        <v>0</v>
      </c>
      <c r="G514" s="6">
        <f t="shared" ref="G514:G577" si="24">C514-F514</f>
        <v>0</v>
      </c>
      <c r="H514" s="6" t="str">
        <f t="shared" ref="H514:H577" si="25">IF(SUM(G514:G514)&lt;&gt;0,"NOOK","OK")</f>
        <v>OK</v>
      </c>
    </row>
    <row r="515" spans="1:8" x14ac:dyDescent="0.2">
      <c r="A515" s="19">
        <v>0</v>
      </c>
      <c r="B515" s="44" t="s">
        <v>521</v>
      </c>
      <c r="C515" s="3">
        <v>0</v>
      </c>
      <c r="D515" s="25" t="s">
        <v>2488</v>
      </c>
      <c r="E515" s="25" t="s">
        <v>518</v>
      </c>
      <c r="F515" s="6">
        <f t="shared" si="23"/>
        <v>0</v>
      </c>
      <c r="G515" s="6">
        <f t="shared" si="24"/>
        <v>0</v>
      </c>
      <c r="H515" s="6" t="str">
        <f t="shared" si="25"/>
        <v>OK</v>
      </c>
    </row>
    <row r="516" spans="1:8" x14ac:dyDescent="0.2">
      <c r="A516" s="19">
        <v>0</v>
      </c>
      <c r="B516" s="44" t="s">
        <v>522</v>
      </c>
      <c r="C516" s="3">
        <v>0</v>
      </c>
      <c r="D516" s="25" t="s">
        <v>2710</v>
      </c>
      <c r="E516" s="25" t="s">
        <v>518</v>
      </c>
      <c r="F516" s="6">
        <f t="shared" si="23"/>
        <v>0</v>
      </c>
      <c r="G516" s="6">
        <f t="shared" si="24"/>
        <v>0</v>
      </c>
      <c r="H516" s="6" t="str">
        <f t="shared" si="25"/>
        <v>OK</v>
      </c>
    </row>
    <row r="517" spans="1:8" x14ac:dyDescent="0.2">
      <c r="A517" s="19">
        <v>0</v>
      </c>
      <c r="B517" s="44" t="s">
        <v>523</v>
      </c>
      <c r="C517" s="3">
        <v>0</v>
      </c>
      <c r="D517" s="25" t="s">
        <v>2711</v>
      </c>
      <c r="E517" s="25" t="s">
        <v>518</v>
      </c>
      <c r="F517" s="6">
        <f t="shared" si="23"/>
        <v>0</v>
      </c>
      <c r="G517" s="6">
        <f t="shared" si="24"/>
        <v>0</v>
      </c>
      <c r="H517" s="6" t="str">
        <f t="shared" si="25"/>
        <v>OK</v>
      </c>
    </row>
    <row r="518" spans="1:8" x14ac:dyDescent="0.2">
      <c r="A518" s="19">
        <v>0</v>
      </c>
      <c r="B518" s="44" t="s">
        <v>524</v>
      </c>
      <c r="C518" s="3">
        <v>0</v>
      </c>
      <c r="D518" s="45" t="s">
        <v>2503</v>
      </c>
      <c r="E518" s="45" t="s">
        <v>501</v>
      </c>
      <c r="F518" s="6">
        <f>C519+C520</f>
        <v>0</v>
      </c>
      <c r="G518" s="6">
        <f t="shared" si="24"/>
        <v>0</v>
      </c>
      <c r="H518" s="6" t="str">
        <f t="shared" si="25"/>
        <v>OK</v>
      </c>
    </row>
    <row r="519" spans="1:8" x14ac:dyDescent="0.2">
      <c r="A519" s="19">
        <v>0</v>
      </c>
      <c r="B519" s="44" t="s">
        <v>525</v>
      </c>
      <c r="C519" s="3">
        <v>0</v>
      </c>
      <c r="D519" s="24" t="s">
        <v>2709</v>
      </c>
      <c r="E519" s="24" t="s">
        <v>524</v>
      </c>
      <c r="F519" s="6">
        <f t="shared" ref="F519:F580" si="26">C519</f>
        <v>0</v>
      </c>
      <c r="G519" s="6">
        <f t="shared" si="24"/>
        <v>0</v>
      </c>
      <c r="H519" s="6" t="str">
        <f t="shared" si="25"/>
        <v>OK</v>
      </c>
    </row>
    <row r="520" spans="1:8" x14ac:dyDescent="0.2">
      <c r="A520" s="19">
        <v>0</v>
      </c>
      <c r="B520" s="44" t="s">
        <v>526</v>
      </c>
      <c r="C520" s="3">
        <v>0</v>
      </c>
      <c r="D520" s="24" t="s">
        <v>2712</v>
      </c>
      <c r="E520" s="24" t="s">
        <v>524</v>
      </c>
      <c r="F520" s="6">
        <f t="shared" si="26"/>
        <v>0</v>
      </c>
      <c r="G520" s="6">
        <f t="shared" si="24"/>
        <v>0</v>
      </c>
      <c r="H520" s="6" t="str">
        <f t="shared" si="25"/>
        <v>OK</v>
      </c>
    </row>
    <row r="521" spans="1:8" x14ac:dyDescent="0.2">
      <c r="A521" s="19">
        <v>0</v>
      </c>
      <c r="B521" s="44" t="s">
        <v>527</v>
      </c>
      <c r="C521" s="3">
        <v>0</v>
      </c>
      <c r="D521" s="45" t="s">
        <v>2507</v>
      </c>
      <c r="E521" s="45" t="s">
        <v>501</v>
      </c>
      <c r="F521" s="6">
        <f>C522+C523</f>
        <v>0</v>
      </c>
      <c r="G521" s="6">
        <f t="shared" si="24"/>
        <v>0</v>
      </c>
      <c r="H521" s="6" t="str">
        <f t="shared" si="25"/>
        <v>OK</v>
      </c>
    </row>
    <row r="522" spans="1:8" x14ac:dyDescent="0.2">
      <c r="A522" s="19">
        <v>0</v>
      </c>
      <c r="B522" s="44" t="s">
        <v>528</v>
      </c>
      <c r="C522" s="3">
        <v>0</v>
      </c>
      <c r="D522" s="24" t="s">
        <v>2709</v>
      </c>
      <c r="E522" s="24" t="s">
        <v>527</v>
      </c>
      <c r="F522" s="6">
        <f t="shared" si="26"/>
        <v>0</v>
      </c>
      <c r="G522" s="6">
        <f t="shared" si="24"/>
        <v>0</v>
      </c>
      <c r="H522" s="6" t="str">
        <f t="shared" si="25"/>
        <v>OK</v>
      </c>
    </row>
    <row r="523" spans="1:8" x14ac:dyDescent="0.2">
      <c r="A523" s="19">
        <v>0</v>
      </c>
      <c r="B523" s="44" t="s">
        <v>529</v>
      </c>
      <c r="C523" s="3">
        <v>0</v>
      </c>
      <c r="D523" s="24" t="s">
        <v>2712</v>
      </c>
      <c r="E523" s="24" t="s">
        <v>527</v>
      </c>
      <c r="F523" s="6">
        <f t="shared" si="26"/>
        <v>0</v>
      </c>
      <c r="G523" s="6">
        <f t="shared" si="24"/>
        <v>0</v>
      </c>
      <c r="H523" s="6" t="str">
        <f t="shared" si="25"/>
        <v>OK</v>
      </c>
    </row>
    <row r="524" spans="1:8" x14ac:dyDescent="0.2">
      <c r="A524" s="19">
        <v>0</v>
      </c>
      <c r="B524" s="44" t="s">
        <v>530</v>
      </c>
      <c r="C524" s="3">
        <v>0</v>
      </c>
      <c r="D524" s="23" t="s">
        <v>2713</v>
      </c>
      <c r="E524" s="23" t="s">
        <v>447</v>
      </c>
      <c r="F524" s="6">
        <f>C525+C528</f>
        <v>0</v>
      </c>
      <c r="G524" s="6">
        <f t="shared" si="24"/>
        <v>0</v>
      </c>
      <c r="H524" s="6" t="str">
        <f t="shared" si="25"/>
        <v>OK</v>
      </c>
    </row>
    <row r="525" spans="1:8" x14ac:dyDescent="0.2">
      <c r="A525" s="19">
        <v>0</v>
      </c>
      <c r="B525" s="44" t="s">
        <v>531</v>
      </c>
      <c r="C525" s="3">
        <v>0</v>
      </c>
      <c r="D525" s="24" t="s">
        <v>2714</v>
      </c>
      <c r="E525" s="24" t="s">
        <v>530</v>
      </c>
      <c r="F525" s="6">
        <f>C526+C527</f>
        <v>0</v>
      </c>
      <c r="G525" s="6">
        <f t="shared" si="24"/>
        <v>0</v>
      </c>
      <c r="H525" s="6" t="str">
        <f t="shared" si="25"/>
        <v>OK</v>
      </c>
    </row>
    <row r="526" spans="1:8" x14ac:dyDescent="0.2">
      <c r="A526" s="19">
        <v>0</v>
      </c>
      <c r="B526" s="44" t="s">
        <v>532</v>
      </c>
      <c r="C526" s="3">
        <v>0</v>
      </c>
      <c r="D526" s="25" t="s">
        <v>2715</v>
      </c>
      <c r="E526" s="25" t="s">
        <v>531</v>
      </c>
      <c r="F526" s="6">
        <f t="shared" si="26"/>
        <v>0</v>
      </c>
      <c r="G526" s="6">
        <f t="shared" si="24"/>
        <v>0</v>
      </c>
      <c r="H526" s="6" t="str">
        <f t="shared" si="25"/>
        <v>OK</v>
      </c>
    </row>
    <row r="527" spans="1:8" x14ac:dyDescent="0.2">
      <c r="A527" s="19">
        <v>0</v>
      </c>
      <c r="B527" s="44" t="s">
        <v>533</v>
      </c>
      <c r="C527" s="3">
        <v>0</v>
      </c>
      <c r="D527" s="25" t="s">
        <v>2716</v>
      </c>
      <c r="E527" s="25" t="s">
        <v>531</v>
      </c>
      <c r="F527" s="6">
        <f t="shared" si="26"/>
        <v>0</v>
      </c>
      <c r="G527" s="6">
        <f t="shared" si="24"/>
        <v>0</v>
      </c>
      <c r="H527" s="6" t="str">
        <f t="shared" si="25"/>
        <v>OK</v>
      </c>
    </row>
    <row r="528" spans="1:8" x14ac:dyDescent="0.2">
      <c r="A528" s="19">
        <v>0</v>
      </c>
      <c r="B528" s="44" t="s">
        <v>534</v>
      </c>
      <c r="C528" s="3">
        <v>0</v>
      </c>
      <c r="D528" s="24" t="s">
        <v>2717</v>
      </c>
      <c r="E528" s="24" t="s">
        <v>530</v>
      </c>
      <c r="F528" s="6">
        <f>C529+C530</f>
        <v>0</v>
      </c>
      <c r="G528" s="6">
        <f t="shared" si="24"/>
        <v>0</v>
      </c>
      <c r="H528" s="6" t="str">
        <f t="shared" si="25"/>
        <v>OK</v>
      </c>
    </row>
    <row r="529" spans="1:8" x14ac:dyDescent="0.2">
      <c r="A529" s="19">
        <v>0</v>
      </c>
      <c r="B529" s="44" t="s">
        <v>535</v>
      </c>
      <c r="C529" s="3">
        <v>0</v>
      </c>
      <c r="D529" s="25" t="s">
        <v>2718</v>
      </c>
      <c r="E529" s="25" t="s">
        <v>534</v>
      </c>
      <c r="F529" s="6">
        <f t="shared" si="26"/>
        <v>0</v>
      </c>
      <c r="G529" s="6">
        <f t="shared" si="24"/>
        <v>0</v>
      </c>
      <c r="H529" s="6" t="str">
        <f t="shared" si="25"/>
        <v>OK</v>
      </c>
    </row>
    <row r="530" spans="1:8" x14ac:dyDescent="0.2">
      <c r="A530" s="19">
        <v>0</v>
      </c>
      <c r="B530" s="44" t="s">
        <v>536</v>
      </c>
      <c r="C530" s="3">
        <v>0</v>
      </c>
      <c r="D530" s="25" t="s">
        <v>2719</v>
      </c>
      <c r="E530" s="25" t="s">
        <v>534</v>
      </c>
      <c r="F530" s="6">
        <f t="shared" si="26"/>
        <v>0</v>
      </c>
      <c r="G530" s="6">
        <f t="shared" si="24"/>
        <v>0</v>
      </c>
      <c r="H530" s="6" t="str">
        <f t="shared" si="25"/>
        <v>OK</v>
      </c>
    </row>
    <row r="531" spans="1:8" x14ac:dyDescent="0.2">
      <c r="A531" s="19">
        <v>0</v>
      </c>
      <c r="B531" s="44" t="s">
        <v>537</v>
      </c>
      <c r="C531" s="3">
        <v>0</v>
      </c>
      <c r="D531" s="23" t="s">
        <v>2720</v>
      </c>
      <c r="E531" s="23" t="s">
        <v>447</v>
      </c>
      <c r="F531" s="6">
        <f>C532+C535+C545</f>
        <v>0</v>
      </c>
      <c r="G531" s="6">
        <f t="shared" si="24"/>
        <v>0</v>
      </c>
      <c r="H531" s="6" t="str">
        <f t="shared" si="25"/>
        <v>OK</v>
      </c>
    </row>
    <row r="532" spans="1:8" x14ac:dyDescent="0.2">
      <c r="A532" s="19">
        <v>0</v>
      </c>
      <c r="B532" s="44" t="s">
        <v>538</v>
      </c>
      <c r="C532" s="3">
        <v>0</v>
      </c>
      <c r="D532" s="24" t="s">
        <v>2721</v>
      </c>
      <c r="E532" s="24" t="s">
        <v>537</v>
      </c>
      <c r="F532" s="6">
        <f>C533+C534</f>
        <v>0</v>
      </c>
      <c r="G532" s="6">
        <f t="shared" si="24"/>
        <v>0</v>
      </c>
      <c r="H532" s="6" t="str">
        <f t="shared" si="25"/>
        <v>OK</v>
      </c>
    </row>
    <row r="533" spans="1:8" x14ac:dyDescent="0.2">
      <c r="A533" s="19">
        <v>0</v>
      </c>
      <c r="B533" s="44" t="s">
        <v>539</v>
      </c>
      <c r="C533" s="3">
        <v>0</v>
      </c>
      <c r="D533" s="25" t="s">
        <v>2722</v>
      </c>
      <c r="E533" s="25" t="s">
        <v>538</v>
      </c>
      <c r="F533" s="6">
        <f t="shared" si="26"/>
        <v>0</v>
      </c>
      <c r="G533" s="6">
        <f t="shared" si="24"/>
        <v>0</v>
      </c>
      <c r="H533" s="6" t="str">
        <f t="shared" si="25"/>
        <v>OK</v>
      </c>
    </row>
    <row r="534" spans="1:8" x14ac:dyDescent="0.2">
      <c r="A534" s="19">
        <v>0</v>
      </c>
      <c r="B534" s="44" t="s">
        <v>540</v>
      </c>
      <c r="C534" s="3">
        <v>0</v>
      </c>
      <c r="D534" s="25" t="s">
        <v>2723</v>
      </c>
      <c r="E534" s="25" t="s">
        <v>538</v>
      </c>
      <c r="F534" s="6">
        <f t="shared" si="26"/>
        <v>0</v>
      </c>
      <c r="G534" s="6">
        <f t="shared" si="24"/>
        <v>0</v>
      </c>
      <c r="H534" s="6" t="str">
        <f t="shared" si="25"/>
        <v>OK</v>
      </c>
    </row>
    <row r="535" spans="1:8" x14ac:dyDescent="0.2">
      <c r="A535" s="19">
        <v>0</v>
      </c>
      <c r="B535" s="44" t="s">
        <v>541</v>
      </c>
      <c r="C535" s="3">
        <v>0</v>
      </c>
      <c r="D535" s="24" t="s">
        <v>2724</v>
      </c>
      <c r="E535" s="24" t="s">
        <v>537</v>
      </c>
      <c r="F535" s="6">
        <f>C536+C537+C538+C539+C540+C541+C542+C543+C544</f>
        <v>0</v>
      </c>
      <c r="G535" s="6">
        <f t="shared" si="24"/>
        <v>0</v>
      </c>
      <c r="H535" s="6" t="str">
        <f t="shared" si="25"/>
        <v>OK</v>
      </c>
    </row>
    <row r="536" spans="1:8" x14ac:dyDescent="0.2">
      <c r="A536" s="19">
        <v>0</v>
      </c>
      <c r="B536" s="44" t="s">
        <v>542</v>
      </c>
      <c r="C536" s="3">
        <v>0</v>
      </c>
      <c r="D536" s="25" t="s">
        <v>2725</v>
      </c>
      <c r="E536" s="25" t="s">
        <v>541</v>
      </c>
      <c r="F536" s="6">
        <f t="shared" si="26"/>
        <v>0</v>
      </c>
      <c r="G536" s="6">
        <f t="shared" si="24"/>
        <v>0</v>
      </c>
      <c r="H536" s="6" t="str">
        <f t="shared" si="25"/>
        <v>OK</v>
      </c>
    </row>
    <row r="537" spans="1:8" x14ac:dyDescent="0.2">
      <c r="A537" s="19">
        <v>0</v>
      </c>
      <c r="B537" s="44" t="s">
        <v>543</v>
      </c>
      <c r="C537" s="3">
        <v>0</v>
      </c>
      <c r="D537" s="25" t="s">
        <v>2726</v>
      </c>
      <c r="E537" s="25" t="s">
        <v>541</v>
      </c>
      <c r="F537" s="6">
        <f t="shared" si="26"/>
        <v>0</v>
      </c>
      <c r="G537" s="6">
        <f t="shared" si="24"/>
        <v>0</v>
      </c>
      <c r="H537" s="6" t="str">
        <f t="shared" si="25"/>
        <v>OK</v>
      </c>
    </row>
    <row r="538" spans="1:8" x14ac:dyDescent="0.2">
      <c r="A538" s="19">
        <v>0</v>
      </c>
      <c r="B538" s="44" t="s">
        <v>544</v>
      </c>
      <c r="C538" s="3">
        <v>0</v>
      </c>
      <c r="D538" s="25" t="s">
        <v>2727</v>
      </c>
      <c r="E538" s="25" t="s">
        <v>541</v>
      </c>
      <c r="F538" s="6">
        <f t="shared" si="26"/>
        <v>0</v>
      </c>
      <c r="G538" s="6">
        <f t="shared" si="24"/>
        <v>0</v>
      </c>
      <c r="H538" s="6" t="str">
        <f t="shared" si="25"/>
        <v>OK</v>
      </c>
    </row>
    <row r="539" spans="1:8" x14ac:dyDescent="0.2">
      <c r="A539" s="19">
        <v>0</v>
      </c>
      <c r="B539" s="44" t="s">
        <v>545</v>
      </c>
      <c r="C539" s="3">
        <v>0</v>
      </c>
      <c r="D539" s="25" t="s">
        <v>2728</v>
      </c>
      <c r="E539" s="25" t="s">
        <v>541</v>
      </c>
      <c r="F539" s="6">
        <f t="shared" si="26"/>
        <v>0</v>
      </c>
      <c r="G539" s="6">
        <f t="shared" si="24"/>
        <v>0</v>
      </c>
      <c r="H539" s="6" t="str">
        <f t="shared" si="25"/>
        <v>OK</v>
      </c>
    </row>
    <row r="540" spans="1:8" x14ac:dyDescent="0.2">
      <c r="A540" s="19">
        <v>0</v>
      </c>
      <c r="B540" s="44" t="s">
        <v>546</v>
      </c>
      <c r="C540" s="3">
        <v>0</v>
      </c>
      <c r="D540" s="25" t="s">
        <v>2729</v>
      </c>
      <c r="E540" s="25" t="s">
        <v>541</v>
      </c>
      <c r="F540" s="6">
        <f t="shared" si="26"/>
        <v>0</v>
      </c>
      <c r="G540" s="6">
        <f t="shared" si="24"/>
        <v>0</v>
      </c>
      <c r="H540" s="6" t="str">
        <f t="shared" si="25"/>
        <v>OK</v>
      </c>
    </row>
    <row r="541" spans="1:8" x14ac:dyDescent="0.2">
      <c r="A541" s="19">
        <v>0</v>
      </c>
      <c r="B541" s="44" t="s">
        <v>547</v>
      </c>
      <c r="C541" s="3">
        <v>0</v>
      </c>
      <c r="D541" s="25" t="s">
        <v>2730</v>
      </c>
      <c r="E541" s="25" t="s">
        <v>541</v>
      </c>
      <c r="F541" s="6">
        <f t="shared" si="26"/>
        <v>0</v>
      </c>
      <c r="G541" s="6">
        <f t="shared" si="24"/>
        <v>0</v>
      </c>
      <c r="H541" s="6" t="str">
        <f t="shared" si="25"/>
        <v>OK</v>
      </c>
    </row>
    <row r="542" spans="1:8" x14ac:dyDescent="0.2">
      <c r="A542" s="19">
        <v>0</v>
      </c>
      <c r="B542" s="44" t="s">
        <v>548</v>
      </c>
      <c r="C542" s="3">
        <v>0</v>
      </c>
      <c r="D542" s="25" t="s">
        <v>2731</v>
      </c>
      <c r="E542" s="25" t="s">
        <v>541</v>
      </c>
      <c r="F542" s="6">
        <f t="shared" si="26"/>
        <v>0</v>
      </c>
      <c r="G542" s="6">
        <f t="shared" si="24"/>
        <v>0</v>
      </c>
      <c r="H542" s="6" t="str">
        <f t="shared" si="25"/>
        <v>OK</v>
      </c>
    </row>
    <row r="543" spans="1:8" x14ac:dyDescent="0.2">
      <c r="A543" s="19">
        <v>0</v>
      </c>
      <c r="B543" s="44" t="s">
        <v>549</v>
      </c>
      <c r="C543" s="3">
        <v>0</v>
      </c>
      <c r="D543" s="25" t="s">
        <v>2732</v>
      </c>
      <c r="E543" s="25" t="s">
        <v>541</v>
      </c>
      <c r="F543" s="6">
        <f t="shared" si="26"/>
        <v>0</v>
      </c>
      <c r="G543" s="6">
        <f t="shared" si="24"/>
        <v>0</v>
      </c>
      <c r="H543" s="6" t="str">
        <f t="shared" si="25"/>
        <v>OK</v>
      </c>
    </row>
    <row r="544" spans="1:8" x14ac:dyDescent="0.2">
      <c r="A544" s="19">
        <v>0</v>
      </c>
      <c r="B544" s="44" t="s">
        <v>550</v>
      </c>
      <c r="C544" s="3">
        <v>0</v>
      </c>
      <c r="D544" s="25" t="s">
        <v>2733</v>
      </c>
      <c r="E544" s="25" t="s">
        <v>541</v>
      </c>
      <c r="F544" s="6">
        <f t="shared" si="26"/>
        <v>0</v>
      </c>
      <c r="G544" s="6">
        <f t="shared" si="24"/>
        <v>0</v>
      </c>
      <c r="H544" s="6" t="str">
        <f t="shared" si="25"/>
        <v>OK</v>
      </c>
    </row>
    <row r="545" spans="1:8" x14ac:dyDescent="0.2">
      <c r="A545" s="19">
        <v>0</v>
      </c>
      <c r="B545" s="44" t="s">
        <v>551</v>
      </c>
      <c r="C545" s="3">
        <v>0</v>
      </c>
      <c r="D545" s="24" t="s">
        <v>2734</v>
      </c>
      <c r="E545" s="24" t="s">
        <v>537</v>
      </c>
      <c r="F545" s="6">
        <f>C546+C547+C548+C549+C550+C551</f>
        <v>0</v>
      </c>
      <c r="G545" s="6">
        <f t="shared" si="24"/>
        <v>0</v>
      </c>
      <c r="H545" s="6" t="str">
        <f t="shared" si="25"/>
        <v>OK</v>
      </c>
    </row>
    <row r="546" spans="1:8" x14ac:dyDescent="0.2">
      <c r="A546" s="19">
        <v>0</v>
      </c>
      <c r="B546" s="44" t="s">
        <v>552</v>
      </c>
      <c r="C546" s="3">
        <v>0</v>
      </c>
      <c r="D546" s="25" t="s">
        <v>2735</v>
      </c>
      <c r="E546" s="25" t="s">
        <v>551</v>
      </c>
      <c r="F546" s="6">
        <f t="shared" si="26"/>
        <v>0</v>
      </c>
      <c r="G546" s="6">
        <f t="shared" si="24"/>
        <v>0</v>
      </c>
      <c r="H546" s="6" t="str">
        <f t="shared" si="25"/>
        <v>OK</v>
      </c>
    </row>
    <row r="547" spans="1:8" x14ac:dyDescent="0.2">
      <c r="A547" s="19">
        <v>0</v>
      </c>
      <c r="B547" s="44" t="s">
        <v>553</v>
      </c>
      <c r="C547" s="3">
        <v>0</v>
      </c>
      <c r="D547" s="25" t="s">
        <v>2736</v>
      </c>
      <c r="E547" s="25" t="s">
        <v>551</v>
      </c>
      <c r="F547" s="6">
        <f t="shared" si="26"/>
        <v>0</v>
      </c>
      <c r="G547" s="6">
        <f t="shared" si="24"/>
        <v>0</v>
      </c>
      <c r="H547" s="6" t="str">
        <f t="shared" si="25"/>
        <v>OK</v>
      </c>
    </row>
    <row r="548" spans="1:8" x14ac:dyDescent="0.2">
      <c r="A548" s="19">
        <v>0</v>
      </c>
      <c r="B548" s="44" t="s">
        <v>554</v>
      </c>
      <c r="C548" s="3">
        <v>0</v>
      </c>
      <c r="D548" s="25" t="s">
        <v>2731</v>
      </c>
      <c r="E548" s="25" t="s">
        <v>551</v>
      </c>
      <c r="F548" s="6">
        <f t="shared" si="26"/>
        <v>0</v>
      </c>
      <c r="G548" s="6">
        <f t="shared" si="24"/>
        <v>0</v>
      </c>
      <c r="H548" s="6" t="str">
        <f t="shared" si="25"/>
        <v>OK</v>
      </c>
    </row>
    <row r="549" spans="1:8" x14ac:dyDescent="0.2">
      <c r="A549" s="19">
        <v>0</v>
      </c>
      <c r="B549" s="44" t="s">
        <v>555</v>
      </c>
      <c r="C549" s="3">
        <v>0</v>
      </c>
      <c r="D549" s="25" t="s">
        <v>2737</v>
      </c>
      <c r="E549" s="25" t="s">
        <v>551</v>
      </c>
      <c r="F549" s="6">
        <f t="shared" si="26"/>
        <v>0</v>
      </c>
      <c r="G549" s="6">
        <f t="shared" si="24"/>
        <v>0</v>
      </c>
      <c r="H549" s="6" t="str">
        <f t="shared" si="25"/>
        <v>OK</v>
      </c>
    </row>
    <row r="550" spans="1:8" x14ac:dyDescent="0.2">
      <c r="A550" s="19">
        <v>0</v>
      </c>
      <c r="B550" s="44" t="s">
        <v>556</v>
      </c>
      <c r="C550" s="3">
        <v>0</v>
      </c>
      <c r="D550" s="25" t="s">
        <v>2738</v>
      </c>
      <c r="E550" s="25" t="s">
        <v>551</v>
      </c>
      <c r="F550" s="6">
        <f t="shared" si="26"/>
        <v>0</v>
      </c>
      <c r="G550" s="6">
        <f t="shared" si="24"/>
        <v>0</v>
      </c>
      <c r="H550" s="6" t="str">
        <f t="shared" si="25"/>
        <v>OK</v>
      </c>
    </row>
    <row r="551" spans="1:8" x14ac:dyDescent="0.2">
      <c r="A551" s="19">
        <v>0</v>
      </c>
      <c r="B551" s="44" t="s">
        <v>557</v>
      </c>
      <c r="C551" s="3">
        <v>0</v>
      </c>
      <c r="D551" s="25" t="s">
        <v>2739</v>
      </c>
      <c r="E551" s="25" t="s">
        <v>551</v>
      </c>
      <c r="F551" s="6">
        <f t="shared" si="26"/>
        <v>0</v>
      </c>
      <c r="G551" s="6">
        <f t="shared" si="24"/>
        <v>0</v>
      </c>
      <c r="H551" s="6" t="str">
        <f t="shared" si="25"/>
        <v>OK</v>
      </c>
    </row>
    <row r="552" spans="1:8" x14ac:dyDescent="0.2">
      <c r="A552" s="19">
        <v>0</v>
      </c>
      <c r="B552" s="44" t="s">
        <v>558</v>
      </c>
      <c r="C552" s="3">
        <v>0</v>
      </c>
      <c r="D552" s="22" t="s">
        <v>2740</v>
      </c>
      <c r="E552" s="22" t="s">
        <v>410</v>
      </c>
      <c r="F552" s="6">
        <f t="shared" si="26"/>
        <v>0</v>
      </c>
      <c r="G552" s="6">
        <f t="shared" si="24"/>
        <v>0</v>
      </c>
      <c r="H552" s="6" t="str">
        <f t="shared" si="25"/>
        <v>OK</v>
      </c>
    </row>
    <row r="553" spans="1:8" x14ac:dyDescent="0.2">
      <c r="A553" s="19">
        <v>0</v>
      </c>
      <c r="B553" s="44" t="s">
        <v>559</v>
      </c>
      <c r="C553" s="3">
        <v>0</v>
      </c>
      <c r="D553" s="22" t="s">
        <v>2741</v>
      </c>
      <c r="E553" s="22" t="s">
        <v>410</v>
      </c>
      <c r="F553" s="6">
        <f>C554+C557+C558</f>
        <v>0</v>
      </c>
      <c r="G553" s="6">
        <f t="shared" si="24"/>
        <v>0</v>
      </c>
      <c r="H553" s="6" t="str">
        <f t="shared" si="25"/>
        <v>OK</v>
      </c>
    </row>
    <row r="554" spans="1:8" x14ac:dyDescent="0.2">
      <c r="A554" s="19">
        <v>0</v>
      </c>
      <c r="B554" s="44" t="s">
        <v>560</v>
      </c>
      <c r="C554" s="3">
        <v>0</v>
      </c>
      <c r="D554" s="23" t="s">
        <v>2742</v>
      </c>
      <c r="E554" s="23" t="s">
        <v>559</v>
      </c>
      <c r="F554" s="6">
        <f>C555+C556</f>
        <v>0</v>
      </c>
      <c r="G554" s="6">
        <f t="shared" si="24"/>
        <v>0</v>
      </c>
      <c r="H554" s="6" t="str">
        <f t="shared" si="25"/>
        <v>OK</v>
      </c>
    </row>
    <row r="555" spans="1:8" x14ac:dyDescent="0.2">
      <c r="A555" s="19">
        <v>0</v>
      </c>
      <c r="B555" s="44" t="s">
        <v>561</v>
      </c>
      <c r="C555" s="3">
        <v>0</v>
      </c>
      <c r="D555" s="25" t="s">
        <v>2743</v>
      </c>
      <c r="E555" s="25" t="s">
        <v>560</v>
      </c>
      <c r="F555" s="6">
        <f t="shared" si="26"/>
        <v>0</v>
      </c>
      <c r="G555" s="6">
        <f t="shared" si="24"/>
        <v>0</v>
      </c>
      <c r="H555" s="6" t="str">
        <f t="shared" si="25"/>
        <v>OK</v>
      </c>
    </row>
    <row r="556" spans="1:8" x14ac:dyDescent="0.2">
      <c r="A556" s="19">
        <v>0</v>
      </c>
      <c r="B556" s="44" t="s">
        <v>562</v>
      </c>
      <c r="C556" s="3">
        <v>0</v>
      </c>
      <c r="D556" s="25" t="s">
        <v>2742</v>
      </c>
      <c r="E556" s="25" t="s">
        <v>560</v>
      </c>
      <c r="F556" s="6">
        <f t="shared" si="26"/>
        <v>0</v>
      </c>
      <c r="G556" s="6">
        <f t="shared" si="24"/>
        <v>0</v>
      </c>
      <c r="H556" s="6" t="str">
        <f t="shared" si="25"/>
        <v>OK</v>
      </c>
    </row>
    <row r="557" spans="1:8" x14ac:dyDescent="0.2">
      <c r="A557" s="19">
        <v>0</v>
      </c>
      <c r="B557" s="44" t="s">
        <v>563</v>
      </c>
      <c r="C557" s="3">
        <v>0</v>
      </c>
      <c r="D557" s="23" t="s">
        <v>2744</v>
      </c>
      <c r="E557" s="23" t="s">
        <v>559</v>
      </c>
      <c r="F557" s="6">
        <f t="shared" si="26"/>
        <v>0</v>
      </c>
      <c r="G557" s="6">
        <f t="shared" si="24"/>
        <v>0</v>
      </c>
      <c r="H557" s="6" t="str">
        <f t="shared" si="25"/>
        <v>OK</v>
      </c>
    </row>
    <row r="558" spans="1:8" x14ac:dyDescent="0.2">
      <c r="A558" s="19">
        <v>0</v>
      </c>
      <c r="B558" s="44" t="s">
        <v>564</v>
      </c>
      <c r="C558" s="3">
        <v>0</v>
      </c>
      <c r="D558" s="23" t="s">
        <v>2745</v>
      </c>
      <c r="E558" s="23" t="s">
        <v>559</v>
      </c>
      <c r="F558" s="6">
        <f t="shared" si="26"/>
        <v>0</v>
      </c>
      <c r="G558" s="6">
        <f t="shared" si="24"/>
        <v>0</v>
      </c>
      <c r="H558" s="6" t="str">
        <f t="shared" si="25"/>
        <v>OK</v>
      </c>
    </row>
    <row r="559" spans="1:8" x14ac:dyDescent="0.2">
      <c r="A559" s="19">
        <v>0</v>
      </c>
      <c r="B559" s="44" t="s">
        <v>565</v>
      </c>
      <c r="C559" s="3">
        <v>0</v>
      </c>
      <c r="D559" s="22" t="s">
        <v>2746</v>
      </c>
      <c r="E559" s="22" t="s">
        <v>410</v>
      </c>
      <c r="F559" s="6">
        <f>C560+C569+C570+C571+C572+C573+C574</f>
        <v>0</v>
      </c>
      <c r="G559" s="6">
        <f t="shared" si="24"/>
        <v>0</v>
      </c>
      <c r="H559" s="6" t="str">
        <f t="shared" si="25"/>
        <v>OK</v>
      </c>
    </row>
    <row r="560" spans="1:8" x14ac:dyDescent="0.2">
      <c r="A560" s="19">
        <v>0</v>
      </c>
      <c r="B560" s="44" t="s">
        <v>566</v>
      </c>
      <c r="C560" s="3">
        <v>0</v>
      </c>
      <c r="D560" s="23" t="s">
        <v>2747</v>
      </c>
      <c r="E560" s="23" t="s">
        <v>565</v>
      </c>
      <c r="F560" s="6">
        <f>C561+C562+C563+C564+C565+C566+C567+C568</f>
        <v>0</v>
      </c>
      <c r="G560" s="6">
        <f t="shared" si="24"/>
        <v>0</v>
      </c>
      <c r="H560" s="6" t="str">
        <f t="shared" si="25"/>
        <v>OK</v>
      </c>
    </row>
    <row r="561" spans="1:8" x14ac:dyDescent="0.2">
      <c r="A561" s="19">
        <v>0</v>
      </c>
      <c r="B561" s="44" t="s">
        <v>567</v>
      </c>
      <c r="C561" s="3">
        <v>0</v>
      </c>
      <c r="D561" s="25" t="s">
        <v>2748</v>
      </c>
      <c r="E561" s="25" t="s">
        <v>566</v>
      </c>
      <c r="F561" s="6">
        <f t="shared" si="26"/>
        <v>0</v>
      </c>
      <c r="G561" s="6">
        <f t="shared" si="24"/>
        <v>0</v>
      </c>
      <c r="H561" s="6" t="str">
        <f t="shared" si="25"/>
        <v>OK</v>
      </c>
    </row>
    <row r="562" spans="1:8" x14ac:dyDescent="0.2">
      <c r="A562" s="19">
        <v>0</v>
      </c>
      <c r="B562" s="44" t="s">
        <v>568</v>
      </c>
      <c r="C562" s="3">
        <v>0</v>
      </c>
      <c r="D562" s="25" t="s">
        <v>2749</v>
      </c>
      <c r="E562" s="25" t="s">
        <v>566</v>
      </c>
      <c r="F562" s="6">
        <f t="shared" si="26"/>
        <v>0</v>
      </c>
      <c r="G562" s="6">
        <f t="shared" si="24"/>
        <v>0</v>
      </c>
      <c r="H562" s="6" t="str">
        <f t="shared" si="25"/>
        <v>OK</v>
      </c>
    </row>
    <row r="563" spans="1:8" x14ac:dyDescent="0.2">
      <c r="A563" s="19">
        <v>0</v>
      </c>
      <c r="B563" s="44" t="s">
        <v>569</v>
      </c>
      <c r="C563" s="3">
        <v>0</v>
      </c>
      <c r="D563" s="25" t="s">
        <v>2750</v>
      </c>
      <c r="E563" s="25" t="s">
        <v>566</v>
      </c>
      <c r="F563" s="6">
        <f t="shared" si="26"/>
        <v>0</v>
      </c>
      <c r="G563" s="6">
        <f t="shared" si="24"/>
        <v>0</v>
      </c>
      <c r="H563" s="6" t="str">
        <f t="shared" si="25"/>
        <v>OK</v>
      </c>
    </row>
    <row r="564" spans="1:8" x14ac:dyDescent="0.2">
      <c r="A564" s="19">
        <v>0</v>
      </c>
      <c r="B564" s="44" t="s">
        <v>570</v>
      </c>
      <c r="C564" s="3">
        <v>0</v>
      </c>
      <c r="D564" s="25" t="s">
        <v>2751</v>
      </c>
      <c r="E564" s="25" t="s">
        <v>566</v>
      </c>
      <c r="F564" s="6">
        <f t="shared" si="26"/>
        <v>0</v>
      </c>
      <c r="G564" s="6">
        <f t="shared" si="24"/>
        <v>0</v>
      </c>
      <c r="H564" s="6" t="str">
        <f t="shared" si="25"/>
        <v>OK</v>
      </c>
    </row>
    <row r="565" spans="1:8" x14ac:dyDescent="0.2">
      <c r="A565" s="19">
        <v>0</v>
      </c>
      <c r="B565" s="44" t="s">
        <v>571</v>
      </c>
      <c r="C565" s="3">
        <v>0</v>
      </c>
      <c r="D565" s="25" t="s">
        <v>2752</v>
      </c>
      <c r="E565" s="25" t="s">
        <v>566</v>
      </c>
      <c r="F565" s="6">
        <f t="shared" si="26"/>
        <v>0</v>
      </c>
      <c r="G565" s="6">
        <f t="shared" si="24"/>
        <v>0</v>
      </c>
      <c r="H565" s="6" t="str">
        <f t="shared" si="25"/>
        <v>OK</v>
      </c>
    </row>
    <row r="566" spans="1:8" x14ac:dyDescent="0.2">
      <c r="A566" s="19">
        <v>0</v>
      </c>
      <c r="B566" s="44" t="s">
        <v>572</v>
      </c>
      <c r="C566" s="3">
        <v>0</v>
      </c>
      <c r="D566" s="25" t="s">
        <v>2753</v>
      </c>
      <c r="E566" s="25" t="s">
        <v>566</v>
      </c>
      <c r="F566" s="6">
        <f t="shared" si="26"/>
        <v>0</v>
      </c>
      <c r="G566" s="6">
        <f t="shared" si="24"/>
        <v>0</v>
      </c>
      <c r="H566" s="6" t="str">
        <f t="shared" si="25"/>
        <v>OK</v>
      </c>
    </row>
    <row r="567" spans="1:8" x14ac:dyDescent="0.2">
      <c r="A567" s="19">
        <v>0</v>
      </c>
      <c r="B567" s="44" t="s">
        <v>573</v>
      </c>
      <c r="C567" s="3">
        <v>0</v>
      </c>
      <c r="D567" s="25" t="s">
        <v>2754</v>
      </c>
      <c r="E567" s="25" t="s">
        <v>566</v>
      </c>
      <c r="F567" s="6">
        <f t="shared" si="26"/>
        <v>0</v>
      </c>
      <c r="G567" s="6">
        <f t="shared" si="24"/>
        <v>0</v>
      </c>
      <c r="H567" s="6" t="str">
        <f t="shared" si="25"/>
        <v>OK</v>
      </c>
    </row>
    <row r="568" spans="1:8" x14ac:dyDescent="0.2">
      <c r="A568" s="19">
        <v>0</v>
      </c>
      <c r="B568" s="44" t="s">
        <v>574</v>
      </c>
      <c r="C568" s="3">
        <v>0</v>
      </c>
      <c r="D568" s="25" t="s">
        <v>2755</v>
      </c>
      <c r="E568" s="25" t="s">
        <v>566</v>
      </c>
      <c r="F568" s="6">
        <f t="shared" si="26"/>
        <v>0</v>
      </c>
      <c r="G568" s="6">
        <f t="shared" si="24"/>
        <v>0</v>
      </c>
      <c r="H568" s="6" t="str">
        <f t="shared" si="25"/>
        <v>OK</v>
      </c>
    </row>
    <row r="569" spans="1:8" x14ac:dyDescent="0.2">
      <c r="A569" s="19">
        <v>0</v>
      </c>
      <c r="B569" s="44" t="s">
        <v>575</v>
      </c>
      <c r="C569" s="3">
        <v>0</v>
      </c>
      <c r="D569" s="23" t="s">
        <v>2756</v>
      </c>
      <c r="E569" s="23" t="s">
        <v>565</v>
      </c>
      <c r="F569" s="6">
        <f t="shared" si="26"/>
        <v>0</v>
      </c>
      <c r="G569" s="6">
        <f t="shared" si="24"/>
        <v>0</v>
      </c>
      <c r="H569" s="6" t="str">
        <f t="shared" si="25"/>
        <v>OK</v>
      </c>
    </row>
    <row r="570" spans="1:8" x14ac:dyDescent="0.2">
      <c r="A570" s="19">
        <v>0</v>
      </c>
      <c r="B570" s="44" t="s">
        <v>576</v>
      </c>
      <c r="C570" s="3">
        <v>0</v>
      </c>
      <c r="D570" s="23" t="s">
        <v>2757</v>
      </c>
      <c r="E570" s="23" t="s">
        <v>565</v>
      </c>
      <c r="F570" s="6">
        <f t="shared" si="26"/>
        <v>0</v>
      </c>
      <c r="G570" s="6">
        <f t="shared" si="24"/>
        <v>0</v>
      </c>
      <c r="H570" s="6" t="str">
        <f t="shared" si="25"/>
        <v>OK</v>
      </c>
    </row>
    <row r="571" spans="1:8" x14ac:dyDescent="0.2">
      <c r="A571" s="19">
        <v>0</v>
      </c>
      <c r="B571" s="44" t="s">
        <v>577</v>
      </c>
      <c r="C571" s="3">
        <v>0</v>
      </c>
      <c r="D571" s="23" t="s">
        <v>2758</v>
      </c>
      <c r="E571" s="23" t="s">
        <v>565</v>
      </c>
      <c r="F571" s="6">
        <f t="shared" si="26"/>
        <v>0</v>
      </c>
      <c r="G571" s="6">
        <f t="shared" si="24"/>
        <v>0</v>
      </c>
      <c r="H571" s="6" t="str">
        <f t="shared" si="25"/>
        <v>OK</v>
      </c>
    </row>
    <row r="572" spans="1:8" x14ac:dyDescent="0.2">
      <c r="A572" s="19">
        <v>0</v>
      </c>
      <c r="B572" s="44" t="s">
        <v>578</v>
      </c>
      <c r="C572" s="3">
        <v>0</v>
      </c>
      <c r="D572" s="23" t="s">
        <v>2759</v>
      </c>
      <c r="E572" s="23" t="s">
        <v>565</v>
      </c>
      <c r="F572" s="6">
        <f t="shared" si="26"/>
        <v>0</v>
      </c>
      <c r="G572" s="6">
        <f t="shared" si="24"/>
        <v>0</v>
      </c>
      <c r="H572" s="6" t="str">
        <f t="shared" si="25"/>
        <v>OK</v>
      </c>
    </row>
    <row r="573" spans="1:8" x14ac:dyDescent="0.2">
      <c r="A573" s="19">
        <v>0</v>
      </c>
      <c r="B573" s="44" t="s">
        <v>579</v>
      </c>
      <c r="C573" s="3">
        <v>0</v>
      </c>
      <c r="D573" s="23" t="s">
        <v>2760</v>
      </c>
      <c r="E573" s="23" t="s">
        <v>565</v>
      </c>
      <c r="F573" s="6">
        <f t="shared" si="26"/>
        <v>0</v>
      </c>
      <c r="G573" s="6">
        <f t="shared" si="24"/>
        <v>0</v>
      </c>
      <c r="H573" s="6" t="str">
        <f t="shared" si="25"/>
        <v>OK</v>
      </c>
    </row>
    <row r="574" spans="1:8" x14ac:dyDescent="0.2">
      <c r="A574" s="19">
        <v>0</v>
      </c>
      <c r="B574" s="44" t="s">
        <v>580</v>
      </c>
      <c r="C574" s="3">
        <v>0</v>
      </c>
      <c r="D574" s="23" t="s">
        <v>2761</v>
      </c>
      <c r="E574" s="23" t="s">
        <v>565</v>
      </c>
      <c r="F574" s="6">
        <f t="shared" si="26"/>
        <v>0</v>
      </c>
      <c r="G574" s="6">
        <f t="shared" si="24"/>
        <v>0</v>
      </c>
      <c r="H574" s="6" t="str">
        <f t="shared" si="25"/>
        <v>OK</v>
      </c>
    </row>
    <row r="575" spans="1:8" x14ac:dyDescent="0.2">
      <c r="A575" s="19">
        <v>0</v>
      </c>
      <c r="B575" s="44" t="s">
        <v>581</v>
      </c>
      <c r="C575" s="3">
        <v>0</v>
      </c>
      <c r="D575" s="22" t="s">
        <v>2762</v>
      </c>
      <c r="E575" s="22" t="s">
        <v>410</v>
      </c>
      <c r="F575" s="6">
        <f>C576+C579+C580</f>
        <v>0</v>
      </c>
      <c r="G575" s="6">
        <f t="shared" si="24"/>
        <v>0</v>
      </c>
      <c r="H575" s="6" t="str">
        <f t="shared" si="25"/>
        <v>OK</v>
      </c>
    </row>
    <row r="576" spans="1:8" x14ac:dyDescent="0.2">
      <c r="A576" s="19">
        <v>0</v>
      </c>
      <c r="B576" s="44" t="s">
        <v>582</v>
      </c>
      <c r="C576" s="3">
        <v>0</v>
      </c>
      <c r="D576" s="23" t="s">
        <v>2763</v>
      </c>
      <c r="E576" s="23" t="s">
        <v>581</v>
      </c>
      <c r="F576" s="6">
        <f>C577+C578</f>
        <v>0</v>
      </c>
      <c r="G576" s="6">
        <f t="shared" si="24"/>
        <v>0</v>
      </c>
      <c r="H576" s="6" t="str">
        <f t="shared" si="25"/>
        <v>OK</v>
      </c>
    </row>
    <row r="577" spans="1:8" x14ac:dyDescent="0.2">
      <c r="A577" s="19">
        <v>0</v>
      </c>
      <c r="B577" s="44" t="s">
        <v>583</v>
      </c>
      <c r="C577" s="3">
        <v>0</v>
      </c>
      <c r="D577" s="25" t="s">
        <v>2764</v>
      </c>
      <c r="E577" s="25" t="s">
        <v>582</v>
      </c>
      <c r="F577" s="6">
        <f t="shared" si="26"/>
        <v>0</v>
      </c>
      <c r="G577" s="6">
        <f t="shared" si="24"/>
        <v>0</v>
      </c>
      <c r="H577" s="6" t="str">
        <f t="shared" si="25"/>
        <v>OK</v>
      </c>
    </row>
    <row r="578" spans="1:8" x14ac:dyDescent="0.2">
      <c r="A578" s="19">
        <v>0</v>
      </c>
      <c r="B578" s="44" t="s">
        <v>584</v>
      </c>
      <c r="C578" s="3">
        <v>0</v>
      </c>
      <c r="D578" s="25" t="s">
        <v>2765</v>
      </c>
      <c r="E578" s="25" t="s">
        <v>582</v>
      </c>
      <c r="F578" s="6">
        <f t="shared" si="26"/>
        <v>0</v>
      </c>
      <c r="G578" s="6">
        <f t="shared" ref="G578:G641" si="27">C578-F578</f>
        <v>0</v>
      </c>
      <c r="H578" s="6" t="str">
        <f t="shared" ref="H578:H641" si="28">IF(SUM(G578:G578)&lt;&gt;0,"NOOK","OK")</f>
        <v>OK</v>
      </c>
    </row>
    <row r="579" spans="1:8" x14ac:dyDescent="0.2">
      <c r="A579" s="19">
        <v>0</v>
      </c>
      <c r="B579" s="44" t="s">
        <v>585</v>
      </c>
      <c r="C579" s="3">
        <v>0</v>
      </c>
      <c r="D579" s="23" t="s">
        <v>2766</v>
      </c>
      <c r="E579" s="23" t="s">
        <v>581</v>
      </c>
      <c r="F579" s="6">
        <f t="shared" si="26"/>
        <v>0</v>
      </c>
      <c r="G579" s="6">
        <f t="shared" si="27"/>
        <v>0</v>
      </c>
      <c r="H579" s="6" t="str">
        <f t="shared" si="28"/>
        <v>OK</v>
      </c>
    </row>
    <row r="580" spans="1:8" x14ac:dyDescent="0.2">
      <c r="A580" s="19">
        <v>0</v>
      </c>
      <c r="B580" s="44" t="s">
        <v>586</v>
      </c>
      <c r="C580" s="3">
        <v>0</v>
      </c>
      <c r="D580" s="23" t="s">
        <v>2767</v>
      </c>
      <c r="E580" s="23" t="s">
        <v>581</v>
      </c>
      <c r="F580" s="6">
        <f t="shared" si="26"/>
        <v>0</v>
      </c>
      <c r="G580" s="6">
        <f t="shared" si="27"/>
        <v>0</v>
      </c>
      <c r="H580" s="6" t="str">
        <f t="shared" si="28"/>
        <v>OK</v>
      </c>
    </row>
    <row r="581" spans="1:8" x14ac:dyDescent="0.2">
      <c r="A581" s="19">
        <v>0</v>
      </c>
      <c r="B581" s="44" t="s">
        <v>587</v>
      </c>
      <c r="C581" s="3">
        <v>0</v>
      </c>
      <c r="D581" s="22" t="s">
        <v>2768</v>
      </c>
      <c r="E581" s="22" t="s">
        <v>410</v>
      </c>
      <c r="F581" s="6">
        <f>C582+C603+C604+C605+C609+C616</f>
        <v>0</v>
      </c>
      <c r="G581" s="6">
        <f t="shared" si="27"/>
        <v>0</v>
      </c>
      <c r="H581" s="6" t="str">
        <f t="shared" si="28"/>
        <v>OK</v>
      </c>
    </row>
    <row r="582" spans="1:8" x14ac:dyDescent="0.2">
      <c r="A582" s="19">
        <v>0</v>
      </c>
      <c r="B582" s="44" t="s">
        <v>588</v>
      </c>
      <c r="C582" s="3">
        <v>0</v>
      </c>
      <c r="D582" s="23" t="s">
        <v>2769</v>
      </c>
      <c r="E582" s="23" t="s">
        <v>587</v>
      </c>
      <c r="F582" s="6">
        <f>C583+C584+C585+C586+C592+C595+C601+C602</f>
        <v>0</v>
      </c>
      <c r="G582" s="6">
        <f t="shared" si="27"/>
        <v>0</v>
      </c>
      <c r="H582" s="6" t="str">
        <f t="shared" si="28"/>
        <v>OK</v>
      </c>
    </row>
    <row r="583" spans="1:8" x14ac:dyDescent="0.2">
      <c r="A583" s="19">
        <v>0</v>
      </c>
      <c r="B583" s="44" t="s">
        <v>589</v>
      </c>
      <c r="C583" s="3">
        <v>0</v>
      </c>
      <c r="D583" s="24" t="s">
        <v>2770</v>
      </c>
      <c r="E583" s="24" t="s">
        <v>588</v>
      </c>
      <c r="F583" s="6">
        <f t="shared" ref="F583:F646" si="29">C583</f>
        <v>0</v>
      </c>
      <c r="G583" s="6">
        <f t="shared" si="27"/>
        <v>0</v>
      </c>
      <c r="H583" s="6" t="str">
        <f t="shared" si="28"/>
        <v>OK</v>
      </c>
    </row>
    <row r="584" spans="1:8" x14ac:dyDescent="0.2">
      <c r="A584" s="19">
        <v>0</v>
      </c>
      <c r="B584" s="44" t="s">
        <v>590</v>
      </c>
      <c r="C584" s="3">
        <v>0</v>
      </c>
      <c r="D584" s="24" t="s">
        <v>2771</v>
      </c>
      <c r="E584" s="24" t="s">
        <v>588</v>
      </c>
      <c r="F584" s="6">
        <f t="shared" si="29"/>
        <v>0</v>
      </c>
      <c r="G584" s="6">
        <f t="shared" si="27"/>
        <v>0</v>
      </c>
      <c r="H584" s="6" t="str">
        <f t="shared" si="28"/>
        <v>OK</v>
      </c>
    </row>
    <row r="585" spans="1:8" x14ac:dyDescent="0.2">
      <c r="A585" s="19">
        <v>0</v>
      </c>
      <c r="B585" s="44" t="s">
        <v>591</v>
      </c>
      <c r="C585" s="3">
        <v>0</v>
      </c>
      <c r="D585" s="24" t="s">
        <v>2772</v>
      </c>
      <c r="E585" s="24" t="s">
        <v>588</v>
      </c>
      <c r="F585" s="6">
        <f t="shared" si="29"/>
        <v>0</v>
      </c>
      <c r="G585" s="6">
        <f t="shared" si="27"/>
        <v>0</v>
      </c>
      <c r="H585" s="6" t="str">
        <f t="shared" si="28"/>
        <v>OK</v>
      </c>
    </row>
    <row r="586" spans="1:8" x14ac:dyDescent="0.2">
      <c r="A586" s="19">
        <v>0</v>
      </c>
      <c r="B586" s="44" t="s">
        <v>592</v>
      </c>
      <c r="C586" s="3">
        <v>0</v>
      </c>
      <c r="D586" s="24" t="s">
        <v>2773</v>
      </c>
      <c r="E586" s="24" t="s">
        <v>588</v>
      </c>
      <c r="F586" s="6">
        <f>C587+C588+C589+C590+C591</f>
        <v>0</v>
      </c>
      <c r="G586" s="6">
        <f t="shared" si="27"/>
        <v>0</v>
      </c>
      <c r="H586" s="6" t="str">
        <f t="shared" si="28"/>
        <v>OK</v>
      </c>
    </row>
    <row r="587" spans="1:8" x14ac:dyDescent="0.2">
      <c r="A587" s="19">
        <v>0</v>
      </c>
      <c r="B587" s="44" t="s">
        <v>593</v>
      </c>
      <c r="C587" s="3">
        <v>0</v>
      </c>
      <c r="D587" s="25" t="s">
        <v>2774</v>
      </c>
      <c r="E587" s="25" t="s">
        <v>592</v>
      </c>
      <c r="F587" s="6">
        <f t="shared" si="29"/>
        <v>0</v>
      </c>
      <c r="G587" s="6">
        <f t="shared" si="27"/>
        <v>0</v>
      </c>
      <c r="H587" s="6" t="str">
        <f t="shared" si="28"/>
        <v>OK</v>
      </c>
    </row>
    <row r="588" spans="1:8" x14ac:dyDescent="0.2">
      <c r="A588" s="19">
        <v>0</v>
      </c>
      <c r="B588" s="44" t="s">
        <v>594</v>
      </c>
      <c r="C588" s="3">
        <v>0</v>
      </c>
      <c r="D588" s="25" t="s">
        <v>2775</v>
      </c>
      <c r="E588" s="25" t="s">
        <v>592</v>
      </c>
      <c r="F588" s="6">
        <f t="shared" si="29"/>
        <v>0</v>
      </c>
      <c r="G588" s="6">
        <f t="shared" si="27"/>
        <v>0</v>
      </c>
      <c r="H588" s="6" t="str">
        <f t="shared" si="28"/>
        <v>OK</v>
      </c>
    </row>
    <row r="589" spans="1:8" x14ac:dyDescent="0.2">
      <c r="A589" s="19">
        <v>0</v>
      </c>
      <c r="B589" s="44" t="s">
        <v>595</v>
      </c>
      <c r="C589" s="3">
        <v>0</v>
      </c>
      <c r="D589" s="25" t="s">
        <v>2776</v>
      </c>
      <c r="E589" s="25" t="s">
        <v>592</v>
      </c>
      <c r="F589" s="6">
        <f t="shared" si="29"/>
        <v>0</v>
      </c>
      <c r="G589" s="6">
        <f t="shared" si="27"/>
        <v>0</v>
      </c>
      <c r="H589" s="6" t="str">
        <f t="shared" si="28"/>
        <v>OK</v>
      </c>
    </row>
    <row r="590" spans="1:8" x14ac:dyDescent="0.2">
      <c r="A590" s="19">
        <v>0</v>
      </c>
      <c r="B590" s="44" t="s">
        <v>596</v>
      </c>
      <c r="C590" s="3">
        <v>0</v>
      </c>
      <c r="D590" s="25" t="s">
        <v>2777</v>
      </c>
      <c r="E590" s="25" t="s">
        <v>592</v>
      </c>
      <c r="F590" s="6">
        <f t="shared" si="29"/>
        <v>0</v>
      </c>
      <c r="G590" s="6">
        <f t="shared" si="27"/>
        <v>0</v>
      </c>
      <c r="H590" s="6" t="str">
        <f t="shared" si="28"/>
        <v>OK</v>
      </c>
    </row>
    <row r="591" spans="1:8" x14ac:dyDescent="0.2">
      <c r="A591" s="19">
        <v>0</v>
      </c>
      <c r="B591" s="44" t="s">
        <v>597</v>
      </c>
      <c r="C591" s="3">
        <v>0</v>
      </c>
      <c r="D591" s="25" t="s">
        <v>2778</v>
      </c>
      <c r="E591" s="25" t="s">
        <v>592</v>
      </c>
      <c r="F591" s="6">
        <f t="shared" si="29"/>
        <v>0</v>
      </c>
      <c r="G591" s="6">
        <f t="shared" si="27"/>
        <v>0</v>
      </c>
      <c r="H591" s="6" t="str">
        <f t="shared" si="28"/>
        <v>OK</v>
      </c>
    </row>
    <row r="592" spans="1:8" x14ac:dyDescent="0.2">
      <c r="A592" s="19">
        <v>0</v>
      </c>
      <c r="B592" s="44" t="s">
        <v>598</v>
      </c>
      <c r="C592" s="3">
        <v>0</v>
      </c>
      <c r="D592" s="24" t="s">
        <v>2779</v>
      </c>
      <c r="E592" s="24" t="s">
        <v>588</v>
      </c>
      <c r="F592" s="6">
        <f>C593+C594</f>
        <v>0</v>
      </c>
      <c r="G592" s="6">
        <f t="shared" si="27"/>
        <v>0</v>
      </c>
      <c r="H592" s="6" t="str">
        <f t="shared" si="28"/>
        <v>OK</v>
      </c>
    </row>
    <row r="593" spans="1:8" x14ac:dyDescent="0.2">
      <c r="A593" s="19">
        <v>0</v>
      </c>
      <c r="B593" s="44" t="s">
        <v>599</v>
      </c>
      <c r="C593" s="3">
        <v>0</v>
      </c>
      <c r="D593" s="25" t="s">
        <v>2780</v>
      </c>
      <c r="E593" s="25" t="s">
        <v>598</v>
      </c>
      <c r="F593" s="6">
        <f t="shared" si="29"/>
        <v>0</v>
      </c>
      <c r="G593" s="6">
        <f t="shared" si="27"/>
        <v>0</v>
      </c>
      <c r="H593" s="6" t="str">
        <f t="shared" si="28"/>
        <v>OK</v>
      </c>
    </row>
    <row r="594" spans="1:8" x14ac:dyDescent="0.2">
      <c r="A594" s="19">
        <v>0</v>
      </c>
      <c r="B594" s="44" t="s">
        <v>600</v>
      </c>
      <c r="C594" s="3">
        <v>0</v>
      </c>
      <c r="D594" s="25" t="s">
        <v>2781</v>
      </c>
      <c r="E594" s="25" t="s">
        <v>598</v>
      </c>
      <c r="F594" s="6">
        <f t="shared" si="29"/>
        <v>0</v>
      </c>
      <c r="G594" s="6">
        <f t="shared" si="27"/>
        <v>0</v>
      </c>
      <c r="H594" s="6" t="str">
        <f t="shared" si="28"/>
        <v>OK</v>
      </c>
    </row>
    <row r="595" spans="1:8" x14ac:dyDescent="0.2">
      <c r="A595" s="19">
        <v>0</v>
      </c>
      <c r="B595" s="44" t="s">
        <v>601</v>
      </c>
      <c r="C595" s="3">
        <v>0</v>
      </c>
      <c r="D595" s="24" t="s">
        <v>2782</v>
      </c>
      <c r="E595" s="24" t="s">
        <v>588</v>
      </c>
      <c r="F595" s="6">
        <f>C596+C597+C598+C599+C600</f>
        <v>0</v>
      </c>
      <c r="G595" s="6">
        <f t="shared" si="27"/>
        <v>0</v>
      </c>
      <c r="H595" s="6" t="str">
        <f t="shared" si="28"/>
        <v>OK</v>
      </c>
    </row>
    <row r="596" spans="1:8" x14ac:dyDescent="0.2">
      <c r="A596" s="19">
        <v>0</v>
      </c>
      <c r="B596" s="44" t="s">
        <v>602</v>
      </c>
      <c r="C596" s="3">
        <v>0</v>
      </c>
      <c r="D596" s="25" t="s">
        <v>2774</v>
      </c>
      <c r="E596" s="25" t="s">
        <v>601</v>
      </c>
      <c r="F596" s="6">
        <f t="shared" si="29"/>
        <v>0</v>
      </c>
      <c r="G596" s="6">
        <f t="shared" si="27"/>
        <v>0</v>
      </c>
      <c r="H596" s="6" t="str">
        <f t="shared" si="28"/>
        <v>OK</v>
      </c>
    </row>
    <row r="597" spans="1:8" x14ac:dyDescent="0.2">
      <c r="A597" s="19">
        <v>0</v>
      </c>
      <c r="B597" s="44" t="s">
        <v>603</v>
      </c>
      <c r="C597" s="3">
        <v>0</v>
      </c>
      <c r="D597" s="25" t="s">
        <v>2775</v>
      </c>
      <c r="E597" s="25" t="s">
        <v>601</v>
      </c>
      <c r="F597" s="6">
        <f t="shared" si="29"/>
        <v>0</v>
      </c>
      <c r="G597" s="6">
        <f t="shared" si="27"/>
        <v>0</v>
      </c>
      <c r="H597" s="6" t="str">
        <f t="shared" si="28"/>
        <v>OK</v>
      </c>
    </row>
    <row r="598" spans="1:8" x14ac:dyDescent="0.2">
      <c r="A598" s="19">
        <v>0</v>
      </c>
      <c r="B598" s="44" t="s">
        <v>604</v>
      </c>
      <c r="C598" s="3">
        <v>0</v>
      </c>
      <c r="D598" s="25" t="s">
        <v>2776</v>
      </c>
      <c r="E598" s="25" t="s">
        <v>601</v>
      </c>
      <c r="F598" s="6">
        <f t="shared" si="29"/>
        <v>0</v>
      </c>
      <c r="G598" s="6">
        <f t="shared" si="27"/>
        <v>0</v>
      </c>
      <c r="H598" s="6" t="str">
        <f t="shared" si="28"/>
        <v>OK</v>
      </c>
    </row>
    <row r="599" spans="1:8" x14ac:dyDescent="0.2">
      <c r="A599" s="19">
        <v>0</v>
      </c>
      <c r="B599" s="44" t="s">
        <v>605</v>
      </c>
      <c r="C599" s="3">
        <v>0</v>
      </c>
      <c r="D599" s="25" t="s">
        <v>2777</v>
      </c>
      <c r="E599" s="25" t="s">
        <v>601</v>
      </c>
      <c r="F599" s="6">
        <f t="shared" si="29"/>
        <v>0</v>
      </c>
      <c r="G599" s="6">
        <f t="shared" si="27"/>
        <v>0</v>
      </c>
      <c r="H599" s="6" t="str">
        <f t="shared" si="28"/>
        <v>OK</v>
      </c>
    </row>
    <row r="600" spans="1:8" x14ac:dyDescent="0.2">
      <c r="A600" s="19">
        <v>0</v>
      </c>
      <c r="B600" s="44" t="s">
        <v>606</v>
      </c>
      <c r="C600" s="3">
        <v>0</v>
      </c>
      <c r="D600" s="25" t="s">
        <v>2778</v>
      </c>
      <c r="E600" s="25" t="s">
        <v>601</v>
      </c>
      <c r="F600" s="6">
        <f t="shared" si="29"/>
        <v>0</v>
      </c>
      <c r="G600" s="6">
        <f t="shared" si="27"/>
        <v>0</v>
      </c>
      <c r="H600" s="6" t="str">
        <f t="shared" si="28"/>
        <v>OK</v>
      </c>
    </row>
    <row r="601" spans="1:8" x14ac:dyDescent="0.2">
      <c r="A601" s="19">
        <v>0</v>
      </c>
      <c r="B601" s="44" t="s">
        <v>607</v>
      </c>
      <c r="C601" s="3">
        <v>0</v>
      </c>
      <c r="D601" s="24" t="s">
        <v>2783</v>
      </c>
      <c r="E601" s="24" t="s">
        <v>588</v>
      </c>
      <c r="F601" s="6">
        <f t="shared" si="29"/>
        <v>0</v>
      </c>
      <c r="G601" s="6">
        <f t="shared" si="27"/>
        <v>0</v>
      </c>
      <c r="H601" s="6" t="str">
        <f t="shared" si="28"/>
        <v>OK</v>
      </c>
    </row>
    <row r="602" spans="1:8" x14ac:dyDescent="0.2">
      <c r="A602" s="19">
        <v>0</v>
      </c>
      <c r="B602" s="44" t="s">
        <v>608</v>
      </c>
      <c r="C602" s="3">
        <v>0</v>
      </c>
      <c r="D602" s="24" t="s">
        <v>2784</v>
      </c>
      <c r="E602" s="24" t="s">
        <v>588</v>
      </c>
      <c r="F602" s="6">
        <f t="shared" si="29"/>
        <v>0</v>
      </c>
      <c r="G602" s="6">
        <f t="shared" si="27"/>
        <v>0</v>
      </c>
      <c r="H602" s="6" t="str">
        <f t="shared" si="28"/>
        <v>OK</v>
      </c>
    </row>
    <row r="603" spans="1:8" x14ac:dyDescent="0.2">
      <c r="A603" s="19">
        <v>0</v>
      </c>
      <c r="B603" s="44" t="s">
        <v>609</v>
      </c>
      <c r="C603" s="3">
        <v>0</v>
      </c>
      <c r="D603" s="23" t="s">
        <v>2785</v>
      </c>
      <c r="E603" s="23" t="s">
        <v>587</v>
      </c>
      <c r="F603" s="6">
        <f t="shared" si="29"/>
        <v>0</v>
      </c>
      <c r="G603" s="6">
        <f t="shared" si="27"/>
        <v>0</v>
      </c>
      <c r="H603" s="6" t="str">
        <f t="shared" si="28"/>
        <v>OK</v>
      </c>
    </row>
    <row r="604" spans="1:8" x14ac:dyDescent="0.2">
      <c r="A604" s="19">
        <v>0</v>
      </c>
      <c r="B604" s="44" t="s">
        <v>610</v>
      </c>
      <c r="C604" s="3">
        <v>0</v>
      </c>
      <c r="D604" s="23" t="s">
        <v>2786</v>
      </c>
      <c r="E604" s="23" t="s">
        <v>587</v>
      </c>
      <c r="F604" s="6">
        <f t="shared" si="29"/>
        <v>0</v>
      </c>
      <c r="G604" s="6">
        <f t="shared" si="27"/>
        <v>0</v>
      </c>
      <c r="H604" s="6" t="str">
        <f t="shared" si="28"/>
        <v>OK</v>
      </c>
    </row>
    <row r="605" spans="1:8" x14ac:dyDescent="0.2">
      <c r="A605" s="19">
        <v>0</v>
      </c>
      <c r="B605" s="44" t="s">
        <v>611</v>
      </c>
      <c r="C605" s="3">
        <v>0</v>
      </c>
      <c r="D605" s="23" t="s">
        <v>2787</v>
      </c>
      <c r="E605" s="23" t="s">
        <v>587</v>
      </c>
      <c r="F605" s="6">
        <f>C606+C607+C608</f>
        <v>0</v>
      </c>
      <c r="G605" s="6">
        <f t="shared" si="27"/>
        <v>0</v>
      </c>
      <c r="H605" s="6" t="str">
        <f t="shared" si="28"/>
        <v>OK</v>
      </c>
    </row>
    <row r="606" spans="1:8" x14ac:dyDescent="0.2">
      <c r="A606" s="19">
        <v>0</v>
      </c>
      <c r="B606" s="44" t="s">
        <v>612</v>
      </c>
      <c r="C606" s="3">
        <v>0</v>
      </c>
      <c r="D606" s="24" t="s">
        <v>2788</v>
      </c>
      <c r="E606" s="24" t="s">
        <v>611</v>
      </c>
      <c r="F606" s="6">
        <f t="shared" si="29"/>
        <v>0</v>
      </c>
      <c r="G606" s="6">
        <f t="shared" si="27"/>
        <v>0</v>
      </c>
      <c r="H606" s="6" t="str">
        <f t="shared" si="28"/>
        <v>OK</v>
      </c>
    </row>
    <row r="607" spans="1:8" x14ac:dyDescent="0.2">
      <c r="A607" s="19">
        <v>0</v>
      </c>
      <c r="B607" s="44" t="s">
        <v>613</v>
      </c>
      <c r="C607" s="3">
        <v>0</v>
      </c>
      <c r="D607" s="24" t="s">
        <v>2789</v>
      </c>
      <c r="E607" s="24" t="s">
        <v>611</v>
      </c>
      <c r="F607" s="6">
        <f t="shared" si="29"/>
        <v>0</v>
      </c>
      <c r="G607" s="6">
        <f t="shared" si="27"/>
        <v>0</v>
      </c>
      <c r="H607" s="6" t="str">
        <f t="shared" si="28"/>
        <v>OK</v>
      </c>
    </row>
    <row r="608" spans="1:8" x14ac:dyDescent="0.2">
      <c r="A608" s="19">
        <v>0</v>
      </c>
      <c r="B608" s="44" t="s">
        <v>614</v>
      </c>
      <c r="C608" s="3">
        <v>0</v>
      </c>
      <c r="D608" s="24" t="s">
        <v>2790</v>
      </c>
      <c r="E608" s="24" t="s">
        <v>611</v>
      </c>
      <c r="F608" s="6">
        <f t="shared" si="29"/>
        <v>0</v>
      </c>
      <c r="G608" s="6">
        <f t="shared" si="27"/>
        <v>0</v>
      </c>
      <c r="H608" s="6" t="str">
        <f t="shared" si="28"/>
        <v>OK</v>
      </c>
    </row>
    <row r="609" spans="1:8" x14ac:dyDescent="0.2">
      <c r="A609" s="19">
        <v>0</v>
      </c>
      <c r="B609" s="44" t="s">
        <v>615</v>
      </c>
      <c r="C609" s="3">
        <v>0</v>
      </c>
      <c r="D609" s="23" t="s">
        <v>2791</v>
      </c>
      <c r="E609" s="23" t="s">
        <v>587</v>
      </c>
      <c r="F609" s="6">
        <f>C610+C611+C612+C613+C614+C615</f>
        <v>0</v>
      </c>
      <c r="G609" s="6">
        <f t="shared" si="27"/>
        <v>0</v>
      </c>
      <c r="H609" s="6" t="str">
        <f t="shared" si="28"/>
        <v>OK</v>
      </c>
    </row>
    <row r="610" spans="1:8" x14ac:dyDescent="0.2">
      <c r="A610" s="19">
        <v>0</v>
      </c>
      <c r="B610" s="44" t="s">
        <v>616</v>
      </c>
      <c r="C610" s="3">
        <v>0</v>
      </c>
      <c r="D610" s="24" t="s">
        <v>2792</v>
      </c>
      <c r="E610" s="24" t="s">
        <v>615</v>
      </c>
      <c r="F610" s="6">
        <f t="shared" si="29"/>
        <v>0</v>
      </c>
      <c r="G610" s="6">
        <f t="shared" si="27"/>
        <v>0</v>
      </c>
      <c r="H610" s="6" t="str">
        <f t="shared" si="28"/>
        <v>OK</v>
      </c>
    </row>
    <row r="611" spans="1:8" x14ac:dyDescent="0.2">
      <c r="A611" s="19">
        <v>0</v>
      </c>
      <c r="B611" s="44" t="s">
        <v>617</v>
      </c>
      <c r="C611" s="3">
        <v>0</v>
      </c>
      <c r="D611" s="24" t="s">
        <v>2793</v>
      </c>
      <c r="E611" s="24" t="s">
        <v>615</v>
      </c>
      <c r="F611" s="6">
        <f t="shared" si="29"/>
        <v>0</v>
      </c>
      <c r="G611" s="6">
        <f t="shared" si="27"/>
        <v>0</v>
      </c>
      <c r="H611" s="6" t="str">
        <f t="shared" si="28"/>
        <v>OK</v>
      </c>
    </row>
    <row r="612" spans="1:8" x14ac:dyDescent="0.2">
      <c r="A612" s="19">
        <v>0</v>
      </c>
      <c r="B612" s="44" t="s">
        <v>618</v>
      </c>
      <c r="C612" s="3">
        <v>0</v>
      </c>
      <c r="D612" s="24" t="s">
        <v>2794</v>
      </c>
      <c r="E612" s="24" t="s">
        <v>615</v>
      </c>
      <c r="F612" s="6">
        <f t="shared" si="29"/>
        <v>0</v>
      </c>
      <c r="G612" s="6">
        <f t="shared" si="27"/>
        <v>0</v>
      </c>
      <c r="H612" s="6" t="str">
        <f t="shared" si="28"/>
        <v>OK</v>
      </c>
    </row>
    <row r="613" spans="1:8" x14ac:dyDescent="0.2">
      <c r="A613" s="19">
        <v>0</v>
      </c>
      <c r="B613" s="44" t="s">
        <v>619</v>
      </c>
      <c r="C613" s="3">
        <v>0</v>
      </c>
      <c r="D613" s="24" t="s">
        <v>2795</v>
      </c>
      <c r="E613" s="24" t="s">
        <v>615</v>
      </c>
      <c r="F613" s="6">
        <f t="shared" si="29"/>
        <v>0</v>
      </c>
      <c r="G613" s="6">
        <f t="shared" si="27"/>
        <v>0</v>
      </c>
      <c r="H613" s="6" t="str">
        <f t="shared" si="28"/>
        <v>OK</v>
      </c>
    </row>
    <row r="614" spans="1:8" x14ac:dyDescent="0.2">
      <c r="A614" s="19">
        <v>0</v>
      </c>
      <c r="B614" s="44" t="s">
        <v>620</v>
      </c>
      <c r="C614" s="3">
        <v>0</v>
      </c>
      <c r="D614" s="24" t="s">
        <v>2796</v>
      </c>
      <c r="E614" s="24" t="s">
        <v>615</v>
      </c>
      <c r="F614" s="6">
        <f t="shared" si="29"/>
        <v>0</v>
      </c>
      <c r="G614" s="6">
        <f t="shared" si="27"/>
        <v>0</v>
      </c>
      <c r="H614" s="6" t="str">
        <f t="shared" si="28"/>
        <v>OK</v>
      </c>
    </row>
    <row r="615" spans="1:8" x14ac:dyDescent="0.2">
      <c r="A615" s="19">
        <v>0</v>
      </c>
      <c r="B615" s="44" t="s">
        <v>621</v>
      </c>
      <c r="C615" s="3">
        <v>0</v>
      </c>
      <c r="D615" s="24" t="s">
        <v>2797</v>
      </c>
      <c r="E615" s="24" t="s">
        <v>615</v>
      </c>
      <c r="F615" s="6">
        <f t="shared" si="29"/>
        <v>0</v>
      </c>
      <c r="G615" s="6">
        <f t="shared" si="27"/>
        <v>0</v>
      </c>
      <c r="H615" s="6" t="str">
        <f t="shared" si="28"/>
        <v>OK</v>
      </c>
    </row>
    <row r="616" spans="1:8" x14ac:dyDescent="0.2">
      <c r="A616" s="19">
        <v>0</v>
      </c>
      <c r="B616" s="44" t="s">
        <v>622</v>
      </c>
      <c r="C616" s="3">
        <v>0</v>
      </c>
      <c r="D616" s="23" t="s">
        <v>2798</v>
      </c>
      <c r="E616" s="23" t="s">
        <v>587</v>
      </c>
      <c r="F616" s="6">
        <f>C617+C618+C619</f>
        <v>0</v>
      </c>
      <c r="G616" s="6">
        <f t="shared" si="27"/>
        <v>0</v>
      </c>
      <c r="H616" s="6" t="str">
        <f t="shared" si="28"/>
        <v>OK</v>
      </c>
    </row>
    <row r="617" spans="1:8" x14ac:dyDescent="0.2">
      <c r="A617" s="19">
        <v>0</v>
      </c>
      <c r="B617" s="44" t="s">
        <v>623</v>
      </c>
      <c r="C617" s="3">
        <v>0</v>
      </c>
      <c r="D617" s="24" t="s">
        <v>2799</v>
      </c>
      <c r="E617" s="24" t="s">
        <v>622</v>
      </c>
      <c r="F617" s="6">
        <f t="shared" si="29"/>
        <v>0</v>
      </c>
      <c r="G617" s="6">
        <f t="shared" si="27"/>
        <v>0</v>
      </c>
      <c r="H617" s="6" t="str">
        <f t="shared" si="28"/>
        <v>OK</v>
      </c>
    </row>
    <row r="618" spans="1:8" x14ac:dyDescent="0.2">
      <c r="A618" s="19">
        <v>0</v>
      </c>
      <c r="B618" s="44" t="s">
        <v>624</v>
      </c>
      <c r="C618" s="3">
        <v>0</v>
      </c>
      <c r="D618" s="24" t="s">
        <v>2800</v>
      </c>
      <c r="E618" s="24" t="s">
        <v>622</v>
      </c>
      <c r="F618" s="6">
        <f t="shared" si="29"/>
        <v>0</v>
      </c>
      <c r="G618" s="6">
        <f t="shared" si="27"/>
        <v>0</v>
      </c>
      <c r="H618" s="6" t="str">
        <f t="shared" si="28"/>
        <v>OK</v>
      </c>
    </row>
    <row r="619" spans="1:8" x14ac:dyDescent="0.2">
      <c r="A619" s="19">
        <v>0</v>
      </c>
      <c r="B619" s="44" t="s">
        <v>625</v>
      </c>
      <c r="C619" s="3">
        <v>0</v>
      </c>
      <c r="D619" s="24" t="s">
        <v>2801</v>
      </c>
      <c r="E619" s="24" t="s">
        <v>622</v>
      </c>
      <c r="F619" s="6">
        <f t="shared" si="29"/>
        <v>0</v>
      </c>
      <c r="G619" s="6">
        <f t="shared" si="27"/>
        <v>0</v>
      </c>
      <c r="H619" s="6" t="str">
        <f t="shared" si="28"/>
        <v>OK</v>
      </c>
    </row>
    <row r="620" spans="1:8" x14ac:dyDescent="0.2">
      <c r="A620" s="19">
        <v>0</v>
      </c>
      <c r="B620" s="44" t="s">
        <v>626</v>
      </c>
      <c r="C620" s="3">
        <v>0</v>
      </c>
      <c r="D620" s="22" t="s">
        <v>2605</v>
      </c>
      <c r="E620" s="22" t="s">
        <v>410</v>
      </c>
      <c r="F620" s="6">
        <f t="shared" si="29"/>
        <v>0</v>
      </c>
      <c r="G620" s="6">
        <f t="shared" si="27"/>
        <v>0</v>
      </c>
      <c r="H620" s="6" t="str">
        <f t="shared" si="28"/>
        <v>OK</v>
      </c>
    </row>
    <row r="621" spans="1:8" x14ac:dyDescent="0.2">
      <c r="A621" s="19">
        <v>0</v>
      </c>
      <c r="B621" s="44" t="s">
        <v>627</v>
      </c>
      <c r="C621" s="3">
        <v>0</v>
      </c>
      <c r="D621" s="22" t="s">
        <v>2606</v>
      </c>
      <c r="E621" s="22" t="s">
        <v>410</v>
      </c>
      <c r="F621" s="6">
        <f t="shared" si="29"/>
        <v>0</v>
      </c>
      <c r="G621" s="6">
        <f t="shared" si="27"/>
        <v>0</v>
      </c>
      <c r="H621" s="6" t="str">
        <f t="shared" si="28"/>
        <v>OK</v>
      </c>
    </row>
    <row r="622" spans="1:8" x14ac:dyDescent="0.2">
      <c r="A622" s="19">
        <v>0</v>
      </c>
      <c r="B622" s="44" t="s">
        <v>628</v>
      </c>
      <c r="C622" s="3">
        <v>0</v>
      </c>
      <c r="D622" s="22" t="s">
        <v>2802</v>
      </c>
      <c r="E622" s="22" t="s">
        <v>410</v>
      </c>
      <c r="F622" s="6">
        <f>C623+C628+C632+C643+C644+C647+C648+C653+C654+C655+C656</f>
        <v>0</v>
      </c>
      <c r="G622" s="6">
        <f t="shared" si="27"/>
        <v>0</v>
      </c>
      <c r="H622" s="6" t="str">
        <f t="shared" si="28"/>
        <v>OK</v>
      </c>
    </row>
    <row r="623" spans="1:8" x14ac:dyDescent="0.2">
      <c r="A623" s="19">
        <v>0</v>
      </c>
      <c r="B623" s="44" t="s">
        <v>629</v>
      </c>
      <c r="C623" s="3">
        <v>0</v>
      </c>
      <c r="D623" s="23" t="s">
        <v>2803</v>
      </c>
      <c r="E623" s="23" t="s">
        <v>628</v>
      </c>
      <c r="F623" s="6">
        <f>C624+C625+C626+C627</f>
        <v>0</v>
      </c>
      <c r="G623" s="6">
        <f t="shared" si="27"/>
        <v>0</v>
      </c>
      <c r="H623" s="6" t="str">
        <f t="shared" si="28"/>
        <v>OK</v>
      </c>
    </row>
    <row r="624" spans="1:8" x14ac:dyDescent="0.2">
      <c r="A624" s="19">
        <v>0</v>
      </c>
      <c r="B624" s="44" t="s">
        <v>630</v>
      </c>
      <c r="C624" s="3">
        <v>0</v>
      </c>
      <c r="D624" s="25" t="s">
        <v>2804</v>
      </c>
      <c r="E624" s="25" t="s">
        <v>629</v>
      </c>
      <c r="F624" s="6">
        <f t="shared" si="29"/>
        <v>0</v>
      </c>
      <c r="G624" s="6">
        <f t="shared" si="27"/>
        <v>0</v>
      </c>
      <c r="H624" s="6" t="str">
        <f t="shared" si="28"/>
        <v>OK</v>
      </c>
    </row>
    <row r="625" spans="1:8" x14ac:dyDescent="0.2">
      <c r="A625" s="19">
        <v>0</v>
      </c>
      <c r="B625" s="44" t="s">
        <v>631</v>
      </c>
      <c r="C625" s="3">
        <v>0</v>
      </c>
      <c r="D625" s="25" t="s">
        <v>2805</v>
      </c>
      <c r="E625" s="25" t="s">
        <v>629</v>
      </c>
      <c r="F625" s="6">
        <f t="shared" si="29"/>
        <v>0</v>
      </c>
      <c r="G625" s="6">
        <f t="shared" si="27"/>
        <v>0</v>
      </c>
      <c r="H625" s="6" t="str">
        <f t="shared" si="28"/>
        <v>OK</v>
      </c>
    </row>
    <row r="626" spans="1:8" x14ac:dyDescent="0.2">
      <c r="A626" s="19">
        <v>0</v>
      </c>
      <c r="B626" s="44" t="s">
        <v>632</v>
      </c>
      <c r="C626" s="3">
        <v>0</v>
      </c>
      <c r="D626" s="25" t="s">
        <v>2806</v>
      </c>
      <c r="E626" s="25" t="s">
        <v>629</v>
      </c>
      <c r="F626" s="6">
        <f t="shared" si="29"/>
        <v>0</v>
      </c>
      <c r="G626" s="6">
        <f t="shared" si="27"/>
        <v>0</v>
      </c>
      <c r="H626" s="6" t="str">
        <f t="shared" si="28"/>
        <v>OK</v>
      </c>
    </row>
    <row r="627" spans="1:8" x14ac:dyDescent="0.2">
      <c r="A627" s="19">
        <v>0</v>
      </c>
      <c r="B627" s="44" t="s">
        <v>633</v>
      </c>
      <c r="C627" s="3">
        <v>0</v>
      </c>
      <c r="D627" s="25" t="s">
        <v>2807</v>
      </c>
      <c r="E627" s="25" t="s">
        <v>629</v>
      </c>
      <c r="F627" s="6">
        <f t="shared" si="29"/>
        <v>0</v>
      </c>
      <c r="G627" s="6">
        <f t="shared" si="27"/>
        <v>0</v>
      </c>
      <c r="H627" s="6" t="str">
        <f t="shared" si="28"/>
        <v>OK</v>
      </c>
    </row>
    <row r="628" spans="1:8" x14ac:dyDescent="0.2">
      <c r="A628" s="19">
        <v>0</v>
      </c>
      <c r="B628" s="44" t="s">
        <v>634</v>
      </c>
      <c r="C628" s="3">
        <v>0</v>
      </c>
      <c r="D628" s="23" t="s">
        <v>2808</v>
      </c>
      <c r="E628" s="23" t="s">
        <v>628</v>
      </c>
      <c r="F628" s="6">
        <f>C629+C630+C631</f>
        <v>0</v>
      </c>
      <c r="G628" s="6">
        <f t="shared" si="27"/>
        <v>0</v>
      </c>
      <c r="H628" s="6" t="str">
        <f t="shared" si="28"/>
        <v>OK</v>
      </c>
    </row>
    <row r="629" spans="1:8" x14ac:dyDescent="0.2">
      <c r="A629" s="19">
        <v>0</v>
      </c>
      <c r="B629" s="44" t="s">
        <v>635</v>
      </c>
      <c r="C629" s="3">
        <v>0</v>
      </c>
      <c r="D629" s="25" t="s">
        <v>2809</v>
      </c>
      <c r="E629" s="25" t="s">
        <v>634</v>
      </c>
      <c r="F629" s="6">
        <f t="shared" si="29"/>
        <v>0</v>
      </c>
      <c r="G629" s="6">
        <f t="shared" si="27"/>
        <v>0</v>
      </c>
      <c r="H629" s="6" t="str">
        <f t="shared" si="28"/>
        <v>OK</v>
      </c>
    </row>
    <row r="630" spans="1:8" x14ac:dyDescent="0.2">
      <c r="A630" s="19">
        <v>0</v>
      </c>
      <c r="B630" s="44" t="s">
        <v>636</v>
      </c>
      <c r="C630" s="3">
        <v>0</v>
      </c>
      <c r="D630" s="25" t="s">
        <v>2810</v>
      </c>
      <c r="E630" s="25" t="s">
        <v>634</v>
      </c>
      <c r="F630" s="6">
        <f t="shared" si="29"/>
        <v>0</v>
      </c>
      <c r="G630" s="6">
        <f t="shared" si="27"/>
        <v>0</v>
      </c>
      <c r="H630" s="6" t="str">
        <f t="shared" si="28"/>
        <v>OK</v>
      </c>
    </row>
    <row r="631" spans="1:8" x14ac:dyDescent="0.2">
      <c r="A631" s="19">
        <v>0</v>
      </c>
      <c r="B631" s="44" t="s">
        <v>637</v>
      </c>
      <c r="C631" s="3">
        <v>0</v>
      </c>
      <c r="D631" s="25" t="s">
        <v>2811</v>
      </c>
      <c r="E631" s="25" t="s">
        <v>634</v>
      </c>
      <c r="F631" s="6">
        <f t="shared" si="29"/>
        <v>0</v>
      </c>
      <c r="G631" s="6">
        <f t="shared" si="27"/>
        <v>0</v>
      </c>
      <c r="H631" s="6" t="str">
        <f t="shared" si="28"/>
        <v>OK</v>
      </c>
    </row>
    <row r="632" spans="1:8" x14ac:dyDescent="0.2">
      <c r="A632" s="19">
        <v>0</v>
      </c>
      <c r="B632" s="44" t="s">
        <v>638</v>
      </c>
      <c r="C632" s="3">
        <v>0</v>
      </c>
      <c r="D632" s="23" t="s">
        <v>2812</v>
      </c>
      <c r="E632" s="23" t="s">
        <v>628</v>
      </c>
      <c r="F632" s="6">
        <f>C633+C634+C635+C636+C637+C638+C639+C640+C641+C642</f>
        <v>0</v>
      </c>
      <c r="G632" s="6">
        <f t="shared" si="27"/>
        <v>0</v>
      </c>
      <c r="H632" s="6" t="str">
        <f t="shared" si="28"/>
        <v>OK</v>
      </c>
    </row>
    <row r="633" spans="1:8" x14ac:dyDescent="0.2">
      <c r="A633" s="19">
        <v>0</v>
      </c>
      <c r="B633" s="44" t="s">
        <v>639</v>
      </c>
      <c r="C633" s="3">
        <v>0</v>
      </c>
      <c r="D633" s="25" t="s">
        <v>2813</v>
      </c>
      <c r="E633" s="25" t="s">
        <v>638</v>
      </c>
      <c r="F633" s="6">
        <f t="shared" si="29"/>
        <v>0</v>
      </c>
      <c r="G633" s="6">
        <f t="shared" si="27"/>
        <v>0</v>
      </c>
      <c r="H633" s="6" t="str">
        <f t="shared" si="28"/>
        <v>OK</v>
      </c>
    </row>
    <row r="634" spans="1:8" x14ac:dyDescent="0.2">
      <c r="A634" s="19">
        <v>0</v>
      </c>
      <c r="B634" s="44" t="s">
        <v>640</v>
      </c>
      <c r="C634" s="3">
        <v>0</v>
      </c>
      <c r="D634" s="25" t="s">
        <v>2814</v>
      </c>
      <c r="E634" s="25" t="s">
        <v>638</v>
      </c>
      <c r="F634" s="6">
        <f t="shared" si="29"/>
        <v>0</v>
      </c>
      <c r="G634" s="6">
        <f t="shared" si="27"/>
        <v>0</v>
      </c>
      <c r="H634" s="6" t="str">
        <f t="shared" si="28"/>
        <v>OK</v>
      </c>
    </row>
    <row r="635" spans="1:8" x14ac:dyDescent="0.2">
      <c r="A635" s="19">
        <v>0</v>
      </c>
      <c r="B635" s="44" t="s">
        <v>641</v>
      </c>
      <c r="C635" s="3">
        <v>0</v>
      </c>
      <c r="D635" s="25" t="s">
        <v>2815</v>
      </c>
      <c r="E635" s="25" t="s">
        <v>638</v>
      </c>
      <c r="F635" s="6">
        <f t="shared" si="29"/>
        <v>0</v>
      </c>
      <c r="G635" s="6">
        <f t="shared" si="27"/>
        <v>0</v>
      </c>
      <c r="H635" s="6" t="str">
        <f t="shared" si="28"/>
        <v>OK</v>
      </c>
    </row>
    <row r="636" spans="1:8" x14ac:dyDescent="0.2">
      <c r="A636" s="19">
        <v>0</v>
      </c>
      <c r="B636" s="44" t="s">
        <v>642</v>
      </c>
      <c r="C636" s="3">
        <v>0</v>
      </c>
      <c r="D636" s="25" t="s">
        <v>2816</v>
      </c>
      <c r="E636" s="25" t="s">
        <v>638</v>
      </c>
      <c r="F636" s="6">
        <f t="shared" si="29"/>
        <v>0</v>
      </c>
      <c r="G636" s="6">
        <f t="shared" si="27"/>
        <v>0</v>
      </c>
      <c r="H636" s="6" t="str">
        <f t="shared" si="28"/>
        <v>OK</v>
      </c>
    </row>
    <row r="637" spans="1:8" x14ac:dyDescent="0.2">
      <c r="A637" s="19">
        <v>0</v>
      </c>
      <c r="B637" s="44" t="s">
        <v>643</v>
      </c>
      <c r="C637" s="3">
        <v>0</v>
      </c>
      <c r="D637" s="25" t="s">
        <v>2817</v>
      </c>
      <c r="E637" s="25" t="s">
        <v>638</v>
      </c>
      <c r="F637" s="6">
        <f t="shared" si="29"/>
        <v>0</v>
      </c>
      <c r="G637" s="6">
        <f t="shared" si="27"/>
        <v>0</v>
      </c>
      <c r="H637" s="6" t="str">
        <f t="shared" si="28"/>
        <v>OK</v>
      </c>
    </row>
    <row r="638" spans="1:8" x14ac:dyDescent="0.2">
      <c r="A638" s="19">
        <v>0</v>
      </c>
      <c r="B638" s="44" t="s">
        <v>644</v>
      </c>
      <c r="C638" s="3">
        <v>0</v>
      </c>
      <c r="D638" s="25" t="s">
        <v>2818</v>
      </c>
      <c r="E638" s="25" t="s">
        <v>638</v>
      </c>
      <c r="F638" s="6">
        <f t="shared" si="29"/>
        <v>0</v>
      </c>
      <c r="G638" s="6">
        <f t="shared" si="27"/>
        <v>0</v>
      </c>
      <c r="H638" s="6" t="str">
        <f t="shared" si="28"/>
        <v>OK</v>
      </c>
    </row>
    <row r="639" spans="1:8" x14ac:dyDescent="0.2">
      <c r="A639" s="19">
        <v>0</v>
      </c>
      <c r="B639" s="44" t="s">
        <v>645</v>
      </c>
      <c r="C639" s="3">
        <v>0</v>
      </c>
      <c r="D639" s="25" t="s">
        <v>2819</v>
      </c>
      <c r="E639" s="25" t="s">
        <v>638</v>
      </c>
      <c r="F639" s="6">
        <f t="shared" si="29"/>
        <v>0</v>
      </c>
      <c r="G639" s="6">
        <f t="shared" si="27"/>
        <v>0</v>
      </c>
      <c r="H639" s="6" t="str">
        <f t="shared" si="28"/>
        <v>OK</v>
      </c>
    </row>
    <row r="640" spans="1:8" x14ac:dyDescent="0.2">
      <c r="A640" s="19">
        <v>0</v>
      </c>
      <c r="B640" s="44" t="s">
        <v>646</v>
      </c>
      <c r="C640" s="3">
        <v>0</v>
      </c>
      <c r="D640" s="25" t="s">
        <v>2820</v>
      </c>
      <c r="E640" s="25" t="s">
        <v>638</v>
      </c>
      <c r="F640" s="6">
        <f t="shared" si="29"/>
        <v>0</v>
      </c>
      <c r="G640" s="6">
        <f t="shared" si="27"/>
        <v>0</v>
      </c>
      <c r="H640" s="6" t="str">
        <f t="shared" si="28"/>
        <v>OK</v>
      </c>
    </row>
    <row r="641" spans="1:8" x14ac:dyDescent="0.2">
      <c r="A641" s="19">
        <v>0</v>
      </c>
      <c r="B641" s="44" t="s">
        <v>647</v>
      </c>
      <c r="C641" s="3">
        <v>0</v>
      </c>
      <c r="D641" s="25" t="s">
        <v>2821</v>
      </c>
      <c r="E641" s="25" t="s">
        <v>638</v>
      </c>
      <c r="F641" s="6">
        <f t="shared" si="29"/>
        <v>0</v>
      </c>
      <c r="G641" s="6">
        <f t="shared" si="27"/>
        <v>0</v>
      </c>
      <c r="H641" s="6" t="str">
        <f t="shared" si="28"/>
        <v>OK</v>
      </c>
    </row>
    <row r="642" spans="1:8" x14ac:dyDescent="0.2">
      <c r="A642" s="19">
        <v>0</v>
      </c>
      <c r="B642" s="44" t="s">
        <v>648</v>
      </c>
      <c r="C642" s="3">
        <v>0</v>
      </c>
      <c r="D642" s="25" t="s">
        <v>2822</v>
      </c>
      <c r="E642" s="25" t="s">
        <v>638</v>
      </c>
      <c r="F642" s="6">
        <f t="shared" si="29"/>
        <v>0</v>
      </c>
      <c r="G642" s="6">
        <f t="shared" ref="G642:G705" si="30">C642-F642</f>
        <v>0</v>
      </c>
      <c r="H642" s="6" t="str">
        <f t="shared" ref="H642:H705" si="31">IF(SUM(G642:G642)&lt;&gt;0,"NOOK","OK")</f>
        <v>OK</v>
      </c>
    </row>
    <row r="643" spans="1:8" x14ac:dyDescent="0.2">
      <c r="A643" s="19">
        <v>0</v>
      </c>
      <c r="B643" s="44" t="s">
        <v>649</v>
      </c>
      <c r="C643" s="3">
        <v>0</v>
      </c>
      <c r="D643" s="23" t="s">
        <v>2823</v>
      </c>
      <c r="E643" s="23" t="s">
        <v>628</v>
      </c>
      <c r="F643" s="6">
        <f t="shared" si="29"/>
        <v>0</v>
      </c>
      <c r="G643" s="6">
        <f t="shared" si="30"/>
        <v>0</v>
      </c>
      <c r="H643" s="6" t="str">
        <f t="shared" si="31"/>
        <v>OK</v>
      </c>
    </row>
    <row r="644" spans="1:8" x14ac:dyDescent="0.2">
      <c r="A644" s="19">
        <v>0</v>
      </c>
      <c r="B644" s="44" t="s">
        <v>650</v>
      </c>
      <c r="C644" s="3">
        <v>0</v>
      </c>
      <c r="D644" s="23" t="s">
        <v>2824</v>
      </c>
      <c r="E644" s="23" t="s">
        <v>628</v>
      </c>
      <c r="F644" s="6">
        <f>C645+C646</f>
        <v>0</v>
      </c>
      <c r="G644" s="6">
        <f t="shared" si="30"/>
        <v>0</v>
      </c>
      <c r="H644" s="6" t="str">
        <f t="shared" si="31"/>
        <v>OK</v>
      </c>
    </row>
    <row r="645" spans="1:8" x14ac:dyDescent="0.2">
      <c r="A645" s="19">
        <v>0</v>
      </c>
      <c r="B645" s="44" t="s">
        <v>651</v>
      </c>
      <c r="C645" s="3">
        <v>0</v>
      </c>
      <c r="D645" s="25" t="s">
        <v>2825</v>
      </c>
      <c r="E645" s="25" t="s">
        <v>650</v>
      </c>
      <c r="F645" s="6">
        <f t="shared" si="29"/>
        <v>0</v>
      </c>
      <c r="G645" s="6">
        <f t="shared" si="30"/>
        <v>0</v>
      </c>
      <c r="H645" s="6" t="str">
        <f t="shared" si="31"/>
        <v>OK</v>
      </c>
    </row>
    <row r="646" spans="1:8" x14ac:dyDescent="0.2">
      <c r="A646" s="19">
        <v>0</v>
      </c>
      <c r="B646" s="44" t="s">
        <v>652</v>
      </c>
      <c r="C646" s="3">
        <v>0</v>
      </c>
      <c r="D646" s="25" t="s">
        <v>2826</v>
      </c>
      <c r="E646" s="25" t="s">
        <v>650</v>
      </c>
      <c r="F646" s="6">
        <f t="shared" si="29"/>
        <v>0</v>
      </c>
      <c r="G646" s="6">
        <f t="shared" si="30"/>
        <v>0</v>
      </c>
      <c r="H646" s="6" t="str">
        <f t="shared" si="31"/>
        <v>OK</v>
      </c>
    </row>
    <row r="647" spans="1:8" x14ac:dyDescent="0.2">
      <c r="A647" s="19">
        <v>0</v>
      </c>
      <c r="B647" s="44" t="s">
        <v>653</v>
      </c>
      <c r="C647" s="3">
        <v>0</v>
      </c>
      <c r="D647" s="23" t="s">
        <v>2827</v>
      </c>
      <c r="E647" s="23" t="s">
        <v>628</v>
      </c>
      <c r="F647" s="6">
        <f t="shared" ref="F647:F707" si="32">C647</f>
        <v>0</v>
      </c>
      <c r="G647" s="6">
        <f t="shared" si="30"/>
        <v>0</v>
      </c>
      <c r="H647" s="6" t="str">
        <f t="shared" si="31"/>
        <v>OK</v>
      </c>
    </row>
    <row r="648" spans="1:8" x14ac:dyDescent="0.2">
      <c r="A648" s="19">
        <v>0</v>
      </c>
      <c r="B648" s="44" t="s">
        <v>654</v>
      </c>
      <c r="C648" s="3">
        <v>0</v>
      </c>
      <c r="D648" s="23" t="s">
        <v>2828</v>
      </c>
      <c r="E648" s="23" t="s">
        <v>628</v>
      </c>
      <c r="F648" s="6">
        <f>C649+C650+C651+C652</f>
        <v>0</v>
      </c>
      <c r="G648" s="6">
        <f t="shared" si="30"/>
        <v>0</v>
      </c>
      <c r="H648" s="6" t="str">
        <f t="shared" si="31"/>
        <v>OK</v>
      </c>
    </row>
    <row r="649" spans="1:8" x14ac:dyDescent="0.2">
      <c r="A649" s="19">
        <v>0</v>
      </c>
      <c r="B649" s="44" t="s">
        <v>655</v>
      </c>
      <c r="C649" s="3">
        <v>0</v>
      </c>
      <c r="D649" s="25" t="s">
        <v>2829</v>
      </c>
      <c r="E649" s="25" t="s">
        <v>654</v>
      </c>
      <c r="F649" s="6">
        <f t="shared" si="32"/>
        <v>0</v>
      </c>
      <c r="G649" s="6">
        <f t="shared" si="30"/>
        <v>0</v>
      </c>
      <c r="H649" s="6" t="str">
        <f t="shared" si="31"/>
        <v>OK</v>
      </c>
    </row>
    <row r="650" spans="1:8" x14ac:dyDescent="0.2">
      <c r="A650" s="19">
        <v>0</v>
      </c>
      <c r="B650" s="44" t="s">
        <v>656</v>
      </c>
      <c r="C650" s="3">
        <v>0</v>
      </c>
      <c r="D650" s="25" t="s">
        <v>2830</v>
      </c>
      <c r="E650" s="25" t="s">
        <v>654</v>
      </c>
      <c r="F650" s="6">
        <f t="shared" si="32"/>
        <v>0</v>
      </c>
      <c r="G650" s="6">
        <f t="shared" si="30"/>
        <v>0</v>
      </c>
      <c r="H650" s="6" t="str">
        <f t="shared" si="31"/>
        <v>OK</v>
      </c>
    </row>
    <row r="651" spans="1:8" x14ac:dyDescent="0.2">
      <c r="A651" s="19">
        <v>0</v>
      </c>
      <c r="B651" s="44" t="s">
        <v>657</v>
      </c>
      <c r="C651" s="3">
        <v>0</v>
      </c>
      <c r="D651" s="25" t="s">
        <v>2831</v>
      </c>
      <c r="E651" s="25" t="s">
        <v>654</v>
      </c>
      <c r="F651" s="6">
        <f t="shared" si="32"/>
        <v>0</v>
      </c>
      <c r="G651" s="6">
        <f t="shared" si="30"/>
        <v>0</v>
      </c>
      <c r="H651" s="6" t="str">
        <f t="shared" si="31"/>
        <v>OK</v>
      </c>
    </row>
    <row r="652" spans="1:8" x14ac:dyDescent="0.2">
      <c r="A652" s="19">
        <v>0</v>
      </c>
      <c r="B652" s="44" t="s">
        <v>658</v>
      </c>
      <c r="C652" s="3">
        <v>0</v>
      </c>
      <c r="D652" s="25" t="s">
        <v>2832</v>
      </c>
      <c r="E652" s="25" t="s">
        <v>654</v>
      </c>
      <c r="F652" s="6">
        <f t="shared" si="32"/>
        <v>0</v>
      </c>
      <c r="G652" s="6">
        <f t="shared" si="30"/>
        <v>0</v>
      </c>
      <c r="H652" s="6" t="str">
        <f t="shared" si="31"/>
        <v>OK</v>
      </c>
    </row>
    <row r="653" spans="1:8" x14ac:dyDescent="0.2">
      <c r="A653" s="19">
        <v>0</v>
      </c>
      <c r="B653" s="44" t="s">
        <v>659</v>
      </c>
      <c r="C653" s="3">
        <v>0</v>
      </c>
      <c r="D653" s="23" t="s">
        <v>2833</v>
      </c>
      <c r="E653" s="23" t="s">
        <v>628</v>
      </c>
      <c r="F653" s="6">
        <f t="shared" si="32"/>
        <v>0</v>
      </c>
      <c r="G653" s="6">
        <f t="shared" si="30"/>
        <v>0</v>
      </c>
      <c r="H653" s="6" t="str">
        <f t="shared" si="31"/>
        <v>OK</v>
      </c>
    </row>
    <row r="654" spans="1:8" x14ac:dyDescent="0.2">
      <c r="A654" s="19">
        <v>0</v>
      </c>
      <c r="B654" s="44" t="s">
        <v>660</v>
      </c>
      <c r="C654" s="3">
        <v>0</v>
      </c>
      <c r="D654" s="23" t="s">
        <v>2834</v>
      </c>
      <c r="E654" s="23" t="s">
        <v>628</v>
      </c>
      <c r="F654" s="6">
        <f t="shared" si="32"/>
        <v>0</v>
      </c>
      <c r="G654" s="6">
        <f t="shared" si="30"/>
        <v>0</v>
      </c>
      <c r="H654" s="6" t="str">
        <f t="shared" si="31"/>
        <v>OK</v>
      </c>
    </row>
    <row r="655" spans="1:8" x14ac:dyDescent="0.2">
      <c r="A655" s="19">
        <v>0</v>
      </c>
      <c r="B655" s="44" t="s">
        <v>661</v>
      </c>
      <c r="C655" s="3">
        <v>0</v>
      </c>
      <c r="D655" s="23" t="s">
        <v>2640</v>
      </c>
      <c r="E655" s="23" t="s">
        <v>628</v>
      </c>
      <c r="F655" s="6">
        <f t="shared" si="32"/>
        <v>0</v>
      </c>
      <c r="G655" s="6">
        <f t="shared" si="30"/>
        <v>0</v>
      </c>
      <c r="H655" s="6" t="str">
        <f t="shared" si="31"/>
        <v>OK</v>
      </c>
    </row>
    <row r="656" spans="1:8" x14ac:dyDescent="0.2">
      <c r="A656" s="19">
        <v>0</v>
      </c>
      <c r="B656" s="44" t="s">
        <v>662</v>
      </c>
      <c r="C656" s="3">
        <v>0</v>
      </c>
      <c r="D656" s="23" t="s">
        <v>2835</v>
      </c>
      <c r="E656" s="23" t="s">
        <v>628</v>
      </c>
      <c r="F656" s="6">
        <f t="shared" si="32"/>
        <v>0</v>
      </c>
      <c r="G656" s="6">
        <f t="shared" si="30"/>
        <v>0</v>
      </c>
      <c r="H656" s="6" t="str">
        <f t="shared" si="31"/>
        <v>OK</v>
      </c>
    </row>
    <row r="657" spans="1:8" x14ac:dyDescent="0.2">
      <c r="A657" s="19">
        <v>0</v>
      </c>
      <c r="B657" s="44" t="s">
        <v>663</v>
      </c>
      <c r="C657" s="3">
        <v>0</v>
      </c>
      <c r="D657" s="22" t="s">
        <v>2836</v>
      </c>
      <c r="E657" s="22" t="s">
        <v>410</v>
      </c>
      <c r="F657" s="6">
        <f t="shared" si="32"/>
        <v>0</v>
      </c>
      <c r="G657" s="6">
        <f t="shared" si="30"/>
        <v>0</v>
      </c>
      <c r="H657" s="6" t="str">
        <f t="shared" si="31"/>
        <v>OK</v>
      </c>
    </row>
    <row r="658" spans="1:8" x14ac:dyDescent="0.2">
      <c r="A658" s="19">
        <v>0</v>
      </c>
      <c r="B658" s="44" t="s">
        <v>664</v>
      </c>
      <c r="C658" s="3">
        <v>0</v>
      </c>
      <c r="D658" s="20" t="s">
        <v>2837</v>
      </c>
      <c r="E658" s="20">
        <v>0</v>
      </c>
      <c r="F658" s="6">
        <f>C659+C669+C674+C695+C698+C705</f>
        <v>0</v>
      </c>
      <c r="G658" s="6">
        <f t="shared" si="30"/>
        <v>0</v>
      </c>
      <c r="H658" s="6" t="str">
        <f t="shared" si="31"/>
        <v>OK</v>
      </c>
    </row>
    <row r="659" spans="1:8" x14ac:dyDescent="0.2">
      <c r="A659" s="19">
        <v>0</v>
      </c>
      <c r="B659" s="44" t="s">
        <v>665</v>
      </c>
      <c r="C659" s="3">
        <v>0</v>
      </c>
      <c r="D659" s="22" t="s">
        <v>2838</v>
      </c>
      <c r="E659" s="22" t="s">
        <v>664</v>
      </c>
      <c r="F659" s="6">
        <f>C660+C667+C668</f>
        <v>0</v>
      </c>
      <c r="G659" s="6">
        <f t="shared" si="30"/>
        <v>0</v>
      </c>
      <c r="H659" s="6" t="str">
        <f t="shared" si="31"/>
        <v>OK</v>
      </c>
    </row>
    <row r="660" spans="1:8" x14ac:dyDescent="0.2">
      <c r="A660" s="19">
        <v>0</v>
      </c>
      <c r="B660" s="44" t="s">
        <v>666</v>
      </c>
      <c r="C660" s="3">
        <v>0</v>
      </c>
      <c r="D660" s="23" t="s">
        <v>2839</v>
      </c>
      <c r="E660" s="23" t="s">
        <v>665</v>
      </c>
      <c r="F660" s="6">
        <f>C661+C662+C663+C664+C665+C666</f>
        <v>0</v>
      </c>
      <c r="G660" s="6">
        <f t="shared" si="30"/>
        <v>0</v>
      </c>
      <c r="H660" s="6" t="str">
        <f t="shared" si="31"/>
        <v>OK</v>
      </c>
    </row>
    <row r="661" spans="1:8" x14ac:dyDescent="0.2">
      <c r="A661" s="19">
        <v>0</v>
      </c>
      <c r="B661" s="44" t="s">
        <v>667</v>
      </c>
      <c r="C661" s="3">
        <v>0</v>
      </c>
      <c r="D661" s="25" t="s">
        <v>2840</v>
      </c>
      <c r="E661" s="25" t="s">
        <v>666</v>
      </c>
      <c r="F661" s="6">
        <f t="shared" si="32"/>
        <v>0</v>
      </c>
      <c r="G661" s="6">
        <f t="shared" si="30"/>
        <v>0</v>
      </c>
      <c r="H661" s="6" t="str">
        <f t="shared" si="31"/>
        <v>OK</v>
      </c>
    </row>
    <row r="662" spans="1:8" x14ac:dyDescent="0.2">
      <c r="A662" s="19">
        <v>0</v>
      </c>
      <c r="B662" s="44" t="s">
        <v>668</v>
      </c>
      <c r="C662" s="3">
        <v>0</v>
      </c>
      <c r="D662" s="25" t="s">
        <v>2841</v>
      </c>
      <c r="E662" s="25" t="s">
        <v>666</v>
      </c>
      <c r="F662" s="6">
        <f t="shared" si="32"/>
        <v>0</v>
      </c>
      <c r="G662" s="6">
        <f t="shared" si="30"/>
        <v>0</v>
      </c>
      <c r="H662" s="6" t="str">
        <f t="shared" si="31"/>
        <v>OK</v>
      </c>
    </row>
    <row r="663" spans="1:8" x14ac:dyDescent="0.2">
      <c r="A663" s="19">
        <v>0</v>
      </c>
      <c r="B663" s="44" t="s">
        <v>669</v>
      </c>
      <c r="C663" s="3">
        <v>0</v>
      </c>
      <c r="D663" s="25" t="s">
        <v>2842</v>
      </c>
      <c r="E663" s="25" t="s">
        <v>666</v>
      </c>
      <c r="F663" s="6">
        <f t="shared" si="32"/>
        <v>0</v>
      </c>
      <c r="G663" s="6">
        <f t="shared" si="30"/>
        <v>0</v>
      </c>
      <c r="H663" s="6" t="str">
        <f t="shared" si="31"/>
        <v>OK</v>
      </c>
    </row>
    <row r="664" spans="1:8" x14ac:dyDescent="0.2">
      <c r="A664" s="19">
        <v>0</v>
      </c>
      <c r="B664" s="44" t="s">
        <v>670</v>
      </c>
      <c r="C664" s="3">
        <v>0</v>
      </c>
      <c r="D664" s="25" t="s">
        <v>2843</v>
      </c>
      <c r="E664" s="25" t="s">
        <v>666</v>
      </c>
      <c r="F664" s="6">
        <f t="shared" si="32"/>
        <v>0</v>
      </c>
      <c r="G664" s="6">
        <f t="shared" si="30"/>
        <v>0</v>
      </c>
      <c r="H664" s="6" t="str">
        <f t="shared" si="31"/>
        <v>OK</v>
      </c>
    </row>
    <row r="665" spans="1:8" x14ac:dyDescent="0.2">
      <c r="A665" s="19">
        <v>0</v>
      </c>
      <c r="B665" s="44" t="s">
        <v>671</v>
      </c>
      <c r="C665" s="3">
        <v>0</v>
      </c>
      <c r="D665" s="25" t="s">
        <v>2844</v>
      </c>
      <c r="E665" s="25" t="s">
        <v>666</v>
      </c>
      <c r="F665" s="6">
        <f t="shared" si="32"/>
        <v>0</v>
      </c>
      <c r="G665" s="6">
        <f t="shared" si="30"/>
        <v>0</v>
      </c>
      <c r="H665" s="6" t="str">
        <f t="shared" si="31"/>
        <v>OK</v>
      </c>
    </row>
    <row r="666" spans="1:8" x14ac:dyDescent="0.2">
      <c r="A666" s="19">
        <v>0</v>
      </c>
      <c r="B666" s="44" t="s">
        <v>672</v>
      </c>
      <c r="C666" s="3">
        <v>0</v>
      </c>
      <c r="D666" s="25" t="s">
        <v>2845</v>
      </c>
      <c r="E666" s="25" t="s">
        <v>666</v>
      </c>
      <c r="F666" s="6">
        <f t="shared" si="32"/>
        <v>0</v>
      </c>
      <c r="G666" s="6">
        <f t="shared" si="30"/>
        <v>0</v>
      </c>
      <c r="H666" s="6" t="str">
        <f t="shared" si="31"/>
        <v>OK</v>
      </c>
    </row>
    <row r="667" spans="1:8" x14ac:dyDescent="0.2">
      <c r="A667" s="19">
        <v>0</v>
      </c>
      <c r="B667" s="44" t="s">
        <v>673</v>
      </c>
      <c r="C667" s="3">
        <v>0</v>
      </c>
      <c r="D667" s="23" t="s">
        <v>2846</v>
      </c>
      <c r="E667" s="23" t="s">
        <v>665</v>
      </c>
      <c r="F667" s="6">
        <f t="shared" si="32"/>
        <v>0</v>
      </c>
      <c r="G667" s="6">
        <f t="shared" si="30"/>
        <v>0</v>
      </c>
      <c r="H667" s="6" t="str">
        <f t="shared" si="31"/>
        <v>OK</v>
      </c>
    </row>
    <row r="668" spans="1:8" x14ac:dyDescent="0.2">
      <c r="A668" s="19">
        <v>0</v>
      </c>
      <c r="B668" s="44" t="s">
        <v>674</v>
      </c>
      <c r="C668" s="3">
        <v>0</v>
      </c>
      <c r="D668" s="23" t="s">
        <v>2847</v>
      </c>
      <c r="E668" s="23" t="s">
        <v>665</v>
      </c>
      <c r="F668" s="6">
        <f t="shared" si="32"/>
        <v>0</v>
      </c>
      <c r="G668" s="6">
        <f t="shared" si="30"/>
        <v>0</v>
      </c>
      <c r="H668" s="6" t="str">
        <f t="shared" si="31"/>
        <v>OK</v>
      </c>
    </row>
    <row r="669" spans="1:8" x14ac:dyDescent="0.2">
      <c r="A669" s="19">
        <v>0</v>
      </c>
      <c r="B669" s="44" t="s">
        <v>675</v>
      </c>
      <c r="C669" s="3">
        <v>0</v>
      </c>
      <c r="D669" s="22" t="s">
        <v>2848</v>
      </c>
      <c r="E669" s="22" t="s">
        <v>664</v>
      </c>
      <c r="F669" s="6">
        <f>C670+C671+C672+C673</f>
        <v>0</v>
      </c>
      <c r="G669" s="6">
        <f t="shared" si="30"/>
        <v>0</v>
      </c>
      <c r="H669" s="6" t="str">
        <f t="shared" si="31"/>
        <v>OK</v>
      </c>
    </row>
    <row r="670" spans="1:8" x14ac:dyDescent="0.2">
      <c r="A670" s="19">
        <v>0</v>
      </c>
      <c r="B670" s="44" t="s">
        <v>676</v>
      </c>
      <c r="C670" s="3">
        <v>0</v>
      </c>
      <c r="D670" s="23" t="s">
        <v>2849</v>
      </c>
      <c r="E670" s="23" t="s">
        <v>675</v>
      </c>
      <c r="F670" s="6">
        <f t="shared" si="32"/>
        <v>0</v>
      </c>
      <c r="G670" s="6">
        <f t="shared" si="30"/>
        <v>0</v>
      </c>
      <c r="H670" s="6" t="str">
        <f t="shared" si="31"/>
        <v>OK</v>
      </c>
    </row>
    <row r="671" spans="1:8" x14ac:dyDescent="0.2">
      <c r="A671" s="19">
        <v>0</v>
      </c>
      <c r="B671" s="44" t="s">
        <v>677</v>
      </c>
      <c r="C671" s="3">
        <v>0</v>
      </c>
      <c r="D671" s="23" t="s">
        <v>2850</v>
      </c>
      <c r="E671" s="23" t="s">
        <v>675</v>
      </c>
      <c r="F671" s="6">
        <f t="shared" si="32"/>
        <v>0</v>
      </c>
      <c r="G671" s="6">
        <f t="shared" si="30"/>
        <v>0</v>
      </c>
      <c r="H671" s="6" t="str">
        <f t="shared" si="31"/>
        <v>OK</v>
      </c>
    </row>
    <row r="672" spans="1:8" x14ac:dyDescent="0.2">
      <c r="A672" s="19">
        <v>0</v>
      </c>
      <c r="B672" s="44" t="s">
        <v>678</v>
      </c>
      <c r="C672" s="3">
        <v>0</v>
      </c>
      <c r="D672" s="23" t="s">
        <v>2851</v>
      </c>
      <c r="E672" s="23" t="s">
        <v>675</v>
      </c>
      <c r="F672" s="6">
        <f t="shared" si="32"/>
        <v>0</v>
      </c>
      <c r="G672" s="6">
        <f t="shared" si="30"/>
        <v>0</v>
      </c>
      <c r="H672" s="6" t="str">
        <f t="shared" si="31"/>
        <v>OK</v>
      </c>
    </row>
    <row r="673" spans="1:8" x14ac:dyDescent="0.2">
      <c r="A673" s="19">
        <v>0</v>
      </c>
      <c r="B673" s="44" t="s">
        <v>679</v>
      </c>
      <c r="C673" s="3">
        <v>0</v>
      </c>
      <c r="D673" s="23" t="s">
        <v>2852</v>
      </c>
      <c r="E673" s="23" t="s">
        <v>675</v>
      </c>
      <c r="F673" s="6">
        <f t="shared" si="32"/>
        <v>0</v>
      </c>
      <c r="G673" s="6">
        <f t="shared" si="30"/>
        <v>0</v>
      </c>
      <c r="H673" s="6" t="str">
        <f t="shared" si="31"/>
        <v>OK</v>
      </c>
    </row>
    <row r="674" spans="1:8" x14ac:dyDescent="0.2">
      <c r="A674" s="19">
        <v>0</v>
      </c>
      <c r="B674" s="44" t="s">
        <v>680</v>
      </c>
      <c r="C674" s="3">
        <v>0</v>
      </c>
      <c r="D674" s="22" t="s">
        <v>2853</v>
      </c>
      <c r="E674" s="22" t="s">
        <v>664</v>
      </c>
      <c r="F674" s="6">
        <f>C675+C686</f>
        <v>0</v>
      </c>
      <c r="G674" s="6">
        <f t="shared" si="30"/>
        <v>0</v>
      </c>
      <c r="H674" s="6" t="str">
        <f t="shared" si="31"/>
        <v>OK</v>
      </c>
    </row>
    <row r="675" spans="1:8" x14ac:dyDescent="0.2">
      <c r="A675" s="19">
        <v>0</v>
      </c>
      <c r="B675" s="44" t="s">
        <v>681</v>
      </c>
      <c r="C675" s="3">
        <v>0</v>
      </c>
      <c r="D675" s="23" t="s">
        <v>2854</v>
      </c>
      <c r="E675" s="23" t="s">
        <v>680</v>
      </c>
      <c r="F675" s="6">
        <f>C676+C677+C682+C683+C684+C685</f>
        <v>0</v>
      </c>
      <c r="G675" s="6">
        <f t="shared" si="30"/>
        <v>0</v>
      </c>
      <c r="H675" s="6" t="str">
        <f t="shared" si="31"/>
        <v>OK</v>
      </c>
    </row>
    <row r="676" spans="1:8" x14ac:dyDescent="0.2">
      <c r="A676" s="19">
        <v>0</v>
      </c>
      <c r="B676" s="44" t="s">
        <v>682</v>
      </c>
      <c r="C676" s="3">
        <v>0</v>
      </c>
      <c r="D676" s="24" t="s">
        <v>2855</v>
      </c>
      <c r="E676" s="24" t="s">
        <v>681</v>
      </c>
      <c r="F676" s="6">
        <f t="shared" si="32"/>
        <v>0</v>
      </c>
      <c r="G676" s="6">
        <f t="shared" si="30"/>
        <v>0</v>
      </c>
      <c r="H676" s="6" t="str">
        <f t="shared" si="31"/>
        <v>OK</v>
      </c>
    </row>
    <row r="677" spans="1:8" x14ac:dyDescent="0.2">
      <c r="A677" s="19">
        <v>0</v>
      </c>
      <c r="B677" s="44" t="s">
        <v>683</v>
      </c>
      <c r="C677" s="3">
        <v>0</v>
      </c>
      <c r="D677" s="24" t="s">
        <v>2856</v>
      </c>
      <c r="E677" s="24" t="s">
        <v>681</v>
      </c>
      <c r="F677" s="6">
        <f>C678+C679+C680+C681</f>
        <v>0</v>
      </c>
      <c r="G677" s="6">
        <f t="shared" si="30"/>
        <v>0</v>
      </c>
      <c r="H677" s="6" t="str">
        <f t="shared" si="31"/>
        <v>OK</v>
      </c>
    </row>
    <row r="678" spans="1:8" x14ac:dyDescent="0.2">
      <c r="A678" s="19">
        <v>0</v>
      </c>
      <c r="B678" s="44" t="s">
        <v>684</v>
      </c>
      <c r="C678" s="3">
        <v>0</v>
      </c>
      <c r="D678" s="25" t="s">
        <v>2857</v>
      </c>
      <c r="E678" s="25" t="s">
        <v>683</v>
      </c>
      <c r="F678" s="6">
        <f t="shared" si="32"/>
        <v>0</v>
      </c>
      <c r="G678" s="6">
        <f t="shared" si="30"/>
        <v>0</v>
      </c>
      <c r="H678" s="6" t="str">
        <f t="shared" si="31"/>
        <v>OK</v>
      </c>
    </row>
    <row r="679" spans="1:8" x14ac:dyDescent="0.2">
      <c r="A679" s="19">
        <v>0</v>
      </c>
      <c r="B679" s="44" t="s">
        <v>685</v>
      </c>
      <c r="C679" s="3">
        <v>0</v>
      </c>
      <c r="D679" s="25" t="s">
        <v>2858</v>
      </c>
      <c r="E679" s="25" t="s">
        <v>683</v>
      </c>
      <c r="F679" s="6">
        <f t="shared" si="32"/>
        <v>0</v>
      </c>
      <c r="G679" s="6">
        <f t="shared" si="30"/>
        <v>0</v>
      </c>
      <c r="H679" s="6" t="str">
        <f t="shared" si="31"/>
        <v>OK</v>
      </c>
    </row>
    <row r="680" spans="1:8" x14ac:dyDescent="0.2">
      <c r="A680" s="19">
        <v>0</v>
      </c>
      <c r="B680" s="44" t="s">
        <v>686</v>
      </c>
      <c r="C680" s="3">
        <v>0</v>
      </c>
      <c r="D680" s="25" t="s">
        <v>2858</v>
      </c>
      <c r="E680" s="25" t="s">
        <v>683</v>
      </c>
      <c r="F680" s="6">
        <f t="shared" si="32"/>
        <v>0</v>
      </c>
      <c r="G680" s="6">
        <f t="shared" si="30"/>
        <v>0</v>
      </c>
      <c r="H680" s="6" t="str">
        <f t="shared" si="31"/>
        <v>OK</v>
      </c>
    </row>
    <row r="681" spans="1:8" x14ac:dyDescent="0.2">
      <c r="A681" s="19">
        <v>0</v>
      </c>
      <c r="B681" s="44" t="s">
        <v>687</v>
      </c>
      <c r="C681" s="3">
        <v>0</v>
      </c>
      <c r="D681" s="25" t="s">
        <v>2437</v>
      </c>
      <c r="E681" s="25" t="s">
        <v>683</v>
      </c>
      <c r="F681" s="6">
        <f t="shared" si="32"/>
        <v>0</v>
      </c>
      <c r="G681" s="6">
        <f t="shared" si="30"/>
        <v>0</v>
      </c>
      <c r="H681" s="6" t="str">
        <f t="shared" si="31"/>
        <v>OK</v>
      </c>
    </row>
    <row r="682" spans="1:8" x14ac:dyDescent="0.2">
      <c r="A682" s="19">
        <v>0</v>
      </c>
      <c r="B682" s="44" t="s">
        <v>688</v>
      </c>
      <c r="C682" s="3">
        <v>0</v>
      </c>
      <c r="D682" s="24" t="s">
        <v>2859</v>
      </c>
      <c r="E682" s="24" t="s">
        <v>681</v>
      </c>
      <c r="F682" s="6">
        <f t="shared" si="32"/>
        <v>0</v>
      </c>
      <c r="G682" s="6">
        <f t="shared" si="30"/>
        <v>0</v>
      </c>
      <c r="H682" s="6" t="str">
        <f t="shared" si="31"/>
        <v>OK</v>
      </c>
    </row>
    <row r="683" spans="1:8" x14ac:dyDescent="0.2">
      <c r="A683" s="19">
        <v>0</v>
      </c>
      <c r="B683" s="44" t="s">
        <v>689</v>
      </c>
      <c r="C683" s="3">
        <v>0</v>
      </c>
      <c r="D683" s="24" t="s">
        <v>2860</v>
      </c>
      <c r="E683" s="24" t="s">
        <v>681</v>
      </c>
      <c r="F683" s="6">
        <f t="shared" si="32"/>
        <v>0</v>
      </c>
      <c r="G683" s="6">
        <f t="shared" si="30"/>
        <v>0</v>
      </c>
      <c r="H683" s="6" t="str">
        <f t="shared" si="31"/>
        <v>OK</v>
      </c>
    </row>
    <row r="684" spans="1:8" x14ac:dyDescent="0.2">
      <c r="A684" s="19">
        <v>0</v>
      </c>
      <c r="B684" s="44" t="s">
        <v>690</v>
      </c>
      <c r="C684" s="3">
        <v>0</v>
      </c>
      <c r="D684" s="24" t="s">
        <v>2861</v>
      </c>
      <c r="E684" s="24" t="s">
        <v>681</v>
      </c>
      <c r="F684" s="6">
        <f t="shared" si="32"/>
        <v>0</v>
      </c>
      <c r="G684" s="6">
        <f t="shared" si="30"/>
        <v>0</v>
      </c>
      <c r="H684" s="6" t="str">
        <f t="shared" si="31"/>
        <v>OK</v>
      </c>
    </row>
    <row r="685" spans="1:8" x14ac:dyDescent="0.2">
      <c r="A685" s="19">
        <v>0</v>
      </c>
      <c r="B685" s="44" t="s">
        <v>691</v>
      </c>
      <c r="C685" s="3">
        <v>0</v>
      </c>
      <c r="D685" s="24" t="s">
        <v>2437</v>
      </c>
      <c r="E685" s="24" t="s">
        <v>681</v>
      </c>
      <c r="F685" s="6">
        <f t="shared" si="32"/>
        <v>0</v>
      </c>
      <c r="G685" s="6">
        <f t="shared" si="30"/>
        <v>0</v>
      </c>
      <c r="H685" s="6" t="str">
        <f t="shared" si="31"/>
        <v>OK</v>
      </c>
    </row>
    <row r="686" spans="1:8" x14ac:dyDescent="0.2">
      <c r="A686" s="19">
        <v>0</v>
      </c>
      <c r="B686" s="44" t="s">
        <v>692</v>
      </c>
      <c r="C686" s="3">
        <v>0</v>
      </c>
      <c r="D686" s="23" t="s">
        <v>2862</v>
      </c>
      <c r="E686" s="23" t="s">
        <v>680</v>
      </c>
      <c r="F686" s="6">
        <f>C687+C688+C689+C690+C691+C692+C693+C694</f>
        <v>0</v>
      </c>
      <c r="G686" s="6">
        <f t="shared" si="30"/>
        <v>0</v>
      </c>
      <c r="H686" s="6" t="str">
        <f t="shared" si="31"/>
        <v>OK</v>
      </c>
    </row>
    <row r="687" spans="1:8" x14ac:dyDescent="0.2">
      <c r="A687" s="19">
        <v>0</v>
      </c>
      <c r="B687" s="44" t="s">
        <v>693</v>
      </c>
      <c r="C687" s="3">
        <v>0</v>
      </c>
      <c r="D687" s="24" t="s">
        <v>2863</v>
      </c>
      <c r="E687" s="24" t="s">
        <v>692</v>
      </c>
      <c r="F687" s="6">
        <f t="shared" si="32"/>
        <v>0</v>
      </c>
      <c r="G687" s="6">
        <f t="shared" si="30"/>
        <v>0</v>
      </c>
      <c r="H687" s="6" t="str">
        <f t="shared" si="31"/>
        <v>OK</v>
      </c>
    </row>
    <row r="688" spans="1:8" x14ac:dyDescent="0.2">
      <c r="A688" s="19">
        <v>0</v>
      </c>
      <c r="B688" s="44" t="s">
        <v>694</v>
      </c>
      <c r="C688" s="3">
        <v>0</v>
      </c>
      <c r="D688" s="24" t="s">
        <v>2864</v>
      </c>
      <c r="E688" s="24" t="s">
        <v>692</v>
      </c>
      <c r="F688" s="6">
        <f t="shared" si="32"/>
        <v>0</v>
      </c>
      <c r="G688" s="6">
        <f t="shared" si="30"/>
        <v>0</v>
      </c>
      <c r="H688" s="6" t="str">
        <f t="shared" si="31"/>
        <v>OK</v>
      </c>
    </row>
    <row r="689" spans="1:8" x14ac:dyDescent="0.2">
      <c r="A689" s="19">
        <v>0</v>
      </c>
      <c r="B689" s="44" t="s">
        <v>695</v>
      </c>
      <c r="C689" s="3">
        <v>0</v>
      </c>
      <c r="D689" s="24" t="s">
        <v>2865</v>
      </c>
      <c r="E689" s="24" t="s">
        <v>692</v>
      </c>
      <c r="F689" s="6">
        <f t="shared" si="32"/>
        <v>0</v>
      </c>
      <c r="G689" s="6">
        <f t="shared" si="30"/>
        <v>0</v>
      </c>
      <c r="H689" s="6" t="str">
        <f t="shared" si="31"/>
        <v>OK</v>
      </c>
    </row>
    <row r="690" spans="1:8" x14ac:dyDescent="0.2">
      <c r="A690" s="19">
        <v>0</v>
      </c>
      <c r="B690" s="44" t="s">
        <v>696</v>
      </c>
      <c r="C690" s="3">
        <v>0</v>
      </c>
      <c r="D690" s="24" t="s">
        <v>2866</v>
      </c>
      <c r="E690" s="24" t="s">
        <v>692</v>
      </c>
      <c r="F690" s="6">
        <f t="shared" si="32"/>
        <v>0</v>
      </c>
      <c r="G690" s="6">
        <f t="shared" si="30"/>
        <v>0</v>
      </c>
      <c r="H690" s="6" t="str">
        <f t="shared" si="31"/>
        <v>OK</v>
      </c>
    </row>
    <row r="691" spans="1:8" x14ac:dyDescent="0.2">
      <c r="A691" s="19">
        <v>0</v>
      </c>
      <c r="B691" s="44" t="s">
        <v>697</v>
      </c>
      <c r="C691" s="3">
        <v>0</v>
      </c>
      <c r="D691" s="24" t="s">
        <v>2867</v>
      </c>
      <c r="E691" s="24" t="s">
        <v>692</v>
      </c>
      <c r="F691" s="6">
        <f t="shared" si="32"/>
        <v>0</v>
      </c>
      <c r="G691" s="6">
        <f t="shared" si="30"/>
        <v>0</v>
      </c>
      <c r="H691" s="6" t="str">
        <f t="shared" si="31"/>
        <v>OK</v>
      </c>
    </row>
    <row r="692" spans="1:8" x14ac:dyDescent="0.2">
      <c r="A692" s="19">
        <v>0</v>
      </c>
      <c r="B692" s="44" t="s">
        <v>698</v>
      </c>
      <c r="C692" s="3">
        <v>0</v>
      </c>
      <c r="D692" s="24" t="s">
        <v>2860</v>
      </c>
      <c r="E692" s="24" t="s">
        <v>692</v>
      </c>
      <c r="F692" s="6">
        <f t="shared" si="32"/>
        <v>0</v>
      </c>
      <c r="G692" s="6">
        <f t="shared" si="30"/>
        <v>0</v>
      </c>
      <c r="H692" s="6" t="str">
        <f t="shared" si="31"/>
        <v>OK</v>
      </c>
    </row>
    <row r="693" spans="1:8" x14ac:dyDescent="0.2">
      <c r="A693" s="19">
        <v>0</v>
      </c>
      <c r="B693" s="44" t="s">
        <v>699</v>
      </c>
      <c r="C693" s="3">
        <v>0</v>
      </c>
      <c r="D693" s="24" t="s">
        <v>2861</v>
      </c>
      <c r="E693" s="24" t="s">
        <v>692</v>
      </c>
      <c r="F693" s="6">
        <f t="shared" si="32"/>
        <v>0</v>
      </c>
      <c r="G693" s="6">
        <f t="shared" si="30"/>
        <v>0</v>
      </c>
      <c r="H693" s="6" t="str">
        <f t="shared" si="31"/>
        <v>OK</v>
      </c>
    </row>
    <row r="694" spans="1:8" x14ac:dyDescent="0.2">
      <c r="A694" s="19">
        <v>0</v>
      </c>
      <c r="B694" s="44" t="s">
        <v>700</v>
      </c>
      <c r="C694" s="3">
        <v>0</v>
      </c>
      <c r="D694" s="24" t="s">
        <v>2437</v>
      </c>
      <c r="E694" s="24" t="s">
        <v>692</v>
      </c>
      <c r="F694" s="6">
        <f t="shared" si="32"/>
        <v>0</v>
      </c>
      <c r="G694" s="6">
        <f t="shared" si="30"/>
        <v>0</v>
      </c>
      <c r="H694" s="6" t="str">
        <f t="shared" si="31"/>
        <v>OK</v>
      </c>
    </row>
    <row r="695" spans="1:8" x14ac:dyDescent="0.2">
      <c r="A695" s="19">
        <v>0</v>
      </c>
      <c r="B695" s="44" t="s">
        <v>701</v>
      </c>
      <c r="C695" s="3">
        <v>0</v>
      </c>
      <c r="D695" s="22" t="s">
        <v>2868</v>
      </c>
      <c r="E695" s="22" t="s">
        <v>664</v>
      </c>
      <c r="F695" s="6">
        <f>C696+C697</f>
        <v>0</v>
      </c>
      <c r="G695" s="6">
        <f t="shared" si="30"/>
        <v>0</v>
      </c>
      <c r="H695" s="6" t="str">
        <f t="shared" si="31"/>
        <v>OK</v>
      </c>
    </row>
    <row r="696" spans="1:8" x14ac:dyDescent="0.2">
      <c r="A696" s="19">
        <v>0</v>
      </c>
      <c r="B696" s="44" t="s">
        <v>702</v>
      </c>
      <c r="C696" s="3">
        <v>0</v>
      </c>
      <c r="D696" s="23" t="s">
        <v>2869</v>
      </c>
      <c r="E696" s="23" t="s">
        <v>701</v>
      </c>
      <c r="F696" s="6">
        <f t="shared" si="32"/>
        <v>0</v>
      </c>
      <c r="G696" s="6">
        <f t="shared" si="30"/>
        <v>0</v>
      </c>
      <c r="H696" s="6" t="str">
        <f t="shared" si="31"/>
        <v>OK</v>
      </c>
    </row>
    <row r="697" spans="1:8" x14ac:dyDescent="0.2">
      <c r="A697" s="19">
        <v>0</v>
      </c>
      <c r="B697" s="44" t="s">
        <v>703</v>
      </c>
      <c r="C697" s="3">
        <v>0</v>
      </c>
      <c r="D697" s="23" t="s">
        <v>2870</v>
      </c>
      <c r="E697" s="23" t="s">
        <v>701</v>
      </c>
      <c r="F697" s="6">
        <f t="shared" si="32"/>
        <v>0</v>
      </c>
      <c r="G697" s="6">
        <f t="shared" si="30"/>
        <v>0</v>
      </c>
      <c r="H697" s="6" t="str">
        <f t="shared" si="31"/>
        <v>OK</v>
      </c>
    </row>
    <row r="698" spans="1:8" x14ac:dyDescent="0.2">
      <c r="A698" s="19">
        <v>0</v>
      </c>
      <c r="B698" s="44" t="s">
        <v>704</v>
      </c>
      <c r="C698" s="3">
        <v>0</v>
      </c>
      <c r="D698" s="22" t="s">
        <v>2871</v>
      </c>
      <c r="E698" s="22" t="s">
        <v>664</v>
      </c>
      <c r="F698" s="6">
        <f>C698</f>
        <v>0</v>
      </c>
      <c r="G698" s="6">
        <f t="shared" si="30"/>
        <v>0</v>
      </c>
      <c r="H698" s="6" t="str">
        <f t="shared" si="31"/>
        <v>OK</v>
      </c>
    </row>
    <row r="699" spans="1:8" x14ac:dyDescent="0.2">
      <c r="A699" s="19">
        <v>0</v>
      </c>
      <c r="B699" s="44" t="s">
        <v>705</v>
      </c>
      <c r="C699" s="3">
        <v>0</v>
      </c>
      <c r="D699" s="22" t="s">
        <v>2762</v>
      </c>
      <c r="E699" s="22" t="s">
        <v>664</v>
      </c>
      <c r="F699" s="6">
        <f>C700+C703+C704</f>
        <v>0</v>
      </c>
      <c r="G699" s="6">
        <f t="shared" si="30"/>
        <v>0</v>
      </c>
      <c r="H699" s="6" t="str">
        <f t="shared" si="31"/>
        <v>OK</v>
      </c>
    </row>
    <row r="700" spans="1:8" x14ac:dyDescent="0.2">
      <c r="A700" s="19">
        <v>0</v>
      </c>
      <c r="B700" s="44" t="s">
        <v>706</v>
      </c>
      <c r="C700" s="3">
        <v>0</v>
      </c>
      <c r="D700" s="23" t="s">
        <v>2763</v>
      </c>
      <c r="E700" s="23" t="s">
        <v>705</v>
      </c>
      <c r="F700" s="6">
        <f>C701+C702</f>
        <v>0</v>
      </c>
      <c r="G700" s="6">
        <f t="shared" si="30"/>
        <v>0</v>
      </c>
      <c r="H700" s="6" t="str">
        <f t="shared" si="31"/>
        <v>OK</v>
      </c>
    </row>
    <row r="701" spans="1:8" x14ac:dyDescent="0.2">
      <c r="A701" s="19">
        <v>0</v>
      </c>
      <c r="B701" s="44" t="s">
        <v>707</v>
      </c>
      <c r="C701" s="3">
        <v>0</v>
      </c>
      <c r="D701" s="25" t="s">
        <v>2764</v>
      </c>
      <c r="E701" s="25" t="s">
        <v>706</v>
      </c>
      <c r="F701" s="6">
        <f t="shared" si="32"/>
        <v>0</v>
      </c>
      <c r="G701" s="6">
        <f t="shared" si="30"/>
        <v>0</v>
      </c>
      <c r="H701" s="6" t="str">
        <f t="shared" si="31"/>
        <v>OK</v>
      </c>
    </row>
    <row r="702" spans="1:8" x14ac:dyDescent="0.2">
      <c r="A702" s="19">
        <v>0</v>
      </c>
      <c r="B702" s="44" t="s">
        <v>708</v>
      </c>
      <c r="C702" s="3">
        <v>0</v>
      </c>
      <c r="D702" s="25" t="s">
        <v>2765</v>
      </c>
      <c r="E702" s="25" t="s">
        <v>706</v>
      </c>
      <c r="F702" s="6">
        <f t="shared" si="32"/>
        <v>0</v>
      </c>
      <c r="G702" s="6">
        <f t="shared" si="30"/>
        <v>0</v>
      </c>
      <c r="H702" s="6" t="str">
        <f t="shared" si="31"/>
        <v>OK</v>
      </c>
    </row>
    <row r="703" spans="1:8" x14ac:dyDescent="0.2">
      <c r="A703" s="19">
        <v>0</v>
      </c>
      <c r="B703" s="44" t="s">
        <v>709</v>
      </c>
      <c r="C703" s="3">
        <v>0</v>
      </c>
      <c r="D703" s="23" t="s">
        <v>2766</v>
      </c>
      <c r="E703" s="23" t="s">
        <v>705</v>
      </c>
      <c r="F703" s="6">
        <f t="shared" si="32"/>
        <v>0</v>
      </c>
      <c r="G703" s="6">
        <f t="shared" si="30"/>
        <v>0</v>
      </c>
      <c r="H703" s="6" t="str">
        <f t="shared" si="31"/>
        <v>OK</v>
      </c>
    </row>
    <row r="704" spans="1:8" x14ac:dyDescent="0.2">
      <c r="A704" s="19">
        <v>0</v>
      </c>
      <c r="B704" s="2" t="s">
        <v>710</v>
      </c>
      <c r="C704" s="3">
        <v>0</v>
      </c>
      <c r="D704" s="23" t="s">
        <v>2767</v>
      </c>
      <c r="E704" s="23" t="s">
        <v>705</v>
      </c>
      <c r="F704" s="6">
        <f t="shared" si="32"/>
        <v>0</v>
      </c>
      <c r="G704" s="6">
        <f t="shared" si="30"/>
        <v>0</v>
      </c>
      <c r="H704" s="6" t="str">
        <f t="shared" si="31"/>
        <v>OK</v>
      </c>
    </row>
    <row r="705" spans="1:8" x14ac:dyDescent="0.2">
      <c r="A705" s="19">
        <v>0</v>
      </c>
      <c r="B705" s="2" t="s">
        <v>711</v>
      </c>
      <c r="C705" s="3">
        <v>0</v>
      </c>
      <c r="D705" s="22" t="s">
        <v>2872</v>
      </c>
      <c r="E705" s="22" t="s">
        <v>664</v>
      </c>
      <c r="F705" s="6">
        <f t="shared" si="32"/>
        <v>0</v>
      </c>
      <c r="G705" s="6">
        <f t="shared" si="30"/>
        <v>0</v>
      </c>
      <c r="H705" s="6" t="str">
        <f t="shared" si="31"/>
        <v>OK</v>
      </c>
    </row>
    <row r="706" spans="1:8" x14ac:dyDescent="0.2">
      <c r="A706" s="19">
        <v>0</v>
      </c>
      <c r="B706" s="2" t="s">
        <v>712</v>
      </c>
      <c r="C706" s="3">
        <v>0</v>
      </c>
      <c r="D706" s="20" t="s">
        <v>2873</v>
      </c>
      <c r="E706" s="20">
        <v>0</v>
      </c>
      <c r="F706" s="6">
        <f>C659+C669+C674+C695+C698+C705</f>
        <v>0</v>
      </c>
      <c r="G706" s="6">
        <f t="shared" ref="G706:G710" si="33">C706-F706</f>
        <v>0</v>
      </c>
      <c r="H706" s="6" t="str">
        <f t="shared" ref="H706:H710" si="34">IF(SUM(G706:G706)&lt;&gt;0,"NOOK","OK")</f>
        <v>OK</v>
      </c>
    </row>
    <row r="707" spans="1:8" x14ac:dyDescent="0.2">
      <c r="A707" s="19">
        <v>0</v>
      </c>
      <c r="B707" s="2" t="s">
        <v>713</v>
      </c>
      <c r="C707" s="3">
        <v>0</v>
      </c>
      <c r="D707" s="22" t="s">
        <v>2874</v>
      </c>
      <c r="E707" s="22" t="s">
        <v>664</v>
      </c>
      <c r="F707" s="6">
        <f t="shared" si="32"/>
        <v>0</v>
      </c>
      <c r="G707" s="6">
        <f t="shared" si="33"/>
        <v>0</v>
      </c>
      <c r="H707" s="6" t="str">
        <f t="shared" si="34"/>
        <v>OK</v>
      </c>
    </row>
    <row r="708" spans="1:8" x14ac:dyDescent="0.2">
      <c r="A708" s="19">
        <v>0</v>
      </c>
      <c r="B708" s="2" t="s">
        <v>714</v>
      </c>
      <c r="C708" s="3">
        <v>0</v>
      </c>
      <c r="D708" s="20" t="s">
        <v>2875</v>
      </c>
      <c r="E708" s="20">
        <v>0</v>
      </c>
      <c r="F708" s="6">
        <f>C62+C88+C111+C134+C188+C201+C224+C257+C270</f>
        <v>0</v>
      </c>
      <c r="G708" s="6">
        <f t="shared" si="33"/>
        <v>0</v>
      </c>
      <c r="H708" s="6" t="str">
        <f t="shared" si="34"/>
        <v>OK</v>
      </c>
    </row>
    <row r="709" spans="1:8" x14ac:dyDescent="0.2">
      <c r="A709" s="19">
        <v>0</v>
      </c>
      <c r="B709" s="2" t="s">
        <v>715</v>
      </c>
      <c r="C709" s="3">
        <v>0</v>
      </c>
      <c r="D709" s="20" t="s">
        <v>2876</v>
      </c>
      <c r="E709" s="20">
        <v>0</v>
      </c>
      <c r="F709" s="6">
        <f>C188+C201+C224+C257+C270</f>
        <v>0</v>
      </c>
      <c r="G709" s="6">
        <f t="shared" si="33"/>
        <v>0</v>
      </c>
      <c r="H709" s="6" t="str">
        <f t="shared" si="34"/>
        <v>OK</v>
      </c>
    </row>
    <row r="710" spans="1:8" x14ac:dyDescent="0.2">
      <c r="A710" s="19">
        <v>0</v>
      </c>
      <c r="B710" s="44" t="s">
        <v>716</v>
      </c>
      <c r="C710" s="3">
        <v>0</v>
      </c>
      <c r="D710" s="20" t="s">
        <v>2877</v>
      </c>
      <c r="E710" s="20">
        <v>0</v>
      </c>
      <c r="F710" s="6">
        <f>+C404+C658</f>
        <v>0</v>
      </c>
      <c r="G710" s="6">
        <f t="shared" si="33"/>
        <v>0</v>
      </c>
      <c r="H710" s="6" t="str">
        <f t="shared" si="34"/>
        <v>OK</v>
      </c>
    </row>
  </sheetData>
  <sheetProtection formatCells="0" formatColumns="0" formatRows="0" sort="0" autoFilter="0" pivotTables="0"/>
  <conditionalFormatting sqref="H1:H1048576">
    <cfRule type="cellIs" dxfId="51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1A1C0-475C-4169-A7A6-1888F2A7BF50}">
  <sheetPr codeName="Sheet21">
    <tabColor theme="5" tint="-0.249977111117893"/>
  </sheetPr>
  <dimension ref="A1:T710"/>
  <sheetViews>
    <sheetView zoomScale="80" zoomScaleNormal="80" workbookViewId="0">
      <pane ySplit="1" topLeftCell="A661" activePane="bottomLeft" state="frozenSplit"/>
      <selection activeCell="I31" sqref="I31"/>
      <selection pane="bottomLeft" activeCell="A712" sqref="A712"/>
    </sheetView>
  </sheetViews>
  <sheetFormatPr baseColWidth="10" defaultColWidth="9.140625" defaultRowHeight="12.75" x14ac:dyDescent="0.2"/>
  <cols>
    <col min="1" max="1" width="13.42578125" style="19" bestFit="1" customWidth="1"/>
    <col min="2" max="3" width="15.7109375" style="3" bestFit="1" customWidth="1"/>
    <col min="4" max="4" width="14.28515625" style="3" bestFit="1" customWidth="1"/>
    <col min="5" max="5" width="9" style="3" bestFit="1" customWidth="1"/>
    <col min="6" max="6" width="15.7109375" style="3" bestFit="1" customWidth="1"/>
    <col min="7" max="7" width="93.85546875" style="19" bestFit="1" customWidth="1"/>
    <col min="8" max="8" width="10.85546875" style="19" bestFit="1" customWidth="1"/>
    <col min="9" max="10" width="15.7109375" style="6" bestFit="1" customWidth="1"/>
    <col min="11" max="11" width="14.5703125" style="6" bestFit="1" customWidth="1"/>
    <col min="12" max="12" width="9" style="6" bestFit="1" customWidth="1"/>
    <col min="13" max="13" width="15.7109375" style="6" bestFit="1" customWidth="1"/>
    <col min="14" max="14" width="14.28515625" style="6" bestFit="1" customWidth="1"/>
    <col min="15" max="16" width="13.28515625" style="6" bestFit="1" customWidth="1"/>
    <col min="17" max="17" width="11.42578125" style="6" bestFit="1" customWidth="1"/>
    <col min="18" max="18" width="14.28515625" style="6" bestFit="1" customWidth="1"/>
    <col min="19" max="19" width="5.28515625" style="4" bestFit="1" customWidth="1"/>
    <col min="20" max="20" width="15.28515625" style="19" bestFit="1" customWidth="1"/>
    <col min="21" max="21" width="13.7109375" style="19" bestFit="1" customWidth="1"/>
    <col min="22" max="16384" width="9.140625" style="19"/>
  </cols>
  <sheetData>
    <row r="1" spans="1:19" x14ac:dyDescent="0.2">
      <c r="A1" s="15" t="s">
        <v>2</v>
      </c>
      <c r="B1" s="16" t="s">
        <v>3</v>
      </c>
      <c r="C1" s="16" t="s">
        <v>4</v>
      </c>
      <c r="D1" s="16" t="s">
        <v>5</v>
      </c>
      <c r="E1" s="16" t="s">
        <v>6</v>
      </c>
      <c r="F1" s="16" t="s">
        <v>7</v>
      </c>
      <c r="G1" s="21" t="s">
        <v>2395</v>
      </c>
      <c r="H1" s="21" t="s">
        <v>2396</v>
      </c>
      <c r="I1" s="42" t="s">
        <v>3</v>
      </c>
      <c r="J1" s="42" t="s">
        <v>4</v>
      </c>
      <c r="K1" s="42" t="s">
        <v>5</v>
      </c>
      <c r="L1" s="42" t="s">
        <v>6</v>
      </c>
      <c r="M1" s="42" t="s">
        <v>7</v>
      </c>
      <c r="N1" s="43" t="s">
        <v>2397</v>
      </c>
      <c r="O1" s="43" t="s">
        <v>2398</v>
      </c>
      <c r="P1" s="43" t="s">
        <v>2399</v>
      </c>
      <c r="Q1" s="43" t="s">
        <v>2400</v>
      </c>
      <c r="R1" s="43" t="s">
        <v>2401</v>
      </c>
      <c r="S1" s="43" t="s">
        <v>2402</v>
      </c>
    </row>
    <row r="2" spans="1:19" x14ac:dyDescent="0.2">
      <c r="A2" s="2" t="s">
        <v>8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20" t="s">
        <v>2403</v>
      </c>
      <c r="H2" s="20">
        <v>0</v>
      </c>
      <c r="I2" s="6">
        <f>B3+B18+B32+B68+B94+B117+B140+B148+B294+B305+B324+B333+B349+B350+B351+B392</f>
        <v>0</v>
      </c>
      <c r="J2" s="6">
        <f>C3+C18+C32+C68+C94+C117+C140+C148+C294+C305+C324+C333+C349+C350+C351+C392</f>
        <v>0</v>
      </c>
      <c r="K2" s="6">
        <f>D3+D18+D32+D68+D94+D117+D140+D148+D294+D305+D324+D333+D349+D350+D351+D392</f>
        <v>0</v>
      </c>
      <c r="L2" s="6">
        <f>E3+E18+E32+E68+E94+E117+E140+E148+E294+E305+E324+E333+E349+E350+E351+E392</f>
        <v>0</v>
      </c>
      <c r="M2" s="6">
        <f>F3+F18+F32+F68+F94+F117+F140+F148+F294+F305+F324+F333+F349+F350+F351+F392</f>
        <v>0</v>
      </c>
      <c r="N2" s="6">
        <f>B2-I2</f>
        <v>0</v>
      </c>
      <c r="O2" s="6">
        <f>C2-J2</f>
        <v>0</v>
      </c>
      <c r="P2" s="6">
        <f>D2-K2</f>
        <v>0</v>
      </c>
      <c r="Q2" s="6">
        <f>E2-L2</f>
        <v>0</v>
      </c>
      <c r="R2" s="6">
        <f>F2-M2</f>
        <v>0</v>
      </c>
      <c r="S2" s="6" t="str">
        <f>IF(SUM(N2:R2)&lt;&gt;0,"NOOK","OK")</f>
        <v>OK</v>
      </c>
    </row>
    <row r="3" spans="1:19" x14ac:dyDescent="0.2">
      <c r="A3" s="2" t="s">
        <v>9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22" t="s">
        <v>2404</v>
      </c>
      <c r="H3" s="22" t="s">
        <v>8</v>
      </c>
      <c r="I3" s="6">
        <f t="shared" ref="I3:I66" si="0">J3+K3+L3+M3</f>
        <v>0</v>
      </c>
      <c r="J3" s="6">
        <f>C4+C8+C12+C16+C17</f>
        <v>0</v>
      </c>
      <c r="K3" s="6">
        <f>D4+D8+D12+D16+D17</f>
        <v>0</v>
      </c>
      <c r="L3" s="6">
        <f>E4+E8+E12+E16+E17</f>
        <v>0</v>
      </c>
      <c r="M3" s="6">
        <f>F4+F8+F12+F16+F17</f>
        <v>0</v>
      </c>
      <c r="N3" s="6">
        <f t="shared" ref="N3:R53" si="1">B3-I3</f>
        <v>0</v>
      </c>
      <c r="O3" s="6">
        <f t="shared" si="1"/>
        <v>0</v>
      </c>
      <c r="P3" s="6">
        <f t="shared" si="1"/>
        <v>0</v>
      </c>
      <c r="Q3" s="6">
        <f t="shared" si="1"/>
        <v>0</v>
      </c>
      <c r="R3" s="6">
        <f t="shared" si="1"/>
        <v>0</v>
      </c>
      <c r="S3" s="6" t="str">
        <f t="shared" ref="S3:S66" si="2">IF(SUM(N3:R3)&lt;&gt;0,"NOOK","OK")</f>
        <v>OK</v>
      </c>
    </row>
    <row r="4" spans="1:19" x14ac:dyDescent="0.2">
      <c r="A4" s="2" t="s">
        <v>10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23" t="s">
        <v>2405</v>
      </c>
      <c r="H4" s="23" t="s">
        <v>9</v>
      </c>
      <c r="I4" s="6">
        <f t="shared" si="0"/>
        <v>0</v>
      </c>
      <c r="J4" s="6">
        <f>C5+C6+C7</f>
        <v>0</v>
      </c>
      <c r="K4" s="6">
        <f>D5+D6+D7</f>
        <v>0</v>
      </c>
      <c r="L4" s="6">
        <f>E5+E6+E7</f>
        <v>0</v>
      </c>
      <c r="M4" s="6">
        <f>F5+F6+F7</f>
        <v>0</v>
      </c>
      <c r="N4" s="6">
        <f t="shared" si="1"/>
        <v>0</v>
      </c>
      <c r="O4" s="6">
        <f t="shared" si="1"/>
        <v>0</v>
      </c>
      <c r="P4" s="6">
        <f t="shared" si="1"/>
        <v>0</v>
      </c>
      <c r="Q4" s="6">
        <f t="shared" si="1"/>
        <v>0</v>
      </c>
      <c r="R4" s="6">
        <f t="shared" si="1"/>
        <v>0</v>
      </c>
      <c r="S4" s="6" t="str">
        <f t="shared" si="2"/>
        <v>OK</v>
      </c>
    </row>
    <row r="5" spans="1:19" x14ac:dyDescent="0.2">
      <c r="A5" s="2" t="s">
        <v>11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25" t="s">
        <v>2406</v>
      </c>
      <c r="H5" s="25" t="s">
        <v>10</v>
      </c>
      <c r="I5" s="6">
        <f t="shared" si="0"/>
        <v>0</v>
      </c>
      <c r="J5" s="6">
        <f t="shared" ref="J5:M66" si="3">C5</f>
        <v>0</v>
      </c>
      <c r="K5" s="6">
        <f t="shared" si="3"/>
        <v>0</v>
      </c>
      <c r="L5" s="6">
        <f t="shared" si="3"/>
        <v>0</v>
      </c>
      <c r="M5" s="6">
        <f t="shared" si="3"/>
        <v>0</v>
      </c>
      <c r="N5" s="6">
        <f t="shared" si="1"/>
        <v>0</v>
      </c>
      <c r="O5" s="6">
        <f t="shared" si="1"/>
        <v>0</v>
      </c>
      <c r="P5" s="6">
        <f t="shared" si="1"/>
        <v>0</v>
      </c>
      <c r="Q5" s="6">
        <f t="shared" si="1"/>
        <v>0</v>
      </c>
      <c r="R5" s="6">
        <f t="shared" si="1"/>
        <v>0</v>
      </c>
      <c r="S5" s="6" t="str">
        <f t="shared" si="2"/>
        <v>OK</v>
      </c>
    </row>
    <row r="6" spans="1:19" x14ac:dyDescent="0.2">
      <c r="A6" s="2" t="s">
        <v>12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25" t="s">
        <v>2407</v>
      </c>
      <c r="H6" s="25" t="s">
        <v>10</v>
      </c>
      <c r="I6" s="6">
        <v>0</v>
      </c>
      <c r="J6" s="6">
        <f t="shared" si="3"/>
        <v>0</v>
      </c>
      <c r="K6" s="6">
        <f t="shared" si="3"/>
        <v>0</v>
      </c>
      <c r="L6" s="6">
        <f t="shared" si="3"/>
        <v>0</v>
      </c>
      <c r="M6" s="6">
        <f t="shared" si="3"/>
        <v>0</v>
      </c>
      <c r="N6" s="6">
        <f t="shared" si="1"/>
        <v>0</v>
      </c>
      <c r="O6" s="6">
        <f t="shared" si="1"/>
        <v>0</v>
      </c>
      <c r="P6" s="6">
        <f t="shared" si="1"/>
        <v>0</v>
      </c>
      <c r="Q6" s="6">
        <f t="shared" si="1"/>
        <v>0</v>
      </c>
      <c r="R6" s="6">
        <f t="shared" si="1"/>
        <v>0</v>
      </c>
      <c r="S6" s="6" t="str">
        <f t="shared" si="2"/>
        <v>OK</v>
      </c>
    </row>
    <row r="7" spans="1:19" x14ac:dyDescent="0.2">
      <c r="A7" s="2" t="s">
        <v>13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25" t="s">
        <v>2408</v>
      </c>
      <c r="H7" s="25" t="s">
        <v>10</v>
      </c>
      <c r="I7" s="6">
        <f t="shared" si="0"/>
        <v>0</v>
      </c>
      <c r="J7" s="6">
        <f t="shared" si="3"/>
        <v>0</v>
      </c>
      <c r="K7" s="6">
        <f t="shared" si="3"/>
        <v>0</v>
      </c>
      <c r="L7" s="6">
        <f t="shared" si="3"/>
        <v>0</v>
      </c>
      <c r="M7" s="6">
        <f t="shared" si="3"/>
        <v>0</v>
      </c>
      <c r="N7" s="6">
        <f t="shared" si="1"/>
        <v>0</v>
      </c>
      <c r="O7" s="6">
        <f t="shared" si="1"/>
        <v>0</v>
      </c>
      <c r="P7" s="6">
        <f t="shared" si="1"/>
        <v>0</v>
      </c>
      <c r="Q7" s="6">
        <f t="shared" si="1"/>
        <v>0</v>
      </c>
      <c r="R7" s="6">
        <f t="shared" si="1"/>
        <v>0</v>
      </c>
      <c r="S7" s="6" t="str">
        <f t="shared" si="2"/>
        <v>OK</v>
      </c>
    </row>
    <row r="8" spans="1:19" x14ac:dyDescent="0.2">
      <c r="A8" s="2" t="s">
        <v>14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23" t="s">
        <v>2409</v>
      </c>
      <c r="H8" s="23" t="s">
        <v>9</v>
      </c>
      <c r="I8" s="6">
        <f t="shared" si="0"/>
        <v>0</v>
      </c>
      <c r="J8" s="6">
        <f>C9+C10+C11</f>
        <v>0</v>
      </c>
      <c r="K8" s="6">
        <f>D9+D10+D11</f>
        <v>0</v>
      </c>
      <c r="L8" s="6">
        <f>E9+E10+E11</f>
        <v>0</v>
      </c>
      <c r="M8" s="6">
        <f>F9+F10+F11</f>
        <v>0</v>
      </c>
      <c r="N8" s="6">
        <f t="shared" si="1"/>
        <v>0</v>
      </c>
      <c r="O8" s="6">
        <f t="shared" si="1"/>
        <v>0</v>
      </c>
      <c r="P8" s="6">
        <f t="shared" si="1"/>
        <v>0</v>
      </c>
      <c r="Q8" s="6">
        <f t="shared" si="1"/>
        <v>0</v>
      </c>
      <c r="R8" s="6">
        <f t="shared" si="1"/>
        <v>0</v>
      </c>
      <c r="S8" s="6" t="str">
        <f t="shared" si="2"/>
        <v>OK</v>
      </c>
    </row>
    <row r="9" spans="1:19" x14ac:dyDescent="0.2">
      <c r="A9" s="2" t="s">
        <v>15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25" t="s">
        <v>2410</v>
      </c>
      <c r="H9" s="25" t="s">
        <v>14</v>
      </c>
      <c r="I9" s="6">
        <f t="shared" si="0"/>
        <v>0</v>
      </c>
      <c r="J9" s="6">
        <f t="shared" si="3"/>
        <v>0</v>
      </c>
      <c r="K9" s="6">
        <f t="shared" si="3"/>
        <v>0</v>
      </c>
      <c r="L9" s="6">
        <f t="shared" si="3"/>
        <v>0</v>
      </c>
      <c r="M9" s="6">
        <f t="shared" si="3"/>
        <v>0</v>
      </c>
      <c r="N9" s="6">
        <f t="shared" si="1"/>
        <v>0</v>
      </c>
      <c r="O9" s="6">
        <f t="shared" si="1"/>
        <v>0</v>
      </c>
      <c r="P9" s="6">
        <f t="shared" si="1"/>
        <v>0</v>
      </c>
      <c r="Q9" s="6">
        <f t="shared" si="1"/>
        <v>0</v>
      </c>
      <c r="R9" s="6">
        <f t="shared" si="1"/>
        <v>0</v>
      </c>
      <c r="S9" s="6" t="str">
        <f t="shared" si="2"/>
        <v>OK</v>
      </c>
    </row>
    <row r="10" spans="1:19" x14ac:dyDescent="0.2">
      <c r="A10" s="2" t="s">
        <v>16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25" t="s">
        <v>2411</v>
      </c>
      <c r="H10" s="25" t="s">
        <v>14</v>
      </c>
      <c r="I10" s="6">
        <f t="shared" si="0"/>
        <v>0</v>
      </c>
      <c r="J10" s="6">
        <f t="shared" si="3"/>
        <v>0</v>
      </c>
      <c r="K10" s="6">
        <f t="shared" si="3"/>
        <v>0</v>
      </c>
      <c r="L10" s="6">
        <f t="shared" si="3"/>
        <v>0</v>
      </c>
      <c r="M10" s="6">
        <f t="shared" si="3"/>
        <v>0</v>
      </c>
      <c r="N10" s="6">
        <f t="shared" si="1"/>
        <v>0</v>
      </c>
      <c r="O10" s="6">
        <f t="shared" si="1"/>
        <v>0</v>
      </c>
      <c r="P10" s="6">
        <f t="shared" si="1"/>
        <v>0</v>
      </c>
      <c r="Q10" s="6">
        <f t="shared" si="1"/>
        <v>0</v>
      </c>
      <c r="R10" s="6">
        <f t="shared" si="1"/>
        <v>0</v>
      </c>
      <c r="S10" s="6" t="str">
        <f t="shared" si="2"/>
        <v>OK</v>
      </c>
    </row>
    <row r="11" spans="1:19" x14ac:dyDescent="0.2">
      <c r="A11" s="2" t="s">
        <v>17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25" t="s">
        <v>2412</v>
      </c>
      <c r="H11" s="25" t="s">
        <v>14</v>
      </c>
      <c r="I11" s="6">
        <f t="shared" si="0"/>
        <v>0</v>
      </c>
      <c r="J11" s="6">
        <f t="shared" si="3"/>
        <v>0</v>
      </c>
      <c r="K11" s="6">
        <f t="shared" si="3"/>
        <v>0</v>
      </c>
      <c r="L11" s="6">
        <f t="shared" si="3"/>
        <v>0</v>
      </c>
      <c r="M11" s="6">
        <f t="shared" si="3"/>
        <v>0</v>
      </c>
      <c r="N11" s="6">
        <f t="shared" si="1"/>
        <v>0</v>
      </c>
      <c r="O11" s="6">
        <f t="shared" si="1"/>
        <v>0</v>
      </c>
      <c r="P11" s="6">
        <f t="shared" si="1"/>
        <v>0</v>
      </c>
      <c r="Q11" s="6">
        <f t="shared" si="1"/>
        <v>0</v>
      </c>
      <c r="R11" s="6">
        <f t="shared" si="1"/>
        <v>0</v>
      </c>
      <c r="S11" s="6" t="str">
        <f t="shared" si="2"/>
        <v>OK</v>
      </c>
    </row>
    <row r="12" spans="1:19" x14ac:dyDescent="0.2">
      <c r="A12" s="2" t="s">
        <v>18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23" t="s">
        <v>2413</v>
      </c>
      <c r="H12" s="23" t="s">
        <v>9</v>
      </c>
      <c r="I12" s="6">
        <f t="shared" si="0"/>
        <v>0</v>
      </c>
      <c r="J12" s="6">
        <f>C13+C14+C15</f>
        <v>0</v>
      </c>
      <c r="K12" s="6">
        <f>D13+D14+D15</f>
        <v>0</v>
      </c>
      <c r="L12" s="6">
        <f>E13+E14+E15</f>
        <v>0</v>
      </c>
      <c r="M12" s="6">
        <f>F13+F14+F15</f>
        <v>0</v>
      </c>
      <c r="N12" s="6">
        <f t="shared" si="1"/>
        <v>0</v>
      </c>
      <c r="O12" s="6">
        <f t="shared" si="1"/>
        <v>0</v>
      </c>
      <c r="P12" s="6">
        <f t="shared" si="1"/>
        <v>0</v>
      </c>
      <c r="Q12" s="6">
        <f t="shared" si="1"/>
        <v>0</v>
      </c>
      <c r="R12" s="6">
        <f t="shared" si="1"/>
        <v>0</v>
      </c>
      <c r="S12" s="6" t="str">
        <f t="shared" si="2"/>
        <v>OK</v>
      </c>
    </row>
    <row r="13" spans="1:19" x14ac:dyDescent="0.2">
      <c r="A13" s="2" t="s">
        <v>19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25" t="s">
        <v>2410</v>
      </c>
      <c r="H13" s="25" t="s">
        <v>18</v>
      </c>
      <c r="I13" s="6">
        <f t="shared" si="0"/>
        <v>0</v>
      </c>
      <c r="J13" s="6">
        <f t="shared" si="3"/>
        <v>0</v>
      </c>
      <c r="K13" s="6">
        <f t="shared" si="3"/>
        <v>0</v>
      </c>
      <c r="L13" s="6">
        <f t="shared" si="3"/>
        <v>0</v>
      </c>
      <c r="M13" s="6">
        <f t="shared" si="3"/>
        <v>0</v>
      </c>
      <c r="N13" s="6">
        <f t="shared" si="1"/>
        <v>0</v>
      </c>
      <c r="O13" s="6">
        <f t="shared" si="1"/>
        <v>0</v>
      </c>
      <c r="P13" s="6">
        <f t="shared" si="1"/>
        <v>0</v>
      </c>
      <c r="Q13" s="6">
        <f t="shared" si="1"/>
        <v>0</v>
      </c>
      <c r="R13" s="6">
        <f t="shared" si="1"/>
        <v>0</v>
      </c>
      <c r="S13" s="6" t="str">
        <f t="shared" si="2"/>
        <v>OK</v>
      </c>
    </row>
    <row r="14" spans="1:19" x14ac:dyDescent="0.2">
      <c r="A14" s="2" t="s">
        <v>20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25" t="s">
        <v>2411</v>
      </c>
      <c r="H14" s="25" t="s">
        <v>18</v>
      </c>
      <c r="I14" s="6">
        <f t="shared" si="0"/>
        <v>0</v>
      </c>
      <c r="J14" s="6">
        <f t="shared" si="3"/>
        <v>0</v>
      </c>
      <c r="K14" s="6">
        <f t="shared" si="3"/>
        <v>0</v>
      </c>
      <c r="L14" s="6">
        <f t="shared" si="3"/>
        <v>0</v>
      </c>
      <c r="M14" s="6">
        <f t="shared" si="3"/>
        <v>0</v>
      </c>
      <c r="N14" s="6">
        <f t="shared" si="1"/>
        <v>0</v>
      </c>
      <c r="O14" s="6">
        <f t="shared" si="1"/>
        <v>0</v>
      </c>
      <c r="P14" s="6">
        <f t="shared" si="1"/>
        <v>0</v>
      </c>
      <c r="Q14" s="6">
        <f t="shared" si="1"/>
        <v>0</v>
      </c>
      <c r="R14" s="6">
        <f t="shared" si="1"/>
        <v>0</v>
      </c>
      <c r="S14" s="6" t="str">
        <f t="shared" si="2"/>
        <v>OK</v>
      </c>
    </row>
    <row r="15" spans="1:19" x14ac:dyDescent="0.2">
      <c r="A15" s="2" t="s">
        <v>21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25" t="s">
        <v>2412</v>
      </c>
      <c r="H15" s="25" t="s">
        <v>18</v>
      </c>
      <c r="I15" s="6">
        <f t="shared" si="0"/>
        <v>0</v>
      </c>
      <c r="J15" s="6">
        <f t="shared" si="3"/>
        <v>0</v>
      </c>
      <c r="K15" s="6">
        <f t="shared" si="3"/>
        <v>0</v>
      </c>
      <c r="L15" s="6">
        <f t="shared" si="3"/>
        <v>0</v>
      </c>
      <c r="M15" s="6">
        <f t="shared" si="3"/>
        <v>0</v>
      </c>
      <c r="N15" s="6">
        <f t="shared" si="1"/>
        <v>0</v>
      </c>
      <c r="O15" s="6">
        <f t="shared" si="1"/>
        <v>0</v>
      </c>
      <c r="P15" s="6">
        <f t="shared" si="1"/>
        <v>0</v>
      </c>
      <c r="Q15" s="6">
        <f t="shared" si="1"/>
        <v>0</v>
      </c>
      <c r="R15" s="6">
        <f t="shared" si="1"/>
        <v>0</v>
      </c>
      <c r="S15" s="6" t="str">
        <f t="shared" si="2"/>
        <v>OK</v>
      </c>
    </row>
    <row r="16" spans="1:19" x14ac:dyDescent="0.2">
      <c r="A16" s="2" t="s">
        <v>22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23" t="s">
        <v>2414</v>
      </c>
      <c r="H16" s="23" t="s">
        <v>9</v>
      </c>
      <c r="I16" s="6">
        <f t="shared" si="0"/>
        <v>0</v>
      </c>
      <c r="J16" s="6">
        <f t="shared" si="3"/>
        <v>0</v>
      </c>
      <c r="K16" s="6">
        <f t="shared" si="3"/>
        <v>0</v>
      </c>
      <c r="L16" s="6">
        <f t="shared" si="3"/>
        <v>0</v>
      </c>
      <c r="M16" s="6">
        <f t="shared" si="3"/>
        <v>0</v>
      </c>
      <c r="N16" s="6">
        <f t="shared" si="1"/>
        <v>0</v>
      </c>
      <c r="O16" s="6">
        <f t="shared" si="1"/>
        <v>0</v>
      </c>
      <c r="P16" s="6">
        <f t="shared" si="1"/>
        <v>0</v>
      </c>
      <c r="Q16" s="6">
        <f t="shared" si="1"/>
        <v>0</v>
      </c>
      <c r="R16" s="6">
        <f t="shared" si="1"/>
        <v>0</v>
      </c>
      <c r="S16" s="6" t="str">
        <f t="shared" si="2"/>
        <v>OK</v>
      </c>
    </row>
    <row r="17" spans="1:20" x14ac:dyDescent="0.2">
      <c r="A17" s="2" t="s">
        <v>23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23" t="s">
        <v>2415</v>
      </c>
      <c r="H17" s="23" t="s">
        <v>9</v>
      </c>
      <c r="I17" s="6">
        <f t="shared" si="0"/>
        <v>0</v>
      </c>
      <c r="J17" s="6">
        <f t="shared" si="3"/>
        <v>0</v>
      </c>
      <c r="K17" s="6">
        <f t="shared" si="3"/>
        <v>0</v>
      </c>
      <c r="L17" s="6">
        <f t="shared" si="3"/>
        <v>0</v>
      </c>
      <c r="M17" s="6">
        <f t="shared" si="3"/>
        <v>0</v>
      </c>
      <c r="N17" s="6">
        <f t="shared" si="1"/>
        <v>0</v>
      </c>
      <c r="O17" s="6">
        <f t="shared" si="1"/>
        <v>0</v>
      </c>
      <c r="P17" s="6">
        <f t="shared" si="1"/>
        <v>0</v>
      </c>
      <c r="Q17" s="6">
        <f t="shared" si="1"/>
        <v>0</v>
      </c>
      <c r="R17" s="6">
        <f t="shared" si="1"/>
        <v>0</v>
      </c>
      <c r="S17" s="6" t="str">
        <f t="shared" si="2"/>
        <v>OK</v>
      </c>
      <c r="T17" s="3"/>
    </row>
    <row r="18" spans="1:20" x14ac:dyDescent="0.2">
      <c r="A18" s="2" t="s">
        <v>24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22" t="s">
        <v>2416</v>
      </c>
      <c r="H18" s="22" t="s">
        <v>8</v>
      </c>
      <c r="I18" s="6">
        <f t="shared" si="0"/>
        <v>0</v>
      </c>
      <c r="J18" s="6">
        <f>C19+C23+C26+C27</f>
        <v>0</v>
      </c>
      <c r="K18" s="6">
        <f>D19+D23+D26+D27</f>
        <v>0</v>
      </c>
      <c r="L18" s="6">
        <f>E19+E23+E26+E27</f>
        <v>0</v>
      </c>
      <c r="M18" s="6">
        <f>F19+F23+F26+F27</f>
        <v>0</v>
      </c>
      <c r="N18" s="6">
        <f t="shared" si="1"/>
        <v>0</v>
      </c>
      <c r="O18" s="6">
        <f t="shared" si="1"/>
        <v>0</v>
      </c>
      <c r="P18" s="6">
        <f t="shared" si="1"/>
        <v>0</v>
      </c>
      <c r="Q18" s="6">
        <f t="shared" si="1"/>
        <v>0</v>
      </c>
      <c r="R18" s="6">
        <f t="shared" si="1"/>
        <v>0</v>
      </c>
      <c r="S18" s="6" t="str">
        <f t="shared" si="2"/>
        <v>OK</v>
      </c>
    </row>
    <row r="19" spans="1:20" x14ac:dyDescent="0.2">
      <c r="A19" s="2" t="s">
        <v>25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23" t="s">
        <v>2417</v>
      </c>
      <c r="H19" s="23" t="s">
        <v>24</v>
      </c>
      <c r="I19" s="6">
        <f t="shared" si="0"/>
        <v>0</v>
      </c>
      <c r="J19" s="6">
        <f>C20+C21+C22</f>
        <v>0</v>
      </c>
      <c r="K19" s="6">
        <f>D20+D21+D22</f>
        <v>0</v>
      </c>
      <c r="L19" s="6">
        <f>E20+E21+E22</f>
        <v>0</v>
      </c>
      <c r="M19" s="6">
        <f>F20+F21+F22</f>
        <v>0</v>
      </c>
      <c r="N19" s="6">
        <f t="shared" si="1"/>
        <v>0</v>
      </c>
      <c r="O19" s="6">
        <f t="shared" si="1"/>
        <v>0</v>
      </c>
      <c r="P19" s="6">
        <f t="shared" si="1"/>
        <v>0</v>
      </c>
      <c r="Q19" s="6">
        <f t="shared" si="1"/>
        <v>0</v>
      </c>
      <c r="R19" s="6">
        <f t="shared" si="1"/>
        <v>0</v>
      </c>
      <c r="S19" s="6" t="str">
        <f t="shared" si="2"/>
        <v>OK</v>
      </c>
    </row>
    <row r="20" spans="1:20" x14ac:dyDescent="0.2">
      <c r="A20" s="2" t="s">
        <v>26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25" t="s">
        <v>2418</v>
      </c>
      <c r="H20" s="25" t="s">
        <v>25</v>
      </c>
      <c r="I20" s="6">
        <f t="shared" si="0"/>
        <v>0</v>
      </c>
      <c r="J20" s="6">
        <f t="shared" si="3"/>
        <v>0</v>
      </c>
      <c r="K20" s="6">
        <f t="shared" si="3"/>
        <v>0</v>
      </c>
      <c r="L20" s="6">
        <f t="shared" si="3"/>
        <v>0</v>
      </c>
      <c r="M20" s="6">
        <f t="shared" si="3"/>
        <v>0</v>
      </c>
      <c r="N20" s="6">
        <f t="shared" si="1"/>
        <v>0</v>
      </c>
      <c r="O20" s="6">
        <f t="shared" si="1"/>
        <v>0</v>
      </c>
      <c r="P20" s="6">
        <f t="shared" si="1"/>
        <v>0</v>
      </c>
      <c r="Q20" s="6">
        <f t="shared" si="1"/>
        <v>0</v>
      </c>
      <c r="R20" s="6">
        <f t="shared" si="1"/>
        <v>0</v>
      </c>
      <c r="S20" s="6" t="str">
        <f t="shared" si="2"/>
        <v>OK</v>
      </c>
    </row>
    <row r="21" spans="1:20" x14ac:dyDescent="0.2">
      <c r="A21" s="2" t="s">
        <v>27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25" t="s">
        <v>2419</v>
      </c>
      <c r="H21" s="25" t="s">
        <v>25</v>
      </c>
      <c r="I21" s="6">
        <f t="shared" si="0"/>
        <v>0</v>
      </c>
      <c r="J21" s="6">
        <f t="shared" si="3"/>
        <v>0</v>
      </c>
      <c r="K21" s="6">
        <f t="shared" si="3"/>
        <v>0</v>
      </c>
      <c r="L21" s="6">
        <f t="shared" si="3"/>
        <v>0</v>
      </c>
      <c r="M21" s="6">
        <f t="shared" si="3"/>
        <v>0</v>
      </c>
      <c r="N21" s="6">
        <f t="shared" si="1"/>
        <v>0</v>
      </c>
      <c r="O21" s="6">
        <f t="shared" si="1"/>
        <v>0</v>
      </c>
      <c r="P21" s="6">
        <f t="shared" si="1"/>
        <v>0</v>
      </c>
      <c r="Q21" s="6">
        <f t="shared" si="1"/>
        <v>0</v>
      </c>
      <c r="R21" s="6">
        <f t="shared" si="1"/>
        <v>0</v>
      </c>
      <c r="S21" s="6" t="str">
        <f t="shared" si="2"/>
        <v>OK</v>
      </c>
    </row>
    <row r="22" spans="1:20" x14ac:dyDescent="0.2">
      <c r="A22" s="2" t="s">
        <v>28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25" t="s">
        <v>2420</v>
      </c>
      <c r="H22" s="25" t="s">
        <v>25</v>
      </c>
      <c r="I22" s="6">
        <f t="shared" si="0"/>
        <v>0</v>
      </c>
      <c r="J22" s="6">
        <f t="shared" si="3"/>
        <v>0</v>
      </c>
      <c r="K22" s="6">
        <f t="shared" si="3"/>
        <v>0</v>
      </c>
      <c r="L22" s="6">
        <f t="shared" si="3"/>
        <v>0</v>
      </c>
      <c r="M22" s="6">
        <f t="shared" si="3"/>
        <v>0</v>
      </c>
      <c r="N22" s="6">
        <f t="shared" si="1"/>
        <v>0</v>
      </c>
      <c r="O22" s="6">
        <f t="shared" si="1"/>
        <v>0</v>
      </c>
      <c r="P22" s="6">
        <f t="shared" si="1"/>
        <v>0</v>
      </c>
      <c r="Q22" s="6">
        <f t="shared" si="1"/>
        <v>0</v>
      </c>
      <c r="R22" s="6">
        <f t="shared" si="1"/>
        <v>0</v>
      </c>
      <c r="S22" s="6" t="str">
        <f t="shared" si="2"/>
        <v>OK</v>
      </c>
    </row>
    <row r="23" spans="1:20" x14ac:dyDescent="0.2">
      <c r="A23" s="2" t="s">
        <v>29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23" t="s">
        <v>2421</v>
      </c>
      <c r="H23" s="23" t="s">
        <v>24</v>
      </c>
      <c r="I23" s="6">
        <f t="shared" si="0"/>
        <v>0</v>
      </c>
      <c r="J23" s="6">
        <f>C24+C25</f>
        <v>0</v>
      </c>
      <c r="K23" s="6">
        <f>D24+D25</f>
        <v>0</v>
      </c>
      <c r="L23" s="6">
        <f>E24+E25</f>
        <v>0</v>
      </c>
      <c r="M23" s="6">
        <f>F24+F25</f>
        <v>0</v>
      </c>
      <c r="N23" s="6">
        <f t="shared" si="1"/>
        <v>0</v>
      </c>
      <c r="O23" s="6">
        <f t="shared" si="1"/>
        <v>0</v>
      </c>
      <c r="P23" s="6">
        <f t="shared" si="1"/>
        <v>0</v>
      </c>
      <c r="Q23" s="6">
        <f t="shared" si="1"/>
        <v>0</v>
      </c>
      <c r="R23" s="6">
        <f t="shared" si="1"/>
        <v>0</v>
      </c>
      <c r="S23" s="6" t="str">
        <f t="shared" si="2"/>
        <v>OK</v>
      </c>
    </row>
    <row r="24" spans="1:20" x14ac:dyDescent="0.2">
      <c r="A24" s="2" t="s">
        <v>30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25" t="s">
        <v>2422</v>
      </c>
      <c r="H24" s="25" t="s">
        <v>29</v>
      </c>
      <c r="I24" s="6">
        <f t="shared" si="0"/>
        <v>0</v>
      </c>
      <c r="J24" s="6">
        <f t="shared" si="3"/>
        <v>0</v>
      </c>
      <c r="K24" s="6">
        <f t="shared" si="3"/>
        <v>0</v>
      </c>
      <c r="L24" s="6">
        <f t="shared" si="3"/>
        <v>0</v>
      </c>
      <c r="M24" s="6">
        <f t="shared" si="3"/>
        <v>0</v>
      </c>
      <c r="N24" s="6">
        <f t="shared" si="1"/>
        <v>0</v>
      </c>
      <c r="O24" s="6">
        <f t="shared" si="1"/>
        <v>0</v>
      </c>
      <c r="P24" s="6">
        <f t="shared" si="1"/>
        <v>0</v>
      </c>
      <c r="Q24" s="6">
        <f t="shared" si="1"/>
        <v>0</v>
      </c>
      <c r="R24" s="6">
        <f t="shared" si="1"/>
        <v>0</v>
      </c>
      <c r="S24" s="6" t="str">
        <f t="shared" si="2"/>
        <v>OK</v>
      </c>
    </row>
    <row r="25" spans="1:20" x14ac:dyDescent="0.2">
      <c r="A25" s="2" t="s">
        <v>31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25" t="s">
        <v>2423</v>
      </c>
      <c r="H25" s="25" t="s">
        <v>29</v>
      </c>
      <c r="I25" s="6">
        <f t="shared" si="0"/>
        <v>0</v>
      </c>
      <c r="J25" s="6">
        <f t="shared" si="3"/>
        <v>0</v>
      </c>
      <c r="K25" s="6">
        <f t="shared" si="3"/>
        <v>0</v>
      </c>
      <c r="L25" s="6">
        <f t="shared" si="3"/>
        <v>0</v>
      </c>
      <c r="M25" s="6">
        <f t="shared" si="3"/>
        <v>0</v>
      </c>
      <c r="N25" s="6">
        <f t="shared" si="1"/>
        <v>0</v>
      </c>
      <c r="O25" s="6">
        <f t="shared" si="1"/>
        <v>0</v>
      </c>
      <c r="P25" s="6">
        <f t="shared" si="1"/>
        <v>0</v>
      </c>
      <c r="Q25" s="6">
        <f t="shared" si="1"/>
        <v>0</v>
      </c>
      <c r="R25" s="6">
        <f t="shared" si="1"/>
        <v>0</v>
      </c>
      <c r="S25" s="6" t="str">
        <f t="shared" si="2"/>
        <v>OK</v>
      </c>
    </row>
    <row r="26" spans="1:20" x14ac:dyDescent="0.2">
      <c r="A26" s="2" t="s">
        <v>32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23" t="s">
        <v>2424</v>
      </c>
      <c r="H26" s="23" t="s">
        <v>24</v>
      </c>
      <c r="I26" s="6">
        <f t="shared" si="0"/>
        <v>0</v>
      </c>
      <c r="J26" s="6">
        <f t="shared" si="3"/>
        <v>0</v>
      </c>
      <c r="K26" s="6">
        <f t="shared" si="3"/>
        <v>0</v>
      </c>
      <c r="L26" s="6">
        <f t="shared" si="3"/>
        <v>0</v>
      </c>
      <c r="M26" s="6">
        <f t="shared" si="3"/>
        <v>0</v>
      </c>
      <c r="N26" s="6">
        <f t="shared" si="1"/>
        <v>0</v>
      </c>
      <c r="O26" s="6">
        <f t="shared" si="1"/>
        <v>0</v>
      </c>
      <c r="P26" s="6">
        <f t="shared" si="1"/>
        <v>0</v>
      </c>
      <c r="Q26" s="6">
        <f t="shared" si="1"/>
        <v>0</v>
      </c>
      <c r="R26" s="6">
        <f t="shared" si="1"/>
        <v>0</v>
      </c>
      <c r="S26" s="6" t="str">
        <f t="shared" si="2"/>
        <v>OK</v>
      </c>
    </row>
    <row r="27" spans="1:20" x14ac:dyDescent="0.2">
      <c r="A27" s="2" t="s">
        <v>33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23" t="s">
        <v>2425</v>
      </c>
      <c r="H27" s="23" t="s">
        <v>24</v>
      </c>
      <c r="I27" s="6">
        <f t="shared" si="0"/>
        <v>0</v>
      </c>
      <c r="J27" s="6">
        <f>C28+C29+C30+C31</f>
        <v>0</v>
      </c>
      <c r="K27" s="6">
        <f>D28+D29+D30+D31</f>
        <v>0</v>
      </c>
      <c r="L27" s="6">
        <f>E28+E29+E30+E31</f>
        <v>0</v>
      </c>
      <c r="M27" s="6">
        <f>F28+F29+F30+F31</f>
        <v>0</v>
      </c>
      <c r="N27" s="6">
        <f t="shared" si="1"/>
        <v>0</v>
      </c>
      <c r="O27" s="6">
        <f t="shared" si="1"/>
        <v>0</v>
      </c>
      <c r="P27" s="6">
        <f t="shared" si="1"/>
        <v>0</v>
      </c>
      <c r="Q27" s="6">
        <f t="shared" si="1"/>
        <v>0</v>
      </c>
      <c r="R27" s="6">
        <f t="shared" si="1"/>
        <v>0</v>
      </c>
      <c r="S27" s="6" t="str">
        <f t="shared" si="2"/>
        <v>OK</v>
      </c>
    </row>
    <row r="28" spans="1:20" x14ac:dyDescent="0.2">
      <c r="A28" s="2" t="s">
        <v>34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25" t="s">
        <v>2426</v>
      </c>
      <c r="H28" s="25" t="s">
        <v>33</v>
      </c>
      <c r="I28" s="6">
        <f t="shared" si="0"/>
        <v>0</v>
      </c>
      <c r="J28" s="6">
        <f t="shared" si="3"/>
        <v>0</v>
      </c>
      <c r="K28" s="6">
        <f t="shared" si="3"/>
        <v>0</v>
      </c>
      <c r="L28" s="6">
        <f t="shared" si="3"/>
        <v>0</v>
      </c>
      <c r="M28" s="6">
        <f t="shared" si="3"/>
        <v>0</v>
      </c>
      <c r="N28" s="6">
        <f t="shared" si="1"/>
        <v>0</v>
      </c>
      <c r="O28" s="6">
        <f t="shared" si="1"/>
        <v>0</v>
      </c>
      <c r="P28" s="6">
        <f t="shared" si="1"/>
        <v>0</v>
      </c>
      <c r="Q28" s="6">
        <f t="shared" si="1"/>
        <v>0</v>
      </c>
      <c r="R28" s="6">
        <f t="shared" si="1"/>
        <v>0</v>
      </c>
      <c r="S28" s="6" t="str">
        <f t="shared" si="2"/>
        <v>OK</v>
      </c>
    </row>
    <row r="29" spans="1:20" x14ac:dyDescent="0.2">
      <c r="A29" s="2" t="s">
        <v>35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25" t="s">
        <v>2427</v>
      </c>
      <c r="H29" s="25" t="s">
        <v>33</v>
      </c>
      <c r="I29" s="6">
        <f t="shared" si="0"/>
        <v>0</v>
      </c>
      <c r="J29" s="6">
        <f t="shared" si="3"/>
        <v>0</v>
      </c>
      <c r="K29" s="6">
        <f t="shared" si="3"/>
        <v>0</v>
      </c>
      <c r="L29" s="6">
        <f t="shared" si="3"/>
        <v>0</v>
      </c>
      <c r="M29" s="6">
        <f t="shared" si="3"/>
        <v>0</v>
      </c>
      <c r="N29" s="6">
        <f t="shared" si="1"/>
        <v>0</v>
      </c>
      <c r="O29" s="6">
        <f t="shared" si="1"/>
        <v>0</v>
      </c>
      <c r="P29" s="6">
        <f t="shared" si="1"/>
        <v>0</v>
      </c>
      <c r="Q29" s="6">
        <f t="shared" si="1"/>
        <v>0</v>
      </c>
      <c r="R29" s="6">
        <f t="shared" si="1"/>
        <v>0</v>
      </c>
      <c r="S29" s="6" t="str">
        <f t="shared" si="2"/>
        <v>OK</v>
      </c>
    </row>
    <row r="30" spans="1:20" x14ac:dyDescent="0.2">
      <c r="A30" s="2" t="s">
        <v>36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25" t="s">
        <v>2428</v>
      </c>
      <c r="H30" s="25" t="s">
        <v>33</v>
      </c>
      <c r="I30" s="6">
        <f t="shared" si="0"/>
        <v>0</v>
      </c>
      <c r="J30" s="6">
        <f t="shared" si="3"/>
        <v>0</v>
      </c>
      <c r="K30" s="6">
        <f t="shared" si="3"/>
        <v>0</v>
      </c>
      <c r="L30" s="6">
        <f t="shared" si="3"/>
        <v>0</v>
      </c>
      <c r="M30" s="6">
        <f t="shared" si="3"/>
        <v>0</v>
      </c>
      <c r="N30" s="6">
        <f t="shared" si="1"/>
        <v>0</v>
      </c>
      <c r="O30" s="6">
        <f t="shared" si="1"/>
        <v>0</v>
      </c>
      <c r="P30" s="6">
        <f t="shared" si="1"/>
        <v>0</v>
      </c>
      <c r="Q30" s="6">
        <f t="shared" si="1"/>
        <v>0</v>
      </c>
      <c r="R30" s="6">
        <f t="shared" si="1"/>
        <v>0</v>
      </c>
      <c r="S30" s="6" t="str">
        <f t="shared" si="2"/>
        <v>OK</v>
      </c>
    </row>
    <row r="31" spans="1:20" x14ac:dyDescent="0.2">
      <c r="A31" s="2" t="s">
        <v>37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25" t="s">
        <v>2429</v>
      </c>
      <c r="H31" s="25" t="s">
        <v>33</v>
      </c>
      <c r="I31" s="6">
        <f t="shared" si="0"/>
        <v>0</v>
      </c>
      <c r="J31" s="6">
        <f t="shared" si="3"/>
        <v>0</v>
      </c>
      <c r="K31" s="6">
        <f t="shared" si="3"/>
        <v>0</v>
      </c>
      <c r="L31" s="6">
        <f t="shared" si="3"/>
        <v>0</v>
      </c>
      <c r="M31" s="6">
        <f t="shared" si="3"/>
        <v>0</v>
      </c>
      <c r="N31" s="6">
        <f t="shared" si="1"/>
        <v>0</v>
      </c>
      <c r="O31" s="6">
        <f t="shared" si="1"/>
        <v>0</v>
      </c>
      <c r="P31" s="6">
        <f t="shared" si="1"/>
        <v>0</v>
      </c>
      <c r="Q31" s="6">
        <f t="shared" si="1"/>
        <v>0</v>
      </c>
      <c r="R31" s="6">
        <f t="shared" si="1"/>
        <v>0</v>
      </c>
      <c r="S31" s="6" t="str">
        <f t="shared" si="2"/>
        <v>OK</v>
      </c>
    </row>
    <row r="32" spans="1:20" x14ac:dyDescent="0.2">
      <c r="A32" s="2" t="s">
        <v>38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22" t="s">
        <v>2430</v>
      </c>
      <c r="H32" s="22" t="s">
        <v>8</v>
      </c>
      <c r="I32" s="6">
        <f t="shared" si="0"/>
        <v>0</v>
      </c>
      <c r="J32" s="6">
        <f>C33+C40+C55</f>
        <v>0</v>
      </c>
      <c r="K32" s="6">
        <f>D33+D40+D55</f>
        <v>0</v>
      </c>
      <c r="L32" s="6">
        <f>E33+E40+E55</f>
        <v>0</v>
      </c>
      <c r="M32" s="6">
        <f>F33+F40+F55</f>
        <v>0</v>
      </c>
      <c r="N32" s="6">
        <f t="shared" si="1"/>
        <v>0</v>
      </c>
      <c r="O32" s="6">
        <f t="shared" si="1"/>
        <v>0</v>
      </c>
      <c r="P32" s="6">
        <f t="shared" si="1"/>
        <v>0</v>
      </c>
      <c r="Q32" s="6">
        <f t="shared" si="1"/>
        <v>0</v>
      </c>
      <c r="R32" s="6">
        <f t="shared" si="1"/>
        <v>0</v>
      </c>
      <c r="S32" s="6" t="str">
        <f t="shared" si="2"/>
        <v>OK</v>
      </c>
    </row>
    <row r="33" spans="1:19" x14ac:dyDescent="0.2">
      <c r="A33" s="2" t="s">
        <v>39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23" t="s">
        <v>2431</v>
      </c>
      <c r="H33" s="23" t="s">
        <v>38</v>
      </c>
      <c r="I33" s="6">
        <f t="shared" si="0"/>
        <v>0</v>
      </c>
      <c r="J33" s="6">
        <f>C34+C35+C36+C37+C38+C39</f>
        <v>0</v>
      </c>
      <c r="K33" s="6">
        <f>D34+D35+D36+D37+D38+D39</f>
        <v>0</v>
      </c>
      <c r="L33" s="6">
        <f>E34+E35+E36+E37+E38+E39</f>
        <v>0</v>
      </c>
      <c r="M33" s="6">
        <f>F34+F35+F36+F37+F38+F39</f>
        <v>0</v>
      </c>
      <c r="N33" s="6">
        <f t="shared" si="1"/>
        <v>0</v>
      </c>
      <c r="O33" s="6">
        <f t="shared" si="1"/>
        <v>0</v>
      </c>
      <c r="P33" s="6">
        <f t="shared" si="1"/>
        <v>0</v>
      </c>
      <c r="Q33" s="6">
        <f t="shared" si="1"/>
        <v>0</v>
      </c>
      <c r="R33" s="6">
        <f t="shared" si="1"/>
        <v>0</v>
      </c>
      <c r="S33" s="6" t="str">
        <f t="shared" si="2"/>
        <v>OK</v>
      </c>
    </row>
    <row r="34" spans="1:19" x14ac:dyDescent="0.2">
      <c r="A34" s="2" t="s">
        <v>40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25" t="s">
        <v>2432</v>
      </c>
      <c r="H34" s="25" t="s">
        <v>39</v>
      </c>
      <c r="I34" s="6">
        <f t="shared" si="0"/>
        <v>0</v>
      </c>
      <c r="J34" s="6">
        <f t="shared" si="3"/>
        <v>0</v>
      </c>
      <c r="K34" s="6">
        <f t="shared" si="3"/>
        <v>0</v>
      </c>
      <c r="L34" s="6">
        <f t="shared" si="3"/>
        <v>0</v>
      </c>
      <c r="M34" s="6">
        <f t="shared" si="3"/>
        <v>0</v>
      </c>
      <c r="N34" s="6">
        <f t="shared" si="1"/>
        <v>0</v>
      </c>
      <c r="O34" s="6">
        <f t="shared" si="1"/>
        <v>0</v>
      </c>
      <c r="P34" s="6">
        <f t="shared" si="1"/>
        <v>0</v>
      </c>
      <c r="Q34" s="6">
        <f t="shared" si="1"/>
        <v>0</v>
      </c>
      <c r="R34" s="6">
        <f t="shared" si="1"/>
        <v>0</v>
      </c>
      <c r="S34" s="6" t="str">
        <f t="shared" si="2"/>
        <v>OK</v>
      </c>
    </row>
    <row r="35" spans="1:19" x14ac:dyDescent="0.2">
      <c r="A35" s="2" t="s">
        <v>41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25" t="s">
        <v>2433</v>
      </c>
      <c r="H35" s="25" t="s">
        <v>39</v>
      </c>
      <c r="I35" s="6">
        <f t="shared" si="0"/>
        <v>0</v>
      </c>
      <c r="J35" s="6">
        <f t="shared" si="3"/>
        <v>0</v>
      </c>
      <c r="K35" s="6">
        <f t="shared" si="3"/>
        <v>0</v>
      </c>
      <c r="L35" s="6">
        <f t="shared" si="3"/>
        <v>0</v>
      </c>
      <c r="M35" s="6">
        <f t="shared" si="3"/>
        <v>0</v>
      </c>
      <c r="N35" s="6">
        <f t="shared" si="1"/>
        <v>0</v>
      </c>
      <c r="O35" s="6">
        <f t="shared" si="1"/>
        <v>0</v>
      </c>
      <c r="P35" s="6">
        <f t="shared" si="1"/>
        <v>0</v>
      </c>
      <c r="Q35" s="6">
        <f t="shared" si="1"/>
        <v>0</v>
      </c>
      <c r="R35" s="6">
        <f t="shared" si="1"/>
        <v>0</v>
      </c>
      <c r="S35" s="6" t="str">
        <f t="shared" si="2"/>
        <v>OK</v>
      </c>
    </row>
    <row r="36" spans="1:19" x14ac:dyDescent="0.2">
      <c r="A36" s="2" t="s">
        <v>42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25" t="s">
        <v>2434</v>
      </c>
      <c r="H36" s="25" t="s">
        <v>39</v>
      </c>
      <c r="I36" s="6">
        <f t="shared" si="0"/>
        <v>0</v>
      </c>
      <c r="J36" s="6">
        <f t="shared" si="3"/>
        <v>0</v>
      </c>
      <c r="K36" s="6">
        <f t="shared" si="3"/>
        <v>0</v>
      </c>
      <c r="L36" s="6">
        <f t="shared" si="3"/>
        <v>0</v>
      </c>
      <c r="M36" s="6">
        <f t="shared" si="3"/>
        <v>0</v>
      </c>
      <c r="N36" s="6">
        <f t="shared" si="1"/>
        <v>0</v>
      </c>
      <c r="O36" s="6">
        <f t="shared" si="1"/>
        <v>0</v>
      </c>
      <c r="P36" s="6">
        <f t="shared" si="1"/>
        <v>0</v>
      </c>
      <c r="Q36" s="6">
        <f t="shared" si="1"/>
        <v>0</v>
      </c>
      <c r="R36" s="6">
        <f t="shared" si="1"/>
        <v>0</v>
      </c>
      <c r="S36" s="6" t="str">
        <f t="shared" si="2"/>
        <v>OK</v>
      </c>
    </row>
    <row r="37" spans="1:19" x14ac:dyDescent="0.2">
      <c r="A37" s="2" t="s">
        <v>43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25" t="s">
        <v>2435</v>
      </c>
      <c r="H37" s="25" t="s">
        <v>39</v>
      </c>
      <c r="I37" s="6">
        <f t="shared" si="0"/>
        <v>0</v>
      </c>
      <c r="J37" s="6">
        <f t="shared" si="3"/>
        <v>0</v>
      </c>
      <c r="K37" s="6">
        <f t="shared" si="3"/>
        <v>0</v>
      </c>
      <c r="L37" s="6">
        <f t="shared" si="3"/>
        <v>0</v>
      </c>
      <c r="M37" s="6">
        <f t="shared" si="3"/>
        <v>0</v>
      </c>
      <c r="N37" s="6">
        <f t="shared" si="1"/>
        <v>0</v>
      </c>
      <c r="O37" s="6">
        <f t="shared" si="1"/>
        <v>0</v>
      </c>
      <c r="P37" s="6">
        <f t="shared" si="1"/>
        <v>0</v>
      </c>
      <c r="Q37" s="6">
        <f t="shared" si="1"/>
        <v>0</v>
      </c>
      <c r="R37" s="6">
        <f t="shared" si="1"/>
        <v>0</v>
      </c>
      <c r="S37" s="6" t="str">
        <f t="shared" si="2"/>
        <v>OK</v>
      </c>
    </row>
    <row r="38" spans="1:19" x14ac:dyDescent="0.2">
      <c r="A38" s="2" t="s">
        <v>44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25" t="s">
        <v>2436</v>
      </c>
      <c r="H38" s="25" t="s">
        <v>39</v>
      </c>
      <c r="I38" s="6">
        <f t="shared" si="0"/>
        <v>0</v>
      </c>
      <c r="J38" s="6">
        <f t="shared" si="3"/>
        <v>0</v>
      </c>
      <c r="K38" s="6">
        <f t="shared" si="3"/>
        <v>0</v>
      </c>
      <c r="L38" s="6">
        <f t="shared" si="3"/>
        <v>0</v>
      </c>
      <c r="M38" s="6">
        <f t="shared" si="3"/>
        <v>0</v>
      </c>
      <c r="N38" s="6">
        <f t="shared" si="1"/>
        <v>0</v>
      </c>
      <c r="O38" s="6">
        <f t="shared" si="1"/>
        <v>0</v>
      </c>
      <c r="P38" s="6">
        <f t="shared" si="1"/>
        <v>0</v>
      </c>
      <c r="Q38" s="6">
        <f t="shared" si="1"/>
        <v>0</v>
      </c>
      <c r="R38" s="6">
        <f t="shared" si="1"/>
        <v>0</v>
      </c>
      <c r="S38" s="6" t="str">
        <f t="shared" si="2"/>
        <v>OK</v>
      </c>
    </row>
    <row r="39" spans="1:19" x14ac:dyDescent="0.2">
      <c r="A39" s="2" t="s">
        <v>45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25" t="s">
        <v>2437</v>
      </c>
      <c r="H39" s="25" t="s">
        <v>39</v>
      </c>
      <c r="I39" s="6">
        <f t="shared" si="0"/>
        <v>0</v>
      </c>
      <c r="J39" s="6">
        <f t="shared" si="3"/>
        <v>0</v>
      </c>
      <c r="K39" s="6">
        <f t="shared" si="3"/>
        <v>0</v>
      </c>
      <c r="L39" s="6">
        <f t="shared" si="3"/>
        <v>0</v>
      </c>
      <c r="M39" s="6">
        <f t="shared" si="3"/>
        <v>0</v>
      </c>
      <c r="N39" s="6">
        <f t="shared" si="1"/>
        <v>0</v>
      </c>
      <c r="O39" s="6">
        <f t="shared" si="1"/>
        <v>0</v>
      </c>
      <c r="P39" s="6">
        <f t="shared" si="1"/>
        <v>0</v>
      </c>
      <c r="Q39" s="6">
        <f t="shared" si="1"/>
        <v>0</v>
      </c>
      <c r="R39" s="6">
        <f t="shared" si="1"/>
        <v>0</v>
      </c>
      <c r="S39" s="6" t="str">
        <f t="shared" si="2"/>
        <v>OK</v>
      </c>
    </row>
    <row r="40" spans="1:19" x14ac:dyDescent="0.2">
      <c r="A40" s="2" t="s">
        <v>46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23" t="s">
        <v>2438</v>
      </c>
      <c r="H40" s="23" t="s">
        <v>38</v>
      </c>
      <c r="I40" s="6">
        <f t="shared" si="0"/>
        <v>0</v>
      </c>
      <c r="J40" s="6">
        <f>C41+C45+C49</f>
        <v>0</v>
      </c>
      <c r="K40" s="6">
        <f>D41+D45+D49</f>
        <v>0</v>
      </c>
      <c r="L40" s="6">
        <f>E41+E45+E49</f>
        <v>0</v>
      </c>
      <c r="M40" s="6">
        <f>F41+F45+F49</f>
        <v>0</v>
      </c>
      <c r="N40" s="6">
        <f t="shared" si="1"/>
        <v>0</v>
      </c>
      <c r="O40" s="6">
        <f t="shared" si="1"/>
        <v>0</v>
      </c>
      <c r="P40" s="6">
        <f t="shared" si="1"/>
        <v>0</v>
      </c>
      <c r="Q40" s="6">
        <f t="shared" si="1"/>
        <v>0</v>
      </c>
      <c r="R40" s="6">
        <f t="shared" si="1"/>
        <v>0</v>
      </c>
      <c r="S40" s="6" t="str">
        <f t="shared" si="2"/>
        <v>OK</v>
      </c>
    </row>
    <row r="41" spans="1:19" x14ac:dyDescent="0.2">
      <c r="A41" s="2" t="s">
        <v>47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24" t="s">
        <v>2439</v>
      </c>
      <c r="H41" s="24" t="s">
        <v>46</v>
      </c>
      <c r="I41" s="6">
        <f t="shared" si="0"/>
        <v>0</v>
      </c>
      <c r="J41" s="6">
        <f>C42+C43+C44</f>
        <v>0</v>
      </c>
      <c r="K41" s="6">
        <f>D42+D43+D44</f>
        <v>0</v>
      </c>
      <c r="L41" s="6">
        <f>E42+E43+E44</f>
        <v>0</v>
      </c>
      <c r="M41" s="6">
        <f>F42+F43+F44</f>
        <v>0</v>
      </c>
      <c r="N41" s="6">
        <f t="shared" si="1"/>
        <v>0</v>
      </c>
      <c r="O41" s="6">
        <f t="shared" si="1"/>
        <v>0</v>
      </c>
      <c r="P41" s="6">
        <f t="shared" si="1"/>
        <v>0</v>
      </c>
      <c r="Q41" s="6">
        <f t="shared" si="1"/>
        <v>0</v>
      </c>
      <c r="R41" s="6">
        <f t="shared" si="1"/>
        <v>0</v>
      </c>
      <c r="S41" s="6" t="str">
        <f t="shared" si="2"/>
        <v>OK</v>
      </c>
    </row>
    <row r="42" spans="1:19" x14ac:dyDescent="0.2">
      <c r="A42" s="2" t="s">
        <v>48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25" t="s">
        <v>2440</v>
      </c>
      <c r="H42" s="25" t="s">
        <v>47</v>
      </c>
      <c r="I42" s="6">
        <f t="shared" si="0"/>
        <v>0</v>
      </c>
      <c r="J42" s="6">
        <f t="shared" si="3"/>
        <v>0</v>
      </c>
      <c r="K42" s="6">
        <f t="shared" si="3"/>
        <v>0</v>
      </c>
      <c r="L42" s="6">
        <f t="shared" si="3"/>
        <v>0</v>
      </c>
      <c r="M42" s="6">
        <f t="shared" si="3"/>
        <v>0</v>
      </c>
      <c r="N42" s="6">
        <f t="shared" si="1"/>
        <v>0</v>
      </c>
      <c r="O42" s="6">
        <f t="shared" si="1"/>
        <v>0</v>
      </c>
      <c r="P42" s="6">
        <f t="shared" si="1"/>
        <v>0</v>
      </c>
      <c r="Q42" s="6">
        <f t="shared" si="1"/>
        <v>0</v>
      </c>
      <c r="R42" s="6">
        <f t="shared" si="1"/>
        <v>0</v>
      </c>
      <c r="S42" s="6" t="str">
        <f t="shared" si="2"/>
        <v>OK</v>
      </c>
    </row>
    <row r="43" spans="1:19" x14ac:dyDescent="0.2">
      <c r="A43" s="2" t="s">
        <v>49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25" t="s">
        <v>2441</v>
      </c>
      <c r="H43" s="25" t="s">
        <v>47</v>
      </c>
      <c r="I43" s="6">
        <f t="shared" si="0"/>
        <v>0</v>
      </c>
      <c r="J43" s="6">
        <f t="shared" si="3"/>
        <v>0</v>
      </c>
      <c r="K43" s="6">
        <f t="shared" si="3"/>
        <v>0</v>
      </c>
      <c r="L43" s="6">
        <f t="shared" si="3"/>
        <v>0</v>
      </c>
      <c r="M43" s="6">
        <f t="shared" si="3"/>
        <v>0</v>
      </c>
      <c r="N43" s="6">
        <f t="shared" si="1"/>
        <v>0</v>
      </c>
      <c r="O43" s="6">
        <f t="shared" si="1"/>
        <v>0</v>
      </c>
      <c r="P43" s="6">
        <f t="shared" si="1"/>
        <v>0</v>
      </c>
      <c r="Q43" s="6">
        <f t="shared" si="1"/>
        <v>0</v>
      </c>
      <c r="R43" s="6">
        <f t="shared" si="1"/>
        <v>0</v>
      </c>
      <c r="S43" s="6" t="str">
        <f t="shared" si="2"/>
        <v>OK</v>
      </c>
    </row>
    <row r="44" spans="1:19" x14ac:dyDescent="0.2">
      <c r="A44" s="2" t="s">
        <v>50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25" t="s">
        <v>2442</v>
      </c>
      <c r="H44" s="25" t="s">
        <v>47</v>
      </c>
      <c r="I44" s="6">
        <f t="shared" si="0"/>
        <v>0</v>
      </c>
      <c r="J44" s="6">
        <f t="shared" si="3"/>
        <v>0</v>
      </c>
      <c r="K44" s="6">
        <f t="shared" si="3"/>
        <v>0</v>
      </c>
      <c r="L44" s="6">
        <f t="shared" si="3"/>
        <v>0</v>
      </c>
      <c r="M44" s="6">
        <f t="shared" si="3"/>
        <v>0</v>
      </c>
      <c r="N44" s="6">
        <f t="shared" si="1"/>
        <v>0</v>
      </c>
      <c r="O44" s="6">
        <f t="shared" si="1"/>
        <v>0</v>
      </c>
      <c r="P44" s="6">
        <f t="shared" si="1"/>
        <v>0</v>
      </c>
      <c r="Q44" s="6">
        <f t="shared" si="1"/>
        <v>0</v>
      </c>
      <c r="R44" s="6">
        <f t="shared" si="1"/>
        <v>0</v>
      </c>
      <c r="S44" s="6" t="str">
        <f t="shared" si="2"/>
        <v>OK</v>
      </c>
    </row>
    <row r="45" spans="1:19" x14ac:dyDescent="0.2">
      <c r="A45" s="2" t="s">
        <v>51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24" t="s">
        <v>2443</v>
      </c>
      <c r="H45" s="24" t="s">
        <v>46</v>
      </c>
      <c r="I45" s="6">
        <f t="shared" si="0"/>
        <v>0</v>
      </c>
      <c r="J45" s="6">
        <f>C46+C47+C48</f>
        <v>0</v>
      </c>
      <c r="K45" s="6">
        <f>D46+D47+D48</f>
        <v>0</v>
      </c>
      <c r="L45" s="6">
        <f>E46+E47+E48</f>
        <v>0</v>
      </c>
      <c r="M45" s="6">
        <f>F46+F47+F48</f>
        <v>0</v>
      </c>
      <c r="N45" s="6">
        <f t="shared" si="1"/>
        <v>0</v>
      </c>
      <c r="O45" s="6">
        <f t="shared" si="1"/>
        <v>0</v>
      </c>
      <c r="P45" s="6">
        <f t="shared" si="1"/>
        <v>0</v>
      </c>
      <c r="Q45" s="6">
        <f t="shared" si="1"/>
        <v>0</v>
      </c>
      <c r="R45" s="6">
        <f t="shared" si="1"/>
        <v>0</v>
      </c>
      <c r="S45" s="6" t="str">
        <f t="shared" si="2"/>
        <v>OK</v>
      </c>
    </row>
    <row r="46" spans="1:19" x14ac:dyDescent="0.2">
      <c r="A46" s="2" t="s">
        <v>52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25" t="s">
        <v>2444</v>
      </c>
      <c r="H46" s="25" t="s">
        <v>51</v>
      </c>
      <c r="I46" s="6">
        <f t="shared" si="0"/>
        <v>0</v>
      </c>
      <c r="J46" s="6">
        <f t="shared" si="3"/>
        <v>0</v>
      </c>
      <c r="K46" s="6">
        <f t="shared" si="3"/>
        <v>0</v>
      </c>
      <c r="L46" s="6">
        <f t="shared" si="3"/>
        <v>0</v>
      </c>
      <c r="M46" s="6">
        <f t="shared" si="3"/>
        <v>0</v>
      </c>
      <c r="N46" s="6">
        <f t="shared" si="1"/>
        <v>0</v>
      </c>
      <c r="O46" s="6">
        <f t="shared" si="1"/>
        <v>0</v>
      </c>
      <c r="P46" s="6">
        <f t="shared" si="1"/>
        <v>0</v>
      </c>
      <c r="Q46" s="6">
        <f t="shared" si="1"/>
        <v>0</v>
      </c>
      <c r="R46" s="6">
        <f t="shared" si="1"/>
        <v>0</v>
      </c>
      <c r="S46" s="6" t="str">
        <f t="shared" si="2"/>
        <v>OK</v>
      </c>
    </row>
    <row r="47" spans="1:19" x14ac:dyDescent="0.2">
      <c r="A47" s="2" t="s">
        <v>53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25" t="s">
        <v>2445</v>
      </c>
      <c r="H47" s="25" t="s">
        <v>51</v>
      </c>
      <c r="I47" s="6">
        <f t="shared" si="0"/>
        <v>0</v>
      </c>
      <c r="J47" s="6">
        <f t="shared" si="3"/>
        <v>0</v>
      </c>
      <c r="K47" s="6">
        <f t="shared" si="3"/>
        <v>0</v>
      </c>
      <c r="L47" s="6">
        <f t="shared" si="3"/>
        <v>0</v>
      </c>
      <c r="M47" s="6">
        <f t="shared" si="3"/>
        <v>0</v>
      </c>
      <c r="N47" s="6">
        <f t="shared" si="1"/>
        <v>0</v>
      </c>
      <c r="O47" s="6">
        <f t="shared" si="1"/>
        <v>0</v>
      </c>
      <c r="P47" s="6">
        <f t="shared" si="1"/>
        <v>0</v>
      </c>
      <c r="Q47" s="6">
        <f t="shared" si="1"/>
        <v>0</v>
      </c>
      <c r="R47" s="6">
        <f t="shared" si="1"/>
        <v>0</v>
      </c>
      <c r="S47" s="6" t="str">
        <f t="shared" si="2"/>
        <v>OK</v>
      </c>
    </row>
    <row r="48" spans="1:19" x14ac:dyDescent="0.2">
      <c r="A48" s="2" t="s">
        <v>54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25" t="s">
        <v>2443</v>
      </c>
      <c r="H48" s="25" t="s">
        <v>51</v>
      </c>
      <c r="I48" s="6">
        <f t="shared" si="0"/>
        <v>0</v>
      </c>
      <c r="J48" s="6">
        <f t="shared" si="3"/>
        <v>0</v>
      </c>
      <c r="K48" s="6">
        <f t="shared" si="3"/>
        <v>0</v>
      </c>
      <c r="L48" s="6">
        <f t="shared" si="3"/>
        <v>0</v>
      </c>
      <c r="M48" s="6">
        <f t="shared" si="3"/>
        <v>0</v>
      </c>
      <c r="N48" s="6">
        <f t="shared" si="1"/>
        <v>0</v>
      </c>
      <c r="O48" s="6">
        <f t="shared" si="1"/>
        <v>0</v>
      </c>
      <c r="P48" s="6">
        <f t="shared" si="1"/>
        <v>0</v>
      </c>
      <c r="Q48" s="6">
        <f t="shared" si="1"/>
        <v>0</v>
      </c>
      <c r="R48" s="6">
        <f t="shared" si="1"/>
        <v>0</v>
      </c>
      <c r="S48" s="6" t="str">
        <f t="shared" si="2"/>
        <v>OK</v>
      </c>
    </row>
    <row r="49" spans="1:19" x14ac:dyDescent="0.2">
      <c r="A49" s="2" t="s">
        <v>55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24" t="s">
        <v>2446</v>
      </c>
      <c r="H49" s="24" t="s">
        <v>46</v>
      </c>
      <c r="I49" s="6">
        <f t="shared" si="0"/>
        <v>0</v>
      </c>
      <c r="J49" s="6">
        <f>C50+C51+C52+C53+C54</f>
        <v>0</v>
      </c>
      <c r="K49" s="6">
        <f>D50+D51+D52+D53+D54</f>
        <v>0</v>
      </c>
      <c r="L49" s="6">
        <f>E50+E51+E52+E53+E54</f>
        <v>0</v>
      </c>
      <c r="M49" s="6">
        <f>F50+F51+F52+F53+F54</f>
        <v>0</v>
      </c>
      <c r="N49" s="6">
        <f t="shared" si="1"/>
        <v>0</v>
      </c>
      <c r="O49" s="6">
        <f t="shared" si="1"/>
        <v>0</v>
      </c>
      <c r="P49" s="6">
        <f t="shared" si="1"/>
        <v>0</v>
      </c>
      <c r="Q49" s="6">
        <f t="shared" si="1"/>
        <v>0</v>
      </c>
      <c r="R49" s="6">
        <f t="shared" si="1"/>
        <v>0</v>
      </c>
      <c r="S49" s="6" t="str">
        <f t="shared" si="2"/>
        <v>OK</v>
      </c>
    </row>
    <row r="50" spans="1:19" x14ac:dyDescent="0.2">
      <c r="A50" s="2" t="s">
        <v>56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25" t="s">
        <v>2447</v>
      </c>
      <c r="H50" s="25" t="s">
        <v>55</v>
      </c>
      <c r="I50" s="6">
        <f t="shared" si="0"/>
        <v>0</v>
      </c>
      <c r="J50" s="6">
        <f t="shared" si="3"/>
        <v>0</v>
      </c>
      <c r="K50" s="6">
        <f t="shared" si="3"/>
        <v>0</v>
      </c>
      <c r="L50" s="6">
        <f t="shared" si="3"/>
        <v>0</v>
      </c>
      <c r="M50" s="6">
        <f t="shared" si="3"/>
        <v>0</v>
      </c>
      <c r="N50" s="6">
        <f t="shared" si="1"/>
        <v>0</v>
      </c>
      <c r="O50" s="6">
        <f t="shared" si="1"/>
        <v>0</v>
      </c>
      <c r="P50" s="6">
        <f t="shared" si="1"/>
        <v>0</v>
      </c>
      <c r="Q50" s="6">
        <f t="shared" si="1"/>
        <v>0</v>
      </c>
      <c r="R50" s="6">
        <f t="shared" si="1"/>
        <v>0</v>
      </c>
      <c r="S50" s="6" t="str">
        <f t="shared" si="2"/>
        <v>OK</v>
      </c>
    </row>
    <row r="51" spans="1:19" x14ac:dyDescent="0.2">
      <c r="A51" s="2" t="s">
        <v>57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25" t="s">
        <v>2448</v>
      </c>
      <c r="H51" s="25" t="s">
        <v>55</v>
      </c>
      <c r="I51" s="6">
        <f t="shared" si="0"/>
        <v>0</v>
      </c>
      <c r="J51" s="6">
        <f t="shared" si="3"/>
        <v>0</v>
      </c>
      <c r="K51" s="6">
        <f t="shared" si="3"/>
        <v>0</v>
      </c>
      <c r="L51" s="6">
        <f t="shared" si="3"/>
        <v>0</v>
      </c>
      <c r="M51" s="6">
        <f t="shared" si="3"/>
        <v>0</v>
      </c>
      <c r="N51" s="6">
        <f t="shared" si="1"/>
        <v>0</v>
      </c>
      <c r="O51" s="6">
        <f t="shared" si="1"/>
        <v>0</v>
      </c>
      <c r="P51" s="6">
        <f t="shared" si="1"/>
        <v>0</v>
      </c>
      <c r="Q51" s="6">
        <f t="shared" si="1"/>
        <v>0</v>
      </c>
      <c r="R51" s="6">
        <f t="shared" si="1"/>
        <v>0</v>
      </c>
      <c r="S51" s="6" t="str">
        <f t="shared" si="2"/>
        <v>OK</v>
      </c>
    </row>
    <row r="52" spans="1:19" x14ac:dyDescent="0.2">
      <c r="A52" s="2" t="s">
        <v>58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25" t="s">
        <v>2449</v>
      </c>
      <c r="H52" s="25" t="s">
        <v>55</v>
      </c>
      <c r="I52" s="6">
        <f t="shared" si="0"/>
        <v>0</v>
      </c>
      <c r="J52" s="6">
        <f t="shared" si="3"/>
        <v>0</v>
      </c>
      <c r="K52" s="6">
        <f t="shared" si="3"/>
        <v>0</v>
      </c>
      <c r="L52" s="6">
        <f t="shared" si="3"/>
        <v>0</v>
      </c>
      <c r="M52" s="6">
        <f t="shared" si="3"/>
        <v>0</v>
      </c>
      <c r="N52" s="6">
        <f t="shared" si="1"/>
        <v>0</v>
      </c>
      <c r="O52" s="6">
        <f t="shared" si="1"/>
        <v>0</v>
      </c>
      <c r="P52" s="6">
        <f t="shared" si="1"/>
        <v>0</v>
      </c>
      <c r="Q52" s="6">
        <f t="shared" si="1"/>
        <v>0</v>
      </c>
      <c r="R52" s="6">
        <f t="shared" si="1"/>
        <v>0</v>
      </c>
      <c r="S52" s="6" t="str">
        <f t="shared" si="2"/>
        <v>OK</v>
      </c>
    </row>
    <row r="53" spans="1:19" x14ac:dyDescent="0.2">
      <c r="A53" s="2" t="s">
        <v>59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25" t="s">
        <v>2450</v>
      </c>
      <c r="H53" s="25" t="s">
        <v>55</v>
      </c>
      <c r="I53" s="6">
        <f t="shared" si="0"/>
        <v>0</v>
      </c>
      <c r="J53" s="6">
        <f t="shared" si="3"/>
        <v>0</v>
      </c>
      <c r="K53" s="6">
        <f t="shared" si="3"/>
        <v>0</v>
      </c>
      <c r="L53" s="6">
        <f t="shared" si="3"/>
        <v>0</v>
      </c>
      <c r="M53" s="6">
        <f t="shared" si="3"/>
        <v>0</v>
      </c>
      <c r="N53" s="6">
        <f t="shared" si="1"/>
        <v>0</v>
      </c>
      <c r="O53" s="6">
        <f t="shared" si="1"/>
        <v>0</v>
      </c>
      <c r="P53" s="6">
        <f t="shared" si="1"/>
        <v>0</v>
      </c>
      <c r="Q53" s="6">
        <f t="shared" si="1"/>
        <v>0</v>
      </c>
      <c r="R53" s="6">
        <f t="shared" si="1"/>
        <v>0</v>
      </c>
      <c r="S53" s="6" t="str">
        <f t="shared" si="2"/>
        <v>OK</v>
      </c>
    </row>
    <row r="54" spans="1:19" x14ac:dyDescent="0.2">
      <c r="A54" s="2" t="s">
        <v>60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25" t="s">
        <v>2451</v>
      </c>
      <c r="H54" s="25" t="s">
        <v>55</v>
      </c>
      <c r="I54" s="6">
        <f t="shared" si="0"/>
        <v>0</v>
      </c>
      <c r="J54" s="6">
        <f t="shared" si="3"/>
        <v>0</v>
      </c>
      <c r="K54" s="6">
        <f t="shared" si="3"/>
        <v>0</v>
      </c>
      <c r="L54" s="6">
        <f t="shared" si="3"/>
        <v>0</v>
      </c>
      <c r="M54" s="6">
        <f t="shared" si="3"/>
        <v>0</v>
      </c>
      <c r="N54" s="6">
        <f t="shared" ref="N54:R104" si="4">B54-I54</f>
        <v>0</v>
      </c>
      <c r="O54" s="6">
        <f t="shared" si="4"/>
        <v>0</v>
      </c>
      <c r="P54" s="6">
        <f t="shared" si="4"/>
        <v>0</v>
      </c>
      <c r="Q54" s="6">
        <f t="shared" si="4"/>
        <v>0</v>
      </c>
      <c r="R54" s="6">
        <f t="shared" si="4"/>
        <v>0</v>
      </c>
      <c r="S54" s="6" t="str">
        <f t="shared" si="2"/>
        <v>OK</v>
      </c>
    </row>
    <row r="55" spans="1:19" x14ac:dyDescent="0.2">
      <c r="A55" s="2" t="s">
        <v>61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23" t="s">
        <v>2452</v>
      </c>
      <c r="H55" s="23" t="s">
        <v>38</v>
      </c>
      <c r="I55" s="6">
        <f t="shared" si="0"/>
        <v>0</v>
      </c>
      <c r="J55" s="6">
        <f>C56+C59+C62+C67</f>
        <v>0</v>
      </c>
      <c r="K55" s="6">
        <f>D56+D59+D62+D67</f>
        <v>0</v>
      </c>
      <c r="L55" s="6">
        <f>E56+E59+E62+E67</f>
        <v>0</v>
      </c>
      <c r="M55" s="6">
        <f>F56+F59+F62+F67</f>
        <v>0</v>
      </c>
      <c r="N55" s="6">
        <f t="shared" si="4"/>
        <v>0</v>
      </c>
      <c r="O55" s="6">
        <f t="shared" si="4"/>
        <v>0</v>
      </c>
      <c r="P55" s="6">
        <f t="shared" si="4"/>
        <v>0</v>
      </c>
      <c r="Q55" s="6">
        <f t="shared" si="4"/>
        <v>0</v>
      </c>
      <c r="R55" s="6">
        <f t="shared" si="4"/>
        <v>0</v>
      </c>
      <c r="S55" s="6" t="str">
        <f t="shared" si="2"/>
        <v>OK</v>
      </c>
    </row>
    <row r="56" spans="1:19" x14ac:dyDescent="0.2">
      <c r="A56" s="2" t="s">
        <v>62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24" t="s">
        <v>2453</v>
      </c>
      <c r="H56" s="24" t="s">
        <v>61</v>
      </c>
      <c r="I56" s="6">
        <f t="shared" si="0"/>
        <v>0</v>
      </c>
      <c r="J56" s="6">
        <f>C57+C58</f>
        <v>0</v>
      </c>
      <c r="K56" s="6">
        <f>D57+D58</f>
        <v>0</v>
      </c>
      <c r="L56" s="6">
        <f>E57+E58</f>
        <v>0</v>
      </c>
      <c r="M56" s="6">
        <f>F57+F58</f>
        <v>0</v>
      </c>
      <c r="N56" s="6">
        <f t="shared" si="4"/>
        <v>0</v>
      </c>
      <c r="O56" s="6">
        <f t="shared" si="4"/>
        <v>0</v>
      </c>
      <c r="P56" s="6">
        <f t="shared" si="4"/>
        <v>0</v>
      </c>
      <c r="Q56" s="6">
        <f t="shared" si="4"/>
        <v>0</v>
      </c>
      <c r="R56" s="6">
        <f t="shared" si="4"/>
        <v>0</v>
      </c>
      <c r="S56" s="6" t="str">
        <f t="shared" si="2"/>
        <v>OK</v>
      </c>
    </row>
    <row r="57" spans="1:19" x14ac:dyDescent="0.2">
      <c r="A57" s="2" t="s">
        <v>63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25" t="s">
        <v>2454</v>
      </c>
      <c r="H57" s="25" t="s">
        <v>62</v>
      </c>
      <c r="I57" s="6">
        <f t="shared" si="0"/>
        <v>0</v>
      </c>
      <c r="J57" s="6">
        <f t="shared" si="3"/>
        <v>0</v>
      </c>
      <c r="K57" s="6">
        <f t="shared" si="3"/>
        <v>0</v>
      </c>
      <c r="L57" s="6">
        <f t="shared" si="3"/>
        <v>0</v>
      </c>
      <c r="M57" s="6">
        <f t="shared" si="3"/>
        <v>0</v>
      </c>
      <c r="N57" s="6">
        <f t="shared" si="4"/>
        <v>0</v>
      </c>
      <c r="O57" s="6">
        <f t="shared" si="4"/>
        <v>0</v>
      </c>
      <c r="P57" s="6">
        <f t="shared" si="4"/>
        <v>0</v>
      </c>
      <c r="Q57" s="6">
        <f t="shared" si="4"/>
        <v>0</v>
      </c>
      <c r="R57" s="6">
        <f t="shared" si="4"/>
        <v>0</v>
      </c>
      <c r="S57" s="6" t="str">
        <f t="shared" si="2"/>
        <v>OK</v>
      </c>
    </row>
    <row r="58" spans="1:19" x14ac:dyDescent="0.2">
      <c r="A58" s="2" t="s">
        <v>64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25" t="s">
        <v>2455</v>
      </c>
      <c r="H58" s="25" t="s">
        <v>62</v>
      </c>
      <c r="I58" s="6">
        <f t="shared" si="0"/>
        <v>0</v>
      </c>
      <c r="J58" s="6">
        <f t="shared" si="3"/>
        <v>0</v>
      </c>
      <c r="K58" s="6">
        <f t="shared" si="3"/>
        <v>0</v>
      </c>
      <c r="L58" s="6">
        <f t="shared" si="3"/>
        <v>0</v>
      </c>
      <c r="M58" s="6">
        <f t="shared" si="3"/>
        <v>0</v>
      </c>
      <c r="N58" s="6">
        <f t="shared" si="4"/>
        <v>0</v>
      </c>
      <c r="O58" s="6">
        <f t="shared" si="4"/>
        <v>0</v>
      </c>
      <c r="P58" s="6">
        <f t="shared" si="4"/>
        <v>0</v>
      </c>
      <c r="Q58" s="6">
        <f t="shared" si="4"/>
        <v>0</v>
      </c>
      <c r="R58" s="6">
        <f t="shared" si="4"/>
        <v>0</v>
      </c>
      <c r="S58" s="6" t="str">
        <f t="shared" si="2"/>
        <v>OK</v>
      </c>
    </row>
    <row r="59" spans="1:19" x14ac:dyDescent="0.2">
      <c r="A59" s="2" t="s">
        <v>65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24" t="s">
        <v>2456</v>
      </c>
      <c r="H59" s="24" t="s">
        <v>61</v>
      </c>
      <c r="I59" s="6">
        <f t="shared" si="0"/>
        <v>0</v>
      </c>
      <c r="J59" s="6">
        <f>C60+C61</f>
        <v>0</v>
      </c>
      <c r="K59" s="6">
        <f>D60+D61</f>
        <v>0</v>
      </c>
      <c r="L59" s="6">
        <f>E60+E61</f>
        <v>0</v>
      </c>
      <c r="M59" s="6">
        <f>F60+F61</f>
        <v>0</v>
      </c>
      <c r="N59" s="6">
        <f t="shared" si="4"/>
        <v>0</v>
      </c>
      <c r="O59" s="6">
        <f t="shared" si="4"/>
        <v>0</v>
      </c>
      <c r="P59" s="6">
        <f t="shared" si="4"/>
        <v>0</v>
      </c>
      <c r="Q59" s="6">
        <f t="shared" si="4"/>
        <v>0</v>
      </c>
      <c r="R59" s="6">
        <f t="shared" si="4"/>
        <v>0</v>
      </c>
      <c r="S59" s="6" t="str">
        <f t="shared" si="2"/>
        <v>OK</v>
      </c>
    </row>
    <row r="60" spans="1:19" x14ac:dyDescent="0.2">
      <c r="A60" s="2" t="s">
        <v>66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25" t="s">
        <v>2457</v>
      </c>
      <c r="H60" s="25" t="s">
        <v>65</v>
      </c>
      <c r="I60" s="6">
        <f t="shared" si="0"/>
        <v>0</v>
      </c>
      <c r="J60" s="6">
        <f t="shared" si="3"/>
        <v>0</v>
      </c>
      <c r="K60" s="6">
        <f t="shared" si="3"/>
        <v>0</v>
      </c>
      <c r="L60" s="6">
        <f t="shared" si="3"/>
        <v>0</v>
      </c>
      <c r="M60" s="6">
        <f t="shared" si="3"/>
        <v>0</v>
      </c>
      <c r="N60" s="6">
        <f t="shared" si="4"/>
        <v>0</v>
      </c>
      <c r="O60" s="6">
        <f t="shared" si="4"/>
        <v>0</v>
      </c>
      <c r="P60" s="6">
        <f t="shared" si="4"/>
        <v>0</v>
      </c>
      <c r="Q60" s="6">
        <f t="shared" si="4"/>
        <v>0</v>
      </c>
      <c r="R60" s="6">
        <f t="shared" si="4"/>
        <v>0</v>
      </c>
      <c r="S60" s="6" t="str">
        <f t="shared" si="2"/>
        <v>OK</v>
      </c>
    </row>
    <row r="61" spans="1:19" x14ac:dyDescent="0.2">
      <c r="A61" s="2" t="s">
        <v>67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25" t="s">
        <v>2458</v>
      </c>
      <c r="H61" s="25" t="s">
        <v>65</v>
      </c>
      <c r="I61" s="6">
        <f t="shared" si="0"/>
        <v>0</v>
      </c>
      <c r="J61" s="6">
        <f t="shared" si="3"/>
        <v>0</v>
      </c>
      <c r="K61" s="6">
        <f t="shared" si="3"/>
        <v>0</v>
      </c>
      <c r="L61" s="6">
        <f t="shared" si="3"/>
        <v>0</v>
      </c>
      <c r="M61" s="6">
        <f t="shared" si="3"/>
        <v>0</v>
      </c>
      <c r="N61" s="6">
        <f t="shared" si="4"/>
        <v>0</v>
      </c>
      <c r="O61" s="6">
        <f t="shared" si="4"/>
        <v>0</v>
      </c>
      <c r="P61" s="6">
        <f t="shared" si="4"/>
        <v>0</v>
      </c>
      <c r="Q61" s="6">
        <f t="shared" si="4"/>
        <v>0</v>
      </c>
      <c r="R61" s="6">
        <f t="shared" si="4"/>
        <v>0</v>
      </c>
      <c r="S61" s="6" t="str">
        <f t="shared" si="2"/>
        <v>OK</v>
      </c>
    </row>
    <row r="62" spans="1:19" x14ac:dyDescent="0.2">
      <c r="A62" s="2" t="s">
        <v>68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24" t="s">
        <v>2459</v>
      </c>
      <c r="H62" s="24" t="s">
        <v>61</v>
      </c>
      <c r="I62" s="6">
        <f t="shared" si="0"/>
        <v>0</v>
      </c>
      <c r="J62" s="6">
        <f>C63+C64+C65+C66</f>
        <v>0</v>
      </c>
      <c r="K62" s="6">
        <f>D63+D64+D65+D66</f>
        <v>0</v>
      </c>
      <c r="L62" s="6">
        <f>E63+E64+E65+E66</f>
        <v>0</v>
      </c>
      <c r="M62" s="6">
        <f>F63+F64+F65+F66</f>
        <v>0</v>
      </c>
      <c r="N62" s="6">
        <f t="shared" si="4"/>
        <v>0</v>
      </c>
      <c r="O62" s="6">
        <f t="shared" si="4"/>
        <v>0</v>
      </c>
      <c r="P62" s="6">
        <f t="shared" si="4"/>
        <v>0</v>
      </c>
      <c r="Q62" s="6">
        <f t="shared" si="4"/>
        <v>0</v>
      </c>
      <c r="R62" s="6">
        <f t="shared" si="4"/>
        <v>0</v>
      </c>
      <c r="S62" s="6" t="str">
        <f t="shared" si="2"/>
        <v>OK</v>
      </c>
    </row>
    <row r="63" spans="1:19" x14ac:dyDescent="0.2">
      <c r="A63" s="2" t="s">
        <v>69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25" t="s">
        <v>2460</v>
      </c>
      <c r="H63" s="25" t="s">
        <v>68</v>
      </c>
      <c r="I63" s="6">
        <f t="shared" si="0"/>
        <v>0</v>
      </c>
      <c r="J63" s="6">
        <f t="shared" si="3"/>
        <v>0</v>
      </c>
      <c r="K63" s="6">
        <f t="shared" si="3"/>
        <v>0</v>
      </c>
      <c r="L63" s="6">
        <f t="shared" si="3"/>
        <v>0</v>
      </c>
      <c r="M63" s="6">
        <f t="shared" si="3"/>
        <v>0</v>
      </c>
      <c r="N63" s="6">
        <f t="shared" si="4"/>
        <v>0</v>
      </c>
      <c r="O63" s="6">
        <f t="shared" si="4"/>
        <v>0</v>
      </c>
      <c r="P63" s="6">
        <f t="shared" si="4"/>
        <v>0</v>
      </c>
      <c r="Q63" s="6">
        <f t="shared" si="4"/>
        <v>0</v>
      </c>
      <c r="R63" s="6">
        <f t="shared" si="4"/>
        <v>0</v>
      </c>
      <c r="S63" s="6" t="str">
        <f t="shared" si="2"/>
        <v>OK</v>
      </c>
    </row>
    <row r="64" spans="1:19" x14ac:dyDescent="0.2">
      <c r="A64" s="2" t="s">
        <v>70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25" t="s">
        <v>2461</v>
      </c>
      <c r="H64" s="25" t="s">
        <v>68</v>
      </c>
      <c r="I64" s="6">
        <f t="shared" si="0"/>
        <v>0</v>
      </c>
      <c r="J64" s="6">
        <f t="shared" si="3"/>
        <v>0</v>
      </c>
      <c r="K64" s="6">
        <f t="shared" si="3"/>
        <v>0</v>
      </c>
      <c r="L64" s="6">
        <f t="shared" si="3"/>
        <v>0</v>
      </c>
      <c r="M64" s="6">
        <f t="shared" si="3"/>
        <v>0</v>
      </c>
      <c r="N64" s="6">
        <f t="shared" si="4"/>
        <v>0</v>
      </c>
      <c r="O64" s="6">
        <f t="shared" si="4"/>
        <v>0</v>
      </c>
      <c r="P64" s="6">
        <f t="shared" si="4"/>
        <v>0</v>
      </c>
      <c r="Q64" s="6">
        <f t="shared" si="4"/>
        <v>0</v>
      </c>
      <c r="R64" s="6">
        <f t="shared" si="4"/>
        <v>0</v>
      </c>
      <c r="S64" s="6" t="str">
        <f t="shared" si="2"/>
        <v>OK</v>
      </c>
    </row>
    <row r="65" spans="1:19" x14ac:dyDescent="0.2">
      <c r="A65" s="2" t="s">
        <v>71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25" t="s">
        <v>2462</v>
      </c>
      <c r="H65" s="25" t="s">
        <v>68</v>
      </c>
      <c r="I65" s="6">
        <f t="shared" si="0"/>
        <v>0</v>
      </c>
      <c r="J65" s="6">
        <f t="shared" si="3"/>
        <v>0</v>
      </c>
      <c r="K65" s="6">
        <f t="shared" si="3"/>
        <v>0</v>
      </c>
      <c r="L65" s="6">
        <f t="shared" si="3"/>
        <v>0</v>
      </c>
      <c r="M65" s="6">
        <f t="shared" si="3"/>
        <v>0</v>
      </c>
      <c r="N65" s="6">
        <f t="shared" si="4"/>
        <v>0</v>
      </c>
      <c r="O65" s="6">
        <f t="shared" si="4"/>
        <v>0</v>
      </c>
      <c r="P65" s="6">
        <f t="shared" si="4"/>
        <v>0</v>
      </c>
      <c r="Q65" s="6">
        <f t="shared" si="4"/>
        <v>0</v>
      </c>
      <c r="R65" s="6">
        <f t="shared" si="4"/>
        <v>0</v>
      </c>
      <c r="S65" s="6" t="str">
        <f t="shared" si="2"/>
        <v>OK</v>
      </c>
    </row>
    <row r="66" spans="1:19" x14ac:dyDescent="0.2">
      <c r="A66" s="2" t="s">
        <v>72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25" t="s">
        <v>2463</v>
      </c>
      <c r="H66" s="25" t="s">
        <v>68</v>
      </c>
      <c r="I66" s="6">
        <f t="shared" si="0"/>
        <v>0</v>
      </c>
      <c r="J66" s="6">
        <f t="shared" si="3"/>
        <v>0</v>
      </c>
      <c r="K66" s="6">
        <f t="shared" si="3"/>
        <v>0</v>
      </c>
      <c r="L66" s="6">
        <f t="shared" si="3"/>
        <v>0</v>
      </c>
      <c r="M66" s="6">
        <f t="shared" si="3"/>
        <v>0</v>
      </c>
      <c r="N66" s="6">
        <f t="shared" si="4"/>
        <v>0</v>
      </c>
      <c r="O66" s="6">
        <f t="shared" si="4"/>
        <v>0</v>
      </c>
      <c r="P66" s="6">
        <f t="shared" si="4"/>
        <v>0</v>
      </c>
      <c r="Q66" s="6">
        <f t="shared" si="4"/>
        <v>0</v>
      </c>
      <c r="R66" s="6">
        <f t="shared" si="4"/>
        <v>0</v>
      </c>
      <c r="S66" s="6" t="str">
        <f t="shared" si="2"/>
        <v>OK</v>
      </c>
    </row>
    <row r="67" spans="1:19" x14ac:dyDescent="0.2">
      <c r="A67" s="2" t="s">
        <v>73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24" t="s">
        <v>2437</v>
      </c>
      <c r="H67" s="24" t="s">
        <v>61</v>
      </c>
      <c r="I67" s="6">
        <f t="shared" ref="I67:I130" si="5">J67+K67+L67+M67</f>
        <v>0</v>
      </c>
      <c r="J67" s="6">
        <f t="shared" ref="J67:M130" si="6">C67</f>
        <v>0</v>
      </c>
      <c r="K67" s="6">
        <f t="shared" si="6"/>
        <v>0</v>
      </c>
      <c r="L67" s="6">
        <f t="shared" si="6"/>
        <v>0</v>
      </c>
      <c r="M67" s="6">
        <f t="shared" si="6"/>
        <v>0</v>
      </c>
      <c r="N67" s="6">
        <f t="shared" si="4"/>
        <v>0</v>
      </c>
      <c r="O67" s="6">
        <f t="shared" si="4"/>
        <v>0</v>
      </c>
      <c r="P67" s="6">
        <f t="shared" si="4"/>
        <v>0</v>
      </c>
      <c r="Q67" s="6">
        <f t="shared" si="4"/>
        <v>0</v>
      </c>
      <c r="R67" s="6">
        <f t="shared" si="4"/>
        <v>0</v>
      </c>
      <c r="S67" s="6" t="str">
        <f t="shared" ref="S67:S130" si="7">IF(SUM(N67:R67)&lt;&gt;0,"NOOK","OK")</f>
        <v>OK</v>
      </c>
    </row>
    <row r="68" spans="1:19" x14ac:dyDescent="0.2">
      <c r="A68" s="2" t="s">
        <v>74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22" t="s">
        <v>2464</v>
      </c>
      <c r="H68" s="22" t="s">
        <v>8</v>
      </c>
      <c r="I68" s="6">
        <f t="shared" si="5"/>
        <v>0</v>
      </c>
      <c r="J68" s="6">
        <f>C69+C84</f>
        <v>0</v>
      </c>
      <c r="K68" s="6">
        <f>D69+D84</f>
        <v>0</v>
      </c>
      <c r="L68" s="6">
        <f>E69+E84</f>
        <v>0</v>
      </c>
      <c r="M68" s="6">
        <f>F69+F84</f>
        <v>0</v>
      </c>
      <c r="N68" s="6">
        <f t="shared" si="4"/>
        <v>0</v>
      </c>
      <c r="O68" s="6">
        <f t="shared" si="4"/>
        <v>0</v>
      </c>
      <c r="P68" s="6">
        <f t="shared" si="4"/>
        <v>0</v>
      </c>
      <c r="Q68" s="6">
        <f t="shared" si="4"/>
        <v>0</v>
      </c>
      <c r="R68" s="6">
        <f t="shared" si="4"/>
        <v>0</v>
      </c>
      <c r="S68" s="6" t="str">
        <f t="shared" si="7"/>
        <v>OK</v>
      </c>
    </row>
    <row r="69" spans="1:19" x14ac:dyDescent="0.2">
      <c r="A69" s="2" t="s">
        <v>75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23" t="s">
        <v>2438</v>
      </c>
      <c r="H69" s="23" t="s">
        <v>74</v>
      </c>
      <c r="I69" s="6">
        <f t="shared" si="5"/>
        <v>0</v>
      </c>
      <c r="J69" s="6">
        <f>C70+C74+C78</f>
        <v>0</v>
      </c>
      <c r="K69" s="6">
        <f>D70+D74+D78</f>
        <v>0</v>
      </c>
      <c r="L69" s="6">
        <f>E70+E74+E78</f>
        <v>0</v>
      </c>
      <c r="M69" s="6">
        <f>F70+F74+F78</f>
        <v>0</v>
      </c>
      <c r="N69" s="6">
        <f t="shared" si="4"/>
        <v>0</v>
      </c>
      <c r="O69" s="6">
        <f t="shared" si="4"/>
        <v>0</v>
      </c>
      <c r="P69" s="6">
        <f t="shared" si="4"/>
        <v>0</v>
      </c>
      <c r="Q69" s="6">
        <f t="shared" si="4"/>
        <v>0</v>
      </c>
      <c r="R69" s="6">
        <f t="shared" si="4"/>
        <v>0</v>
      </c>
      <c r="S69" s="6" t="str">
        <f t="shared" si="7"/>
        <v>OK</v>
      </c>
    </row>
    <row r="70" spans="1:19" x14ac:dyDescent="0.2">
      <c r="A70" s="2" t="s">
        <v>76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24" t="s">
        <v>2439</v>
      </c>
      <c r="H70" s="24" t="s">
        <v>75</v>
      </c>
      <c r="I70" s="6">
        <f t="shared" si="5"/>
        <v>0</v>
      </c>
      <c r="J70" s="6">
        <f>C71+C72+C73</f>
        <v>0</v>
      </c>
      <c r="K70" s="6">
        <f>D71+D72+D73</f>
        <v>0</v>
      </c>
      <c r="L70" s="6">
        <f>E71+E72+E73</f>
        <v>0</v>
      </c>
      <c r="M70" s="6">
        <f>F71+F72+F73</f>
        <v>0</v>
      </c>
      <c r="N70" s="6">
        <f t="shared" si="4"/>
        <v>0</v>
      </c>
      <c r="O70" s="6">
        <f t="shared" si="4"/>
        <v>0</v>
      </c>
      <c r="P70" s="6">
        <f t="shared" si="4"/>
        <v>0</v>
      </c>
      <c r="Q70" s="6">
        <f t="shared" si="4"/>
        <v>0</v>
      </c>
      <c r="R70" s="6">
        <f t="shared" si="4"/>
        <v>0</v>
      </c>
      <c r="S70" s="6" t="str">
        <f t="shared" si="7"/>
        <v>OK</v>
      </c>
    </row>
    <row r="71" spans="1:19" x14ac:dyDescent="0.2">
      <c r="A71" s="2" t="s">
        <v>77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25" t="s">
        <v>2440</v>
      </c>
      <c r="H71" s="25" t="s">
        <v>76</v>
      </c>
      <c r="I71" s="6">
        <f t="shared" si="5"/>
        <v>0</v>
      </c>
      <c r="J71" s="6">
        <f t="shared" si="6"/>
        <v>0</v>
      </c>
      <c r="K71" s="6">
        <f t="shared" si="6"/>
        <v>0</v>
      </c>
      <c r="L71" s="6">
        <f t="shared" si="6"/>
        <v>0</v>
      </c>
      <c r="M71" s="6">
        <f t="shared" si="6"/>
        <v>0</v>
      </c>
      <c r="N71" s="6">
        <f t="shared" si="4"/>
        <v>0</v>
      </c>
      <c r="O71" s="6">
        <f t="shared" si="4"/>
        <v>0</v>
      </c>
      <c r="P71" s="6">
        <f t="shared" si="4"/>
        <v>0</v>
      </c>
      <c r="Q71" s="6">
        <f t="shared" si="4"/>
        <v>0</v>
      </c>
      <c r="R71" s="6">
        <f t="shared" si="4"/>
        <v>0</v>
      </c>
      <c r="S71" s="6" t="str">
        <f t="shared" si="7"/>
        <v>OK</v>
      </c>
    </row>
    <row r="72" spans="1:19" x14ac:dyDescent="0.2">
      <c r="A72" s="2" t="s">
        <v>78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25" t="s">
        <v>2441</v>
      </c>
      <c r="H72" s="25" t="s">
        <v>76</v>
      </c>
      <c r="I72" s="6">
        <f t="shared" si="5"/>
        <v>0</v>
      </c>
      <c r="J72" s="6">
        <f t="shared" si="6"/>
        <v>0</v>
      </c>
      <c r="K72" s="6">
        <f t="shared" si="6"/>
        <v>0</v>
      </c>
      <c r="L72" s="6">
        <f t="shared" si="6"/>
        <v>0</v>
      </c>
      <c r="M72" s="6">
        <f t="shared" si="6"/>
        <v>0</v>
      </c>
      <c r="N72" s="6">
        <f t="shared" si="4"/>
        <v>0</v>
      </c>
      <c r="O72" s="6">
        <f t="shared" si="4"/>
        <v>0</v>
      </c>
      <c r="P72" s="6">
        <f t="shared" si="4"/>
        <v>0</v>
      </c>
      <c r="Q72" s="6">
        <f t="shared" si="4"/>
        <v>0</v>
      </c>
      <c r="R72" s="6">
        <f t="shared" si="4"/>
        <v>0</v>
      </c>
      <c r="S72" s="6" t="str">
        <f t="shared" si="7"/>
        <v>OK</v>
      </c>
    </row>
    <row r="73" spans="1:19" x14ac:dyDescent="0.2">
      <c r="A73" s="2" t="s">
        <v>79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25" t="s">
        <v>2442</v>
      </c>
      <c r="H73" s="25" t="s">
        <v>76</v>
      </c>
      <c r="I73" s="6">
        <f t="shared" si="5"/>
        <v>0</v>
      </c>
      <c r="J73" s="6">
        <f t="shared" si="6"/>
        <v>0</v>
      </c>
      <c r="K73" s="6">
        <f t="shared" si="6"/>
        <v>0</v>
      </c>
      <c r="L73" s="6">
        <f t="shared" si="6"/>
        <v>0</v>
      </c>
      <c r="M73" s="6">
        <f t="shared" si="6"/>
        <v>0</v>
      </c>
      <c r="N73" s="6">
        <f t="shared" si="4"/>
        <v>0</v>
      </c>
      <c r="O73" s="6">
        <f t="shared" si="4"/>
        <v>0</v>
      </c>
      <c r="P73" s="6">
        <f t="shared" si="4"/>
        <v>0</v>
      </c>
      <c r="Q73" s="6">
        <f t="shared" si="4"/>
        <v>0</v>
      </c>
      <c r="R73" s="6">
        <f t="shared" si="4"/>
        <v>0</v>
      </c>
      <c r="S73" s="6" t="str">
        <f t="shared" si="7"/>
        <v>OK</v>
      </c>
    </row>
    <row r="74" spans="1:19" x14ac:dyDescent="0.2">
      <c r="A74" s="2" t="s">
        <v>80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24" t="s">
        <v>2443</v>
      </c>
      <c r="H74" s="24" t="s">
        <v>75</v>
      </c>
      <c r="I74" s="6">
        <f t="shared" si="5"/>
        <v>0</v>
      </c>
      <c r="J74" s="6">
        <f>C75+C76+C77</f>
        <v>0</v>
      </c>
      <c r="K74" s="6">
        <f>D75+D76+D77</f>
        <v>0</v>
      </c>
      <c r="L74" s="6">
        <f>E75+E76+E77</f>
        <v>0</v>
      </c>
      <c r="M74" s="6">
        <f>F75+F76+F77</f>
        <v>0</v>
      </c>
      <c r="N74" s="6">
        <f t="shared" si="4"/>
        <v>0</v>
      </c>
      <c r="O74" s="6">
        <f t="shared" si="4"/>
        <v>0</v>
      </c>
      <c r="P74" s="6">
        <f t="shared" si="4"/>
        <v>0</v>
      </c>
      <c r="Q74" s="6">
        <f t="shared" si="4"/>
        <v>0</v>
      </c>
      <c r="R74" s="6">
        <f t="shared" si="4"/>
        <v>0</v>
      </c>
      <c r="S74" s="6" t="str">
        <f t="shared" si="7"/>
        <v>OK</v>
      </c>
    </row>
    <row r="75" spans="1:19" x14ac:dyDescent="0.2">
      <c r="A75" s="2" t="s">
        <v>81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25" t="s">
        <v>2444</v>
      </c>
      <c r="H75" s="25" t="s">
        <v>80</v>
      </c>
      <c r="I75" s="6">
        <f t="shared" si="5"/>
        <v>0</v>
      </c>
      <c r="J75" s="6">
        <f t="shared" si="6"/>
        <v>0</v>
      </c>
      <c r="K75" s="6">
        <f t="shared" si="6"/>
        <v>0</v>
      </c>
      <c r="L75" s="6">
        <f t="shared" si="6"/>
        <v>0</v>
      </c>
      <c r="M75" s="6">
        <f t="shared" si="6"/>
        <v>0</v>
      </c>
      <c r="N75" s="6">
        <f t="shared" si="4"/>
        <v>0</v>
      </c>
      <c r="O75" s="6">
        <f t="shared" si="4"/>
        <v>0</v>
      </c>
      <c r="P75" s="6">
        <f t="shared" si="4"/>
        <v>0</v>
      </c>
      <c r="Q75" s="6">
        <f t="shared" si="4"/>
        <v>0</v>
      </c>
      <c r="R75" s="6">
        <f t="shared" si="4"/>
        <v>0</v>
      </c>
      <c r="S75" s="6" t="str">
        <f t="shared" si="7"/>
        <v>OK</v>
      </c>
    </row>
    <row r="76" spans="1:19" x14ac:dyDescent="0.2">
      <c r="A76" s="2" t="s">
        <v>82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25" t="s">
        <v>2445</v>
      </c>
      <c r="H76" s="25" t="s">
        <v>80</v>
      </c>
      <c r="I76" s="6">
        <f t="shared" si="5"/>
        <v>0</v>
      </c>
      <c r="J76" s="6">
        <f t="shared" si="6"/>
        <v>0</v>
      </c>
      <c r="K76" s="6">
        <f t="shared" si="6"/>
        <v>0</v>
      </c>
      <c r="L76" s="6">
        <f t="shared" si="6"/>
        <v>0</v>
      </c>
      <c r="M76" s="6">
        <f t="shared" si="6"/>
        <v>0</v>
      </c>
      <c r="N76" s="6">
        <f t="shared" si="4"/>
        <v>0</v>
      </c>
      <c r="O76" s="6">
        <f t="shared" si="4"/>
        <v>0</v>
      </c>
      <c r="P76" s="6">
        <f t="shared" si="4"/>
        <v>0</v>
      </c>
      <c r="Q76" s="6">
        <f t="shared" si="4"/>
        <v>0</v>
      </c>
      <c r="R76" s="6">
        <f t="shared" si="4"/>
        <v>0</v>
      </c>
      <c r="S76" s="6" t="str">
        <f t="shared" si="7"/>
        <v>OK</v>
      </c>
    </row>
    <row r="77" spans="1:19" x14ac:dyDescent="0.2">
      <c r="A77" s="2" t="s">
        <v>83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25" t="s">
        <v>2443</v>
      </c>
      <c r="H77" s="25" t="s">
        <v>80</v>
      </c>
      <c r="I77" s="6">
        <f t="shared" si="5"/>
        <v>0</v>
      </c>
      <c r="J77" s="6">
        <f t="shared" si="6"/>
        <v>0</v>
      </c>
      <c r="K77" s="6">
        <f t="shared" si="6"/>
        <v>0</v>
      </c>
      <c r="L77" s="6">
        <f t="shared" si="6"/>
        <v>0</v>
      </c>
      <c r="M77" s="6">
        <f t="shared" si="6"/>
        <v>0</v>
      </c>
      <c r="N77" s="6">
        <f t="shared" si="4"/>
        <v>0</v>
      </c>
      <c r="O77" s="6">
        <f t="shared" si="4"/>
        <v>0</v>
      </c>
      <c r="P77" s="6">
        <f t="shared" si="4"/>
        <v>0</v>
      </c>
      <c r="Q77" s="6">
        <f t="shared" si="4"/>
        <v>0</v>
      </c>
      <c r="R77" s="6">
        <f t="shared" si="4"/>
        <v>0</v>
      </c>
      <c r="S77" s="6" t="str">
        <f t="shared" si="7"/>
        <v>OK</v>
      </c>
    </row>
    <row r="78" spans="1:19" x14ac:dyDescent="0.2">
      <c r="A78" s="2" t="s">
        <v>84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24" t="s">
        <v>2446</v>
      </c>
      <c r="H78" s="24" t="s">
        <v>75</v>
      </c>
      <c r="I78" s="6">
        <f t="shared" si="5"/>
        <v>0</v>
      </c>
      <c r="J78" s="6">
        <f>C79+C80+C81+C82+C83</f>
        <v>0</v>
      </c>
      <c r="K78" s="6">
        <f>D79+D80+D81+D82+D83</f>
        <v>0</v>
      </c>
      <c r="L78" s="6">
        <f>E79+E80+E81+E82+E83</f>
        <v>0</v>
      </c>
      <c r="M78" s="6">
        <f>F79+F80+F81+F82+F83</f>
        <v>0</v>
      </c>
      <c r="N78" s="6">
        <f t="shared" si="4"/>
        <v>0</v>
      </c>
      <c r="O78" s="6">
        <f t="shared" si="4"/>
        <v>0</v>
      </c>
      <c r="P78" s="6">
        <f t="shared" si="4"/>
        <v>0</v>
      </c>
      <c r="Q78" s="6">
        <f t="shared" si="4"/>
        <v>0</v>
      </c>
      <c r="R78" s="6">
        <f t="shared" si="4"/>
        <v>0</v>
      </c>
      <c r="S78" s="6" t="str">
        <f t="shared" si="7"/>
        <v>OK</v>
      </c>
    </row>
    <row r="79" spans="1:19" x14ac:dyDescent="0.2">
      <c r="A79" s="2" t="s">
        <v>85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25" t="s">
        <v>2447</v>
      </c>
      <c r="H79" s="25" t="s">
        <v>84</v>
      </c>
      <c r="I79" s="6">
        <f t="shared" si="5"/>
        <v>0</v>
      </c>
      <c r="J79" s="6">
        <f t="shared" si="6"/>
        <v>0</v>
      </c>
      <c r="K79" s="6">
        <f t="shared" si="6"/>
        <v>0</v>
      </c>
      <c r="L79" s="6">
        <f t="shared" si="6"/>
        <v>0</v>
      </c>
      <c r="M79" s="6">
        <f t="shared" si="6"/>
        <v>0</v>
      </c>
      <c r="N79" s="6">
        <f t="shared" si="4"/>
        <v>0</v>
      </c>
      <c r="O79" s="6">
        <f t="shared" si="4"/>
        <v>0</v>
      </c>
      <c r="P79" s="6">
        <f t="shared" si="4"/>
        <v>0</v>
      </c>
      <c r="Q79" s="6">
        <f t="shared" si="4"/>
        <v>0</v>
      </c>
      <c r="R79" s="6">
        <f t="shared" si="4"/>
        <v>0</v>
      </c>
      <c r="S79" s="6" t="str">
        <f t="shared" si="7"/>
        <v>OK</v>
      </c>
    </row>
    <row r="80" spans="1:19" x14ac:dyDescent="0.2">
      <c r="A80" s="2" t="s">
        <v>86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25" t="s">
        <v>2448</v>
      </c>
      <c r="H80" s="25" t="s">
        <v>84</v>
      </c>
      <c r="I80" s="6">
        <f t="shared" si="5"/>
        <v>0</v>
      </c>
      <c r="J80" s="6">
        <f t="shared" si="6"/>
        <v>0</v>
      </c>
      <c r="K80" s="6">
        <f t="shared" si="6"/>
        <v>0</v>
      </c>
      <c r="L80" s="6">
        <f t="shared" si="6"/>
        <v>0</v>
      </c>
      <c r="M80" s="6">
        <f t="shared" si="6"/>
        <v>0</v>
      </c>
      <c r="N80" s="6">
        <f t="shared" si="4"/>
        <v>0</v>
      </c>
      <c r="O80" s="6">
        <f t="shared" si="4"/>
        <v>0</v>
      </c>
      <c r="P80" s="6">
        <f t="shared" si="4"/>
        <v>0</v>
      </c>
      <c r="Q80" s="6">
        <f t="shared" si="4"/>
        <v>0</v>
      </c>
      <c r="R80" s="6">
        <f t="shared" si="4"/>
        <v>0</v>
      </c>
      <c r="S80" s="6" t="str">
        <f t="shared" si="7"/>
        <v>OK</v>
      </c>
    </row>
    <row r="81" spans="1:19" x14ac:dyDescent="0.2">
      <c r="A81" s="2" t="s">
        <v>87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25" t="s">
        <v>2449</v>
      </c>
      <c r="H81" s="25" t="s">
        <v>84</v>
      </c>
      <c r="I81" s="6">
        <f t="shared" si="5"/>
        <v>0</v>
      </c>
      <c r="J81" s="6">
        <f t="shared" si="6"/>
        <v>0</v>
      </c>
      <c r="K81" s="6">
        <f t="shared" si="6"/>
        <v>0</v>
      </c>
      <c r="L81" s="6">
        <f t="shared" si="6"/>
        <v>0</v>
      </c>
      <c r="M81" s="6">
        <f t="shared" si="6"/>
        <v>0</v>
      </c>
      <c r="N81" s="6">
        <f t="shared" si="4"/>
        <v>0</v>
      </c>
      <c r="O81" s="6">
        <f t="shared" si="4"/>
        <v>0</v>
      </c>
      <c r="P81" s="6">
        <f t="shared" si="4"/>
        <v>0</v>
      </c>
      <c r="Q81" s="6">
        <f t="shared" si="4"/>
        <v>0</v>
      </c>
      <c r="R81" s="6">
        <f t="shared" si="4"/>
        <v>0</v>
      </c>
      <c r="S81" s="6" t="str">
        <f t="shared" si="7"/>
        <v>OK</v>
      </c>
    </row>
    <row r="82" spans="1:19" x14ac:dyDescent="0.2">
      <c r="A82" s="2" t="s">
        <v>88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25" t="s">
        <v>2450</v>
      </c>
      <c r="H82" s="25" t="s">
        <v>84</v>
      </c>
      <c r="I82" s="6">
        <f t="shared" si="5"/>
        <v>0</v>
      </c>
      <c r="J82" s="6">
        <f t="shared" si="6"/>
        <v>0</v>
      </c>
      <c r="K82" s="6">
        <f t="shared" si="6"/>
        <v>0</v>
      </c>
      <c r="L82" s="6">
        <f t="shared" si="6"/>
        <v>0</v>
      </c>
      <c r="M82" s="6">
        <f t="shared" si="6"/>
        <v>0</v>
      </c>
      <c r="N82" s="6">
        <f t="shared" si="4"/>
        <v>0</v>
      </c>
      <c r="O82" s="6">
        <f t="shared" si="4"/>
        <v>0</v>
      </c>
      <c r="P82" s="6">
        <f t="shared" si="4"/>
        <v>0</v>
      </c>
      <c r="Q82" s="6">
        <f t="shared" si="4"/>
        <v>0</v>
      </c>
      <c r="R82" s="6">
        <f t="shared" si="4"/>
        <v>0</v>
      </c>
      <c r="S82" s="6" t="str">
        <f t="shared" si="7"/>
        <v>OK</v>
      </c>
    </row>
    <row r="83" spans="1:19" x14ac:dyDescent="0.2">
      <c r="A83" s="2" t="s">
        <v>89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25" t="s">
        <v>2451</v>
      </c>
      <c r="H83" s="25" t="s">
        <v>84</v>
      </c>
      <c r="I83" s="6">
        <f t="shared" si="5"/>
        <v>0</v>
      </c>
      <c r="J83" s="6">
        <f t="shared" si="6"/>
        <v>0</v>
      </c>
      <c r="K83" s="6">
        <f t="shared" si="6"/>
        <v>0</v>
      </c>
      <c r="L83" s="6">
        <f t="shared" si="6"/>
        <v>0</v>
      </c>
      <c r="M83" s="6">
        <f t="shared" si="6"/>
        <v>0</v>
      </c>
      <c r="N83" s="6">
        <f t="shared" si="4"/>
        <v>0</v>
      </c>
      <c r="O83" s="6">
        <f t="shared" si="4"/>
        <v>0</v>
      </c>
      <c r="P83" s="6">
        <f t="shared" si="4"/>
        <v>0</v>
      </c>
      <c r="Q83" s="6">
        <f t="shared" si="4"/>
        <v>0</v>
      </c>
      <c r="R83" s="6">
        <f t="shared" si="4"/>
        <v>0</v>
      </c>
      <c r="S83" s="6" t="str">
        <f t="shared" si="7"/>
        <v>OK</v>
      </c>
    </row>
    <row r="84" spans="1:19" x14ac:dyDescent="0.2">
      <c r="A84" s="2" t="s">
        <v>90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23" t="s">
        <v>2452</v>
      </c>
      <c r="H84" s="23" t="s">
        <v>74</v>
      </c>
      <c r="I84" s="6">
        <f t="shared" si="5"/>
        <v>0</v>
      </c>
      <c r="J84" s="6">
        <f>C85+C88+C93</f>
        <v>0</v>
      </c>
      <c r="K84" s="6">
        <f>D85+D88+D93</f>
        <v>0</v>
      </c>
      <c r="L84" s="6">
        <f>E85+E88+E93</f>
        <v>0</v>
      </c>
      <c r="M84" s="6">
        <f>F85+F88+F93</f>
        <v>0</v>
      </c>
      <c r="N84" s="6">
        <f t="shared" si="4"/>
        <v>0</v>
      </c>
      <c r="O84" s="6">
        <f t="shared" si="4"/>
        <v>0</v>
      </c>
      <c r="P84" s="6">
        <f t="shared" si="4"/>
        <v>0</v>
      </c>
      <c r="Q84" s="6">
        <f t="shared" si="4"/>
        <v>0</v>
      </c>
      <c r="R84" s="6">
        <f t="shared" si="4"/>
        <v>0</v>
      </c>
      <c r="S84" s="6" t="str">
        <f t="shared" si="7"/>
        <v>OK</v>
      </c>
    </row>
    <row r="85" spans="1:19" x14ac:dyDescent="0.2">
      <c r="A85" s="2" t="s">
        <v>91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24" t="s">
        <v>2453</v>
      </c>
      <c r="H85" s="24" t="s">
        <v>90</v>
      </c>
      <c r="I85" s="6">
        <f t="shared" si="5"/>
        <v>0</v>
      </c>
      <c r="J85" s="6">
        <f>C86+C87</f>
        <v>0</v>
      </c>
      <c r="K85" s="6">
        <f>D86+D87</f>
        <v>0</v>
      </c>
      <c r="L85" s="6">
        <f>E86+E87</f>
        <v>0</v>
      </c>
      <c r="M85" s="6">
        <f>F86+F87</f>
        <v>0</v>
      </c>
      <c r="N85" s="6">
        <f t="shared" si="4"/>
        <v>0</v>
      </c>
      <c r="O85" s="6">
        <f t="shared" si="4"/>
        <v>0</v>
      </c>
      <c r="P85" s="6">
        <f t="shared" si="4"/>
        <v>0</v>
      </c>
      <c r="Q85" s="6">
        <f t="shared" si="4"/>
        <v>0</v>
      </c>
      <c r="R85" s="6">
        <f t="shared" si="4"/>
        <v>0</v>
      </c>
      <c r="S85" s="6" t="str">
        <f t="shared" si="7"/>
        <v>OK</v>
      </c>
    </row>
    <row r="86" spans="1:19" x14ac:dyDescent="0.2">
      <c r="A86" s="2" t="s">
        <v>92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25" t="s">
        <v>2454</v>
      </c>
      <c r="H86" s="25" t="s">
        <v>91</v>
      </c>
      <c r="I86" s="6">
        <f t="shared" si="5"/>
        <v>0</v>
      </c>
      <c r="J86" s="6">
        <f t="shared" si="6"/>
        <v>0</v>
      </c>
      <c r="K86" s="6">
        <f t="shared" si="6"/>
        <v>0</v>
      </c>
      <c r="L86" s="6">
        <f t="shared" si="6"/>
        <v>0</v>
      </c>
      <c r="M86" s="6">
        <f t="shared" si="6"/>
        <v>0</v>
      </c>
      <c r="N86" s="6">
        <f t="shared" si="4"/>
        <v>0</v>
      </c>
      <c r="O86" s="6">
        <f t="shared" si="4"/>
        <v>0</v>
      </c>
      <c r="P86" s="6">
        <f t="shared" si="4"/>
        <v>0</v>
      </c>
      <c r="Q86" s="6">
        <f t="shared" si="4"/>
        <v>0</v>
      </c>
      <c r="R86" s="6">
        <f t="shared" si="4"/>
        <v>0</v>
      </c>
      <c r="S86" s="6" t="str">
        <f t="shared" si="7"/>
        <v>OK</v>
      </c>
    </row>
    <row r="87" spans="1:19" x14ac:dyDescent="0.2">
      <c r="A87" s="2" t="s">
        <v>93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25" t="s">
        <v>2455</v>
      </c>
      <c r="H87" s="25" t="s">
        <v>91</v>
      </c>
      <c r="I87" s="6">
        <f t="shared" si="5"/>
        <v>0</v>
      </c>
      <c r="J87" s="6">
        <f t="shared" si="6"/>
        <v>0</v>
      </c>
      <c r="K87" s="6">
        <f t="shared" si="6"/>
        <v>0</v>
      </c>
      <c r="L87" s="6">
        <f t="shared" si="6"/>
        <v>0</v>
      </c>
      <c r="M87" s="6">
        <f t="shared" si="6"/>
        <v>0</v>
      </c>
      <c r="N87" s="6">
        <f t="shared" si="4"/>
        <v>0</v>
      </c>
      <c r="O87" s="6">
        <f t="shared" si="4"/>
        <v>0</v>
      </c>
      <c r="P87" s="6">
        <f t="shared" si="4"/>
        <v>0</v>
      </c>
      <c r="Q87" s="6">
        <f t="shared" si="4"/>
        <v>0</v>
      </c>
      <c r="R87" s="6">
        <f t="shared" si="4"/>
        <v>0</v>
      </c>
      <c r="S87" s="6" t="str">
        <f t="shared" si="7"/>
        <v>OK</v>
      </c>
    </row>
    <row r="88" spans="1:19" x14ac:dyDescent="0.2">
      <c r="A88" s="2" t="s">
        <v>94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24" t="s">
        <v>2459</v>
      </c>
      <c r="H88" s="24" t="s">
        <v>90</v>
      </c>
      <c r="I88" s="6">
        <f t="shared" si="5"/>
        <v>0</v>
      </c>
      <c r="J88" s="6">
        <f>C89+C90+C91+C92</f>
        <v>0</v>
      </c>
      <c r="K88" s="6">
        <f>D89+D90+D91+D92</f>
        <v>0</v>
      </c>
      <c r="L88" s="6">
        <f>E89+E90+E91+E92</f>
        <v>0</v>
      </c>
      <c r="M88" s="6">
        <f>F89+F90+F91+F92</f>
        <v>0</v>
      </c>
      <c r="N88" s="6">
        <f t="shared" si="4"/>
        <v>0</v>
      </c>
      <c r="O88" s="6">
        <f t="shared" si="4"/>
        <v>0</v>
      </c>
      <c r="P88" s="6">
        <f t="shared" si="4"/>
        <v>0</v>
      </c>
      <c r="Q88" s="6">
        <f t="shared" si="4"/>
        <v>0</v>
      </c>
      <c r="R88" s="6">
        <f t="shared" si="4"/>
        <v>0</v>
      </c>
      <c r="S88" s="6" t="str">
        <f t="shared" si="7"/>
        <v>OK</v>
      </c>
    </row>
    <row r="89" spans="1:19" x14ac:dyDescent="0.2">
      <c r="A89" s="2" t="s">
        <v>95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25" t="s">
        <v>2460</v>
      </c>
      <c r="H89" s="25" t="s">
        <v>94</v>
      </c>
      <c r="I89" s="6">
        <f t="shared" si="5"/>
        <v>0</v>
      </c>
      <c r="J89" s="6">
        <f t="shared" si="6"/>
        <v>0</v>
      </c>
      <c r="K89" s="6">
        <f t="shared" si="6"/>
        <v>0</v>
      </c>
      <c r="L89" s="6">
        <f t="shared" si="6"/>
        <v>0</v>
      </c>
      <c r="M89" s="6">
        <f t="shared" si="6"/>
        <v>0</v>
      </c>
      <c r="N89" s="6">
        <f t="shared" si="4"/>
        <v>0</v>
      </c>
      <c r="O89" s="6">
        <f t="shared" si="4"/>
        <v>0</v>
      </c>
      <c r="P89" s="6">
        <f t="shared" si="4"/>
        <v>0</v>
      </c>
      <c r="Q89" s="6">
        <f t="shared" si="4"/>
        <v>0</v>
      </c>
      <c r="R89" s="6">
        <f t="shared" si="4"/>
        <v>0</v>
      </c>
      <c r="S89" s="6" t="str">
        <f t="shared" si="7"/>
        <v>OK</v>
      </c>
    </row>
    <row r="90" spans="1:19" x14ac:dyDescent="0.2">
      <c r="A90" s="2" t="s">
        <v>96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25" t="s">
        <v>2461</v>
      </c>
      <c r="H90" s="25" t="s">
        <v>94</v>
      </c>
      <c r="I90" s="6">
        <f t="shared" si="5"/>
        <v>0</v>
      </c>
      <c r="J90" s="6">
        <f t="shared" si="6"/>
        <v>0</v>
      </c>
      <c r="K90" s="6">
        <f t="shared" si="6"/>
        <v>0</v>
      </c>
      <c r="L90" s="6">
        <f t="shared" si="6"/>
        <v>0</v>
      </c>
      <c r="M90" s="6">
        <f t="shared" si="6"/>
        <v>0</v>
      </c>
      <c r="N90" s="6">
        <f t="shared" si="4"/>
        <v>0</v>
      </c>
      <c r="O90" s="6">
        <f t="shared" si="4"/>
        <v>0</v>
      </c>
      <c r="P90" s="6">
        <f t="shared" si="4"/>
        <v>0</v>
      </c>
      <c r="Q90" s="6">
        <f t="shared" si="4"/>
        <v>0</v>
      </c>
      <c r="R90" s="6">
        <f t="shared" si="4"/>
        <v>0</v>
      </c>
      <c r="S90" s="6" t="str">
        <f t="shared" si="7"/>
        <v>OK</v>
      </c>
    </row>
    <row r="91" spans="1:19" x14ac:dyDescent="0.2">
      <c r="A91" s="2" t="s">
        <v>97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25" t="s">
        <v>2462</v>
      </c>
      <c r="H91" s="25" t="s">
        <v>94</v>
      </c>
      <c r="I91" s="6">
        <f t="shared" si="5"/>
        <v>0</v>
      </c>
      <c r="J91" s="6">
        <f t="shared" si="6"/>
        <v>0</v>
      </c>
      <c r="K91" s="6">
        <f t="shared" si="6"/>
        <v>0</v>
      </c>
      <c r="L91" s="6">
        <f t="shared" si="6"/>
        <v>0</v>
      </c>
      <c r="M91" s="6">
        <f t="shared" si="6"/>
        <v>0</v>
      </c>
      <c r="N91" s="6">
        <f t="shared" si="4"/>
        <v>0</v>
      </c>
      <c r="O91" s="6">
        <f t="shared" si="4"/>
        <v>0</v>
      </c>
      <c r="P91" s="6">
        <f t="shared" si="4"/>
        <v>0</v>
      </c>
      <c r="Q91" s="6">
        <f t="shared" si="4"/>
        <v>0</v>
      </c>
      <c r="R91" s="6">
        <f t="shared" si="4"/>
        <v>0</v>
      </c>
      <c r="S91" s="6" t="str">
        <f t="shared" si="7"/>
        <v>OK</v>
      </c>
    </row>
    <row r="92" spans="1:19" x14ac:dyDescent="0.2">
      <c r="A92" s="2" t="s">
        <v>98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25" t="s">
        <v>2463</v>
      </c>
      <c r="H92" s="25" t="s">
        <v>94</v>
      </c>
      <c r="I92" s="6">
        <f t="shared" si="5"/>
        <v>0</v>
      </c>
      <c r="J92" s="6">
        <f t="shared" si="6"/>
        <v>0</v>
      </c>
      <c r="K92" s="6">
        <f t="shared" si="6"/>
        <v>0</v>
      </c>
      <c r="L92" s="6">
        <f t="shared" si="6"/>
        <v>0</v>
      </c>
      <c r="M92" s="6">
        <f t="shared" si="6"/>
        <v>0</v>
      </c>
      <c r="N92" s="6">
        <f t="shared" si="4"/>
        <v>0</v>
      </c>
      <c r="O92" s="6">
        <f t="shared" si="4"/>
        <v>0</v>
      </c>
      <c r="P92" s="6">
        <f t="shared" si="4"/>
        <v>0</v>
      </c>
      <c r="Q92" s="6">
        <f t="shared" si="4"/>
        <v>0</v>
      </c>
      <c r="R92" s="6">
        <f t="shared" si="4"/>
        <v>0</v>
      </c>
      <c r="S92" s="6" t="str">
        <f t="shared" si="7"/>
        <v>OK</v>
      </c>
    </row>
    <row r="93" spans="1:19" x14ac:dyDescent="0.2">
      <c r="A93" s="2" t="s">
        <v>99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24" t="s">
        <v>2437</v>
      </c>
      <c r="H93" s="24" t="s">
        <v>90</v>
      </c>
      <c r="I93" s="6">
        <f t="shared" si="5"/>
        <v>0</v>
      </c>
      <c r="J93" s="6">
        <f t="shared" si="6"/>
        <v>0</v>
      </c>
      <c r="K93" s="6">
        <f t="shared" si="6"/>
        <v>0</v>
      </c>
      <c r="L93" s="6">
        <f t="shared" si="6"/>
        <v>0</v>
      </c>
      <c r="M93" s="6">
        <f t="shared" si="6"/>
        <v>0</v>
      </c>
      <c r="N93" s="6">
        <f t="shared" si="4"/>
        <v>0</v>
      </c>
      <c r="O93" s="6">
        <f t="shared" si="4"/>
        <v>0</v>
      </c>
      <c r="P93" s="6">
        <f t="shared" si="4"/>
        <v>0</v>
      </c>
      <c r="Q93" s="6">
        <f t="shared" si="4"/>
        <v>0</v>
      </c>
      <c r="R93" s="6">
        <f t="shared" si="4"/>
        <v>0</v>
      </c>
      <c r="S93" s="6" t="str">
        <f t="shared" si="7"/>
        <v>OK</v>
      </c>
    </row>
    <row r="94" spans="1:19" x14ac:dyDescent="0.2">
      <c r="A94" s="2" t="s">
        <v>100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22" t="s">
        <v>2465</v>
      </c>
      <c r="H94" s="22" t="s">
        <v>8</v>
      </c>
      <c r="I94" s="6">
        <f>J94+K94+L94+M94</f>
        <v>0</v>
      </c>
      <c r="J94" s="6">
        <f>C95+C110</f>
        <v>0</v>
      </c>
      <c r="K94" s="6">
        <f>D95+D110</f>
        <v>0</v>
      </c>
      <c r="L94" s="6">
        <f>E95+E110</f>
        <v>0</v>
      </c>
      <c r="M94" s="6">
        <f>F95+F110</f>
        <v>0</v>
      </c>
      <c r="N94" s="6">
        <f t="shared" si="4"/>
        <v>0</v>
      </c>
      <c r="O94" s="6">
        <f t="shared" si="4"/>
        <v>0</v>
      </c>
      <c r="P94" s="6">
        <f t="shared" si="4"/>
        <v>0</v>
      </c>
      <c r="Q94" s="6">
        <f t="shared" si="4"/>
        <v>0</v>
      </c>
      <c r="R94" s="6">
        <f t="shared" si="4"/>
        <v>0</v>
      </c>
      <c r="S94" s="6" t="str">
        <f t="shared" si="7"/>
        <v>OK</v>
      </c>
    </row>
    <row r="95" spans="1:19" x14ac:dyDescent="0.2">
      <c r="A95" s="2" t="s">
        <v>101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23" t="s">
        <v>2438</v>
      </c>
      <c r="H95" s="23" t="s">
        <v>100</v>
      </c>
      <c r="I95" s="6">
        <f t="shared" si="5"/>
        <v>0</v>
      </c>
      <c r="J95" s="6">
        <f>C96+C100+C104</f>
        <v>0</v>
      </c>
      <c r="K95" s="6">
        <f>D96+D100+D104</f>
        <v>0</v>
      </c>
      <c r="L95" s="6">
        <f>E96+E100+E104</f>
        <v>0</v>
      </c>
      <c r="M95" s="6">
        <f>F96+F100+F104</f>
        <v>0</v>
      </c>
      <c r="N95" s="6">
        <f t="shared" si="4"/>
        <v>0</v>
      </c>
      <c r="O95" s="6">
        <f t="shared" si="4"/>
        <v>0</v>
      </c>
      <c r="P95" s="6">
        <f t="shared" si="4"/>
        <v>0</v>
      </c>
      <c r="Q95" s="6">
        <f t="shared" si="4"/>
        <v>0</v>
      </c>
      <c r="R95" s="6">
        <f t="shared" si="4"/>
        <v>0</v>
      </c>
      <c r="S95" s="6" t="str">
        <f t="shared" si="7"/>
        <v>OK</v>
      </c>
    </row>
    <row r="96" spans="1:19" x14ac:dyDescent="0.2">
      <c r="A96" s="2" t="s">
        <v>102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24" t="s">
        <v>2439</v>
      </c>
      <c r="H96" s="24" t="s">
        <v>101</v>
      </c>
      <c r="I96" s="6">
        <f t="shared" si="5"/>
        <v>0</v>
      </c>
      <c r="J96" s="6">
        <f>C97+C98+C99</f>
        <v>0</v>
      </c>
      <c r="K96" s="6">
        <f>D97+D98+D99</f>
        <v>0</v>
      </c>
      <c r="L96" s="6">
        <f>E97+E98+E99</f>
        <v>0</v>
      </c>
      <c r="M96" s="6">
        <f>F97+F98+F99</f>
        <v>0</v>
      </c>
      <c r="N96" s="6">
        <f t="shared" si="4"/>
        <v>0</v>
      </c>
      <c r="O96" s="6">
        <f t="shared" si="4"/>
        <v>0</v>
      </c>
      <c r="P96" s="6">
        <f t="shared" si="4"/>
        <v>0</v>
      </c>
      <c r="Q96" s="6">
        <f t="shared" si="4"/>
        <v>0</v>
      </c>
      <c r="R96" s="6">
        <f t="shared" si="4"/>
        <v>0</v>
      </c>
      <c r="S96" s="6" t="str">
        <f t="shared" si="7"/>
        <v>OK</v>
      </c>
    </row>
    <row r="97" spans="1:19" x14ac:dyDescent="0.2">
      <c r="A97" s="2" t="s">
        <v>103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25" t="s">
        <v>2440</v>
      </c>
      <c r="H97" s="25" t="s">
        <v>102</v>
      </c>
      <c r="I97" s="6">
        <f t="shared" si="5"/>
        <v>0</v>
      </c>
      <c r="J97" s="6">
        <f t="shared" si="6"/>
        <v>0</v>
      </c>
      <c r="K97" s="6">
        <f t="shared" si="6"/>
        <v>0</v>
      </c>
      <c r="L97" s="6">
        <f t="shared" si="6"/>
        <v>0</v>
      </c>
      <c r="M97" s="6">
        <f t="shared" si="6"/>
        <v>0</v>
      </c>
      <c r="N97" s="6">
        <f t="shared" si="4"/>
        <v>0</v>
      </c>
      <c r="O97" s="6">
        <f t="shared" si="4"/>
        <v>0</v>
      </c>
      <c r="P97" s="6">
        <f t="shared" si="4"/>
        <v>0</v>
      </c>
      <c r="Q97" s="6">
        <f t="shared" si="4"/>
        <v>0</v>
      </c>
      <c r="R97" s="6">
        <f t="shared" si="4"/>
        <v>0</v>
      </c>
      <c r="S97" s="6" t="str">
        <f t="shared" si="7"/>
        <v>OK</v>
      </c>
    </row>
    <row r="98" spans="1:19" x14ac:dyDescent="0.2">
      <c r="A98" s="2" t="s">
        <v>104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25" t="s">
        <v>2441</v>
      </c>
      <c r="H98" s="25" t="s">
        <v>102</v>
      </c>
      <c r="I98" s="6">
        <f t="shared" si="5"/>
        <v>0</v>
      </c>
      <c r="J98" s="6">
        <f t="shared" si="6"/>
        <v>0</v>
      </c>
      <c r="K98" s="6">
        <f t="shared" si="6"/>
        <v>0</v>
      </c>
      <c r="L98" s="6">
        <f t="shared" si="6"/>
        <v>0</v>
      </c>
      <c r="M98" s="6">
        <f t="shared" si="6"/>
        <v>0</v>
      </c>
      <c r="N98" s="6">
        <f t="shared" si="4"/>
        <v>0</v>
      </c>
      <c r="O98" s="6">
        <f t="shared" si="4"/>
        <v>0</v>
      </c>
      <c r="P98" s="6">
        <f t="shared" si="4"/>
        <v>0</v>
      </c>
      <c r="Q98" s="6">
        <f t="shared" si="4"/>
        <v>0</v>
      </c>
      <c r="R98" s="6">
        <f t="shared" si="4"/>
        <v>0</v>
      </c>
      <c r="S98" s="6" t="str">
        <f t="shared" si="7"/>
        <v>OK</v>
      </c>
    </row>
    <row r="99" spans="1:19" x14ac:dyDescent="0.2">
      <c r="A99" s="2" t="s">
        <v>105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25" t="s">
        <v>2442</v>
      </c>
      <c r="H99" s="25" t="s">
        <v>102</v>
      </c>
      <c r="I99" s="6">
        <f t="shared" si="5"/>
        <v>0</v>
      </c>
      <c r="J99" s="6">
        <f t="shared" si="6"/>
        <v>0</v>
      </c>
      <c r="K99" s="6">
        <f t="shared" si="6"/>
        <v>0</v>
      </c>
      <c r="L99" s="6">
        <f t="shared" si="6"/>
        <v>0</v>
      </c>
      <c r="M99" s="6">
        <f t="shared" si="6"/>
        <v>0</v>
      </c>
      <c r="N99" s="6">
        <f t="shared" si="4"/>
        <v>0</v>
      </c>
      <c r="O99" s="6">
        <f t="shared" si="4"/>
        <v>0</v>
      </c>
      <c r="P99" s="6">
        <f t="shared" si="4"/>
        <v>0</v>
      </c>
      <c r="Q99" s="6">
        <f t="shared" si="4"/>
        <v>0</v>
      </c>
      <c r="R99" s="6">
        <f t="shared" si="4"/>
        <v>0</v>
      </c>
      <c r="S99" s="6" t="str">
        <f t="shared" si="7"/>
        <v>OK</v>
      </c>
    </row>
    <row r="100" spans="1:19" x14ac:dyDescent="0.2">
      <c r="A100" s="2" t="s">
        <v>106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24" t="s">
        <v>2443</v>
      </c>
      <c r="H100" s="24" t="s">
        <v>101</v>
      </c>
      <c r="I100" s="6">
        <f t="shared" si="5"/>
        <v>0</v>
      </c>
      <c r="J100" s="6">
        <f>C101+C102+C103</f>
        <v>0</v>
      </c>
      <c r="K100" s="6">
        <f>D101+D102+D103</f>
        <v>0</v>
      </c>
      <c r="L100" s="6">
        <f>E101+E102+E103</f>
        <v>0</v>
      </c>
      <c r="M100" s="6">
        <f>F101+F102+F103</f>
        <v>0</v>
      </c>
      <c r="N100" s="6">
        <f t="shared" si="4"/>
        <v>0</v>
      </c>
      <c r="O100" s="6">
        <f t="shared" si="4"/>
        <v>0</v>
      </c>
      <c r="P100" s="6">
        <f t="shared" si="4"/>
        <v>0</v>
      </c>
      <c r="Q100" s="6">
        <f t="shared" si="4"/>
        <v>0</v>
      </c>
      <c r="R100" s="6">
        <f t="shared" si="4"/>
        <v>0</v>
      </c>
      <c r="S100" s="6" t="str">
        <f t="shared" si="7"/>
        <v>OK</v>
      </c>
    </row>
    <row r="101" spans="1:19" x14ac:dyDescent="0.2">
      <c r="A101" s="2" t="s">
        <v>107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25" t="s">
        <v>2444</v>
      </c>
      <c r="H101" s="25" t="s">
        <v>106</v>
      </c>
      <c r="I101" s="6">
        <f t="shared" si="5"/>
        <v>0</v>
      </c>
      <c r="J101" s="6">
        <f t="shared" si="6"/>
        <v>0</v>
      </c>
      <c r="K101" s="6">
        <f t="shared" si="6"/>
        <v>0</v>
      </c>
      <c r="L101" s="6">
        <f t="shared" si="6"/>
        <v>0</v>
      </c>
      <c r="M101" s="6">
        <f t="shared" si="6"/>
        <v>0</v>
      </c>
      <c r="N101" s="6">
        <f t="shared" si="4"/>
        <v>0</v>
      </c>
      <c r="O101" s="6">
        <f t="shared" si="4"/>
        <v>0</v>
      </c>
      <c r="P101" s="6">
        <f t="shared" si="4"/>
        <v>0</v>
      </c>
      <c r="Q101" s="6">
        <f t="shared" si="4"/>
        <v>0</v>
      </c>
      <c r="R101" s="6">
        <f t="shared" si="4"/>
        <v>0</v>
      </c>
      <c r="S101" s="6" t="str">
        <f t="shared" si="7"/>
        <v>OK</v>
      </c>
    </row>
    <row r="102" spans="1:19" x14ac:dyDescent="0.2">
      <c r="A102" s="2" t="s">
        <v>108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25" t="s">
        <v>2445</v>
      </c>
      <c r="H102" s="25" t="s">
        <v>106</v>
      </c>
      <c r="I102" s="6">
        <f t="shared" si="5"/>
        <v>0</v>
      </c>
      <c r="J102" s="6">
        <f t="shared" si="6"/>
        <v>0</v>
      </c>
      <c r="K102" s="6">
        <f t="shared" si="6"/>
        <v>0</v>
      </c>
      <c r="L102" s="6">
        <f t="shared" si="6"/>
        <v>0</v>
      </c>
      <c r="M102" s="6">
        <f t="shared" si="6"/>
        <v>0</v>
      </c>
      <c r="N102" s="6">
        <f t="shared" si="4"/>
        <v>0</v>
      </c>
      <c r="O102" s="6">
        <f t="shared" si="4"/>
        <v>0</v>
      </c>
      <c r="P102" s="6">
        <f t="shared" si="4"/>
        <v>0</v>
      </c>
      <c r="Q102" s="6">
        <f t="shared" si="4"/>
        <v>0</v>
      </c>
      <c r="R102" s="6">
        <f t="shared" si="4"/>
        <v>0</v>
      </c>
      <c r="S102" s="6" t="str">
        <f t="shared" si="7"/>
        <v>OK</v>
      </c>
    </row>
    <row r="103" spans="1:19" x14ac:dyDescent="0.2">
      <c r="A103" s="2" t="s">
        <v>109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25" t="s">
        <v>2443</v>
      </c>
      <c r="H103" s="25" t="s">
        <v>106</v>
      </c>
      <c r="I103" s="6">
        <f t="shared" si="5"/>
        <v>0</v>
      </c>
      <c r="J103" s="6">
        <f t="shared" si="6"/>
        <v>0</v>
      </c>
      <c r="K103" s="6">
        <f t="shared" si="6"/>
        <v>0</v>
      </c>
      <c r="L103" s="6">
        <f t="shared" si="6"/>
        <v>0</v>
      </c>
      <c r="M103" s="6">
        <f t="shared" si="6"/>
        <v>0</v>
      </c>
      <c r="N103" s="6">
        <f t="shared" si="4"/>
        <v>0</v>
      </c>
      <c r="O103" s="6">
        <f t="shared" si="4"/>
        <v>0</v>
      </c>
      <c r="P103" s="6">
        <f t="shared" si="4"/>
        <v>0</v>
      </c>
      <c r="Q103" s="6">
        <f t="shared" si="4"/>
        <v>0</v>
      </c>
      <c r="R103" s="6">
        <f t="shared" si="4"/>
        <v>0</v>
      </c>
      <c r="S103" s="6" t="str">
        <f t="shared" si="7"/>
        <v>OK</v>
      </c>
    </row>
    <row r="104" spans="1:19" x14ac:dyDescent="0.2">
      <c r="A104" s="2" t="s">
        <v>110</v>
      </c>
      <c r="B104" s="3">
        <v>0</v>
      </c>
      <c r="C104" s="3">
        <v>0</v>
      </c>
      <c r="D104" s="3">
        <v>0</v>
      </c>
      <c r="E104" s="3">
        <v>0</v>
      </c>
      <c r="F104" s="3">
        <v>0</v>
      </c>
      <c r="G104" s="24" t="s">
        <v>2446</v>
      </c>
      <c r="H104" s="24" t="s">
        <v>101</v>
      </c>
      <c r="I104" s="6">
        <f t="shared" si="5"/>
        <v>0</v>
      </c>
      <c r="J104" s="6">
        <f>C105+C106+C107+C108+C109</f>
        <v>0</v>
      </c>
      <c r="K104" s="6">
        <f>D105+D106+D107+D108+D109</f>
        <v>0</v>
      </c>
      <c r="L104" s="6">
        <f>E105+E106+E107+E108+E109</f>
        <v>0</v>
      </c>
      <c r="M104" s="6">
        <f>F105+F106+F107+F108+F109</f>
        <v>0</v>
      </c>
      <c r="N104" s="6">
        <f t="shared" si="4"/>
        <v>0</v>
      </c>
      <c r="O104" s="6">
        <f t="shared" si="4"/>
        <v>0</v>
      </c>
      <c r="P104" s="6">
        <f t="shared" si="4"/>
        <v>0</v>
      </c>
      <c r="Q104" s="6">
        <f t="shared" si="4"/>
        <v>0</v>
      </c>
      <c r="R104" s="6">
        <f t="shared" si="4"/>
        <v>0</v>
      </c>
      <c r="S104" s="6" t="str">
        <f t="shared" si="7"/>
        <v>OK</v>
      </c>
    </row>
    <row r="105" spans="1:19" x14ac:dyDescent="0.2">
      <c r="A105" s="2" t="s">
        <v>111</v>
      </c>
      <c r="B105" s="3">
        <v>0</v>
      </c>
      <c r="C105" s="3">
        <v>0</v>
      </c>
      <c r="D105" s="3">
        <v>0</v>
      </c>
      <c r="E105" s="3">
        <v>0</v>
      </c>
      <c r="F105" s="3">
        <v>0</v>
      </c>
      <c r="G105" s="25" t="s">
        <v>2447</v>
      </c>
      <c r="H105" s="25" t="s">
        <v>110</v>
      </c>
      <c r="I105" s="6">
        <f t="shared" si="5"/>
        <v>0</v>
      </c>
      <c r="J105" s="6">
        <f t="shared" si="6"/>
        <v>0</v>
      </c>
      <c r="K105" s="6">
        <f t="shared" si="6"/>
        <v>0</v>
      </c>
      <c r="L105" s="6">
        <f t="shared" si="6"/>
        <v>0</v>
      </c>
      <c r="M105" s="6">
        <f t="shared" si="6"/>
        <v>0</v>
      </c>
      <c r="N105" s="6">
        <f t="shared" ref="N105:R155" si="8">B105-I105</f>
        <v>0</v>
      </c>
      <c r="O105" s="6">
        <f t="shared" si="8"/>
        <v>0</v>
      </c>
      <c r="P105" s="6">
        <f t="shared" si="8"/>
        <v>0</v>
      </c>
      <c r="Q105" s="6">
        <f t="shared" si="8"/>
        <v>0</v>
      </c>
      <c r="R105" s="6">
        <f t="shared" si="8"/>
        <v>0</v>
      </c>
      <c r="S105" s="6" t="str">
        <f t="shared" si="7"/>
        <v>OK</v>
      </c>
    </row>
    <row r="106" spans="1:19" x14ac:dyDescent="0.2">
      <c r="A106" s="2" t="s">
        <v>112</v>
      </c>
      <c r="B106" s="3">
        <v>0</v>
      </c>
      <c r="C106" s="3">
        <v>0</v>
      </c>
      <c r="D106" s="3">
        <v>0</v>
      </c>
      <c r="E106" s="3">
        <v>0</v>
      </c>
      <c r="F106" s="3">
        <v>0</v>
      </c>
      <c r="G106" s="25" t="s">
        <v>2448</v>
      </c>
      <c r="H106" s="25" t="s">
        <v>110</v>
      </c>
      <c r="I106" s="6">
        <f t="shared" si="5"/>
        <v>0</v>
      </c>
      <c r="J106" s="6">
        <f t="shared" si="6"/>
        <v>0</v>
      </c>
      <c r="K106" s="6">
        <f t="shared" si="6"/>
        <v>0</v>
      </c>
      <c r="L106" s="6">
        <f t="shared" si="6"/>
        <v>0</v>
      </c>
      <c r="M106" s="6">
        <f t="shared" si="6"/>
        <v>0</v>
      </c>
      <c r="N106" s="6">
        <f t="shared" si="8"/>
        <v>0</v>
      </c>
      <c r="O106" s="6">
        <f t="shared" si="8"/>
        <v>0</v>
      </c>
      <c r="P106" s="6">
        <f t="shared" si="8"/>
        <v>0</v>
      </c>
      <c r="Q106" s="6">
        <f t="shared" si="8"/>
        <v>0</v>
      </c>
      <c r="R106" s="6">
        <f t="shared" si="8"/>
        <v>0</v>
      </c>
      <c r="S106" s="6" t="str">
        <f t="shared" si="7"/>
        <v>OK</v>
      </c>
    </row>
    <row r="107" spans="1:19" x14ac:dyDescent="0.2">
      <c r="A107" s="2" t="s">
        <v>113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25" t="s">
        <v>2449</v>
      </c>
      <c r="H107" s="25" t="s">
        <v>110</v>
      </c>
      <c r="I107" s="6">
        <f t="shared" si="5"/>
        <v>0</v>
      </c>
      <c r="J107" s="6">
        <f t="shared" si="6"/>
        <v>0</v>
      </c>
      <c r="K107" s="6">
        <f t="shared" si="6"/>
        <v>0</v>
      </c>
      <c r="L107" s="6">
        <f t="shared" si="6"/>
        <v>0</v>
      </c>
      <c r="M107" s="6">
        <f t="shared" si="6"/>
        <v>0</v>
      </c>
      <c r="N107" s="6">
        <f t="shared" si="8"/>
        <v>0</v>
      </c>
      <c r="O107" s="6">
        <f t="shared" si="8"/>
        <v>0</v>
      </c>
      <c r="P107" s="6">
        <f t="shared" si="8"/>
        <v>0</v>
      </c>
      <c r="Q107" s="6">
        <f t="shared" si="8"/>
        <v>0</v>
      </c>
      <c r="R107" s="6">
        <f t="shared" si="8"/>
        <v>0</v>
      </c>
      <c r="S107" s="6" t="str">
        <f t="shared" si="7"/>
        <v>OK</v>
      </c>
    </row>
    <row r="108" spans="1:19" x14ac:dyDescent="0.2">
      <c r="A108" s="2" t="s">
        <v>114</v>
      </c>
      <c r="B108" s="3">
        <v>0</v>
      </c>
      <c r="C108" s="3">
        <v>0</v>
      </c>
      <c r="D108" s="3">
        <v>0</v>
      </c>
      <c r="E108" s="3">
        <v>0</v>
      </c>
      <c r="F108" s="3">
        <v>0</v>
      </c>
      <c r="G108" s="25" t="s">
        <v>2450</v>
      </c>
      <c r="H108" s="25" t="s">
        <v>110</v>
      </c>
      <c r="I108" s="6">
        <f t="shared" si="5"/>
        <v>0</v>
      </c>
      <c r="J108" s="6">
        <f t="shared" si="6"/>
        <v>0</v>
      </c>
      <c r="K108" s="6">
        <f t="shared" si="6"/>
        <v>0</v>
      </c>
      <c r="L108" s="6">
        <f t="shared" si="6"/>
        <v>0</v>
      </c>
      <c r="M108" s="6">
        <f t="shared" si="6"/>
        <v>0</v>
      </c>
      <c r="N108" s="6">
        <f t="shared" si="8"/>
        <v>0</v>
      </c>
      <c r="O108" s="6">
        <f t="shared" si="8"/>
        <v>0</v>
      </c>
      <c r="P108" s="6">
        <f t="shared" si="8"/>
        <v>0</v>
      </c>
      <c r="Q108" s="6">
        <f t="shared" si="8"/>
        <v>0</v>
      </c>
      <c r="R108" s="6">
        <f t="shared" si="8"/>
        <v>0</v>
      </c>
      <c r="S108" s="6" t="str">
        <f t="shared" si="7"/>
        <v>OK</v>
      </c>
    </row>
    <row r="109" spans="1:19" x14ac:dyDescent="0.2">
      <c r="A109" s="2" t="s">
        <v>115</v>
      </c>
      <c r="B109" s="3">
        <v>0</v>
      </c>
      <c r="C109" s="3">
        <v>0</v>
      </c>
      <c r="D109" s="3">
        <v>0</v>
      </c>
      <c r="E109" s="3">
        <v>0</v>
      </c>
      <c r="F109" s="3">
        <v>0</v>
      </c>
      <c r="G109" s="25" t="s">
        <v>2451</v>
      </c>
      <c r="H109" s="25" t="s">
        <v>110</v>
      </c>
      <c r="I109" s="6">
        <f t="shared" si="5"/>
        <v>0</v>
      </c>
      <c r="J109" s="6">
        <f t="shared" si="6"/>
        <v>0</v>
      </c>
      <c r="K109" s="6">
        <f t="shared" si="6"/>
        <v>0</v>
      </c>
      <c r="L109" s="6">
        <f t="shared" si="6"/>
        <v>0</v>
      </c>
      <c r="M109" s="6">
        <f t="shared" si="6"/>
        <v>0</v>
      </c>
      <c r="N109" s="6">
        <f t="shared" si="8"/>
        <v>0</v>
      </c>
      <c r="O109" s="6">
        <f t="shared" si="8"/>
        <v>0</v>
      </c>
      <c r="P109" s="6">
        <f t="shared" si="8"/>
        <v>0</v>
      </c>
      <c r="Q109" s="6">
        <f t="shared" si="8"/>
        <v>0</v>
      </c>
      <c r="R109" s="6">
        <f t="shared" si="8"/>
        <v>0</v>
      </c>
      <c r="S109" s="6" t="str">
        <f t="shared" si="7"/>
        <v>OK</v>
      </c>
    </row>
    <row r="110" spans="1:19" x14ac:dyDescent="0.2">
      <c r="A110" s="2" t="s">
        <v>116</v>
      </c>
      <c r="B110" s="3">
        <v>0</v>
      </c>
      <c r="C110" s="3">
        <v>0</v>
      </c>
      <c r="D110" s="3">
        <v>0</v>
      </c>
      <c r="E110" s="3">
        <v>0</v>
      </c>
      <c r="F110" s="3">
        <v>0</v>
      </c>
      <c r="G110" s="23" t="s">
        <v>2452</v>
      </c>
      <c r="H110" s="23" t="s">
        <v>100</v>
      </c>
      <c r="I110" s="6">
        <f t="shared" si="5"/>
        <v>0</v>
      </c>
      <c r="J110" s="6">
        <f>C111+C116</f>
        <v>0</v>
      </c>
      <c r="K110" s="6">
        <f>D111+D116</f>
        <v>0</v>
      </c>
      <c r="L110" s="6">
        <f>E111+E116</f>
        <v>0</v>
      </c>
      <c r="M110" s="6">
        <f>F111+F116</f>
        <v>0</v>
      </c>
      <c r="N110" s="6">
        <f t="shared" si="8"/>
        <v>0</v>
      </c>
      <c r="O110" s="6">
        <f t="shared" si="8"/>
        <v>0</v>
      </c>
      <c r="P110" s="6">
        <f t="shared" si="8"/>
        <v>0</v>
      </c>
      <c r="Q110" s="6">
        <f t="shared" si="8"/>
        <v>0</v>
      </c>
      <c r="R110" s="6">
        <f t="shared" si="8"/>
        <v>0</v>
      </c>
      <c r="S110" s="6" t="str">
        <f t="shared" si="7"/>
        <v>OK</v>
      </c>
    </row>
    <row r="111" spans="1:19" x14ac:dyDescent="0.2">
      <c r="A111" s="2" t="s">
        <v>117</v>
      </c>
      <c r="B111" s="3">
        <v>0</v>
      </c>
      <c r="C111" s="3">
        <v>0</v>
      </c>
      <c r="D111" s="3">
        <v>0</v>
      </c>
      <c r="E111" s="3">
        <v>0</v>
      </c>
      <c r="F111" s="3">
        <v>0</v>
      </c>
      <c r="G111" s="24" t="s">
        <v>2459</v>
      </c>
      <c r="H111" s="24" t="s">
        <v>116</v>
      </c>
      <c r="I111" s="6">
        <f t="shared" si="5"/>
        <v>0</v>
      </c>
      <c r="J111" s="6">
        <f>C112+C113+C114+C115</f>
        <v>0</v>
      </c>
      <c r="K111" s="6">
        <f>D112+D113+D114+D115</f>
        <v>0</v>
      </c>
      <c r="L111" s="6">
        <f>E112+E113+E114+E115</f>
        <v>0</v>
      </c>
      <c r="M111" s="6">
        <f>F112+F113+F114+F115</f>
        <v>0</v>
      </c>
      <c r="N111" s="6">
        <f t="shared" si="8"/>
        <v>0</v>
      </c>
      <c r="O111" s="6">
        <f t="shared" si="8"/>
        <v>0</v>
      </c>
      <c r="P111" s="6">
        <f t="shared" si="8"/>
        <v>0</v>
      </c>
      <c r="Q111" s="6">
        <f t="shared" si="8"/>
        <v>0</v>
      </c>
      <c r="R111" s="6">
        <f t="shared" si="8"/>
        <v>0</v>
      </c>
      <c r="S111" s="6" t="str">
        <f t="shared" si="7"/>
        <v>OK</v>
      </c>
    </row>
    <row r="112" spans="1:19" x14ac:dyDescent="0.2">
      <c r="A112" s="2" t="s">
        <v>118</v>
      </c>
      <c r="B112" s="3">
        <v>0</v>
      </c>
      <c r="C112" s="3">
        <v>0</v>
      </c>
      <c r="D112" s="3">
        <v>0</v>
      </c>
      <c r="E112" s="3">
        <v>0</v>
      </c>
      <c r="F112" s="3">
        <v>0</v>
      </c>
      <c r="G112" s="25" t="s">
        <v>2460</v>
      </c>
      <c r="H112" s="25" t="s">
        <v>117</v>
      </c>
      <c r="I112" s="6">
        <f t="shared" si="5"/>
        <v>0</v>
      </c>
      <c r="J112" s="6">
        <f t="shared" si="6"/>
        <v>0</v>
      </c>
      <c r="K112" s="6">
        <f t="shared" si="6"/>
        <v>0</v>
      </c>
      <c r="L112" s="6">
        <f t="shared" si="6"/>
        <v>0</v>
      </c>
      <c r="M112" s="6">
        <f t="shared" si="6"/>
        <v>0</v>
      </c>
      <c r="N112" s="6">
        <f t="shared" si="8"/>
        <v>0</v>
      </c>
      <c r="O112" s="6">
        <f t="shared" si="8"/>
        <v>0</v>
      </c>
      <c r="P112" s="6">
        <f t="shared" si="8"/>
        <v>0</v>
      </c>
      <c r="Q112" s="6">
        <f t="shared" si="8"/>
        <v>0</v>
      </c>
      <c r="R112" s="6">
        <f t="shared" si="8"/>
        <v>0</v>
      </c>
      <c r="S112" s="6" t="str">
        <f t="shared" si="7"/>
        <v>OK</v>
      </c>
    </row>
    <row r="113" spans="1:19" x14ac:dyDescent="0.2">
      <c r="A113" s="2" t="s">
        <v>119</v>
      </c>
      <c r="B113" s="3">
        <v>0</v>
      </c>
      <c r="C113" s="3">
        <v>0</v>
      </c>
      <c r="D113" s="3">
        <v>0</v>
      </c>
      <c r="E113" s="3">
        <v>0</v>
      </c>
      <c r="F113" s="3">
        <v>0</v>
      </c>
      <c r="G113" s="25" t="s">
        <v>2461</v>
      </c>
      <c r="H113" s="25" t="s">
        <v>117</v>
      </c>
      <c r="I113" s="6">
        <f t="shared" si="5"/>
        <v>0</v>
      </c>
      <c r="J113" s="6">
        <f t="shared" si="6"/>
        <v>0</v>
      </c>
      <c r="K113" s="6">
        <f t="shared" si="6"/>
        <v>0</v>
      </c>
      <c r="L113" s="6">
        <f t="shared" si="6"/>
        <v>0</v>
      </c>
      <c r="M113" s="6">
        <f t="shared" si="6"/>
        <v>0</v>
      </c>
      <c r="N113" s="6">
        <f t="shared" si="8"/>
        <v>0</v>
      </c>
      <c r="O113" s="6">
        <f t="shared" si="8"/>
        <v>0</v>
      </c>
      <c r="P113" s="6">
        <f t="shared" si="8"/>
        <v>0</v>
      </c>
      <c r="Q113" s="6">
        <f t="shared" si="8"/>
        <v>0</v>
      </c>
      <c r="R113" s="6">
        <f t="shared" si="8"/>
        <v>0</v>
      </c>
      <c r="S113" s="6" t="str">
        <f t="shared" si="7"/>
        <v>OK</v>
      </c>
    </row>
    <row r="114" spans="1:19" x14ac:dyDescent="0.2">
      <c r="A114" s="2" t="s">
        <v>120</v>
      </c>
      <c r="B114" s="3">
        <v>0</v>
      </c>
      <c r="C114" s="3">
        <v>0</v>
      </c>
      <c r="D114" s="3">
        <v>0</v>
      </c>
      <c r="E114" s="3">
        <v>0</v>
      </c>
      <c r="F114" s="3">
        <v>0</v>
      </c>
      <c r="G114" s="25" t="s">
        <v>2462</v>
      </c>
      <c r="H114" s="25" t="s">
        <v>117</v>
      </c>
      <c r="I114" s="6">
        <f t="shared" si="5"/>
        <v>0</v>
      </c>
      <c r="J114" s="6">
        <f t="shared" si="6"/>
        <v>0</v>
      </c>
      <c r="K114" s="6">
        <f t="shared" si="6"/>
        <v>0</v>
      </c>
      <c r="L114" s="6">
        <f t="shared" si="6"/>
        <v>0</v>
      </c>
      <c r="M114" s="6">
        <f t="shared" si="6"/>
        <v>0</v>
      </c>
      <c r="N114" s="6">
        <f t="shared" si="8"/>
        <v>0</v>
      </c>
      <c r="O114" s="6">
        <f t="shared" si="8"/>
        <v>0</v>
      </c>
      <c r="P114" s="6">
        <f t="shared" si="8"/>
        <v>0</v>
      </c>
      <c r="Q114" s="6">
        <f t="shared" si="8"/>
        <v>0</v>
      </c>
      <c r="R114" s="6">
        <f t="shared" si="8"/>
        <v>0</v>
      </c>
      <c r="S114" s="6" t="str">
        <f t="shared" si="7"/>
        <v>OK</v>
      </c>
    </row>
    <row r="115" spans="1:19" x14ac:dyDescent="0.2">
      <c r="A115" s="2" t="s">
        <v>121</v>
      </c>
      <c r="B115" s="3">
        <v>0</v>
      </c>
      <c r="C115" s="3">
        <v>0</v>
      </c>
      <c r="D115" s="3">
        <v>0</v>
      </c>
      <c r="E115" s="3">
        <v>0</v>
      </c>
      <c r="F115" s="3">
        <v>0</v>
      </c>
      <c r="G115" s="25" t="s">
        <v>2463</v>
      </c>
      <c r="H115" s="25" t="s">
        <v>117</v>
      </c>
      <c r="I115" s="6">
        <f t="shared" si="5"/>
        <v>0</v>
      </c>
      <c r="J115" s="6">
        <f t="shared" si="6"/>
        <v>0</v>
      </c>
      <c r="K115" s="6">
        <f t="shared" si="6"/>
        <v>0</v>
      </c>
      <c r="L115" s="6">
        <f t="shared" si="6"/>
        <v>0</v>
      </c>
      <c r="M115" s="6">
        <f t="shared" si="6"/>
        <v>0</v>
      </c>
      <c r="N115" s="6">
        <f t="shared" si="8"/>
        <v>0</v>
      </c>
      <c r="O115" s="6">
        <f t="shared" si="8"/>
        <v>0</v>
      </c>
      <c r="P115" s="6">
        <f t="shared" si="8"/>
        <v>0</v>
      </c>
      <c r="Q115" s="6">
        <f t="shared" si="8"/>
        <v>0</v>
      </c>
      <c r="R115" s="6">
        <f t="shared" si="8"/>
        <v>0</v>
      </c>
      <c r="S115" s="6" t="str">
        <f t="shared" si="7"/>
        <v>OK</v>
      </c>
    </row>
    <row r="116" spans="1:19" x14ac:dyDescent="0.2">
      <c r="A116" s="2" t="s">
        <v>122</v>
      </c>
      <c r="B116" s="3">
        <v>0</v>
      </c>
      <c r="C116" s="3">
        <v>0</v>
      </c>
      <c r="D116" s="3">
        <v>0</v>
      </c>
      <c r="E116" s="3">
        <v>0</v>
      </c>
      <c r="F116" s="3">
        <v>0</v>
      </c>
      <c r="G116" s="24" t="s">
        <v>2437</v>
      </c>
      <c r="H116" s="24" t="s">
        <v>116</v>
      </c>
      <c r="I116" s="6">
        <f t="shared" si="5"/>
        <v>0</v>
      </c>
      <c r="J116" s="6">
        <f t="shared" si="6"/>
        <v>0</v>
      </c>
      <c r="K116" s="6">
        <f t="shared" si="6"/>
        <v>0</v>
      </c>
      <c r="L116" s="6">
        <f t="shared" si="6"/>
        <v>0</v>
      </c>
      <c r="M116" s="6">
        <f t="shared" si="6"/>
        <v>0</v>
      </c>
      <c r="N116" s="6">
        <f t="shared" si="8"/>
        <v>0</v>
      </c>
      <c r="O116" s="6">
        <f t="shared" si="8"/>
        <v>0</v>
      </c>
      <c r="P116" s="6">
        <f t="shared" si="8"/>
        <v>0</v>
      </c>
      <c r="Q116" s="6">
        <f t="shared" si="8"/>
        <v>0</v>
      </c>
      <c r="R116" s="6">
        <f t="shared" si="8"/>
        <v>0</v>
      </c>
      <c r="S116" s="6" t="str">
        <f t="shared" si="7"/>
        <v>OK</v>
      </c>
    </row>
    <row r="117" spans="1:19" x14ac:dyDescent="0.2">
      <c r="A117" s="2" t="s">
        <v>123</v>
      </c>
      <c r="B117" s="3">
        <v>0</v>
      </c>
      <c r="C117" s="3">
        <v>0</v>
      </c>
      <c r="D117" s="3">
        <v>0</v>
      </c>
      <c r="E117" s="3">
        <v>0</v>
      </c>
      <c r="F117" s="3">
        <v>0</v>
      </c>
      <c r="G117" s="22" t="s">
        <v>2466</v>
      </c>
      <c r="H117" s="22" t="s">
        <v>8</v>
      </c>
      <c r="I117" s="6">
        <f t="shared" si="5"/>
        <v>0</v>
      </c>
      <c r="J117" s="6">
        <f>C118+C133</f>
        <v>0</v>
      </c>
      <c r="K117" s="6">
        <f>D118+D133</f>
        <v>0</v>
      </c>
      <c r="L117" s="6">
        <f>E118+E133</f>
        <v>0</v>
      </c>
      <c r="M117" s="6">
        <f>F118+F133</f>
        <v>0</v>
      </c>
      <c r="N117" s="6">
        <f t="shared" si="8"/>
        <v>0</v>
      </c>
      <c r="O117" s="6">
        <f t="shared" si="8"/>
        <v>0</v>
      </c>
      <c r="P117" s="6">
        <f t="shared" si="8"/>
        <v>0</v>
      </c>
      <c r="Q117" s="6">
        <f t="shared" si="8"/>
        <v>0</v>
      </c>
      <c r="R117" s="6">
        <f t="shared" si="8"/>
        <v>0</v>
      </c>
      <c r="S117" s="6" t="str">
        <f t="shared" si="7"/>
        <v>OK</v>
      </c>
    </row>
    <row r="118" spans="1:19" x14ac:dyDescent="0.2">
      <c r="A118" s="2" t="s">
        <v>124</v>
      </c>
      <c r="B118" s="3">
        <v>0</v>
      </c>
      <c r="C118" s="3">
        <v>0</v>
      </c>
      <c r="D118" s="3">
        <v>0</v>
      </c>
      <c r="E118" s="3">
        <v>0</v>
      </c>
      <c r="F118" s="3">
        <v>0</v>
      </c>
      <c r="G118" s="23" t="s">
        <v>2438</v>
      </c>
      <c r="H118" s="23" t="s">
        <v>123</v>
      </c>
      <c r="I118" s="6">
        <f t="shared" si="5"/>
        <v>0</v>
      </c>
      <c r="J118" s="6">
        <f>C119+C123+C127</f>
        <v>0</v>
      </c>
      <c r="K118" s="6">
        <f>D119+D123+D127</f>
        <v>0</v>
      </c>
      <c r="L118" s="6">
        <f>E119+E123+E127</f>
        <v>0</v>
      </c>
      <c r="M118" s="6">
        <f>F119+F123+F127</f>
        <v>0</v>
      </c>
      <c r="N118" s="6">
        <f t="shared" si="8"/>
        <v>0</v>
      </c>
      <c r="O118" s="6">
        <f t="shared" si="8"/>
        <v>0</v>
      </c>
      <c r="P118" s="6">
        <f t="shared" si="8"/>
        <v>0</v>
      </c>
      <c r="Q118" s="6">
        <f t="shared" si="8"/>
        <v>0</v>
      </c>
      <c r="R118" s="6">
        <f t="shared" si="8"/>
        <v>0</v>
      </c>
      <c r="S118" s="6" t="str">
        <f t="shared" si="7"/>
        <v>OK</v>
      </c>
    </row>
    <row r="119" spans="1:19" x14ac:dyDescent="0.2">
      <c r="A119" s="2" t="s">
        <v>125</v>
      </c>
      <c r="B119" s="3">
        <v>0</v>
      </c>
      <c r="C119" s="3">
        <v>0</v>
      </c>
      <c r="D119" s="3">
        <v>0</v>
      </c>
      <c r="E119" s="3">
        <v>0</v>
      </c>
      <c r="F119" s="3">
        <v>0</v>
      </c>
      <c r="G119" s="24" t="s">
        <v>2439</v>
      </c>
      <c r="H119" s="24" t="s">
        <v>124</v>
      </c>
      <c r="I119" s="6">
        <f t="shared" si="5"/>
        <v>0</v>
      </c>
      <c r="J119" s="6">
        <f>C120+C121+C122</f>
        <v>0</v>
      </c>
      <c r="K119" s="6">
        <f>D120+D121+D122</f>
        <v>0</v>
      </c>
      <c r="L119" s="6">
        <f>E120+E121+E122</f>
        <v>0</v>
      </c>
      <c r="M119" s="6">
        <f>F120+F121+F122</f>
        <v>0</v>
      </c>
      <c r="N119" s="6">
        <f t="shared" si="8"/>
        <v>0</v>
      </c>
      <c r="O119" s="6">
        <f t="shared" si="8"/>
        <v>0</v>
      </c>
      <c r="P119" s="6">
        <f t="shared" si="8"/>
        <v>0</v>
      </c>
      <c r="Q119" s="6">
        <f t="shared" si="8"/>
        <v>0</v>
      </c>
      <c r="R119" s="6">
        <f t="shared" si="8"/>
        <v>0</v>
      </c>
      <c r="S119" s="6" t="str">
        <f t="shared" si="7"/>
        <v>OK</v>
      </c>
    </row>
    <row r="120" spans="1:19" x14ac:dyDescent="0.2">
      <c r="A120" s="2" t="s">
        <v>126</v>
      </c>
      <c r="B120" s="3">
        <v>0</v>
      </c>
      <c r="C120" s="3">
        <v>0</v>
      </c>
      <c r="D120" s="3">
        <v>0</v>
      </c>
      <c r="E120" s="3">
        <v>0</v>
      </c>
      <c r="F120" s="3">
        <v>0</v>
      </c>
      <c r="G120" s="25" t="s">
        <v>2440</v>
      </c>
      <c r="H120" s="25" t="s">
        <v>125</v>
      </c>
      <c r="I120" s="6">
        <f t="shared" si="5"/>
        <v>0</v>
      </c>
      <c r="J120" s="6">
        <f t="shared" si="6"/>
        <v>0</v>
      </c>
      <c r="K120" s="6">
        <f t="shared" si="6"/>
        <v>0</v>
      </c>
      <c r="L120" s="6">
        <f t="shared" si="6"/>
        <v>0</v>
      </c>
      <c r="M120" s="6">
        <f t="shared" si="6"/>
        <v>0</v>
      </c>
      <c r="N120" s="6">
        <f t="shared" si="8"/>
        <v>0</v>
      </c>
      <c r="O120" s="6">
        <f t="shared" si="8"/>
        <v>0</v>
      </c>
      <c r="P120" s="6">
        <f t="shared" si="8"/>
        <v>0</v>
      </c>
      <c r="Q120" s="6">
        <f t="shared" si="8"/>
        <v>0</v>
      </c>
      <c r="R120" s="6">
        <f t="shared" si="8"/>
        <v>0</v>
      </c>
      <c r="S120" s="6" t="str">
        <f t="shared" si="7"/>
        <v>OK</v>
      </c>
    </row>
    <row r="121" spans="1:19" x14ac:dyDescent="0.2">
      <c r="A121" s="2" t="s">
        <v>127</v>
      </c>
      <c r="B121" s="3">
        <v>0</v>
      </c>
      <c r="C121" s="3">
        <v>0</v>
      </c>
      <c r="D121" s="3">
        <v>0</v>
      </c>
      <c r="E121" s="3">
        <v>0</v>
      </c>
      <c r="F121" s="3">
        <v>0</v>
      </c>
      <c r="G121" s="25" t="s">
        <v>2441</v>
      </c>
      <c r="H121" s="25" t="s">
        <v>125</v>
      </c>
      <c r="I121" s="6">
        <f t="shared" si="5"/>
        <v>0</v>
      </c>
      <c r="J121" s="6">
        <f t="shared" si="6"/>
        <v>0</v>
      </c>
      <c r="K121" s="6">
        <f t="shared" si="6"/>
        <v>0</v>
      </c>
      <c r="L121" s="6">
        <f t="shared" si="6"/>
        <v>0</v>
      </c>
      <c r="M121" s="6">
        <f t="shared" si="6"/>
        <v>0</v>
      </c>
      <c r="N121" s="6">
        <f t="shared" si="8"/>
        <v>0</v>
      </c>
      <c r="O121" s="6">
        <f t="shared" si="8"/>
        <v>0</v>
      </c>
      <c r="P121" s="6">
        <f t="shared" si="8"/>
        <v>0</v>
      </c>
      <c r="Q121" s="6">
        <f t="shared" si="8"/>
        <v>0</v>
      </c>
      <c r="R121" s="6">
        <f t="shared" si="8"/>
        <v>0</v>
      </c>
      <c r="S121" s="6" t="str">
        <f t="shared" si="7"/>
        <v>OK</v>
      </c>
    </row>
    <row r="122" spans="1:19" x14ac:dyDescent="0.2">
      <c r="A122" s="2" t="s">
        <v>128</v>
      </c>
      <c r="B122" s="3">
        <v>0</v>
      </c>
      <c r="C122" s="3">
        <v>0</v>
      </c>
      <c r="D122" s="3">
        <v>0</v>
      </c>
      <c r="E122" s="3">
        <v>0</v>
      </c>
      <c r="F122" s="3">
        <v>0</v>
      </c>
      <c r="G122" s="25" t="s">
        <v>2442</v>
      </c>
      <c r="H122" s="25" t="s">
        <v>125</v>
      </c>
      <c r="I122" s="6">
        <f t="shared" si="5"/>
        <v>0</v>
      </c>
      <c r="J122" s="6">
        <f t="shared" si="6"/>
        <v>0</v>
      </c>
      <c r="K122" s="6">
        <f t="shared" si="6"/>
        <v>0</v>
      </c>
      <c r="L122" s="6">
        <f t="shared" si="6"/>
        <v>0</v>
      </c>
      <c r="M122" s="6">
        <f t="shared" si="6"/>
        <v>0</v>
      </c>
      <c r="N122" s="6">
        <f t="shared" si="8"/>
        <v>0</v>
      </c>
      <c r="O122" s="6">
        <f t="shared" si="8"/>
        <v>0</v>
      </c>
      <c r="P122" s="6">
        <f t="shared" si="8"/>
        <v>0</v>
      </c>
      <c r="Q122" s="6">
        <f t="shared" si="8"/>
        <v>0</v>
      </c>
      <c r="R122" s="6">
        <f t="shared" si="8"/>
        <v>0</v>
      </c>
      <c r="S122" s="6" t="str">
        <f t="shared" si="7"/>
        <v>OK</v>
      </c>
    </row>
    <row r="123" spans="1:19" x14ac:dyDescent="0.2">
      <c r="A123" s="2" t="s">
        <v>129</v>
      </c>
      <c r="B123" s="3">
        <v>0</v>
      </c>
      <c r="C123" s="3">
        <v>0</v>
      </c>
      <c r="D123" s="3">
        <v>0</v>
      </c>
      <c r="E123" s="3">
        <v>0</v>
      </c>
      <c r="F123" s="3">
        <v>0</v>
      </c>
      <c r="G123" s="24" t="s">
        <v>2443</v>
      </c>
      <c r="H123" s="24" t="s">
        <v>124</v>
      </c>
      <c r="I123" s="6">
        <f t="shared" si="5"/>
        <v>0</v>
      </c>
      <c r="J123" s="6">
        <f>C124+C125+C126</f>
        <v>0</v>
      </c>
      <c r="K123" s="6">
        <f>D124+D125+D126</f>
        <v>0</v>
      </c>
      <c r="L123" s="6">
        <f>E124+E125+E126</f>
        <v>0</v>
      </c>
      <c r="M123" s="6">
        <f>F124+F125+F126</f>
        <v>0</v>
      </c>
      <c r="N123" s="6">
        <f t="shared" si="8"/>
        <v>0</v>
      </c>
      <c r="O123" s="6">
        <f t="shared" si="8"/>
        <v>0</v>
      </c>
      <c r="P123" s="6">
        <f t="shared" si="8"/>
        <v>0</v>
      </c>
      <c r="Q123" s="6">
        <f t="shared" si="8"/>
        <v>0</v>
      </c>
      <c r="R123" s="6">
        <f t="shared" si="8"/>
        <v>0</v>
      </c>
      <c r="S123" s="6" t="str">
        <f t="shared" si="7"/>
        <v>OK</v>
      </c>
    </row>
    <row r="124" spans="1:19" x14ac:dyDescent="0.2">
      <c r="A124" s="2" t="s">
        <v>130</v>
      </c>
      <c r="B124" s="3">
        <v>0</v>
      </c>
      <c r="C124" s="3">
        <v>0</v>
      </c>
      <c r="D124" s="3">
        <v>0</v>
      </c>
      <c r="E124" s="3">
        <v>0</v>
      </c>
      <c r="F124" s="3">
        <v>0</v>
      </c>
      <c r="G124" s="25" t="s">
        <v>2444</v>
      </c>
      <c r="H124" s="25" t="s">
        <v>129</v>
      </c>
      <c r="I124" s="6">
        <f t="shared" si="5"/>
        <v>0</v>
      </c>
      <c r="J124" s="6">
        <f t="shared" si="6"/>
        <v>0</v>
      </c>
      <c r="K124" s="6">
        <f t="shared" si="6"/>
        <v>0</v>
      </c>
      <c r="L124" s="6">
        <f t="shared" si="6"/>
        <v>0</v>
      </c>
      <c r="M124" s="6">
        <f t="shared" si="6"/>
        <v>0</v>
      </c>
      <c r="N124" s="6">
        <f t="shared" si="8"/>
        <v>0</v>
      </c>
      <c r="O124" s="6">
        <f t="shared" si="8"/>
        <v>0</v>
      </c>
      <c r="P124" s="6">
        <f t="shared" si="8"/>
        <v>0</v>
      </c>
      <c r="Q124" s="6">
        <f t="shared" si="8"/>
        <v>0</v>
      </c>
      <c r="R124" s="6">
        <f t="shared" si="8"/>
        <v>0</v>
      </c>
      <c r="S124" s="6" t="str">
        <f t="shared" si="7"/>
        <v>OK</v>
      </c>
    </row>
    <row r="125" spans="1:19" x14ac:dyDescent="0.2">
      <c r="A125" s="2" t="s">
        <v>131</v>
      </c>
      <c r="B125" s="3">
        <v>0</v>
      </c>
      <c r="C125" s="3">
        <v>0</v>
      </c>
      <c r="D125" s="3">
        <v>0</v>
      </c>
      <c r="E125" s="3">
        <v>0</v>
      </c>
      <c r="F125" s="3">
        <v>0</v>
      </c>
      <c r="G125" s="25" t="s">
        <v>2445</v>
      </c>
      <c r="H125" s="25" t="s">
        <v>129</v>
      </c>
      <c r="I125" s="6">
        <f t="shared" si="5"/>
        <v>0</v>
      </c>
      <c r="J125" s="6">
        <f t="shared" si="6"/>
        <v>0</v>
      </c>
      <c r="K125" s="6">
        <f t="shared" si="6"/>
        <v>0</v>
      </c>
      <c r="L125" s="6">
        <f t="shared" si="6"/>
        <v>0</v>
      </c>
      <c r="M125" s="6">
        <f t="shared" si="6"/>
        <v>0</v>
      </c>
      <c r="N125" s="6">
        <f t="shared" si="8"/>
        <v>0</v>
      </c>
      <c r="O125" s="6">
        <f t="shared" si="8"/>
        <v>0</v>
      </c>
      <c r="P125" s="6">
        <f t="shared" si="8"/>
        <v>0</v>
      </c>
      <c r="Q125" s="6">
        <f t="shared" si="8"/>
        <v>0</v>
      </c>
      <c r="R125" s="6">
        <f t="shared" si="8"/>
        <v>0</v>
      </c>
      <c r="S125" s="6" t="str">
        <f t="shared" si="7"/>
        <v>OK</v>
      </c>
    </row>
    <row r="126" spans="1:19" x14ac:dyDescent="0.2">
      <c r="A126" s="2" t="s">
        <v>132</v>
      </c>
      <c r="B126" s="3">
        <v>0</v>
      </c>
      <c r="C126" s="3">
        <v>0</v>
      </c>
      <c r="D126" s="3">
        <v>0</v>
      </c>
      <c r="E126" s="3">
        <v>0</v>
      </c>
      <c r="F126" s="3">
        <v>0</v>
      </c>
      <c r="G126" s="25" t="s">
        <v>2443</v>
      </c>
      <c r="H126" s="25" t="s">
        <v>129</v>
      </c>
      <c r="I126" s="6">
        <f t="shared" si="5"/>
        <v>0</v>
      </c>
      <c r="J126" s="6">
        <f t="shared" si="6"/>
        <v>0</v>
      </c>
      <c r="K126" s="6">
        <f t="shared" si="6"/>
        <v>0</v>
      </c>
      <c r="L126" s="6">
        <f t="shared" si="6"/>
        <v>0</v>
      </c>
      <c r="M126" s="6">
        <f t="shared" si="6"/>
        <v>0</v>
      </c>
      <c r="N126" s="6">
        <f t="shared" si="8"/>
        <v>0</v>
      </c>
      <c r="O126" s="6">
        <f t="shared" si="8"/>
        <v>0</v>
      </c>
      <c r="P126" s="6">
        <f t="shared" si="8"/>
        <v>0</v>
      </c>
      <c r="Q126" s="6">
        <f t="shared" si="8"/>
        <v>0</v>
      </c>
      <c r="R126" s="6">
        <f t="shared" si="8"/>
        <v>0</v>
      </c>
      <c r="S126" s="6" t="str">
        <f t="shared" si="7"/>
        <v>OK</v>
      </c>
    </row>
    <row r="127" spans="1:19" x14ac:dyDescent="0.2">
      <c r="A127" s="2" t="s">
        <v>133</v>
      </c>
      <c r="B127" s="3">
        <v>0</v>
      </c>
      <c r="C127" s="3">
        <v>0</v>
      </c>
      <c r="D127" s="3">
        <v>0</v>
      </c>
      <c r="E127" s="3">
        <v>0</v>
      </c>
      <c r="F127" s="3">
        <v>0</v>
      </c>
      <c r="G127" s="24" t="s">
        <v>2446</v>
      </c>
      <c r="H127" s="24" t="s">
        <v>124</v>
      </c>
      <c r="I127" s="6">
        <f t="shared" si="5"/>
        <v>0</v>
      </c>
      <c r="J127" s="6">
        <f>C128+C129+C130+C131+C132</f>
        <v>0</v>
      </c>
      <c r="K127" s="6">
        <f>D128+D129+D130+D131+D132</f>
        <v>0</v>
      </c>
      <c r="L127" s="6">
        <f>E128+E129+E130+E131+E132</f>
        <v>0</v>
      </c>
      <c r="M127" s="6">
        <f>F128+F129+F130+F131+F132</f>
        <v>0</v>
      </c>
      <c r="N127" s="6">
        <f t="shared" si="8"/>
        <v>0</v>
      </c>
      <c r="O127" s="6">
        <f t="shared" si="8"/>
        <v>0</v>
      </c>
      <c r="P127" s="6">
        <f t="shared" si="8"/>
        <v>0</v>
      </c>
      <c r="Q127" s="6">
        <f t="shared" si="8"/>
        <v>0</v>
      </c>
      <c r="R127" s="6">
        <f t="shared" si="8"/>
        <v>0</v>
      </c>
      <c r="S127" s="6" t="str">
        <f t="shared" si="7"/>
        <v>OK</v>
      </c>
    </row>
    <row r="128" spans="1:19" x14ac:dyDescent="0.2">
      <c r="A128" s="2" t="s">
        <v>134</v>
      </c>
      <c r="B128" s="3">
        <v>0</v>
      </c>
      <c r="C128" s="3">
        <v>0</v>
      </c>
      <c r="D128" s="3">
        <v>0</v>
      </c>
      <c r="E128" s="3">
        <v>0</v>
      </c>
      <c r="F128" s="3">
        <v>0</v>
      </c>
      <c r="G128" s="25" t="s">
        <v>2447</v>
      </c>
      <c r="H128" s="25" t="s">
        <v>133</v>
      </c>
      <c r="I128" s="6">
        <f t="shared" si="5"/>
        <v>0</v>
      </c>
      <c r="J128" s="6">
        <f t="shared" si="6"/>
        <v>0</v>
      </c>
      <c r="K128" s="6">
        <f t="shared" si="6"/>
        <v>0</v>
      </c>
      <c r="L128" s="6">
        <f t="shared" si="6"/>
        <v>0</v>
      </c>
      <c r="M128" s="6">
        <f t="shared" si="6"/>
        <v>0</v>
      </c>
      <c r="N128" s="6">
        <f t="shared" si="8"/>
        <v>0</v>
      </c>
      <c r="O128" s="6">
        <f t="shared" si="8"/>
        <v>0</v>
      </c>
      <c r="P128" s="6">
        <f t="shared" si="8"/>
        <v>0</v>
      </c>
      <c r="Q128" s="6">
        <f t="shared" si="8"/>
        <v>0</v>
      </c>
      <c r="R128" s="6">
        <f t="shared" si="8"/>
        <v>0</v>
      </c>
      <c r="S128" s="6" t="str">
        <f t="shared" si="7"/>
        <v>OK</v>
      </c>
    </row>
    <row r="129" spans="1:19" x14ac:dyDescent="0.2">
      <c r="A129" s="2" t="s">
        <v>135</v>
      </c>
      <c r="B129" s="3">
        <v>0</v>
      </c>
      <c r="C129" s="3">
        <v>0</v>
      </c>
      <c r="D129" s="3">
        <v>0</v>
      </c>
      <c r="E129" s="3">
        <v>0</v>
      </c>
      <c r="F129" s="3">
        <v>0</v>
      </c>
      <c r="G129" s="25" t="s">
        <v>2448</v>
      </c>
      <c r="H129" s="25" t="s">
        <v>133</v>
      </c>
      <c r="I129" s="6">
        <f t="shared" si="5"/>
        <v>0</v>
      </c>
      <c r="J129" s="6">
        <f t="shared" si="6"/>
        <v>0</v>
      </c>
      <c r="K129" s="6">
        <f t="shared" si="6"/>
        <v>0</v>
      </c>
      <c r="L129" s="6">
        <f t="shared" si="6"/>
        <v>0</v>
      </c>
      <c r="M129" s="6">
        <f t="shared" si="6"/>
        <v>0</v>
      </c>
      <c r="N129" s="6">
        <f t="shared" si="8"/>
        <v>0</v>
      </c>
      <c r="O129" s="6">
        <f t="shared" si="8"/>
        <v>0</v>
      </c>
      <c r="P129" s="6">
        <f t="shared" si="8"/>
        <v>0</v>
      </c>
      <c r="Q129" s="6">
        <f t="shared" si="8"/>
        <v>0</v>
      </c>
      <c r="R129" s="6">
        <f t="shared" si="8"/>
        <v>0</v>
      </c>
      <c r="S129" s="6" t="str">
        <f t="shared" si="7"/>
        <v>OK</v>
      </c>
    </row>
    <row r="130" spans="1:19" x14ac:dyDescent="0.2">
      <c r="A130" s="2" t="s">
        <v>136</v>
      </c>
      <c r="B130" s="3">
        <v>0</v>
      </c>
      <c r="C130" s="3">
        <v>0</v>
      </c>
      <c r="D130" s="3">
        <v>0</v>
      </c>
      <c r="E130" s="3">
        <v>0</v>
      </c>
      <c r="F130" s="3">
        <v>0</v>
      </c>
      <c r="G130" s="25" t="s">
        <v>2449</v>
      </c>
      <c r="H130" s="25" t="s">
        <v>133</v>
      </c>
      <c r="I130" s="6">
        <f t="shared" si="5"/>
        <v>0</v>
      </c>
      <c r="J130" s="6">
        <f t="shared" si="6"/>
        <v>0</v>
      </c>
      <c r="K130" s="6">
        <f t="shared" si="6"/>
        <v>0</v>
      </c>
      <c r="L130" s="6">
        <f t="shared" si="6"/>
        <v>0</v>
      </c>
      <c r="M130" s="6">
        <f t="shared" si="6"/>
        <v>0</v>
      </c>
      <c r="N130" s="6">
        <f t="shared" si="8"/>
        <v>0</v>
      </c>
      <c r="O130" s="6">
        <f t="shared" si="8"/>
        <v>0</v>
      </c>
      <c r="P130" s="6">
        <f t="shared" si="8"/>
        <v>0</v>
      </c>
      <c r="Q130" s="6">
        <f t="shared" si="8"/>
        <v>0</v>
      </c>
      <c r="R130" s="6">
        <f t="shared" si="8"/>
        <v>0</v>
      </c>
      <c r="S130" s="6" t="str">
        <f t="shared" si="7"/>
        <v>OK</v>
      </c>
    </row>
    <row r="131" spans="1:19" x14ac:dyDescent="0.2">
      <c r="A131" s="2" t="s">
        <v>137</v>
      </c>
      <c r="B131" s="3">
        <v>0</v>
      </c>
      <c r="C131" s="3">
        <v>0</v>
      </c>
      <c r="D131" s="3">
        <v>0</v>
      </c>
      <c r="E131" s="3">
        <v>0</v>
      </c>
      <c r="F131" s="3">
        <v>0</v>
      </c>
      <c r="G131" s="25" t="s">
        <v>2450</v>
      </c>
      <c r="H131" s="25" t="s">
        <v>133</v>
      </c>
      <c r="I131" s="6">
        <f t="shared" ref="I131:I194" si="9">J131+K131+L131+M131</f>
        <v>0</v>
      </c>
      <c r="J131" s="6">
        <f t="shared" ref="J131:M194" si="10">C131</f>
        <v>0</v>
      </c>
      <c r="K131" s="6">
        <f t="shared" si="10"/>
        <v>0</v>
      </c>
      <c r="L131" s="6">
        <f t="shared" si="10"/>
        <v>0</v>
      </c>
      <c r="M131" s="6">
        <f t="shared" si="10"/>
        <v>0</v>
      </c>
      <c r="N131" s="6">
        <f t="shared" si="8"/>
        <v>0</v>
      </c>
      <c r="O131" s="6">
        <f t="shared" si="8"/>
        <v>0</v>
      </c>
      <c r="P131" s="6">
        <f t="shared" si="8"/>
        <v>0</v>
      </c>
      <c r="Q131" s="6">
        <f t="shared" si="8"/>
        <v>0</v>
      </c>
      <c r="R131" s="6">
        <f t="shared" si="8"/>
        <v>0</v>
      </c>
      <c r="S131" s="6" t="str">
        <f t="shared" ref="S131:S194" si="11">IF(SUM(N131:R131)&lt;&gt;0,"NOOK","OK")</f>
        <v>OK</v>
      </c>
    </row>
    <row r="132" spans="1:19" x14ac:dyDescent="0.2">
      <c r="A132" s="2" t="s">
        <v>138</v>
      </c>
      <c r="B132" s="3">
        <v>0</v>
      </c>
      <c r="C132" s="3">
        <v>0</v>
      </c>
      <c r="D132" s="3">
        <v>0</v>
      </c>
      <c r="E132" s="3">
        <v>0</v>
      </c>
      <c r="F132" s="3">
        <v>0</v>
      </c>
      <c r="G132" s="25" t="s">
        <v>2451</v>
      </c>
      <c r="H132" s="25" t="s">
        <v>133</v>
      </c>
      <c r="I132" s="6">
        <f t="shared" si="9"/>
        <v>0</v>
      </c>
      <c r="J132" s="6">
        <f t="shared" si="10"/>
        <v>0</v>
      </c>
      <c r="K132" s="6">
        <f t="shared" si="10"/>
        <v>0</v>
      </c>
      <c r="L132" s="6">
        <f t="shared" si="10"/>
        <v>0</v>
      </c>
      <c r="M132" s="6">
        <f t="shared" si="10"/>
        <v>0</v>
      </c>
      <c r="N132" s="6">
        <f t="shared" si="8"/>
        <v>0</v>
      </c>
      <c r="O132" s="6">
        <f t="shared" si="8"/>
        <v>0</v>
      </c>
      <c r="P132" s="6">
        <f t="shared" si="8"/>
        <v>0</v>
      </c>
      <c r="Q132" s="6">
        <f t="shared" si="8"/>
        <v>0</v>
      </c>
      <c r="R132" s="6">
        <f t="shared" si="8"/>
        <v>0</v>
      </c>
      <c r="S132" s="6" t="str">
        <f t="shared" si="11"/>
        <v>OK</v>
      </c>
    </row>
    <row r="133" spans="1:19" x14ac:dyDescent="0.2">
      <c r="A133" s="2" t="s">
        <v>139</v>
      </c>
      <c r="B133" s="3">
        <v>0</v>
      </c>
      <c r="C133" s="3">
        <v>0</v>
      </c>
      <c r="D133" s="3">
        <v>0</v>
      </c>
      <c r="E133" s="3">
        <v>0</v>
      </c>
      <c r="F133" s="3">
        <v>0</v>
      </c>
      <c r="G133" s="23" t="s">
        <v>2452</v>
      </c>
      <c r="H133" s="23" t="s">
        <v>123</v>
      </c>
      <c r="I133" s="6">
        <f t="shared" si="9"/>
        <v>0</v>
      </c>
      <c r="J133" s="6">
        <f>C134+C139</f>
        <v>0</v>
      </c>
      <c r="K133" s="6">
        <f>D134+D139</f>
        <v>0</v>
      </c>
      <c r="L133" s="6">
        <f>E134+E139</f>
        <v>0</v>
      </c>
      <c r="M133" s="6">
        <f>F134+F139</f>
        <v>0</v>
      </c>
      <c r="N133" s="6">
        <f t="shared" si="8"/>
        <v>0</v>
      </c>
      <c r="O133" s="6">
        <f t="shared" si="8"/>
        <v>0</v>
      </c>
      <c r="P133" s="6">
        <f t="shared" si="8"/>
        <v>0</v>
      </c>
      <c r="Q133" s="6">
        <f t="shared" si="8"/>
        <v>0</v>
      </c>
      <c r="R133" s="6">
        <f t="shared" si="8"/>
        <v>0</v>
      </c>
      <c r="S133" s="6" t="str">
        <f t="shared" si="11"/>
        <v>OK</v>
      </c>
    </row>
    <row r="134" spans="1:19" x14ac:dyDescent="0.2">
      <c r="A134" s="2" t="s">
        <v>140</v>
      </c>
      <c r="B134" s="3">
        <v>0</v>
      </c>
      <c r="C134" s="3">
        <v>0</v>
      </c>
      <c r="D134" s="3">
        <v>0</v>
      </c>
      <c r="E134" s="3">
        <v>0</v>
      </c>
      <c r="F134" s="3">
        <v>0</v>
      </c>
      <c r="G134" s="24" t="s">
        <v>2459</v>
      </c>
      <c r="H134" s="24" t="s">
        <v>139</v>
      </c>
      <c r="I134" s="6">
        <f t="shared" si="9"/>
        <v>0</v>
      </c>
      <c r="J134" s="6">
        <f>C135+C136+C137+C138</f>
        <v>0</v>
      </c>
      <c r="K134" s="6">
        <f>D135+D136+D137+D138</f>
        <v>0</v>
      </c>
      <c r="L134" s="6">
        <f>E135+E136+E137+E138</f>
        <v>0</v>
      </c>
      <c r="M134" s="6">
        <f>F135+F136+F137+F138</f>
        <v>0</v>
      </c>
      <c r="N134" s="6">
        <f t="shared" si="8"/>
        <v>0</v>
      </c>
      <c r="O134" s="6">
        <f t="shared" si="8"/>
        <v>0</v>
      </c>
      <c r="P134" s="6">
        <f t="shared" si="8"/>
        <v>0</v>
      </c>
      <c r="Q134" s="6">
        <f t="shared" si="8"/>
        <v>0</v>
      </c>
      <c r="R134" s="6">
        <f t="shared" si="8"/>
        <v>0</v>
      </c>
      <c r="S134" s="6" t="str">
        <f t="shared" si="11"/>
        <v>OK</v>
      </c>
    </row>
    <row r="135" spans="1:19" x14ac:dyDescent="0.2">
      <c r="A135" s="2" t="s">
        <v>141</v>
      </c>
      <c r="B135" s="3">
        <v>0</v>
      </c>
      <c r="C135" s="3">
        <v>0</v>
      </c>
      <c r="D135" s="3">
        <v>0</v>
      </c>
      <c r="E135" s="3">
        <v>0</v>
      </c>
      <c r="F135" s="3">
        <v>0</v>
      </c>
      <c r="G135" s="25" t="s">
        <v>2460</v>
      </c>
      <c r="H135" s="25" t="s">
        <v>140</v>
      </c>
      <c r="I135" s="6">
        <f t="shared" si="9"/>
        <v>0</v>
      </c>
      <c r="J135" s="6">
        <f t="shared" si="10"/>
        <v>0</v>
      </c>
      <c r="K135" s="6">
        <f t="shared" si="10"/>
        <v>0</v>
      </c>
      <c r="L135" s="6">
        <f t="shared" si="10"/>
        <v>0</v>
      </c>
      <c r="M135" s="6">
        <f t="shared" si="10"/>
        <v>0</v>
      </c>
      <c r="N135" s="6">
        <f t="shared" si="8"/>
        <v>0</v>
      </c>
      <c r="O135" s="6">
        <f t="shared" si="8"/>
        <v>0</v>
      </c>
      <c r="P135" s="6">
        <f t="shared" si="8"/>
        <v>0</v>
      </c>
      <c r="Q135" s="6">
        <f t="shared" si="8"/>
        <v>0</v>
      </c>
      <c r="R135" s="6">
        <f t="shared" si="8"/>
        <v>0</v>
      </c>
      <c r="S135" s="6" t="str">
        <f t="shared" si="11"/>
        <v>OK</v>
      </c>
    </row>
    <row r="136" spans="1:19" x14ac:dyDescent="0.2">
      <c r="A136" s="2" t="s">
        <v>142</v>
      </c>
      <c r="B136" s="3">
        <v>0</v>
      </c>
      <c r="C136" s="3">
        <v>0</v>
      </c>
      <c r="D136" s="3">
        <v>0</v>
      </c>
      <c r="E136" s="3">
        <v>0</v>
      </c>
      <c r="F136" s="3">
        <v>0</v>
      </c>
      <c r="G136" s="25" t="s">
        <v>2461</v>
      </c>
      <c r="H136" s="25" t="s">
        <v>140</v>
      </c>
      <c r="I136" s="6">
        <f t="shared" si="9"/>
        <v>0</v>
      </c>
      <c r="J136" s="6">
        <f t="shared" si="10"/>
        <v>0</v>
      </c>
      <c r="K136" s="6">
        <f t="shared" si="10"/>
        <v>0</v>
      </c>
      <c r="L136" s="6">
        <f t="shared" si="10"/>
        <v>0</v>
      </c>
      <c r="M136" s="6">
        <f t="shared" si="10"/>
        <v>0</v>
      </c>
      <c r="N136" s="6">
        <f t="shared" si="8"/>
        <v>0</v>
      </c>
      <c r="O136" s="6">
        <f t="shared" si="8"/>
        <v>0</v>
      </c>
      <c r="P136" s="6">
        <f t="shared" si="8"/>
        <v>0</v>
      </c>
      <c r="Q136" s="6">
        <f t="shared" si="8"/>
        <v>0</v>
      </c>
      <c r="R136" s="6">
        <f t="shared" si="8"/>
        <v>0</v>
      </c>
      <c r="S136" s="6" t="str">
        <f t="shared" si="11"/>
        <v>OK</v>
      </c>
    </row>
    <row r="137" spans="1:19" x14ac:dyDescent="0.2">
      <c r="A137" s="2" t="s">
        <v>143</v>
      </c>
      <c r="B137" s="3">
        <v>0</v>
      </c>
      <c r="C137" s="3">
        <v>0</v>
      </c>
      <c r="D137" s="3">
        <v>0</v>
      </c>
      <c r="E137" s="3">
        <v>0</v>
      </c>
      <c r="F137" s="3">
        <v>0</v>
      </c>
      <c r="G137" s="25" t="s">
        <v>2462</v>
      </c>
      <c r="H137" s="25" t="s">
        <v>140</v>
      </c>
      <c r="I137" s="6">
        <f t="shared" si="9"/>
        <v>0</v>
      </c>
      <c r="J137" s="6">
        <f t="shared" si="10"/>
        <v>0</v>
      </c>
      <c r="K137" s="6">
        <f t="shared" si="10"/>
        <v>0</v>
      </c>
      <c r="L137" s="6">
        <f t="shared" si="10"/>
        <v>0</v>
      </c>
      <c r="M137" s="6">
        <f t="shared" si="10"/>
        <v>0</v>
      </c>
      <c r="N137" s="6">
        <f t="shared" si="8"/>
        <v>0</v>
      </c>
      <c r="O137" s="6">
        <f t="shared" si="8"/>
        <v>0</v>
      </c>
      <c r="P137" s="6">
        <f t="shared" si="8"/>
        <v>0</v>
      </c>
      <c r="Q137" s="6">
        <f t="shared" si="8"/>
        <v>0</v>
      </c>
      <c r="R137" s="6">
        <f t="shared" si="8"/>
        <v>0</v>
      </c>
      <c r="S137" s="6" t="str">
        <f t="shared" si="11"/>
        <v>OK</v>
      </c>
    </row>
    <row r="138" spans="1:19" x14ac:dyDescent="0.2">
      <c r="A138" s="2" t="s">
        <v>144</v>
      </c>
      <c r="B138" s="3">
        <v>0</v>
      </c>
      <c r="C138" s="3">
        <v>0</v>
      </c>
      <c r="D138" s="3">
        <v>0</v>
      </c>
      <c r="E138" s="3">
        <v>0</v>
      </c>
      <c r="F138" s="3">
        <v>0</v>
      </c>
      <c r="G138" s="25" t="s">
        <v>2463</v>
      </c>
      <c r="H138" s="25" t="s">
        <v>140</v>
      </c>
      <c r="I138" s="6">
        <f t="shared" si="9"/>
        <v>0</v>
      </c>
      <c r="J138" s="6">
        <f t="shared" si="10"/>
        <v>0</v>
      </c>
      <c r="K138" s="6">
        <f t="shared" si="10"/>
        <v>0</v>
      </c>
      <c r="L138" s="6">
        <f t="shared" si="10"/>
        <v>0</v>
      </c>
      <c r="M138" s="6">
        <f t="shared" si="10"/>
        <v>0</v>
      </c>
      <c r="N138" s="6">
        <f t="shared" si="8"/>
        <v>0</v>
      </c>
      <c r="O138" s="6">
        <f t="shared" si="8"/>
        <v>0</v>
      </c>
      <c r="P138" s="6">
        <f t="shared" si="8"/>
        <v>0</v>
      </c>
      <c r="Q138" s="6">
        <f t="shared" si="8"/>
        <v>0</v>
      </c>
      <c r="R138" s="6">
        <f t="shared" si="8"/>
        <v>0</v>
      </c>
      <c r="S138" s="6" t="str">
        <f t="shared" si="11"/>
        <v>OK</v>
      </c>
    </row>
    <row r="139" spans="1:19" x14ac:dyDescent="0.2">
      <c r="A139" s="2" t="s">
        <v>145</v>
      </c>
      <c r="B139" s="3">
        <v>0</v>
      </c>
      <c r="C139" s="3">
        <v>0</v>
      </c>
      <c r="D139" s="3">
        <v>0</v>
      </c>
      <c r="E139" s="3">
        <v>0</v>
      </c>
      <c r="F139" s="3">
        <v>0</v>
      </c>
      <c r="G139" s="24" t="s">
        <v>2437</v>
      </c>
      <c r="H139" s="24" t="s">
        <v>123</v>
      </c>
      <c r="I139" s="6">
        <f t="shared" si="9"/>
        <v>0</v>
      </c>
      <c r="J139" s="6">
        <f t="shared" si="10"/>
        <v>0</v>
      </c>
      <c r="K139" s="6">
        <f t="shared" si="10"/>
        <v>0</v>
      </c>
      <c r="L139" s="6">
        <f t="shared" si="10"/>
        <v>0</v>
      </c>
      <c r="M139" s="6">
        <f t="shared" si="10"/>
        <v>0</v>
      </c>
      <c r="N139" s="6">
        <f t="shared" si="8"/>
        <v>0</v>
      </c>
      <c r="O139" s="6">
        <f t="shared" si="8"/>
        <v>0</v>
      </c>
      <c r="P139" s="6">
        <f t="shared" si="8"/>
        <v>0</v>
      </c>
      <c r="Q139" s="6">
        <f t="shared" si="8"/>
        <v>0</v>
      </c>
      <c r="R139" s="6">
        <f t="shared" si="8"/>
        <v>0</v>
      </c>
      <c r="S139" s="6" t="str">
        <f t="shared" si="11"/>
        <v>OK</v>
      </c>
    </row>
    <row r="140" spans="1:19" x14ac:dyDescent="0.2">
      <c r="A140" s="2" t="s">
        <v>146</v>
      </c>
      <c r="B140" s="3">
        <v>0</v>
      </c>
      <c r="C140" s="3">
        <v>0</v>
      </c>
      <c r="D140" s="3">
        <v>0</v>
      </c>
      <c r="E140" s="3">
        <v>0</v>
      </c>
      <c r="F140" s="3">
        <v>0</v>
      </c>
      <c r="G140" s="22" t="s">
        <v>2467</v>
      </c>
      <c r="H140" s="22" t="s">
        <v>8</v>
      </c>
      <c r="I140" s="6">
        <f t="shared" si="9"/>
        <v>0</v>
      </c>
      <c r="J140" s="6">
        <f>C141</f>
        <v>0</v>
      </c>
      <c r="K140" s="6">
        <f>D141</f>
        <v>0</v>
      </c>
      <c r="L140" s="6">
        <f>E141</f>
        <v>0</v>
      </c>
      <c r="M140" s="6">
        <f>F141</f>
        <v>0</v>
      </c>
      <c r="N140" s="6">
        <f t="shared" si="8"/>
        <v>0</v>
      </c>
      <c r="O140" s="6">
        <f t="shared" si="8"/>
        <v>0</v>
      </c>
      <c r="P140" s="6">
        <f t="shared" si="8"/>
        <v>0</v>
      </c>
      <c r="Q140" s="6">
        <f t="shared" si="8"/>
        <v>0</v>
      </c>
      <c r="R140" s="6">
        <f t="shared" si="8"/>
        <v>0</v>
      </c>
      <c r="S140" s="6" t="str">
        <f t="shared" si="11"/>
        <v>OK</v>
      </c>
    </row>
    <row r="141" spans="1:19" x14ac:dyDescent="0.2">
      <c r="A141" s="2" t="s">
        <v>147</v>
      </c>
      <c r="B141" s="3">
        <v>0</v>
      </c>
      <c r="C141" s="3">
        <v>0</v>
      </c>
      <c r="D141" s="3">
        <v>0</v>
      </c>
      <c r="E141" s="3">
        <v>0</v>
      </c>
      <c r="F141" s="3">
        <v>0</v>
      </c>
      <c r="G141" s="23" t="s">
        <v>2468</v>
      </c>
      <c r="H141" s="23" t="s">
        <v>146</v>
      </c>
      <c r="I141" s="6">
        <f t="shared" si="9"/>
        <v>0</v>
      </c>
      <c r="J141" s="6">
        <f>C142+C143+C144+C145+C146+C147</f>
        <v>0</v>
      </c>
      <c r="K141" s="6">
        <f>D142+D143+D144+D145+D146+D147</f>
        <v>0</v>
      </c>
      <c r="L141" s="6">
        <f>E142+E143+E144+E145+E146+E147</f>
        <v>0</v>
      </c>
      <c r="M141" s="6">
        <f>F142+F143+F144+F145+F146+F147</f>
        <v>0</v>
      </c>
      <c r="N141" s="6">
        <f t="shared" si="8"/>
        <v>0</v>
      </c>
      <c r="O141" s="6">
        <f t="shared" si="8"/>
        <v>0</v>
      </c>
      <c r="P141" s="6">
        <f t="shared" si="8"/>
        <v>0</v>
      </c>
      <c r="Q141" s="6">
        <f t="shared" si="8"/>
        <v>0</v>
      </c>
      <c r="R141" s="6">
        <f t="shared" si="8"/>
        <v>0</v>
      </c>
      <c r="S141" s="6" t="str">
        <f t="shared" si="11"/>
        <v>OK</v>
      </c>
    </row>
    <row r="142" spans="1:19" x14ac:dyDescent="0.2">
      <c r="A142" s="2" t="s">
        <v>148</v>
      </c>
      <c r="B142" s="3">
        <v>0</v>
      </c>
      <c r="C142" s="3">
        <v>0</v>
      </c>
      <c r="D142" s="3">
        <v>0</v>
      </c>
      <c r="E142" s="3">
        <v>0</v>
      </c>
      <c r="F142" s="3">
        <v>0</v>
      </c>
      <c r="G142" s="25" t="s">
        <v>2432</v>
      </c>
      <c r="H142" s="25" t="s">
        <v>147</v>
      </c>
      <c r="I142" s="6">
        <f t="shared" si="9"/>
        <v>0</v>
      </c>
      <c r="J142" s="6">
        <f t="shared" si="10"/>
        <v>0</v>
      </c>
      <c r="K142" s="6">
        <f t="shared" si="10"/>
        <v>0</v>
      </c>
      <c r="L142" s="6">
        <f t="shared" si="10"/>
        <v>0</v>
      </c>
      <c r="M142" s="6">
        <f t="shared" si="10"/>
        <v>0</v>
      </c>
      <c r="N142" s="6">
        <f t="shared" si="8"/>
        <v>0</v>
      </c>
      <c r="O142" s="6">
        <f t="shared" si="8"/>
        <v>0</v>
      </c>
      <c r="P142" s="6">
        <f t="shared" si="8"/>
        <v>0</v>
      </c>
      <c r="Q142" s="6">
        <f t="shared" si="8"/>
        <v>0</v>
      </c>
      <c r="R142" s="6">
        <f t="shared" si="8"/>
        <v>0</v>
      </c>
      <c r="S142" s="6" t="str">
        <f t="shared" si="11"/>
        <v>OK</v>
      </c>
    </row>
    <row r="143" spans="1:19" x14ac:dyDescent="0.2">
      <c r="A143" s="2" t="s">
        <v>149</v>
      </c>
      <c r="B143" s="3">
        <v>0</v>
      </c>
      <c r="C143" s="3">
        <v>0</v>
      </c>
      <c r="D143" s="3">
        <v>0</v>
      </c>
      <c r="E143" s="3">
        <v>0</v>
      </c>
      <c r="F143" s="3">
        <v>0</v>
      </c>
      <c r="G143" s="25" t="s">
        <v>2433</v>
      </c>
      <c r="H143" s="25" t="s">
        <v>147</v>
      </c>
      <c r="I143" s="6">
        <f t="shared" si="9"/>
        <v>0</v>
      </c>
      <c r="J143" s="6">
        <f t="shared" si="10"/>
        <v>0</v>
      </c>
      <c r="K143" s="6">
        <f t="shared" si="10"/>
        <v>0</v>
      </c>
      <c r="L143" s="6">
        <f t="shared" si="10"/>
        <v>0</v>
      </c>
      <c r="M143" s="6">
        <f t="shared" si="10"/>
        <v>0</v>
      </c>
      <c r="N143" s="6">
        <f t="shared" si="8"/>
        <v>0</v>
      </c>
      <c r="O143" s="6">
        <f t="shared" si="8"/>
        <v>0</v>
      </c>
      <c r="P143" s="6">
        <f t="shared" si="8"/>
        <v>0</v>
      </c>
      <c r="Q143" s="6">
        <f t="shared" si="8"/>
        <v>0</v>
      </c>
      <c r="R143" s="6">
        <f t="shared" si="8"/>
        <v>0</v>
      </c>
      <c r="S143" s="6" t="str">
        <f t="shared" si="11"/>
        <v>OK</v>
      </c>
    </row>
    <row r="144" spans="1:19" x14ac:dyDescent="0.2">
      <c r="A144" s="2" t="s">
        <v>150</v>
      </c>
      <c r="B144" s="3">
        <v>0</v>
      </c>
      <c r="C144" s="3">
        <v>0</v>
      </c>
      <c r="D144" s="3">
        <v>0</v>
      </c>
      <c r="E144" s="3">
        <v>0</v>
      </c>
      <c r="F144" s="3">
        <v>0</v>
      </c>
      <c r="G144" s="25" t="s">
        <v>2434</v>
      </c>
      <c r="H144" s="25" t="s">
        <v>147</v>
      </c>
      <c r="I144" s="6">
        <f t="shared" si="9"/>
        <v>0</v>
      </c>
      <c r="J144" s="6">
        <f t="shared" si="10"/>
        <v>0</v>
      </c>
      <c r="K144" s="6">
        <f t="shared" si="10"/>
        <v>0</v>
      </c>
      <c r="L144" s="6">
        <f t="shared" si="10"/>
        <v>0</v>
      </c>
      <c r="M144" s="6">
        <f t="shared" si="10"/>
        <v>0</v>
      </c>
      <c r="N144" s="6">
        <f t="shared" si="8"/>
        <v>0</v>
      </c>
      <c r="O144" s="6">
        <f t="shared" si="8"/>
        <v>0</v>
      </c>
      <c r="P144" s="6">
        <f t="shared" si="8"/>
        <v>0</v>
      </c>
      <c r="Q144" s="6">
        <f t="shared" si="8"/>
        <v>0</v>
      </c>
      <c r="R144" s="6">
        <f t="shared" si="8"/>
        <v>0</v>
      </c>
      <c r="S144" s="6" t="str">
        <f t="shared" si="11"/>
        <v>OK</v>
      </c>
    </row>
    <row r="145" spans="1:19" x14ac:dyDescent="0.2">
      <c r="A145" s="2" t="s">
        <v>151</v>
      </c>
      <c r="B145" s="3">
        <v>0</v>
      </c>
      <c r="C145" s="3">
        <v>0</v>
      </c>
      <c r="D145" s="3">
        <v>0</v>
      </c>
      <c r="E145" s="3">
        <v>0</v>
      </c>
      <c r="F145" s="3">
        <v>0</v>
      </c>
      <c r="G145" s="25" t="s">
        <v>2435</v>
      </c>
      <c r="H145" s="25" t="s">
        <v>147</v>
      </c>
      <c r="I145" s="6">
        <f t="shared" si="9"/>
        <v>0</v>
      </c>
      <c r="J145" s="6">
        <f t="shared" si="10"/>
        <v>0</v>
      </c>
      <c r="K145" s="6">
        <f t="shared" si="10"/>
        <v>0</v>
      </c>
      <c r="L145" s="6">
        <f t="shared" si="10"/>
        <v>0</v>
      </c>
      <c r="M145" s="6">
        <f t="shared" si="10"/>
        <v>0</v>
      </c>
      <c r="N145" s="6">
        <f t="shared" si="8"/>
        <v>0</v>
      </c>
      <c r="O145" s="6">
        <f t="shared" si="8"/>
        <v>0</v>
      </c>
      <c r="P145" s="6">
        <f t="shared" si="8"/>
        <v>0</v>
      </c>
      <c r="Q145" s="6">
        <f t="shared" si="8"/>
        <v>0</v>
      </c>
      <c r="R145" s="6">
        <f t="shared" si="8"/>
        <v>0</v>
      </c>
      <c r="S145" s="6" t="str">
        <f t="shared" si="11"/>
        <v>OK</v>
      </c>
    </row>
    <row r="146" spans="1:19" x14ac:dyDescent="0.2">
      <c r="A146" s="2" t="s">
        <v>152</v>
      </c>
      <c r="B146" s="3">
        <v>0</v>
      </c>
      <c r="C146" s="3">
        <v>0</v>
      </c>
      <c r="D146" s="3">
        <v>0</v>
      </c>
      <c r="E146" s="3">
        <v>0</v>
      </c>
      <c r="F146" s="3">
        <v>0</v>
      </c>
      <c r="G146" s="25" t="s">
        <v>2436</v>
      </c>
      <c r="H146" s="25" t="s">
        <v>147</v>
      </c>
      <c r="I146" s="6">
        <f t="shared" si="9"/>
        <v>0</v>
      </c>
      <c r="J146" s="6">
        <f t="shared" si="10"/>
        <v>0</v>
      </c>
      <c r="K146" s="6">
        <f t="shared" si="10"/>
        <v>0</v>
      </c>
      <c r="L146" s="6">
        <f t="shared" si="10"/>
        <v>0</v>
      </c>
      <c r="M146" s="6">
        <f t="shared" si="10"/>
        <v>0</v>
      </c>
      <c r="N146" s="6">
        <f t="shared" si="8"/>
        <v>0</v>
      </c>
      <c r="O146" s="6">
        <f t="shared" si="8"/>
        <v>0</v>
      </c>
      <c r="P146" s="6">
        <f t="shared" si="8"/>
        <v>0</v>
      </c>
      <c r="Q146" s="6">
        <f t="shared" si="8"/>
        <v>0</v>
      </c>
      <c r="R146" s="6">
        <f t="shared" si="8"/>
        <v>0</v>
      </c>
      <c r="S146" s="6" t="str">
        <f t="shared" si="11"/>
        <v>OK</v>
      </c>
    </row>
    <row r="147" spans="1:19" x14ac:dyDescent="0.2">
      <c r="A147" s="2" t="s">
        <v>153</v>
      </c>
      <c r="B147" s="3">
        <v>0</v>
      </c>
      <c r="C147" s="3">
        <v>0</v>
      </c>
      <c r="D147" s="3">
        <v>0</v>
      </c>
      <c r="E147" s="3">
        <v>0</v>
      </c>
      <c r="F147" s="3">
        <v>0</v>
      </c>
      <c r="G147" s="25" t="s">
        <v>2437</v>
      </c>
      <c r="H147" s="25" t="s">
        <v>147</v>
      </c>
      <c r="I147" s="6">
        <f t="shared" si="9"/>
        <v>0</v>
      </c>
      <c r="J147" s="6">
        <f t="shared" si="10"/>
        <v>0</v>
      </c>
      <c r="K147" s="6">
        <f t="shared" si="10"/>
        <v>0</v>
      </c>
      <c r="L147" s="6">
        <f t="shared" si="10"/>
        <v>0</v>
      </c>
      <c r="M147" s="6">
        <f t="shared" si="10"/>
        <v>0</v>
      </c>
      <c r="N147" s="6">
        <f t="shared" si="8"/>
        <v>0</v>
      </c>
      <c r="O147" s="6">
        <f t="shared" si="8"/>
        <v>0</v>
      </c>
      <c r="P147" s="6">
        <f t="shared" si="8"/>
        <v>0</v>
      </c>
      <c r="Q147" s="6">
        <f t="shared" si="8"/>
        <v>0</v>
      </c>
      <c r="R147" s="6">
        <f t="shared" si="8"/>
        <v>0</v>
      </c>
      <c r="S147" s="6" t="str">
        <f t="shared" si="11"/>
        <v>OK</v>
      </c>
    </row>
    <row r="148" spans="1:19" x14ac:dyDescent="0.2">
      <c r="A148" s="2" t="s">
        <v>154</v>
      </c>
      <c r="B148" s="3">
        <v>0</v>
      </c>
      <c r="C148" s="3">
        <v>0</v>
      </c>
      <c r="D148" s="3">
        <v>0</v>
      </c>
      <c r="E148" s="3">
        <v>0</v>
      </c>
      <c r="F148" s="3">
        <v>0</v>
      </c>
      <c r="G148" s="22" t="s">
        <v>2469</v>
      </c>
      <c r="H148" s="22" t="s">
        <v>8</v>
      </c>
      <c r="I148" s="6">
        <f t="shared" si="9"/>
        <v>0</v>
      </c>
      <c r="J148" s="6">
        <f>C149+C168+C187+C223</f>
        <v>0</v>
      </c>
      <c r="K148" s="6">
        <f>D149+D168+D187+D223</f>
        <v>0</v>
      </c>
      <c r="L148" s="6">
        <f>E149+E168+E187+E223</f>
        <v>0</v>
      </c>
      <c r="M148" s="6">
        <f>F149+F168+F187+F223</f>
        <v>0</v>
      </c>
      <c r="N148" s="6">
        <f t="shared" si="8"/>
        <v>0</v>
      </c>
      <c r="O148" s="6">
        <f t="shared" si="8"/>
        <v>0</v>
      </c>
      <c r="P148" s="6">
        <f t="shared" si="8"/>
        <v>0</v>
      </c>
      <c r="Q148" s="6">
        <f t="shared" si="8"/>
        <v>0</v>
      </c>
      <c r="R148" s="6">
        <f t="shared" si="8"/>
        <v>0</v>
      </c>
      <c r="S148" s="6" t="str">
        <f t="shared" si="11"/>
        <v>OK</v>
      </c>
    </row>
    <row r="149" spans="1:19" x14ac:dyDescent="0.2">
      <c r="A149" s="2" t="s">
        <v>155</v>
      </c>
      <c r="B149" s="3">
        <v>0</v>
      </c>
      <c r="C149" s="3">
        <v>0</v>
      </c>
      <c r="D149" s="3">
        <v>0</v>
      </c>
      <c r="E149" s="3">
        <v>0</v>
      </c>
      <c r="F149" s="3">
        <v>0</v>
      </c>
      <c r="G149" s="23" t="s">
        <v>2470</v>
      </c>
      <c r="H149" s="23" t="s">
        <v>154</v>
      </c>
      <c r="I149" s="6">
        <f t="shared" si="9"/>
        <v>0</v>
      </c>
      <c r="J149" s="6">
        <f>C150+C154+C158+C161+C164</f>
        <v>0</v>
      </c>
      <c r="K149" s="6">
        <f>D150+D154+D158+D161+D164</f>
        <v>0</v>
      </c>
      <c r="L149" s="6">
        <f>E150+E154+E158+E161+E164</f>
        <v>0</v>
      </c>
      <c r="M149" s="6">
        <f>F150+F154+F158+F161+F164</f>
        <v>0</v>
      </c>
      <c r="N149" s="6">
        <f t="shared" si="8"/>
        <v>0</v>
      </c>
      <c r="O149" s="6">
        <f t="shared" si="8"/>
        <v>0</v>
      </c>
      <c r="P149" s="6">
        <f t="shared" si="8"/>
        <v>0</v>
      </c>
      <c r="Q149" s="6">
        <f t="shared" si="8"/>
        <v>0</v>
      </c>
      <c r="R149" s="6">
        <f t="shared" si="8"/>
        <v>0</v>
      </c>
      <c r="S149" s="6" t="str">
        <f t="shared" si="11"/>
        <v>OK</v>
      </c>
    </row>
    <row r="150" spans="1:19" x14ac:dyDescent="0.2">
      <c r="A150" s="2" t="s">
        <v>156</v>
      </c>
      <c r="B150" s="3">
        <v>0</v>
      </c>
      <c r="C150" s="3">
        <v>0</v>
      </c>
      <c r="D150" s="3">
        <v>0</v>
      </c>
      <c r="E150" s="3">
        <v>0</v>
      </c>
      <c r="F150" s="3">
        <v>0</v>
      </c>
      <c r="G150" s="24" t="s">
        <v>2471</v>
      </c>
      <c r="H150" s="24" t="s">
        <v>155</v>
      </c>
      <c r="I150" s="6">
        <f t="shared" si="9"/>
        <v>0</v>
      </c>
      <c r="J150" s="6">
        <f>C151+C152+C153</f>
        <v>0</v>
      </c>
      <c r="K150" s="6">
        <f>D151+D152+D153</f>
        <v>0</v>
      </c>
      <c r="L150" s="6">
        <f>E151+E152+E153</f>
        <v>0</v>
      </c>
      <c r="M150" s="6">
        <f>F151+F152+F153</f>
        <v>0</v>
      </c>
      <c r="N150" s="6">
        <f t="shared" si="8"/>
        <v>0</v>
      </c>
      <c r="O150" s="6">
        <f t="shared" si="8"/>
        <v>0</v>
      </c>
      <c r="P150" s="6">
        <f t="shared" si="8"/>
        <v>0</v>
      </c>
      <c r="Q150" s="6">
        <f t="shared" si="8"/>
        <v>0</v>
      </c>
      <c r="R150" s="6">
        <f t="shared" si="8"/>
        <v>0</v>
      </c>
      <c r="S150" s="6" t="str">
        <f t="shared" si="11"/>
        <v>OK</v>
      </c>
    </row>
    <row r="151" spans="1:19" x14ac:dyDescent="0.2">
      <c r="A151" s="2" t="s">
        <v>157</v>
      </c>
      <c r="B151" s="3">
        <v>0</v>
      </c>
      <c r="C151" s="3">
        <v>0</v>
      </c>
      <c r="D151" s="3">
        <v>0</v>
      </c>
      <c r="E151" s="3">
        <v>0</v>
      </c>
      <c r="F151" s="3">
        <v>0</v>
      </c>
      <c r="G151" s="25" t="s">
        <v>2472</v>
      </c>
      <c r="H151" s="25" t="s">
        <v>156</v>
      </c>
      <c r="I151" s="6">
        <f t="shared" si="9"/>
        <v>0</v>
      </c>
      <c r="J151" s="6">
        <f t="shared" si="10"/>
        <v>0</v>
      </c>
      <c r="K151" s="6">
        <f t="shared" si="10"/>
        <v>0</v>
      </c>
      <c r="L151" s="6">
        <f t="shared" si="10"/>
        <v>0</v>
      </c>
      <c r="M151" s="6">
        <f t="shared" si="10"/>
        <v>0</v>
      </c>
      <c r="N151" s="6">
        <f t="shared" si="8"/>
        <v>0</v>
      </c>
      <c r="O151" s="6">
        <f t="shared" si="8"/>
        <v>0</v>
      </c>
      <c r="P151" s="6">
        <f t="shared" si="8"/>
        <v>0</v>
      </c>
      <c r="Q151" s="6">
        <f t="shared" si="8"/>
        <v>0</v>
      </c>
      <c r="R151" s="6">
        <f t="shared" si="8"/>
        <v>0</v>
      </c>
      <c r="S151" s="6" t="str">
        <f t="shared" si="11"/>
        <v>OK</v>
      </c>
    </row>
    <row r="152" spans="1:19" x14ac:dyDescent="0.2">
      <c r="A152" s="2" t="s">
        <v>158</v>
      </c>
      <c r="B152" s="3">
        <v>0</v>
      </c>
      <c r="C152" s="3">
        <v>0</v>
      </c>
      <c r="D152" s="3">
        <v>0</v>
      </c>
      <c r="E152" s="3">
        <v>0</v>
      </c>
      <c r="F152" s="3">
        <v>0</v>
      </c>
      <c r="G152" s="25" t="s">
        <v>2473</v>
      </c>
      <c r="H152" s="25" t="s">
        <v>156</v>
      </c>
      <c r="I152" s="6">
        <f t="shared" si="9"/>
        <v>0</v>
      </c>
      <c r="J152" s="6">
        <f t="shared" si="10"/>
        <v>0</v>
      </c>
      <c r="K152" s="6">
        <f t="shared" si="10"/>
        <v>0</v>
      </c>
      <c r="L152" s="6">
        <f t="shared" si="10"/>
        <v>0</v>
      </c>
      <c r="M152" s="6">
        <f t="shared" si="10"/>
        <v>0</v>
      </c>
      <c r="N152" s="6">
        <f t="shared" si="8"/>
        <v>0</v>
      </c>
      <c r="O152" s="6">
        <f t="shared" si="8"/>
        <v>0</v>
      </c>
      <c r="P152" s="6">
        <f t="shared" si="8"/>
        <v>0</v>
      </c>
      <c r="Q152" s="6">
        <f t="shared" si="8"/>
        <v>0</v>
      </c>
      <c r="R152" s="6">
        <f t="shared" si="8"/>
        <v>0</v>
      </c>
      <c r="S152" s="6" t="str">
        <f t="shared" si="11"/>
        <v>OK</v>
      </c>
    </row>
    <row r="153" spans="1:19" x14ac:dyDescent="0.2">
      <c r="A153" s="2" t="s">
        <v>159</v>
      </c>
      <c r="B153" s="3">
        <v>0</v>
      </c>
      <c r="C153" s="3">
        <v>0</v>
      </c>
      <c r="D153" s="3">
        <v>0</v>
      </c>
      <c r="E153" s="3">
        <v>0</v>
      </c>
      <c r="F153" s="3">
        <v>0</v>
      </c>
      <c r="G153" s="25" t="s">
        <v>2474</v>
      </c>
      <c r="H153" s="25" t="s">
        <v>156</v>
      </c>
      <c r="I153" s="6">
        <f t="shared" si="9"/>
        <v>0</v>
      </c>
      <c r="J153" s="6">
        <f t="shared" si="10"/>
        <v>0</v>
      </c>
      <c r="K153" s="6">
        <f t="shared" si="10"/>
        <v>0</v>
      </c>
      <c r="L153" s="6">
        <f t="shared" si="10"/>
        <v>0</v>
      </c>
      <c r="M153" s="6">
        <f t="shared" si="10"/>
        <v>0</v>
      </c>
      <c r="N153" s="6">
        <f t="shared" si="8"/>
        <v>0</v>
      </c>
      <c r="O153" s="6">
        <f t="shared" si="8"/>
        <v>0</v>
      </c>
      <c r="P153" s="6">
        <f t="shared" si="8"/>
        <v>0</v>
      </c>
      <c r="Q153" s="6">
        <f t="shared" si="8"/>
        <v>0</v>
      </c>
      <c r="R153" s="6">
        <f t="shared" si="8"/>
        <v>0</v>
      </c>
      <c r="S153" s="6" t="str">
        <f t="shared" si="11"/>
        <v>OK</v>
      </c>
    </row>
    <row r="154" spans="1:19" x14ac:dyDescent="0.2">
      <c r="A154" s="2" t="s">
        <v>160</v>
      </c>
      <c r="B154" s="3">
        <v>0</v>
      </c>
      <c r="C154" s="3">
        <v>0</v>
      </c>
      <c r="D154" s="3">
        <v>0</v>
      </c>
      <c r="E154" s="3">
        <v>0</v>
      </c>
      <c r="F154" s="3">
        <v>0</v>
      </c>
      <c r="G154" s="24" t="s">
        <v>2475</v>
      </c>
      <c r="H154" s="24" t="s">
        <v>155</v>
      </c>
      <c r="I154" s="6">
        <f t="shared" si="9"/>
        <v>0</v>
      </c>
      <c r="J154" s="6">
        <f>C155+C156+C157</f>
        <v>0</v>
      </c>
      <c r="K154" s="6">
        <f>D155+D156+D157</f>
        <v>0</v>
      </c>
      <c r="L154" s="6">
        <f>E155+E156+E157</f>
        <v>0</v>
      </c>
      <c r="M154" s="6">
        <f>F155+F156+F157</f>
        <v>0</v>
      </c>
      <c r="N154" s="6">
        <f t="shared" si="8"/>
        <v>0</v>
      </c>
      <c r="O154" s="6">
        <f t="shared" si="8"/>
        <v>0</v>
      </c>
      <c r="P154" s="6">
        <f t="shared" si="8"/>
        <v>0</v>
      </c>
      <c r="Q154" s="6">
        <f t="shared" si="8"/>
        <v>0</v>
      </c>
      <c r="R154" s="6">
        <f t="shared" si="8"/>
        <v>0</v>
      </c>
      <c r="S154" s="6" t="str">
        <f t="shared" si="11"/>
        <v>OK</v>
      </c>
    </row>
    <row r="155" spans="1:19" x14ac:dyDescent="0.2">
      <c r="A155" s="2" t="s">
        <v>161</v>
      </c>
      <c r="B155" s="3">
        <v>0</v>
      </c>
      <c r="C155" s="3">
        <v>0</v>
      </c>
      <c r="D155" s="3">
        <v>0</v>
      </c>
      <c r="E155" s="3">
        <v>0</v>
      </c>
      <c r="F155" s="3">
        <v>0</v>
      </c>
      <c r="G155" s="25" t="s">
        <v>2472</v>
      </c>
      <c r="H155" s="25" t="s">
        <v>160</v>
      </c>
      <c r="I155" s="6">
        <f t="shared" si="9"/>
        <v>0</v>
      </c>
      <c r="J155" s="6">
        <f t="shared" si="10"/>
        <v>0</v>
      </c>
      <c r="K155" s="6">
        <f t="shared" si="10"/>
        <v>0</v>
      </c>
      <c r="L155" s="6">
        <f t="shared" si="10"/>
        <v>0</v>
      </c>
      <c r="M155" s="6">
        <f t="shared" si="10"/>
        <v>0</v>
      </c>
      <c r="N155" s="6">
        <f t="shared" si="8"/>
        <v>0</v>
      </c>
      <c r="O155" s="6">
        <f t="shared" si="8"/>
        <v>0</v>
      </c>
      <c r="P155" s="6">
        <f t="shared" si="8"/>
        <v>0</v>
      </c>
      <c r="Q155" s="6">
        <f t="shared" si="8"/>
        <v>0</v>
      </c>
      <c r="R155" s="6">
        <f t="shared" si="8"/>
        <v>0</v>
      </c>
      <c r="S155" s="6" t="str">
        <f t="shared" si="11"/>
        <v>OK</v>
      </c>
    </row>
    <row r="156" spans="1:19" x14ac:dyDescent="0.2">
      <c r="A156" s="2" t="s">
        <v>162</v>
      </c>
      <c r="B156" s="3">
        <v>0</v>
      </c>
      <c r="C156" s="3">
        <v>0</v>
      </c>
      <c r="D156" s="3">
        <v>0</v>
      </c>
      <c r="E156" s="3">
        <v>0</v>
      </c>
      <c r="F156" s="3">
        <v>0</v>
      </c>
      <c r="G156" s="25" t="s">
        <v>2476</v>
      </c>
      <c r="H156" s="25" t="s">
        <v>160</v>
      </c>
      <c r="I156" s="6">
        <f t="shared" si="9"/>
        <v>0</v>
      </c>
      <c r="J156" s="6">
        <f t="shared" si="10"/>
        <v>0</v>
      </c>
      <c r="K156" s="6">
        <f t="shared" si="10"/>
        <v>0</v>
      </c>
      <c r="L156" s="6">
        <f t="shared" si="10"/>
        <v>0</v>
      </c>
      <c r="M156" s="6">
        <f t="shared" si="10"/>
        <v>0</v>
      </c>
      <c r="N156" s="6">
        <f t="shared" ref="N156:R206" si="12">B156-I156</f>
        <v>0</v>
      </c>
      <c r="O156" s="6">
        <f t="shared" si="12"/>
        <v>0</v>
      </c>
      <c r="P156" s="6">
        <f t="shared" si="12"/>
        <v>0</v>
      </c>
      <c r="Q156" s="6">
        <f t="shared" si="12"/>
        <v>0</v>
      </c>
      <c r="R156" s="6">
        <f t="shared" si="12"/>
        <v>0</v>
      </c>
      <c r="S156" s="6" t="str">
        <f t="shared" si="11"/>
        <v>OK</v>
      </c>
    </row>
    <row r="157" spans="1:19" x14ac:dyDescent="0.2">
      <c r="A157" s="44" t="s">
        <v>163</v>
      </c>
      <c r="B157" s="3">
        <v>0</v>
      </c>
      <c r="C157" s="3">
        <v>0</v>
      </c>
      <c r="D157" s="3">
        <v>0</v>
      </c>
      <c r="E157" s="3">
        <v>0</v>
      </c>
      <c r="F157" s="3">
        <v>0</v>
      </c>
      <c r="G157" s="25" t="s">
        <v>2474</v>
      </c>
      <c r="H157" s="25" t="s">
        <v>160</v>
      </c>
      <c r="I157" s="6">
        <f t="shared" si="9"/>
        <v>0</v>
      </c>
      <c r="J157" s="6">
        <f t="shared" si="10"/>
        <v>0</v>
      </c>
      <c r="K157" s="6">
        <f t="shared" si="10"/>
        <v>0</v>
      </c>
      <c r="L157" s="6">
        <f t="shared" si="10"/>
        <v>0</v>
      </c>
      <c r="M157" s="6">
        <f t="shared" si="10"/>
        <v>0</v>
      </c>
      <c r="N157" s="6">
        <f t="shared" si="12"/>
        <v>0</v>
      </c>
      <c r="O157" s="6">
        <f t="shared" si="12"/>
        <v>0</v>
      </c>
      <c r="P157" s="6">
        <f t="shared" si="12"/>
        <v>0</v>
      </c>
      <c r="Q157" s="6">
        <f t="shared" si="12"/>
        <v>0</v>
      </c>
      <c r="R157" s="6">
        <f t="shared" si="12"/>
        <v>0</v>
      </c>
      <c r="S157" s="6" t="str">
        <f t="shared" si="11"/>
        <v>OK</v>
      </c>
    </row>
    <row r="158" spans="1:19" x14ac:dyDescent="0.2">
      <c r="A158" s="2" t="s">
        <v>164</v>
      </c>
      <c r="B158" s="3">
        <v>0</v>
      </c>
      <c r="C158" s="3">
        <v>0</v>
      </c>
      <c r="D158" s="3">
        <v>0</v>
      </c>
      <c r="E158" s="3">
        <v>0</v>
      </c>
      <c r="F158" s="3">
        <v>0</v>
      </c>
      <c r="G158" s="24" t="s">
        <v>2477</v>
      </c>
      <c r="H158" s="24" t="s">
        <v>155</v>
      </c>
      <c r="I158" s="6">
        <f t="shared" si="9"/>
        <v>0</v>
      </c>
      <c r="J158" s="6">
        <f>C159+C160</f>
        <v>0</v>
      </c>
      <c r="K158" s="6">
        <f>D159+D160</f>
        <v>0</v>
      </c>
      <c r="L158" s="6">
        <f>E159+E160</f>
        <v>0</v>
      </c>
      <c r="M158" s="6">
        <f>F159+F160</f>
        <v>0</v>
      </c>
      <c r="N158" s="6">
        <f t="shared" si="12"/>
        <v>0</v>
      </c>
      <c r="O158" s="6">
        <f t="shared" si="12"/>
        <v>0</v>
      </c>
      <c r="P158" s="6">
        <f t="shared" si="12"/>
        <v>0</v>
      </c>
      <c r="Q158" s="6">
        <f t="shared" si="12"/>
        <v>0</v>
      </c>
      <c r="R158" s="6">
        <f t="shared" si="12"/>
        <v>0</v>
      </c>
      <c r="S158" s="6" t="str">
        <f t="shared" si="11"/>
        <v>OK</v>
      </c>
    </row>
    <row r="159" spans="1:19" x14ac:dyDescent="0.2">
      <c r="A159" s="2" t="s">
        <v>165</v>
      </c>
      <c r="B159" s="3">
        <v>0</v>
      </c>
      <c r="C159" s="3">
        <v>0</v>
      </c>
      <c r="D159" s="3">
        <v>0</v>
      </c>
      <c r="E159" s="3">
        <v>0</v>
      </c>
      <c r="F159" s="3">
        <v>0</v>
      </c>
      <c r="G159" s="25" t="s">
        <v>2478</v>
      </c>
      <c r="H159" s="25" t="s">
        <v>164</v>
      </c>
      <c r="I159" s="6">
        <f t="shared" si="9"/>
        <v>0</v>
      </c>
      <c r="J159" s="6">
        <f t="shared" si="10"/>
        <v>0</v>
      </c>
      <c r="K159" s="6">
        <f t="shared" si="10"/>
        <v>0</v>
      </c>
      <c r="L159" s="6">
        <f t="shared" si="10"/>
        <v>0</v>
      </c>
      <c r="M159" s="6">
        <f t="shared" si="10"/>
        <v>0</v>
      </c>
      <c r="N159" s="6">
        <f t="shared" si="12"/>
        <v>0</v>
      </c>
      <c r="O159" s="6">
        <f t="shared" si="12"/>
        <v>0</v>
      </c>
      <c r="P159" s="6">
        <f t="shared" si="12"/>
        <v>0</v>
      </c>
      <c r="Q159" s="6">
        <f t="shared" si="12"/>
        <v>0</v>
      </c>
      <c r="R159" s="6">
        <f t="shared" si="12"/>
        <v>0</v>
      </c>
      <c r="S159" s="6" t="str">
        <f t="shared" si="11"/>
        <v>OK</v>
      </c>
    </row>
    <row r="160" spans="1:19" x14ac:dyDescent="0.2">
      <c r="A160" s="2" t="s">
        <v>166</v>
      </c>
      <c r="B160" s="3">
        <v>0</v>
      </c>
      <c r="C160" s="3">
        <v>0</v>
      </c>
      <c r="D160" s="3">
        <v>0</v>
      </c>
      <c r="E160" s="3">
        <v>0</v>
      </c>
      <c r="F160" s="3">
        <v>0</v>
      </c>
      <c r="G160" s="25" t="s">
        <v>2474</v>
      </c>
      <c r="H160" s="25" t="s">
        <v>164</v>
      </c>
      <c r="I160" s="6">
        <f t="shared" si="9"/>
        <v>0</v>
      </c>
      <c r="J160" s="6">
        <f t="shared" si="10"/>
        <v>0</v>
      </c>
      <c r="K160" s="6">
        <f t="shared" si="10"/>
        <v>0</v>
      </c>
      <c r="L160" s="6">
        <f t="shared" si="10"/>
        <v>0</v>
      </c>
      <c r="M160" s="6">
        <f t="shared" si="10"/>
        <v>0</v>
      </c>
      <c r="N160" s="6">
        <f t="shared" si="12"/>
        <v>0</v>
      </c>
      <c r="O160" s="6">
        <f t="shared" si="12"/>
        <v>0</v>
      </c>
      <c r="P160" s="6">
        <f t="shared" si="12"/>
        <v>0</v>
      </c>
      <c r="Q160" s="6">
        <f t="shared" si="12"/>
        <v>0</v>
      </c>
      <c r="R160" s="6">
        <f t="shared" si="12"/>
        <v>0</v>
      </c>
      <c r="S160" s="6" t="str">
        <f t="shared" si="11"/>
        <v>OK</v>
      </c>
    </row>
    <row r="161" spans="1:19" x14ac:dyDescent="0.2">
      <c r="A161" s="2" t="s">
        <v>167</v>
      </c>
      <c r="B161" s="3">
        <v>0</v>
      </c>
      <c r="C161" s="3">
        <v>0</v>
      </c>
      <c r="D161" s="3">
        <v>0</v>
      </c>
      <c r="E161" s="3">
        <v>0</v>
      </c>
      <c r="F161" s="3">
        <v>0</v>
      </c>
      <c r="G161" s="24" t="s">
        <v>2479</v>
      </c>
      <c r="H161" s="24" t="s">
        <v>155</v>
      </c>
      <c r="I161" s="6">
        <f t="shared" si="9"/>
        <v>0</v>
      </c>
      <c r="J161" s="6">
        <f>C162+C163</f>
        <v>0</v>
      </c>
      <c r="K161" s="6">
        <f>D162+D163</f>
        <v>0</v>
      </c>
      <c r="L161" s="6">
        <f>E162+E163</f>
        <v>0</v>
      </c>
      <c r="M161" s="6">
        <f>F162+F163</f>
        <v>0</v>
      </c>
      <c r="N161" s="6">
        <f t="shared" si="12"/>
        <v>0</v>
      </c>
      <c r="O161" s="6">
        <f t="shared" si="12"/>
        <v>0</v>
      </c>
      <c r="P161" s="6">
        <f t="shared" si="12"/>
        <v>0</v>
      </c>
      <c r="Q161" s="6">
        <f t="shared" si="12"/>
        <v>0</v>
      </c>
      <c r="R161" s="6">
        <f t="shared" si="12"/>
        <v>0</v>
      </c>
      <c r="S161" s="6" t="str">
        <f t="shared" si="11"/>
        <v>OK</v>
      </c>
    </row>
    <row r="162" spans="1:19" x14ac:dyDescent="0.2">
      <c r="A162" s="2" t="s">
        <v>168</v>
      </c>
      <c r="B162" s="3">
        <v>0</v>
      </c>
      <c r="C162" s="3">
        <v>0</v>
      </c>
      <c r="D162" s="3">
        <v>0</v>
      </c>
      <c r="E162" s="3">
        <v>0</v>
      </c>
      <c r="F162" s="3">
        <v>0</v>
      </c>
      <c r="G162" s="25" t="s">
        <v>2478</v>
      </c>
      <c r="H162" s="25" t="s">
        <v>167</v>
      </c>
      <c r="I162" s="6">
        <f t="shared" si="9"/>
        <v>0</v>
      </c>
      <c r="J162" s="6">
        <f t="shared" si="10"/>
        <v>0</v>
      </c>
      <c r="K162" s="6">
        <f t="shared" si="10"/>
        <v>0</v>
      </c>
      <c r="L162" s="6">
        <f t="shared" si="10"/>
        <v>0</v>
      </c>
      <c r="M162" s="6">
        <f t="shared" si="10"/>
        <v>0</v>
      </c>
      <c r="N162" s="6">
        <f t="shared" si="12"/>
        <v>0</v>
      </c>
      <c r="O162" s="6">
        <f t="shared" si="12"/>
        <v>0</v>
      </c>
      <c r="P162" s="6">
        <f t="shared" si="12"/>
        <v>0</v>
      </c>
      <c r="Q162" s="6">
        <f t="shared" si="12"/>
        <v>0</v>
      </c>
      <c r="R162" s="6">
        <f t="shared" si="12"/>
        <v>0</v>
      </c>
      <c r="S162" s="6" t="str">
        <f t="shared" si="11"/>
        <v>OK</v>
      </c>
    </row>
    <row r="163" spans="1:19" x14ac:dyDescent="0.2">
      <c r="A163" s="2" t="s">
        <v>169</v>
      </c>
      <c r="B163" s="3">
        <v>0</v>
      </c>
      <c r="C163" s="3">
        <v>0</v>
      </c>
      <c r="D163" s="3">
        <v>0</v>
      </c>
      <c r="E163" s="3">
        <v>0</v>
      </c>
      <c r="F163" s="3">
        <v>0</v>
      </c>
      <c r="G163" s="25" t="s">
        <v>2474</v>
      </c>
      <c r="H163" s="25" t="s">
        <v>167</v>
      </c>
      <c r="I163" s="6">
        <f t="shared" si="9"/>
        <v>0</v>
      </c>
      <c r="J163" s="6">
        <f t="shared" si="10"/>
        <v>0</v>
      </c>
      <c r="K163" s="6">
        <f t="shared" si="10"/>
        <v>0</v>
      </c>
      <c r="L163" s="6">
        <f t="shared" si="10"/>
        <v>0</v>
      </c>
      <c r="M163" s="6">
        <f t="shared" si="10"/>
        <v>0</v>
      </c>
      <c r="N163" s="6">
        <f t="shared" si="12"/>
        <v>0</v>
      </c>
      <c r="O163" s="6">
        <f t="shared" si="12"/>
        <v>0</v>
      </c>
      <c r="P163" s="6">
        <f t="shared" si="12"/>
        <v>0</v>
      </c>
      <c r="Q163" s="6">
        <f t="shared" si="12"/>
        <v>0</v>
      </c>
      <c r="R163" s="6">
        <f t="shared" si="12"/>
        <v>0</v>
      </c>
      <c r="S163" s="6" t="str">
        <f t="shared" si="11"/>
        <v>OK</v>
      </c>
    </row>
    <row r="164" spans="1:19" x14ac:dyDescent="0.2">
      <c r="A164" s="2" t="s">
        <v>170</v>
      </c>
      <c r="B164" s="3">
        <v>0</v>
      </c>
      <c r="C164" s="3">
        <v>0</v>
      </c>
      <c r="D164" s="3">
        <v>0</v>
      </c>
      <c r="E164" s="3">
        <v>0</v>
      </c>
      <c r="F164" s="3">
        <v>0</v>
      </c>
      <c r="G164" s="24" t="s">
        <v>2480</v>
      </c>
      <c r="H164" s="24" t="s">
        <v>155</v>
      </c>
      <c r="I164" s="6">
        <f t="shared" si="9"/>
        <v>0</v>
      </c>
      <c r="J164" s="6">
        <f>C165+C166+C167</f>
        <v>0</v>
      </c>
      <c r="K164" s="6">
        <f>D165+D166+D167</f>
        <v>0</v>
      </c>
      <c r="L164" s="6">
        <f>E165+E166+E167</f>
        <v>0</v>
      </c>
      <c r="M164" s="6">
        <f>F165+F166+F167</f>
        <v>0</v>
      </c>
      <c r="N164" s="6">
        <f t="shared" si="12"/>
        <v>0</v>
      </c>
      <c r="O164" s="6">
        <f t="shared" si="12"/>
        <v>0</v>
      </c>
      <c r="P164" s="6">
        <f t="shared" si="12"/>
        <v>0</v>
      </c>
      <c r="Q164" s="6">
        <f t="shared" si="12"/>
        <v>0</v>
      </c>
      <c r="R164" s="6">
        <f t="shared" si="12"/>
        <v>0</v>
      </c>
      <c r="S164" s="6" t="str">
        <f t="shared" si="11"/>
        <v>OK</v>
      </c>
    </row>
    <row r="165" spans="1:19" x14ac:dyDescent="0.2">
      <c r="A165" s="2" t="s">
        <v>171</v>
      </c>
      <c r="B165" s="3">
        <v>0</v>
      </c>
      <c r="C165" s="3">
        <v>0</v>
      </c>
      <c r="D165" s="3">
        <v>0</v>
      </c>
      <c r="E165" s="3">
        <v>0</v>
      </c>
      <c r="F165" s="3">
        <v>0</v>
      </c>
      <c r="G165" s="25" t="s">
        <v>2481</v>
      </c>
      <c r="H165" s="25" t="s">
        <v>170</v>
      </c>
      <c r="I165" s="6">
        <f t="shared" si="9"/>
        <v>0</v>
      </c>
      <c r="J165" s="6">
        <f t="shared" si="10"/>
        <v>0</v>
      </c>
      <c r="K165" s="6">
        <f t="shared" si="10"/>
        <v>0</v>
      </c>
      <c r="L165" s="6">
        <f t="shared" si="10"/>
        <v>0</v>
      </c>
      <c r="M165" s="6">
        <f t="shared" si="10"/>
        <v>0</v>
      </c>
      <c r="N165" s="6">
        <f t="shared" si="12"/>
        <v>0</v>
      </c>
      <c r="O165" s="6">
        <f t="shared" si="12"/>
        <v>0</v>
      </c>
      <c r="P165" s="6">
        <f t="shared" si="12"/>
        <v>0</v>
      </c>
      <c r="Q165" s="6">
        <f t="shared" si="12"/>
        <v>0</v>
      </c>
      <c r="R165" s="6">
        <f t="shared" si="12"/>
        <v>0</v>
      </c>
      <c r="S165" s="6" t="str">
        <f t="shared" si="11"/>
        <v>OK</v>
      </c>
    </row>
    <row r="166" spans="1:19" x14ac:dyDescent="0.2">
      <c r="A166" s="2" t="s">
        <v>172</v>
      </c>
      <c r="B166" s="3">
        <v>0</v>
      </c>
      <c r="C166" s="3">
        <v>0</v>
      </c>
      <c r="D166" s="3">
        <v>0</v>
      </c>
      <c r="E166" s="3">
        <v>0</v>
      </c>
      <c r="F166" s="3">
        <v>0</v>
      </c>
      <c r="G166" s="25" t="s">
        <v>2482</v>
      </c>
      <c r="H166" s="25" t="s">
        <v>170</v>
      </c>
      <c r="I166" s="6">
        <f t="shared" si="9"/>
        <v>0</v>
      </c>
      <c r="J166" s="6">
        <f t="shared" si="10"/>
        <v>0</v>
      </c>
      <c r="K166" s="6">
        <f t="shared" si="10"/>
        <v>0</v>
      </c>
      <c r="L166" s="6">
        <f t="shared" si="10"/>
        <v>0</v>
      </c>
      <c r="M166" s="6">
        <f t="shared" si="10"/>
        <v>0</v>
      </c>
      <c r="N166" s="6">
        <f t="shared" si="12"/>
        <v>0</v>
      </c>
      <c r="O166" s="6">
        <f t="shared" si="12"/>
        <v>0</v>
      </c>
      <c r="P166" s="6">
        <f t="shared" si="12"/>
        <v>0</v>
      </c>
      <c r="Q166" s="6">
        <f t="shared" si="12"/>
        <v>0</v>
      </c>
      <c r="R166" s="6">
        <f t="shared" si="12"/>
        <v>0</v>
      </c>
      <c r="S166" s="6" t="str">
        <f t="shared" si="11"/>
        <v>OK</v>
      </c>
    </row>
    <row r="167" spans="1:19" x14ac:dyDescent="0.2">
      <c r="A167" s="2" t="s">
        <v>173</v>
      </c>
      <c r="B167" s="3">
        <v>0</v>
      </c>
      <c r="C167" s="3">
        <v>0</v>
      </c>
      <c r="D167" s="3">
        <v>0</v>
      </c>
      <c r="E167" s="3">
        <v>0</v>
      </c>
      <c r="F167" s="3">
        <v>0</v>
      </c>
      <c r="G167" s="25" t="s">
        <v>2483</v>
      </c>
      <c r="H167" s="25" t="s">
        <v>170</v>
      </c>
      <c r="I167" s="6">
        <f t="shared" si="9"/>
        <v>0</v>
      </c>
      <c r="J167" s="6">
        <f t="shared" si="10"/>
        <v>0</v>
      </c>
      <c r="K167" s="6">
        <f t="shared" si="10"/>
        <v>0</v>
      </c>
      <c r="L167" s="6">
        <f t="shared" si="10"/>
        <v>0</v>
      </c>
      <c r="M167" s="6">
        <f t="shared" si="10"/>
        <v>0</v>
      </c>
      <c r="N167" s="6">
        <f t="shared" si="12"/>
        <v>0</v>
      </c>
      <c r="O167" s="6">
        <f t="shared" si="12"/>
        <v>0</v>
      </c>
      <c r="P167" s="6">
        <f t="shared" si="12"/>
        <v>0</v>
      </c>
      <c r="Q167" s="6">
        <f t="shared" si="12"/>
        <v>0</v>
      </c>
      <c r="R167" s="6">
        <f t="shared" si="12"/>
        <v>0</v>
      </c>
      <c r="S167" s="6" t="str">
        <f t="shared" si="11"/>
        <v>OK</v>
      </c>
    </row>
    <row r="168" spans="1:19" x14ac:dyDescent="0.2">
      <c r="A168" s="2" t="s">
        <v>174</v>
      </c>
      <c r="B168" s="3">
        <v>0</v>
      </c>
      <c r="C168" s="3">
        <v>0</v>
      </c>
      <c r="D168" s="3">
        <v>0</v>
      </c>
      <c r="E168" s="3">
        <v>0</v>
      </c>
      <c r="F168" s="3">
        <v>0</v>
      </c>
      <c r="G168" s="23" t="s">
        <v>2438</v>
      </c>
      <c r="H168" s="23" t="s">
        <v>154</v>
      </c>
      <c r="I168" s="6">
        <f t="shared" si="9"/>
        <v>0</v>
      </c>
      <c r="J168" s="6">
        <f>C169+C173+C177+C183</f>
        <v>0</v>
      </c>
      <c r="K168" s="6">
        <f>D169+D173+D177+D183</f>
        <v>0</v>
      </c>
      <c r="L168" s="6">
        <f>E169+E173+E177+E183</f>
        <v>0</v>
      </c>
      <c r="M168" s="6">
        <f>F169+F173+F177+F183</f>
        <v>0</v>
      </c>
      <c r="N168" s="6">
        <f t="shared" si="12"/>
        <v>0</v>
      </c>
      <c r="O168" s="6">
        <f t="shared" si="12"/>
        <v>0</v>
      </c>
      <c r="P168" s="6">
        <f t="shared" si="12"/>
        <v>0</v>
      </c>
      <c r="Q168" s="6">
        <f t="shared" si="12"/>
        <v>0</v>
      </c>
      <c r="R168" s="6">
        <f t="shared" si="12"/>
        <v>0</v>
      </c>
      <c r="S168" s="6" t="str">
        <f t="shared" si="11"/>
        <v>OK</v>
      </c>
    </row>
    <row r="169" spans="1:19" x14ac:dyDescent="0.2">
      <c r="A169" s="2" t="s">
        <v>175</v>
      </c>
      <c r="B169" s="3">
        <v>0</v>
      </c>
      <c r="C169" s="3">
        <v>0</v>
      </c>
      <c r="D169" s="3">
        <v>0</v>
      </c>
      <c r="E169" s="3">
        <v>0</v>
      </c>
      <c r="F169" s="3">
        <v>0</v>
      </c>
      <c r="G169" s="24" t="s">
        <v>2439</v>
      </c>
      <c r="H169" s="24" t="s">
        <v>174</v>
      </c>
      <c r="I169" s="6">
        <f t="shared" si="9"/>
        <v>0</v>
      </c>
      <c r="J169" s="6">
        <f>C170+C171+C172</f>
        <v>0</v>
      </c>
      <c r="K169" s="6">
        <f>D170+D171+D172</f>
        <v>0</v>
      </c>
      <c r="L169" s="6">
        <f>E170+E171+E172</f>
        <v>0</v>
      </c>
      <c r="M169" s="6">
        <f>F170+F171+F172</f>
        <v>0</v>
      </c>
      <c r="N169" s="6">
        <f t="shared" si="12"/>
        <v>0</v>
      </c>
      <c r="O169" s="6">
        <f t="shared" si="12"/>
        <v>0</v>
      </c>
      <c r="P169" s="6">
        <f t="shared" si="12"/>
        <v>0</v>
      </c>
      <c r="Q169" s="6">
        <f t="shared" si="12"/>
        <v>0</v>
      </c>
      <c r="R169" s="6">
        <f t="shared" si="12"/>
        <v>0</v>
      </c>
      <c r="S169" s="6" t="str">
        <f t="shared" si="11"/>
        <v>OK</v>
      </c>
    </row>
    <row r="170" spans="1:19" x14ac:dyDescent="0.2">
      <c r="A170" s="2" t="s">
        <v>176</v>
      </c>
      <c r="B170" s="3">
        <v>0</v>
      </c>
      <c r="C170" s="3">
        <v>0</v>
      </c>
      <c r="D170" s="3">
        <v>0</v>
      </c>
      <c r="E170" s="3">
        <v>0</v>
      </c>
      <c r="F170" s="3">
        <v>0</v>
      </c>
      <c r="G170" s="25" t="s">
        <v>2440</v>
      </c>
      <c r="H170" s="25" t="s">
        <v>175</v>
      </c>
      <c r="I170" s="6">
        <f t="shared" si="9"/>
        <v>0</v>
      </c>
      <c r="J170" s="6">
        <f t="shared" si="10"/>
        <v>0</v>
      </c>
      <c r="K170" s="6">
        <f t="shared" si="10"/>
        <v>0</v>
      </c>
      <c r="L170" s="6">
        <f t="shared" si="10"/>
        <v>0</v>
      </c>
      <c r="M170" s="6">
        <f t="shared" si="10"/>
        <v>0</v>
      </c>
      <c r="N170" s="6">
        <f t="shared" si="12"/>
        <v>0</v>
      </c>
      <c r="O170" s="6">
        <f t="shared" si="12"/>
        <v>0</v>
      </c>
      <c r="P170" s="6">
        <f t="shared" si="12"/>
        <v>0</v>
      </c>
      <c r="Q170" s="6">
        <f t="shared" si="12"/>
        <v>0</v>
      </c>
      <c r="R170" s="6">
        <f t="shared" si="12"/>
        <v>0</v>
      </c>
      <c r="S170" s="6" t="str">
        <f t="shared" si="11"/>
        <v>OK</v>
      </c>
    </row>
    <row r="171" spans="1:19" x14ac:dyDescent="0.2">
      <c r="A171" s="2" t="s">
        <v>177</v>
      </c>
      <c r="B171" s="3">
        <v>0</v>
      </c>
      <c r="C171" s="3">
        <v>0</v>
      </c>
      <c r="D171" s="3">
        <v>0</v>
      </c>
      <c r="E171" s="3">
        <v>0</v>
      </c>
      <c r="F171" s="3">
        <v>0</v>
      </c>
      <c r="G171" s="25" t="s">
        <v>2441</v>
      </c>
      <c r="H171" s="25" t="s">
        <v>175</v>
      </c>
      <c r="I171" s="6">
        <f t="shared" si="9"/>
        <v>0</v>
      </c>
      <c r="J171" s="6">
        <f t="shared" si="10"/>
        <v>0</v>
      </c>
      <c r="K171" s="6">
        <f t="shared" si="10"/>
        <v>0</v>
      </c>
      <c r="L171" s="6">
        <f t="shared" si="10"/>
        <v>0</v>
      </c>
      <c r="M171" s="6">
        <f t="shared" si="10"/>
        <v>0</v>
      </c>
      <c r="N171" s="6">
        <f t="shared" si="12"/>
        <v>0</v>
      </c>
      <c r="O171" s="6">
        <f t="shared" si="12"/>
        <v>0</v>
      </c>
      <c r="P171" s="6">
        <f t="shared" si="12"/>
        <v>0</v>
      </c>
      <c r="Q171" s="6">
        <f t="shared" si="12"/>
        <v>0</v>
      </c>
      <c r="R171" s="6">
        <f t="shared" si="12"/>
        <v>0</v>
      </c>
      <c r="S171" s="6" t="str">
        <f t="shared" si="11"/>
        <v>OK</v>
      </c>
    </row>
    <row r="172" spans="1:19" x14ac:dyDescent="0.2">
      <c r="A172" s="2" t="s">
        <v>178</v>
      </c>
      <c r="B172" s="3">
        <v>0</v>
      </c>
      <c r="C172" s="3">
        <v>0</v>
      </c>
      <c r="D172" s="3">
        <v>0</v>
      </c>
      <c r="E172" s="3">
        <v>0</v>
      </c>
      <c r="F172" s="3">
        <v>0</v>
      </c>
      <c r="G172" s="25" t="s">
        <v>2442</v>
      </c>
      <c r="H172" s="25" t="s">
        <v>175</v>
      </c>
      <c r="I172" s="6">
        <f t="shared" si="9"/>
        <v>0</v>
      </c>
      <c r="J172" s="6">
        <f t="shared" si="10"/>
        <v>0</v>
      </c>
      <c r="K172" s="6">
        <f t="shared" si="10"/>
        <v>0</v>
      </c>
      <c r="L172" s="6">
        <f t="shared" si="10"/>
        <v>0</v>
      </c>
      <c r="M172" s="6">
        <f t="shared" si="10"/>
        <v>0</v>
      </c>
      <c r="N172" s="6">
        <f t="shared" si="12"/>
        <v>0</v>
      </c>
      <c r="O172" s="6">
        <f t="shared" si="12"/>
        <v>0</v>
      </c>
      <c r="P172" s="6">
        <f t="shared" si="12"/>
        <v>0</v>
      </c>
      <c r="Q172" s="6">
        <f t="shared" si="12"/>
        <v>0</v>
      </c>
      <c r="R172" s="6">
        <f t="shared" si="12"/>
        <v>0</v>
      </c>
      <c r="S172" s="6" t="str">
        <f t="shared" si="11"/>
        <v>OK</v>
      </c>
    </row>
    <row r="173" spans="1:19" x14ac:dyDescent="0.2">
      <c r="A173" s="2" t="s">
        <v>179</v>
      </c>
      <c r="B173" s="3">
        <v>0</v>
      </c>
      <c r="C173" s="3">
        <v>0</v>
      </c>
      <c r="D173" s="3">
        <v>0</v>
      </c>
      <c r="E173" s="3">
        <v>0</v>
      </c>
      <c r="F173" s="3">
        <v>0</v>
      </c>
      <c r="G173" s="24" t="s">
        <v>2443</v>
      </c>
      <c r="H173" s="24" t="s">
        <v>174</v>
      </c>
      <c r="I173" s="6">
        <f t="shared" si="9"/>
        <v>0</v>
      </c>
      <c r="J173" s="6">
        <f>C174+C175+C176</f>
        <v>0</v>
      </c>
      <c r="K173" s="6">
        <f>D174+D175+D176</f>
        <v>0</v>
      </c>
      <c r="L173" s="6">
        <f>E174+E175+E176</f>
        <v>0</v>
      </c>
      <c r="M173" s="6">
        <f>F174+F175+F176</f>
        <v>0</v>
      </c>
      <c r="N173" s="6">
        <f t="shared" si="12"/>
        <v>0</v>
      </c>
      <c r="O173" s="6">
        <f t="shared" si="12"/>
        <v>0</v>
      </c>
      <c r="P173" s="6">
        <f t="shared" si="12"/>
        <v>0</v>
      </c>
      <c r="Q173" s="6">
        <f t="shared" si="12"/>
        <v>0</v>
      </c>
      <c r="R173" s="6">
        <f t="shared" si="12"/>
        <v>0</v>
      </c>
      <c r="S173" s="6" t="str">
        <f t="shared" si="11"/>
        <v>OK</v>
      </c>
    </row>
    <row r="174" spans="1:19" x14ac:dyDescent="0.2">
      <c r="A174" s="2" t="s">
        <v>180</v>
      </c>
      <c r="B174" s="3">
        <v>0</v>
      </c>
      <c r="C174" s="3">
        <v>0</v>
      </c>
      <c r="D174" s="3">
        <v>0</v>
      </c>
      <c r="E174" s="3">
        <v>0</v>
      </c>
      <c r="F174" s="3">
        <v>0</v>
      </c>
      <c r="G174" s="25" t="s">
        <v>2444</v>
      </c>
      <c r="H174" s="25" t="s">
        <v>179</v>
      </c>
      <c r="I174" s="6">
        <f t="shared" si="9"/>
        <v>0</v>
      </c>
      <c r="J174" s="6">
        <f t="shared" si="10"/>
        <v>0</v>
      </c>
      <c r="K174" s="6">
        <f t="shared" si="10"/>
        <v>0</v>
      </c>
      <c r="L174" s="6">
        <f t="shared" si="10"/>
        <v>0</v>
      </c>
      <c r="M174" s="6">
        <f t="shared" si="10"/>
        <v>0</v>
      </c>
      <c r="N174" s="6">
        <f t="shared" si="12"/>
        <v>0</v>
      </c>
      <c r="O174" s="6">
        <f t="shared" si="12"/>
        <v>0</v>
      </c>
      <c r="P174" s="6">
        <f t="shared" si="12"/>
        <v>0</v>
      </c>
      <c r="Q174" s="6">
        <f t="shared" si="12"/>
        <v>0</v>
      </c>
      <c r="R174" s="6">
        <f t="shared" si="12"/>
        <v>0</v>
      </c>
      <c r="S174" s="6" t="str">
        <f t="shared" si="11"/>
        <v>OK</v>
      </c>
    </row>
    <row r="175" spans="1:19" x14ac:dyDescent="0.2">
      <c r="A175" s="2" t="s">
        <v>181</v>
      </c>
      <c r="B175" s="3">
        <v>0</v>
      </c>
      <c r="C175" s="3">
        <v>0</v>
      </c>
      <c r="D175" s="3">
        <v>0</v>
      </c>
      <c r="E175" s="3">
        <v>0</v>
      </c>
      <c r="F175" s="3">
        <v>0</v>
      </c>
      <c r="G175" s="25" t="s">
        <v>2445</v>
      </c>
      <c r="H175" s="25" t="s">
        <v>179</v>
      </c>
      <c r="I175" s="6">
        <f t="shared" si="9"/>
        <v>0</v>
      </c>
      <c r="J175" s="6">
        <f t="shared" si="10"/>
        <v>0</v>
      </c>
      <c r="K175" s="6">
        <f t="shared" si="10"/>
        <v>0</v>
      </c>
      <c r="L175" s="6">
        <f t="shared" si="10"/>
        <v>0</v>
      </c>
      <c r="M175" s="6">
        <f t="shared" si="10"/>
        <v>0</v>
      </c>
      <c r="N175" s="6">
        <f t="shared" si="12"/>
        <v>0</v>
      </c>
      <c r="O175" s="6">
        <f t="shared" si="12"/>
        <v>0</v>
      </c>
      <c r="P175" s="6">
        <f t="shared" si="12"/>
        <v>0</v>
      </c>
      <c r="Q175" s="6">
        <f t="shared" si="12"/>
        <v>0</v>
      </c>
      <c r="R175" s="6">
        <f t="shared" si="12"/>
        <v>0</v>
      </c>
      <c r="S175" s="6" t="str">
        <f t="shared" si="11"/>
        <v>OK</v>
      </c>
    </row>
    <row r="176" spans="1:19" x14ac:dyDescent="0.2">
      <c r="A176" s="2" t="s">
        <v>182</v>
      </c>
      <c r="B176" s="3">
        <v>0</v>
      </c>
      <c r="C176" s="3">
        <v>0</v>
      </c>
      <c r="D176" s="3">
        <v>0</v>
      </c>
      <c r="E176" s="3">
        <v>0</v>
      </c>
      <c r="F176" s="3">
        <v>0</v>
      </c>
      <c r="G176" s="25" t="s">
        <v>2443</v>
      </c>
      <c r="H176" s="25" t="s">
        <v>179</v>
      </c>
      <c r="I176" s="6">
        <f t="shared" si="9"/>
        <v>0</v>
      </c>
      <c r="J176" s="6">
        <f t="shared" si="10"/>
        <v>0</v>
      </c>
      <c r="K176" s="6">
        <f t="shared" si="10"/>
        <v>0</v>
      </c>
      <c r="L176" s="6">
        <f t="shared" si="10"/>
        <v>0</v>
      </c>
      <c r="M176" s="6">
        <f t="shared" si="10"/>
        <v>0</v>
      </c>
      <c r="N176" s="6">
        <f t="shared" si="12"/>
        <v>0</v>
      </c>
      <c r="O176" s="6">
        <f t="shared" si="12"/>
        <v>0</v>
      </c>
      <c r="P176" s="6">
        <f t="shared" si="12"/>
        <v>0</v>
      </c>
      <c r="Q176" s="6">
        <f t="shared" si="12"/>
        <v>0</v>
      </c>
      <c r="R176" s="6">
        <f t="shared" si="12"/>
        <v>0</v>
      </c>
      <c r="S176" s="6" t="str">
        <f t="shared" si="11"/>
        <v>OK</v>
      </c>
    </row>
    <row r="177" spans="1:19" x14ac:dyDescent="0.2">
      <c r="A177" s="2" t="s">
        <v>183</v>
      </c>
      <c r="B177" s="3">
        <v>0</v>
      </c>
      <c r="C177" s="3">
        <v>0</v>
      </c>
      <c r="D177" s="3">
        <v>0</v>
      </c>
      <c r="E177" s="3">
        <v>0</v>
      </c>
      <c r="F177" s="3">
        <v>0</v>
      </c>
      <c r="G177" s="24" t="s">
        <v>2446</v>
      </c>
      <c r="H177" s="24" t="s">
        <v>174</v>
      </c>
      <c r="I177" s="6">
        <f t="shared" si="9"/>
        <v>0</v>
      </c>
      <c r="J177" s="6">
        <f>C178+C179+C180+C181+C182</f>
        <v>0</v>
      </c>
      <c r="K177" s="6">
        <f>D178+D179+D180+D181+D182</f>
        <v>0</v>
      </c>
      <c r="L177" s="6">
        <f>E178+E179+E180+E181+E182</f>
        <v>0</v>
      </c>
      <c r="M177" s="6">
        <f>F178+F179+F180+F181+F182</f>
        <v>0</v>
      </c>
      <c r="N177" s="6">
        <f t="shared" si="12"/>
        <v>0</v>
      </c>
      <c r="O177" s="6">
        <f t="shared" si="12"/>
        <v>0</v>
      </c>
      <c r="P177" s="6">
        <f t="shared" si="12"/>
        <v>0</v>
      </c>
      <c r="Q177" s="6">
        <f t="shared" si="12"/>
        <v>0</v>
      </c>
      <c r="R177" s="6">
        <f t="shared" si="12"/>
        <v>0</v>
      </c>
      <c r="S177" s="6" t="str">
        <f t="shared" si="11"/>
        <v>OK</v>
      </c>
    </row>
    <row r="178" spans="1:19" x14ac:dyDescent="0.2">
      <c r="A178" s="2" t="s">
        <v>184</v>
      </c>
      <c r="B178" s="3">
        <v>0</v>
      </c>
      <c r="C178" s="3">
        <v>0</v>
      </c>
      <c r="D178" s="3">
        <v>0</v>
      </c>
      <c r="E178" s="3">
        <v>0</v>
      </c>
      <c r="F178" s="3">
        <v>0</v>
      </c>
      <c r="G178" s="25" t="s">
        <v>2447</v>
      </c>
      <c r="H178" s="25" t="s">
        <v>183</v>
      </c>
      <c r="I178" s="6">
        <f t="shared" si="9"/>
        <v>0</v>
      </c>
      <c r="J178" s="6">
        <f t="shared" si="10"/>
        <v>0</v>
      </c>
      <c r="K178" s="6">
        <f t="shared" si="10"/>
        <v>0</v>
      </c>
      <c r="L178" s="6">
        <f t="shared" si="10"/>
        <v>0</v>
      </c>
      <c r="M178" s="6">
        <f t="shared" si="10"/>
        <v>0</v>
      </c>
      <c r="N178" s="6">
        <f t="shared" si="12"/>
        <v>0</v>
      </c>
      <c r="O178" s="6">
        <f t="shared" si="12"/>
        <v>0</v>
      </c>
      <c r="P178" s="6">
        <f t="shared" si="12"/>
        <v>0</v>
      </c>
      <c r="Q178" s="6">
        <f t="shared" si="12"/>
        <v>0</v>
      </c>
      <c r="R178" s="6">
        <f t="shared" si="12"/>
        <v>0</v>
      </c>
      <c r="S178" s="6" t="str">
        <f t="shared" si="11"/>
        <v>OK</v>
      </c>
    </row>
    <row r="179" spans="1:19" x14ac:dyDescent="0.2">
      <c r="A179" s="2" t="s">
        <v>185</v>
      </c>
      <c r="B179" s="3">
        <v>0</v>
      </c>
      <c r="C179" s="3">
        <v>0</v>
      </c>
      <c r="D179" s="3">
        <v>0</v>
      </c>
      <c r="E179" s="3">
        <v>0</v>
      </c>
      <c r="F179" s="3">
        <v>0</v>
      </c>
      <c r="G179" s="25" t="s">
        <v>2448</v>
      </c>
      <c r="H179" s="25" t="s">
        <v>183</v>
      </c>
      <c r="I179" s="6">
        <f t="shared" si="9"/>
        <v>0</v>
      </c>
      <c r="J179" s="6">
        <f t="shared" si="10"/>
        <v>0</v>
      </c>
      <c r="K179" s="6">
        <f t="shared" si="10"/>
        <v>0</v>
      </c>
      <c r="L179" s="6">
        <f t="shared" si="10"/>
        <v>0</v>
      </c>
      <c r="M179" s="6">
        <f t="shared" si="10"/>
        <v>0</v>
      </c>
      <c r="N179" s="6">
        <f t="shared" si="12"/>
        <v>0</v>
      </c>
      <c r="O179" s="6">
        <f t="shared" si="12"/>
        <v>0</v>
      </c>
      <c r="P179" s="6">
        <f t="shared" si="12"/>
        <v>0</v>
      </c>
      <c r="Q179" s="6">
        <f t="shared" si="12"/>
        <v>0</v>
      </c>
      <c r="R179" s="6">
        <f t="shared" si="12"/>
        <v>0</v>
      </c>
      <c r="S179" s="6" t="str">
        <f t="shared" si="11"/>
        <v>OK</v>
      </c>
    </row>
    <row r="180" spans="1:19" x14ac:dyDescent="0.2">
      <c r="A180" s="2" t="s">
        <v>186</v>
      </c>
      <c r="B180" s="3">
        <v>0</v>
      </c>
      <c r="C180" s="3">
        <v>0</v>
      </c>
      <c r="D180" s="3">
        <v>0</v>
      </c>
      <c r="E180" s="3">
        <v>0</v>
      </c>
      <c r="F180" s="3">
        <v>0</v>
      </c>
      <c r="G180" s="25" t="s">
        <v>2449</v>
      </c>
      <c r="H180" s="25" t="s">
        <v>183</v>
      </c>
      <c r="I180" s="6">
        <f t="shared" si="9"/>
        <v>0</v>
      </c>
      <c r="J180" s="6">
        <f t="shared" si="10"/>
        <v>0</v>
      </c>
      <c r="K180" s="6">
        <f t="shared" si="10"/>
        <v>0</v>
      </c>
      <c r="L180" s="6">
        <f t="shared" si="10"/>
        <v>0</v>
      </c>
      <c r="M180" s="6">
        <f t="shared" si="10"/>
        <v>0</v>
      </c>
      <c r="N180" s="6">
        <f t="shared" si="12"/>
        <v>0</v>
      </c>
      <c r="O180" s="6">
        <f t="shared" si="12"/>
        <v>0</v>
      </c>
      <c r="P180" s="6">
        <f t="shared" si="12"/>
        <v>0</v>
      </c>
      <c r="Q180" s="6">
        <f t="shared" si="12"/>
        <v>0</v>
      </c>
      <c r="R180" s="6">
        <f t="shared" si="12"/>
        <v>0</v>
      </c>
      <c r="S180" s="6" t="str">
        <f t="shared" si="11"/>
        <v>OK</v>
      </c>
    </row>
    <row r="181" spans="1:19" x14ac:dyDescent="0.2">
      <c r="A181" s="2" t="s">
        <v>187</v>
      </c>
      <c r="B181" s="3">
        <v>0</v>
      </c>
      <c r="C181" s="3">
        <v>0</v>
      </c>
      <c r="D181" s="3">
        <v>0</v>
      </c>
      <c r="E181" s="3">
        <v>0</v>
      </c>
      <c r="F181" s="3">
        <v>0</v>
      </c>
      <c r="G181" s="25" t="s">
        <v>2450</v>
      </c>
      <c r="H181" s="25" t="s">
        <v>183</v>
      </c>
      <c r="I181" s="6">
        <f t="shared" si="9"/>
        <v>0</v>
      </c>
      <c r="J181" s="6">
        <f t="shared" si="10"/>
        <v>0</v>
      </c>
      <c r="K181" s="6">
        <f t="shared" si="10"/>
        <v>0</v>
      </c>
      <c r="L181" s="6">
        <f t="shared" si="10"/>
        <v>0</v>
      </c>
      <c r="M181" s="6">
        <f t="shared" si="10"/>
        <v>0</v>
      </c>
      <c r="N181" s="6">
        <f t="shared" si="12"/>
        <v>0</v>
      </c>
      <c r="O181" s="6">
        <f t="shared" si="12"/>
        <v>0</v>
      </c>
      <c r="P181" s="6">
        <f t="shared" si="12"/>
        <v>0</v>
      </c>
      <c r="Q181" s="6">
        <f t="shared" si="12"/>
        <v>0</v>
      </c>
      <c r="R181" s="6">
        <f t="shared" si="12"/>
        <v>0</v>
      </c>
      <c r="S181" s="6" t="str">
        <f t="shared" si="11"/>
        <v>OK</v>
      </c>
    </row>
    <row r="182" spans="1:19" x14ac:dyDescent="0.2">
      <c r="A182" s="2" t="s">
        <v>188</v>
      </c>
      <c r="B182" s="3">
        <v>0</v>
      </c>
      <c r="C182" s="3">
        <v>0</v>
      </c>
      <c r="D182" s="3">
        <v>0</v>
      </c>
      <c r="E182" s="3">
        <v>0</v>
      </c>
      <c r="F182" s="3">
        <v>0</v>
      </c>
      <c r="G182" s="25" t="s">
        <v>2451</v>
      </c>
      <c r="H182" s="25" t="s">
        <v>183</v>
      </c>
      <c r="I182" s="6">
        <f t="shared" si="9"/>
        <v>0</v>
      </c>
      <c r="J182" s="6">
        <f t="shared" si="10"/>
        <v>0</v>
      </c>
      <c r="K182" s="6">
        <f t="shared" si="10"/>
        <v>0</v>
      </c>
      <c r="L182" s="6">
        <f t="shared" si="10"/>
        <v>0</v>
      </c>
      <c r="M182" s="6">
        <f t="shared" si="10"/>
        <v>0</v>
      </c>
      <c r="N182" s="6">
        <f t="shared" si="12"/>
        <v>0</v>
      </c>
      <c r="O182" s="6">
        <f t="shared" si="12"/>
        <v>0</v>
      </c>
      <c r="P182" s="6">
        <f t="shared" si="12"/>
        <v>0</v>
      </c>
      <c r="Q182" s="6">
        <f t="shared" si="12"/>
        <v>0</v>
      </c>
      <c r="R182" s="6">
        <f t="shared" si="12"/>
        <v>0</v>
      </c>
      <c r="S182" s="6" t="str">
        <f t="shared" si="11"/>
        <v>OK</v>
      </c>
    </row>
    <row r="183" spans="1:19" x14ac:dyDescent="0.2">
      <c r="A183" s="2" t="s">
        <v>189</v>
      </c>
      <c r="B183" s="3">
        <v>0</v>
      </c>
      <c r="C183" s="3">
        <v>0</v>
      </c>
      <c r="D183" s="3">
        <v>0</v>
      </c>
      <c r="E183" s="3">
        <v>0</v>
      </c>
      <c r="F183" s="3">
        <v>0</v>
      </c>
      <c r="G183" s="24" t="s">
        <v>2484</v>
      </c>
      <c r="H183" s="24" t="s">
        <v>174</v>
      </c>
      <c r="I183" s="6">
        <f t="shared" si="9"/>
        <v>0</v>
      </c>
      <c r="J183" s="6">
        <f>C184+C185+C186</f>
        <v>0</v>
      </c>
      <c r="K183" s="6">
        <f>D184+D185+D186</f>
        <v>0</v>
      </c>
      <c r="L183" s="6">
        <f>E184+E185+E186</f>
        <v>0</v>
      </c>
      <c r="M183" s="6">
        <f>F184+F185+F186</f>
        <v>0</v>
      </c>
      <c r="N183" s="6">
        <f t="shared" si="12"/>
        <v>0</v>
      </c>
      <c r="O183" s="6">
        <f t="shared" si="12"/>
        <v>0</v>
      </c>
      <c r="P183" s="6">
        <f t="shared" si="12"/>
        <v>0</v>
      </c>
      <c r="Q183" s="6">
        <f t="shared" si="12"/>
        <v>0</v>
      </c>
      <c r="R183" s="6">
        <f t="shared" si="12"/>
        <v>0</v>
      </c>
      <c r="S183" s="6" t="str">
        <f t="shared" si="11"/>
        <v>OK</v>
      </c>
    </row>
    <row r="184" spans="1:19" x14ac:dyDescent="0.2">
      <c r="A184" s="2" t="s">
        <v>190</v>
      </c>
      <c r="B184" s="3">
        <v>0</v>
      </c>
      <c r="C184" s="3">
        <v>0</v>
      </c>
      <c r="D184" s="3">
        <v>0</v>
      </c>
      <c r="E184" s="3">
        <v>0</v>
      </c>
      <c r="F184" s="3">
        <v>0</v>
      </c>
      <c r="G184" s="25" t="s">
        <v>2481</v>
      </c>
      <c r="H184" s="25" t="s">
        <v>189</v>
      </c>
      <c r="I184" s="6">
        <f t="shared" si="9"/>
        <v>0</v>
      </c>
      <c r="J184" s="6">
        <f t="shared" si="10"/>
        <v>0</v>
      </c>
      <c r="K184" s="6">
        <f t="shared" si="10"/>
        <v>0</v>
      </c>
      <c r="L184" s="6">
        <f t="shared" si="10"/>
        <v>0</v>
      </c>
      <c r="M184" s="6">
        <f t="shared" si="10"/>
        <v>0</v>
      </c>
      <c r="N184" s="6">
        <f t="shared" si="12"/>
        <v>0</v>
      </c>
      <c r="O184" s="6">
        <f t="shared" si="12"/>
        <v>0</v>
      </c>
      <c r="P184" s="6">
        <f t="shared" si="12"/>
        <v>0</v>
      </c>
      <c r="Q184" s="6">
        <f t="shared" si="12"/>
        <v>0</v>
      </c>
      <c r="R184" s="6">
        <f t="shared" si="12"/>
        <v>0</v>
      </c>
      <c r="S184" s="6" t="str">
        <f t="shared" si="11"/>
        <v>OK</v>
      </c>
    </row>
    <row r="185" spans="1:19" x14ac:dyDescent="0.2">
      <c r="A185" s="2" t="s">
        <v>191</v>
      </c>
      <c r="B185" s="3">
        <v>0</v>
      </c>
      <c r="C185" s="3">
        <v>0</v>
      </c>
      <c r="D185" s="3">
        <v>0</v>
      </c>
      <c r="E185" s="3">
        <v>0</v>
      </c>
      <c r="F185" s="3">
        <v>0</v>
      </c>
      <c r="G185" s="25" t="s">
        <v>2482</v>
      </c>
      <c r="H185" s="25" t="s">
        <v>189</v>
      </c>
      <c r="I185" s="6">
        <f t="shared" si="9"/>
        <v>0</v>
      </c>
      <c r="J185" s="6">
        <f t="shared" si="10"/>
        <v>0</v>
      </c>
      <c r="K185" s="6">
        <f t="shared" si="10"/>
        <v>0</v>
      </c>
      <c r="L185" s="6">
        <f t="shared" si="10"/>
        <v>0</v>
      </c>
      <c r="M185" s="6">
        <f t="shared" si="10"/>
        <v>0</v>
      </c>
      <c r="N185" s="6">
        <f t="shared" si="12"/>
        <v>0</v>
      </c>
      <c r="O185" s="6">
        <f t="shared" si="12"/>
        <v>0</v>
      </c>
      <c r="P185" s="6">
        <f t="shared" si="12"/>
        <v>0</v>
      </c>
      <c r="Q185" s="6">
        <f t="shared" si="12"/>
        <v>0</v>
      </c>
      <c r="R185" s="6">
        <f t="shared" si="12"/>
        <v>0</v>
      </c>
      <c r="S185" s="6" t="str">
        <f t="shared" si="11"/>
        <v>OK</v>
      </c>
    </row>
    <row r="186" spans="1:19" x14ac:dyDescent="0.2">
      <c r="A186" s="2" t="s">
        <v>192</v>
      </c>
      <c r="B186" s="3">
        <v>0</v>
      </c>
      <c r="C186" s="3">
        <v>0</v>
      </c>
      <c r="D186" s="3">
        <v>0</v>
      </c>
      <c r="E186" s="3">
        <v>0</v>
      </c>
      <c r="F186" s="3">
        <v>0</v>
      </c>
      <c r="G186" s="25" t="s">
        <v>2483</v>
      </c>
      <c r="H186" s="25" t="s">
        <v>189</v>
      </c>
      <c r="I186" s="6">
        <f t="shared" si="9"/>
        <v>0</v>
      </c>
      <c r="J186" s="6">
        <f t="shared" si="10"/>
        <v>0</v>
      </c>
      <c r="K186" s="6">
        <f t="shared" si="10"/>
        <v>0</v>
      </c>
      <c r="L186" s="6">
        <f t="shared" si="10"/>
        <v>0</v>
      </c>
      <c r="M186" s="6">
        <f t="shared" si="10"/>
        <v>0</v>
      </c>
      <c r="N186" s="6">
        <f t="shared" si="12"/>
        <v>0</v>
      </c>
      <c r="O186" s="6">
        <f t="shared" si="12"/>
        <v>0</v>
      </c>
      <c r="P186" s="6">
        <f t="shared" si="12"/>
        <v>0</v>
      </c>
      <c r="Q186" s="6">
        <f t="shared" si="12"/>
        <v>0</v>
      </c>
      <c r="R186" s="6">
        <f t="shared" si="12"/>
        <v>0</v>
      </c>
      <c r="S186" s="6" t="str">
        <f t="shared" si="11"/>
        <v>OK</v>
      </c>
    </row>
    <row r="187" spans="1:19" x14ac:dyDescent="0.2">
      <c r="A187" s="2" t="s">
        <v>193</v>
      </c>
      <c r="B187" s="3">
        <v>0</v>
      </c>
      <c r="C187" s="3">
        <v>0</v>
      </c>
      <c r="D187" s="3">
        <v>0</v>
      </c>
      <c r="E187" s="3">
        <v>0</v>
      </c>
      <c r="F187" s="3">
        <v>0</v>
      </c>
      <c r="G187" s="23" t="s">
        <v>2460</v>
      </c>
      <c r="H187" s="23" t="s">
        <v>154</v>
      </c>
      <c r="I187" s="6">
        <f t="shared" si="9"/>
        <v>0</v>
      </c>
      <c r="J187" s="6">
        <f>C188+C197+C201+C211+C215+C219</f>
        <v>0</v>
      </c>
      <c r="K187" s="6">
        <f>D188+D197+D201+D211+D215+D219</f>
        <v>0</v>
      </c>
      <c r="L187" s="6">
        <f>E188+E197+E201+E211+E215+E219</f>
        <v>0</v>
      </c>
      <c r="M187" s="6">
        <f>F188+F197+F201+F211+F215+F219</f>
        <v>0</v>
      </c>
      <c r="N187" s="6">
        <f t="shared" si="12"/>
        <v>0</v>
      </c>
      <c r="O187" s="6">
        <f t="shared" si="12"/>
        <v>0</v>
      </c>
      <c r="P187" s="6">
        <f t="shared" si="12"/>
        <v>0</v>
      </c>
      <c r="Q187" s="6">
        <f t="shared" si="12"/>
        <v>0</v>
      </c>
      <c r="R187" s="6">
        <f t="shared" si="12"/>
        <v>0</v>
      </c>
      <c r="S187" s="6" t="str">
        <f t="shared" si="11"/>
        <v>OK</v>
      </c>
    </row>
    <row r="188" spans="1:19" x14ac:dyDescent="0.2">
      <c r="A188" s="2" t="s">
        <v>194</v>
      </c>
      <c r="B188" s="3">
        <v>0</v>
      </c>
      <c r="C188" s="3">
        <v>0</v>
      </c>
      <c r="D188" s="3">
        <v>0</v>
      </c>
      <c r="E188" s="3">
        <v>0</v>
      </c>
      <c r="F188" s="3">
        <v>0</v>
      </c>
      <c r="G188" s="24" t="s">
        <v>2485</v>
      </c>
      <c r="H188" s="24" t="s">
        <v>193</v>
      </c>
      <c r="I188" s="6">
        <f t="shared" si="9"/>
        <v>0</v>
      </c>
      <c r="J188" s="6">
        <f>C189+C190+C191+C192+C193+C194+C195+C196</f>
        <v>0</v>
      </c>
      <c r="K188" s="6">
        <f>D189+D190+D191+D192+D193+D194+D195+D196</f>
        <v>0</v>
      </c>
      <c r="L188" s="6">
        <f>E189+E190+E191+E192+E193+E194+E195+E196</f>
        <v>0</v>
      </c>
      <c r="M188" s="6">
        <f>F189+F190+F191+F192+F193+F194+F195+F196</f>
        <v>0</v>
      </c>
      <c r="N188" s="6">
        <f t="shared" si="12"/>
        <v>0</v>
      </c>
      <c r="O188" s="6">
        <f t="shared" si="12"/>
        <v>0</v>
      </c>
      <c r="P188" s="6">
        <f t="shared" si="12"/>
        <v>0</v>
      </c>
      <c r="Q188" s="6">
        <f t="shared" si="12"/>
        <v>0</v>
      </c>
      <c r="R188" s="6">
        <f t="shared" si="12"/>
        <v>0</v>
      </c>
      <c r="S188" s="6" t="str">
        <f t="shared" si="11"/>
        <v>OK</v>
      </c>
    </row>
    <row r="189" spans="1:19" x14ac:dyDescent="0.2">
      <c r="A189" s="2" t="s">
        <v>195</v>
      </c>
      <c r="B189" s="3">
        <v>0</v>
      </c>
      <c r="C189" s="3">
        <v>0</v>
      </c>
      <c r="D189" s="3">
        <v>0</v>
      </c>
      <c r="E189" s="3">
        <v>0</v>
      </c>
      <c r="F189" s="3">
        <v>0</v>
      </c>
      <c r="G189" s="25" t="s">
        <v>2486</v>
      </c>
      <c r="H189" s="25" t="s">
        <v>194</v>
      </c>
      <c r="I189" s="6">
        <f t="shared" si="9"/>
        <v>0</v>
      </c>
      <c r="J189" s="6">
        <f t="shared" si="10"/>
        <v>0</v>
      </c>
      <c r="K189" s="6">
        <f t="shared" si="10"/>
        <v>0</v>
      </c>
      <c r="L189" s="6">
        <f t="shared" si="10"/>
        <v>0</v>
      </c>
      <c r="M189" s="6">
        <f t="shared" si="10"/>
        <v>0</v>
      </c>
      <c r="N189" s="6">
        <f t="shared" si="12"/>
        <v>0</v>
      </c>
      <c r="O189" s="6">
        <f t="shared" si="12"/>
        <v>0</v>
      </c>
      <c r="P189" s="6">
        <f t="shared" si="12"/>
        <v>0</v>
      </c>
      <c r="Q189" s="6">
        <f t="shared" si="12"/>
        <v>0</v>
      </c>
      <c r="R189" s="6">
        <f t="shared" si="12"/>
        <v>0</v>
      </c>
      <c r="S189" s="6" t="str">
        <f t="shared" si="11"/>
        <v>OK</v>
      </c>
    </row>
    <row r="190" spans="1:19" x14ac:dyDescent="0.2">
      <c r="A190" s="2" t="s">
        <v>196</v>
      </c>
      <c r="B190" s="3">
        <v>0</v>
      </c>
      <c r="C190" s="3">
        <v>0</v>
      </c>
      <c r="D190" s="3">
        <v>0</v>
      </c>
      <c r="E190" s="3">
        <v>0</v>
      </c>
      <c r="F190" s="3">
        <v>0</v>
      </c>
      <c r="G190" s="25" t="s">
        <v>2487</v>
      </c>
      <c r="H190" s="25" t="s">
        <v>194</v>
      </c>
      <c r="I190" s="6">
        <f t="shared" si="9"/>
        <v>0</v>
      </c>
      <c r="J190" s="6">
        <f t="shared" si="10"/>
        <v>0</v>
      </c>
      <c r="K190" s="6">
        <f t="shared" si="10"/>
        <v>0</v>
      </c>
      <c r="L190" s="6">
        <f t="shared" si="10"/>
        <v>0</v>
      </c>
      <c r="M190" s="6">
        <f t="shared" si="10"/>
        <v>0</v>
      </c>
      <c r="N190" s="6">
        <f t="shared" si="12"/>
        <v>0</v>
      </c>
      <c r="O190" s="6">
        <f t="shared" si="12"/>
        <v>0</v>
      </c>
      <c r="P190" s="6">
        <f t="shared" si="12"/>
        <v>0</v>
      </c>
      <c r="Q190" s="6">
        <f t="shared" si="12"/>
        <v>0</v>
      </c>
      <c r="R190" s="6">
        <f t="shared" si="12"/>
        <v>0</v>
      </c>
      <c r="S190" s="6" t="str">
        <f t="shared" si="11"/>
        <v>OK</v>
      </c>
    </row>
    <row r="191" spans="1:19" x14ac:dyDescent="0.2">
      <c r="A191" s="2" t="s">
        <v>197</v>
      </c>
      <c r="B191" s="3">
        <v>0</v>
      </c>
      <c r="C191" s="3">
        <v>0</v>
      </c>
      <c r="D191" s="3">
        <v>0</v>
      </c>
      <c r="E191" s="3">
        <v>0</v>
      </c>
      <c r="F191" s="3">
        <v>0</v>
      </c>
      <c r="G191" s="25" t="s">
        <v>2488</v>
      </c>
      <c r="H191" s="25" t="s">
        <v>194</v>
      </c>
      <c r="I191" s="6">
        <f t="shared" si="9"/>
        <v>0</v>
      </c>
      <c r="J191" s="6">
        <f t="shared" si="10"/>
        <v>0</v>
      </c>
      <c r="K191" s="6">
        <f t="shared" si="10"/>
        <v>0</v>
      </c>
      <c r="L191" s="6">
        <f t="shared" si="10"/>
        <v>0</v>
      </c>
      <c r="M191" s="6">
        <f t="shared" si="10"/>
        <v>0</v>
      </c>
      <c r="N191" s="6">
        <f t="shared" si="12"/>
        <v>0</v>
      </c>
      <c r="O191" s="6">
        <f t="shared" si="12"/>
        <v>0</v>
      </c>
      <c r="P191" s="6">
        <f t="shared" si="12"/>
        <v>0</v>
      </c>
      <c r="Q191" s="6">
        <f t="shared" si="12"/>
        <v>0</v>
      </c>
      <c r="R191" s="6">
        <f t="shared" si="12"/>
        <v>0</v>
      </c>
      <c r="S191" s="6" t="str">
        <f t="shared" si="11"/>
        <v>OK</v>
      </c>
    </row>
    <row r="192" spans="1:19" x14ac:dyDescent="0.2">
      <c r="A192" s="2" t="s">
        <v>198</v>
      </c>
      <c r="B192" s="3">
        <v>0</v>
      </c>
      <c r="C192" s="3">
        <v>0</v>
      </c>
      <c r="D192" s="3">
        <v>0</v>
      </c>
      <c r="E192" s="3">
        <v>0</v>
      </c>
      <c r="F192" s="3">
        <v>0</v>
      </c>
      <c r="G192" s="25" t="s">
        <v>2489</v>
      </c>
      <c r="H192" s="25" t="s">
        <v>194</v>
      </c>
      <c r="I192" s="6">
        <f t="shared" si="9"/>
        <v>0</v>
      </c>
      <c r="J192" s="6">
        <f t="shared" si="10"/>
        <v>0</v>
      </c>
      <c r="K192" s="6">
        <f t="shared" si="10"/>
        <v>0</v>
      </c>
      <c r="L192" s="6">
        <f t="shared" si="10"/>
        <v>0</v>
      </c>
      <c r="M192" s="6">
        <f t="shared" si="10"/>
        <v>0</v>
      </c>
      <c r="N192" s="6">
        <f t="shared" si="12"/>
        <v>0</v>
      </c>
      <c r="O192" s="6">
        <f t="shared" si="12"/>
        <v>0</v>
      </c>
      <c r="P192" s="6">
        <f t="shared" si="12"/>
        <v>0</v>
      </c>
      <c r="Q192" s="6">
        <f t="shared" si="12"/>
        <v>0</v>
      </c>
      <c r="R192" s="6">
        <f t="shared" si="12"/>
        <v>0</v>
      </c>
      <c r="S192" s="6" t="str">
        <f t="shared" si="11"/>
        <v>OK</v>
      </c>
    </row>
    <row r="193" spans="1:19" x14ac:dyDescent="0.2">
      <c r="A193" s="2" t="s">
        <v>199</v>
      </c>
      <c r="B193" s="3">
        <v>0</v>
      </c>
      <c r="C193" s="3">
        <v>0</v>
      </c>
      <c r="D193" s="3">
        <v>0</v>
      </c>
      <c r="E193" s="3">
        <v>0</v>
      </c>
      <c r="F193" s="3">
        <v>0</v>
      </c>
      <c r="G193" s="25" t="s">
        <v>2490</v>
      </c>
      <c r="H193" s="25" t="s">
        <v>194</v>
      </c>
      <c r="I193" s="6">
        <f t="shared" si="9"/>
        <v>0</v>
      </c>
      <c r="J193" s="6">
        <f t="shared" si="10"/>
        <v>0</v>
      </c>
      <c r="K193" s="6">
        <f t="shared" si="10"/>
        <v>0</v>
      </c>
      <c r="L193" s="6">
        <f t="shared" si="10"/>
        <v>0</v>
      </c>
      <c r="M193" s="6">
        <f t="shared" si="10"/>
        <v>0</v>
      </c>
      <c r="N193" s="6">
        <f t="shared" si="12"/>
        <v>0</v>
      </c>
      <c r="O193" s="6">
        <f t="shared" si="12"/>
        <v>0</v>
      </c>
      <c r="P193" s="6">
        <f t="shared" si="12"/>
        <v>0</v>
      </c>
      <c r="Q193" s="6">
        <f t="shared" si="12"/>
        <v>0</v>
      </c>
      <c r="R193" s="6">
        <f t="shared" si="12"/>
        <v>0</v>
      </c>
      <c r="S193" s="6" t="str">
        <f t="shared" si="11"/>
        <v>OK</v>
      </c>
    </row>
    <row r="194" spans="1:19" x14ac:dyDescent="0.2">
      <c r="A194" s="2" t="s">
        <v>200</v>
      </c>
      <c r="B194" s="3">
        <v>0</v>
      </c>
      <c r="C194" s="3">
        <v>0</v>
      </c>
      <c r="D194" s="3">
        <v>0</v>
      </c>
      <c r="E194" s="3">
        <v>0</v>
      </c>
      <c r="F194" s="3">
        <v>0</v>
      </c>
      <c r="G194" s="25" t="s">
        <v>2491</v>
      </c>
      <c r="H194" s="25" t="s">
        <v>194</v>
      </c>
      <c r="I194" s="6">
        <f t="shared" si="9"/>
        <v>0</v>
      </c>
      <c r="J194" s="6">
        <f t="shared" si="10"/>
        <v>0</v>
      </c>
      <c r="K194" s="6">
        <f t="shared" si="10"/>
        <v>0</v>
      </c>
      <c r="L194" s="6">
        <f t="shared" si="10"/>
        <v>0</v>
      </c>
      <c r="M194" s="6">
        <f t="shared" si="10"/>
        <v>0</v>
      </c>
      <c r="N194" s="6">
        <f t="shared" si="12"/>
        <v>0</v>
      </c>
      <c r="O194" s="6">
        <f t="shared" si="12"/>
        <v>0</v>
      </c>
      <c r="P194" s="6">
        <f t="shared" si="12"/>
        <v>0</v>
      </c>
      <c r="Q194" s="6">
        <f t="shared" si="12"/>
        <v>0</v>
      </c>
      <c r="R194" s="6">
        <f t="shared" si="12"/>
        <v>0</v>
      </c>
      <c r="S194" s="6" t="str">
        <f t="shared" si="11"/>
        <v>OK</v>
      </c>
    </row>
    <row r="195" spans="1:19" x14ac:dyDescent="0.2">
      <c r="A195" s="2" t="s">
        <v>201</v>
      </c>
      <c r="B195" s="3">
        <v>0</v>
      </c>
      <c r="C195" s="3">
        <v>0</v>
      </c>
      <c r="D195" s="3">
        <v>0</v>
      </c>
      <c r="E195" s="3">
        <v>0</v>
      </c>
      <c r="F195" s="3">
        <v>0</v>
      </c>
      <c r="G195" s="25" t="s">
        <v>2492</v>
      </c>
      <c r="H195" s="25" t="s">
        <v>194</v>
      </c>
      <c r="I195" s="6">
        <f t="shared" ref="I195:I258" si="13">J195+K195+L195+M195</f>
        <v>0</v>
      </c>
      <c r="J195" s="6">
        <f t="shared" ref="J195:M258" si="14">C195</f>
        <v>0</v>
      </c>
      <c r="K195" s="6">
        <f t="shared" si="14"/>
        <v>0</v>
      </c>
      <c r="L195" s="6">
        <f t="shared" si="14"/>
        <v>0</v>
      </c>
      <c r="M195" s="6">
        <f t="shared" si="14"/>
        <v>0</v>
      </c>
      <c r="N195" s="6">
        <f t="shared" si="12"/>
        <v>0</v>
      </c>
      <c r="O195" s="6">
        <f t="shared" si="12"/>
        <v>0</v>
      </c>
      <c r="P195" s="6">
        <f t="shared" si="12"/>
        <v>0</v>
      </c>
      <c r="Q195" s="6">
        <f t="shared" si="12"/>
        <v>0</v>
      </c>
      <c r="R195" s="6">
        <f t="shared" si="12"/>
        <v>0</v>
      </c>
      <c r="S195" s="6" t="str">
        <f t="shared" ref="S195:S258" si="15">IF(SUM(N195:R195)&lt;&gt;0,"NOOK","OK")</f>
        <v>OK</v>
      </c>
    </row>
    <row r="196" spans="1:19" x14ac:dyDescent="0.2">
      <c r="A196" s="2" t="s">
        <v>202</v>
      </c>
      <c r="B196" s="3">
        <v>0</v>
      </c>
      <c r="C196" s="3">
        <v>0</v>
      </c>
      <c r="D196" s="3">
        <v>0</v>
      </c>
      <c r="E196" s="3">
        <v>0</v>
      </c>
      <c r="F196" s="3">
        <v>0</v>
      </c>
      <c r="G196" s="25" t="s">
        <v>2493</v>
      </c>
      <c r="H196" s="25" t="s">
        <v>194</v>
      </c>
      <c r="I196" s="6">
        <f t="shared" si="13"/>
        <v>0</v>
      </c>
      <c r="J196" s="6">
        <f t="shared" si="14"/>
        <v>0</v>
      </c>
      <c r="K196" s="6">
        <f t="shared" si="14"/>
        <v>0</v>
      </c>
      <c r="L196" s="6">
        <f t="shared" si="14"/>
        <v>0</v>
      </c>
      <c r="M196" s="6">
        <f t="shared" si="14"/>
        <v>0</v>
      </c>
      <c r="N196" s="6">
        <f t="shared" si="12"/>
        <v>0</v>
      </c>
      <c r="O196" s="6">
        <f t="shared" si="12"/>
        <v>0</v>
      </c>
      <c r="P196" s="6">
        <f t="shared" si="12"/>
        <v>0</v>
      </c>
      <c r="Q196" s="6">
        <f t="shared" si="12"/>
        <v>0</v>
      </c>
      <c r="R196" s="6">
        <f t="shared" si="12"/>
        <v>0</v>
      </c>
      <c r="S196" s="6" t="str">
        <f t="shared" si="15"/>
        <v>OK</v>
      </c>
    </row>
    <row r="197" spans="1:19" x14ac:dyDescent="0.2">
      <c r="A197" s="2" t="s">
        <v>203</v>
      </c>
      <c r="B197" s="3">
        <v>0</v>
      </c>
      <c r="C197" s="3">
        <v>0</v>
      </c>
      <c r="D197" s="3">
        <v>0</v>
      </c>
      <c r="E197" s="3">
        <v>0</v>
      </c>
      <c r="F197" s="3">
        <v>0</v>
      </c>
      <c r="G197" s="24" t="s">
        <v>2494</v>
      </c>
      <c r="H197" s="24" t="s">
        <v>193</v>
      </c>
      <c r="I197" s="6">
        <f t="shared" si="13"/>
        <v>0</v>
      </c>
      <c r="J197" s="6">
        <f>C198+C199+C200</f>
        <v>0</v>
      </c>
      <c r="K197" s="6">
        <f>D198+D199+D200</f>
        <v>0</v>
      </c>
      <c r="L197" s="6">
        <f>E198+E199+E200</f>
        <v>0</v>
      </c>
      <c r="M197" s="6">
        <f>F198+F199+F200</f>
        <v>0</v>
      </c>
      <c r="N197" s="6">
        <f t="shared" si="12"/>
        <v>0</v>
      </c>
      <c r="O197" s="6">
        <f t="shared" si="12"/>
        <v>0</v>
      </c>
      <c r="P197" s="6">
        <f t="shared" si="12"/>
        <v>0</v>
      </c>
      <c r="Q197" s="6">
        <f t="shared" si="12"/>
        <v>0</v>
      </c>
      <c r="R197" s="6">
        <f t="shared" si="12"/>
        <v>0</v>
      </c>
      <c r="S197" s="6" t="str">
        <f t="shared" si="15"/>
        <v>OK</v>
      </c>
    </row>
    <row r="198" spans="1:19" x14ac:dyDescent="0.2">
      <c r="A198" s="2" t="s">
        <v>204</v>
      </c>
      <c r="B198" s="3">
        <v>0</v>
      </c>
      <c r="C198" s="3">
        <v>0</v>
      </c>
      <c r="D198" s="3">
        <v>0</v>
      </c>
      <c r="E198" s="3">
        <v>0</v>
      </c>
      <c r="F198" s="3">
        <v>0</v>
      </c>
      <c r="G198" s="25" t="s">
        <v>2495</v>
      </c>
      <c r="H198" s="25" t="s">
        <v>203</v>
      </c>
      <c r="I198" s="6">
        <f t="shared" si="13"/>
        <v>0</v>
      </c>
      <c r="J198" s="6">
        <f t="shared" si="14"/>
        <v>0</v>
      </c>
      <c r="K198" s="6">
        <f t="shared" si="14"/>
        <v>0</v>
      </c>
      <c r="L198" s="6">
        <f t="shared" si="14"/>
        <v>0</v>
      </c>
      <c r="M198" s="6">
        <f t="shared" si="14"/>
        <v>0</v>
      </c>
      <c r="N198" s="6">
        <f t="shared" si="12"/>
        <v>0</v>
      </c>
      <c r="O198" s="6">
        <f t="shared" si="12"/>
        <v>0</v>
      </c>
      <c r="P198" s="6">
        <f t="shared" si="12"/>
        <v>0</v>
      </c>
      <c r="Q198" s="6">
        <f t="shared" si="12"/>
        <v>0</v>
      </c>
      <c r="R198" s="6">
        <f t="shared" si="12"/>
        <v>0</v>
      </c>
      <c r="S198" s="6" t="str">
        <f t="shared" si="15"/>
        <v>OK</v>
      </c>
    </row>
    <row r="199" spans="1:19" x14ac:dyDescent="0.2">
      <c r="A199" s="2" t="s">
        <v>205</v>
      </c>
      <c r="B199" s="3">
        <v>0</v>
      </c>
      <c r="C199" s="3">
        <v>0</v>
      </c>
      <c r="D199" s="3">
        <v>0</v>
      </c>
      <c r="E199" s="3">
        <v>0</v>
      </c>
      <c r="F199" s="3">
        <v>0</v>
      </c>
      <c r="G199" s="25" t="s">
        <v>2496</v>
      </c>
      <c r="H199" s="25" t="s">
        <v>203</v>
      </c>
      <c r="I199" s="6">
        <f t="shared" si="13"/>
        <v>0</v>
      </c>
      <c r="J199" s="6">
        <f t="shared" si="14"/>
        <v>0</v>
      </c>
      <c r="K199" s="6">
        <f t="shared" si="14"/>
        <v>0</v>
      </c>
      <c r="L199" s="6">
        <f t="shared" si="14"/>
        <v>0</v>
      </c>
      <c r="M199" s="6">
        <f t="shared" si="14"/>
        <v>0</v>
      </c>
      <c r="N199" s="6">
        <f t="shared" si="12"/>
        <v>0</v>
      </c>
      <c r="O199" s="6">
        <f t="shared" si="12"/>
        <v>0</v>
      </c>
      <c r="P199" s="6">
        <f t="shared" si="12"/>
        <v>0</v>
      </c>
      <c r="Q199" s="6">
        <f t="shared" si="12"/>
        <v>0</v>
      </c>
      <c r="R199" s="6">
        <f t="shared" si="12"/>
        <v>0</v>
      </c>
      <c r="S199" s="6" t="str">
        <f t="shared" si="15"/>
        <v>OK</v>
      </c>
    </row>
    <row r="200" spans="1:19" x14ac:dyDescent="0.2">
      <c r="A200" s="2" t="s">
        <v>206</v>
      </c>
      <c r="B200" s="3">
        <v>0</v>
      </c>
      <c r="C200" s="3">
        <v>0</v>
      </c>
      <c r="D200" s="3">
        <v>0</v>
      </c>
      <c r="E200" s="3">
        <v>0</v>
      </c>
      <c r="F200" s="3">
        <v>0</v>
      </c>
      <c r="G200" s="25" t="s">
        <v>2497</v>
      </c>
      <c r="H200" s="25" t="s">
        <v>203</v>
      </c>
      <c r="I200" s="6">
        <f t="shared" si="13"/>
        <v>0</v>
      </c>
      <c r="J200" s="6">
        <f t="shared" si="14"/>
        <v>0</v>
      </c>
      <c r="K200" s="6">
        <f t="shared" si="14"/>
        <v>0</v>
      </c>
      <c r="L200" s="6">
        <f t="shared" si="14"/>
        <v>0</v>
      </c>
      <c r="M200" s="6">
        <f t="shared" si="14"/>
        <v>0</v>
      </c>
      <c r="N200" s="6">
        <f t="shared" si="12"/>
        <v>0</v>
      </c>
      <c r="O200" s="6">
        <f t="shared" si="12"/>
        <v>0</v>
      </c>
      <c r="P200" s="6">
        <f t="shared" si="12"/>
        <v>0</v>
      </c>
      <c r="Q200" s="6">
        <f t="shared" si="12"/>
        <v>0</v>
      </c>
      <c r="R200" s="6">
        <f t="shared" si="12"/>
        <v>0</v>
      </c>
      <c r="S200" s="6" t="str">
        <f t="shared" si="15"/>
        <v>OK</v>
      </c>
    </row>
    <row r="201" spans="1:19" x14ac:dyDescent="0.2">
      <c r="A201" s="2" t="s">
        <v>207</v>
      </c>
      <c r="B201" s="3">
        <v>0</v>
      </c>
      <c r="C201" s="3">
        <v>0</v>
      </c>
      <c r="D201" s="3">
        <v>0</v>
      </c>
      <c r="E201" s="3">
        <v>0</v>
      </c>
      <c r="F201" s="3">
        <v>0</v>
      </c>
      <c r="G201" s="24" t="s">
        <v>2498</v>
      </c>
      <c r="H201" s="24" t="s">
        <v>193</v>
      </c>
      <c r="I201" s="6">
        <f t="shared" si="13"/>
        <v>0</v>
      </c>
      <c r="J201" s="6">
        <f>C202+C203+C204+C205+C206+C207+C208+C209+C210</f>
        <v>0</v>
      </c>
      <c r="K201" s="6">
        <f>D202+D203+D204+D205+D206+D207+D208+D209+D210</f>
        <v>0</v>
      </c>
      <c r="L201" s="6">
        <f>E202+E203+E204+E205+E206+E207+E208+E209+E210</f>
        <v>0</v>
      </c>
      <c r="M201" s="6">
        <f>F202+F203+F204+F205+F206+F207+F208+F209+F210</f>
        <v>0</v>
      </c>
      <c r="N201" s="6">
        <f t="shared" si="12"/>
        <v>0</v>
      </c>
      <c r="O201" s="6">
        <f t="shared" si="12"/>
        <v>0</v>
      </c>
      <c r="P201" s="6">
        <f t="shared" si="12"/>
        <v>0</v>
      </c>
      <c r="Q201" s="6">
        <f t="shared" si="12"/>
        <v>0</v>
      </c>
      <c r="R201" s="6">
        <f t="shared" si="12"/>
        <v>0</v>
      </c>
      <c r="S201" s="6" t="str">
        <f t="shared" si="15"/>
        <v>OK</v>
      </c>
    </row>
    <row r="202" spans="1:19" x14ac:dyDescent="0.2">
      <c r="A202" s="2" t="s">
        <v>208</v>
      </c>
      <c r="B202" s="3">
        <v>0</v>
      </c>
      <c r="C202" s="3">
        <v>0</v>
      </c>
      <c r="D202" s="3">
        <v>0</v>
      </c>
      <c r="E202" s="3">
        <v>0</v>
      </c>
      <c r="F202" s="3">
        <v>0</v>
      </c>
      <c r="G202" s="25" t="s">
        <v>2486</v>
      </c>
      <c r="H202" s="25" t="s">
        <v>207</v>
      </c>
      <c r="I202" s="6">
        <f t="shared" si="13"/>
        <v>0</v>
      </c>
      <c r="J202" s="6">
        <f t="shared" si="14"/>
        <v>0</v>
      </c>
      <c r="K202" s="6">
        <f t="shared" si="14"/>
        <v>0</v>
      </c>
      <c r="L202" s="6">
        <f t="shared" si="14"/>
        <v>0</v>
      </c>
      <c r="M202" s="6">
        <f t="shared" si="14"/>
        <v>0</v>
      </c>
      <c r="N202" s="6">
        <f t="shared" si="12"/>
        <v>0</v>
      </c>
      <c r="O202" s="6">
        <f t="shared" si="12"/>
        <v>0</v>
      </c>
      <c r="P202" s="6">
        <f t="shared" si="12"/>
        <v>0</v>
      </c>
      <c r="Q202" s="6">
        <f t="shared" si="12"/>
        <v>0</v>
      </c>
      <c r="R202" s="6">
        <f t="shared" si="12"/>
        <v>0</v>
      </c>
      <c r="S202" s="6" t="str">
        <f t="shared" si="15"/>
        <v>OK</v>
      </c>
    </row>
    <row r="203" spans="1:19" x14ac:dyDescent="0.2">
      <c r="A203" s="2" t="s">
        <v>209</v>
      </c>
      <c r="B203" s="3">
        <v>0</v>
      </c>
      <c r="C203" s="3">
        <v>0</v>
      </c>
      <c r="D203" s="3">
        <v>0</v>
      </c>
      <c r="E203" s="3">
        <v>0</v>
      </c>
      <c r="F203" s="3">
        <v>0</v>
      </c>
      <c r="G203" s="25" t="s">
        <v>2487</v>
      </c>
      <c r="H203" s="25" t="s">
        <v>207</v>
      </c>
      <c r="I203" s="6">
        <f t="shared" si="13"/>
        <v>0</v>
      </c>
      <c r="J203" s="6">
        <f t="shared" si="14"/>
        <v>0</v>
      </c>
      <c r="K203" s="6">
        <f t="shared" si="14"/>
        <v>0</v>
      </c>
      <c r="L203" s="6">
        <f t="shared" si="14"/>
        <v>0</v>
      </c>
      <c r="M203" s="6">
        <f t="shared" si="14"/>
        <v>0</v>
      </c>
      <c r="N203" s="6">
        <f t="shared" si="12"/>
        <v>0</v>
      </c>
      <c r="O203" s="6">
        <f t="shared" si="12"/>
        <v>0</v>
      </c>
      <c r="P203" s="6">
        <f t="shared" si="12"/>
        <v>0</v>
      </c>
      <c r="Q203" s="6">
        <f t="shared" si="12"/>
        <v>0</v>
      </c>
      <c r="R203" s="6">
        <f t="shared" si="12"/>
        <v>0</v>
      </c>
      <c r="S203" s="6" t="str">
        <f t="shared" si="15"/>
        <v>OK</v>
      </c>
    </row>
    <row r="204" spans="1:19" x14ac:dyDescent="0.2">
      <c r="A204" s="2" t="s">
        <v>210</v>
      </c>
      <c r="B204" s="3">
        <v>0</v>
      </c>
      <c r="C204" s="3">
        <v>0</v>
      </c>
      <c r="D204" s="3">
        <v>0</v>
      </c>
      <c r="E204" s="3">
        <v>0</v>
      </c>
      <c r="F204" s="3">
        <v>0</v>
      </c>
      <c r="G204" s="25" t="s">
        <v>2488</v>
      </c>
      <c r="H204" s="25" t="s">
        <v>207</v>
      </c>
      <c r="I204" s="6">
        <f t="shared" si="13"/>
        <v>0</v>
      </c>
      <c r="J204" s="6">
        <f t="shared" si="14"/>
        <v>0</v>
      </c>
      <c r="K204" s="6">
        <f t="shared" si="14"/>
        <v>0</v>
      </c>
      <c r="L204" s="6">
        <f t="shared" si="14"/>
        <v>0</v>
      </c>
      <c r="M204" s="6">
        <f t="shared" si="14"/>
        <v>0</v>
      </c>
      <c r="N204" s="6">
        <f t="shared" si="12"/>
        <v>0</v>
      </c>
      <c r="O204" s="6">
        <f t="shared" si="12"/>
        <v>0</v>
      </c>
      <c r="P204" s="6">
        <f t="shared" si="12"/>
        <v>0</v>
      </c>
      <c r="Q204" s="6">
        <f t="shared" si="12"/>
        <v>0</v>
      </c>
      <c r="R204" s="6">
        <f t="shared" si="12"/>
        <v>0</v>
      </c>
      <c r="S204" s="6" t="str">
        <f t="shared" si="15"/>
        <v>OK</v>
      </c>
    </row>
    <row r="205" spans="1:19" x14ac:dyDescent="0.2">
      <c r="A205" s="2" t="s">
        <v>211</v>
      </c>
      <c r="B205" s="3">
        <v>0</v>
      </c>
      <c r="C205" s="3">
        <v>0</v>
      </c>
      <c r="D205" s="3">
        <v>0</v>
      </c>
      <c r="E205" s="3">
        <v>0</v>
      </c>
      <c r="F205" s="3">
        <v>0</v>
      </c>
      <c r="G205" s="25" t="s">
        <v>2489</v>
      </c>
      <c r="H205" s="25" t="s">
        <v>207</v>
      </c>
      <c r="I205" s="6">
        <f t="shared" si="13"/>
        <v>0</v>
      </c>
      <c r="J205" s="6">
        <f t="shared" si="14"/>
        <v>0</v>
      </c>
      <c r="K205" s="6">
        <f t="shared" si="14"/>
        <v>0</v>
      </c>
      <c r="L205" s="6">
        <f t="shared" si="14"/>
        <v>0</v>
      </c>
      <c r="M205" s="6">
        <f t="shared" si="14"/>
        <v>0</v>
      </c>
      <c r="N205" s="6">
        <f t="shared" si="12"/>
        <v>0</v>
      </c>
      <c r="O205" s="6">
        <f t="shared" si="12"/>
        <v>0</v>
      </c>
      <c r="P205" s="6">
        <f t="shared" si="12"/>
        <v>0</v>
      </c>
      <c r="Q205" s="6">
        <f t="shared" si="12"/>
        <v>0</v>
      </c>
      <c r="R205" s="6">
        <f t="shared" si="12"/>
        <v>0</v>
      </c>
      <c r="S205" s="6" t="str">
        <f t="shared" si="15"/>
        <v>OK</v>
      </c>
    </row>
    <row r="206" spans="1:19" x14ac:dyDescent="0.2">
      <c r="A206" s="2" t="s">
        <v>212</v>
      </c>
      <c r="B206" s="3">
        <v>0</v>
      </c>
      <c r="C206" s="3">
        <v>0</v>
      </c>
      <c r="D206" s="3">
        <v>0</v>
      </c>
      <c r="E206" s="3">
        <v>0</v>
      </c>
      <c r="F206" s="3">
        <v>0</v>
      </c>
      <c r="G206" s="25" t="s">
        <v>2490</v>
      </c>
      <c r="H206" s="25" t="s">
        <v>207</v>
      </c>
      <c r="I206" s="6">
        <f t="shared" si="13"/>
        <v>0</v>
      </c>
      <c r="J206" s="6">
        <f t="shared" si="14"/>
        <v>0</v>
      </c>
      <c r="K206" s="6">
        <f t="shared" si="14"/>
        <v>0</v>
      </c>
      <c r="L206" s="6">
        <f t="shared" si="14"/>
        <v>0</v>
      </c>
      <c r="M206" s="6">
        <f t="shared" si="14"/>
        <v>0</v>
      </c>
      <c r="N206" s="6">
        <f t="shared" si="12"/>
        <v>0</v>
      </c>
      <c r="O206" s="6">
        <f t="shared" si="12"/>
        <v>0</v>
      </c>
      <c r="P206" s="6">
        <f t="shared" si="12"/>
        <v>0</v>
      </c>
      <c r="Q206" s="6">
        <f t="shared" si="12"/>
        <v>0</v>
      </c>
      <c r="R206" s="6">
        <f t="shared" si="12"/>
        <v>0</v>
      </c>
      <c r="S206" s="6" t="str">
        <f t="shared" si="15"/>
        <v>OK</v>
      </c>
    </row>
    <row r="207" spans="1:19" x14ac:dyDescent="0.2">
      <c r="A207" s="2" t="s">
        <v>213</v>
      </c>
      <c r="B207" s="3">
        <v>0</v>
      </c>
      <c r="C207" s="3">
        <v>0</v>
      </c>
      <c r="D207" s="3">
        <v>0</v>
      </c>
      <c r="E207" s="3">
        <v>0</v>
      </c>
      <c r="F207" s="3">
        <v>0</v>
      </c>
      <c r="G207" s="25" t="s">
        <v>2491</v>
      </c>
      <c r="H207" s="25" t="s">
        <v>207</v>
      </c>
      <c r="I207" s="6">
        <f t="shared" si="13"/>
        <v>0</v>
      </c>
      <c r="J207" s="6">
        <f t="shared" si="14"/>
        <v>0</v>
      </c>
      <c r="K207" s="6">
        <f t="shared" si="14"/>
        <v>0</v>
      </c>
      <c r="L207" s="6">
        <f t="shared" si="14"/>
        <v>0</v>
      </c>
      <c r="M207" s="6">
        <f t="shared" si="14"/>
        <v>0</v>
      </c>
      <c r="N207" s="6">
        <f t="shared" ref="N207:R257" si="16">B207-I207</f>
        <v>0</v>
      </c>
      <c r="O207" s="6">
        <f t="shared" si="16"/>
        <v>0</v>
      </c>
      <c r="P207" s="6">
        <f t="shared" si="16"/>
        <v>0</v>
      </c>
      <c r="Q207" s="6">
        <f t="shared" si="16"/>
        <v>0</v>
      </c>
      <c r="R207" s="6">
        <f t="shared" si="16"/>
        <v>0</v>
      </c>
      <c r="S207" s="6" t="str">
        <f t="shared" si="15"/>
        <v>OK</v>
      </c>
    </row>
    <row r="208" spans="1:19" x14ac:dyDescent="0.2">
      <c r="A208" s="2" t="s">
        <v>214</v>
      </c>
      <c r="B208" s="3">
        <v>0</v>
      </c>
      <c r="C208" s="3">
        <v>0</v>
      </c>
      <c r="D208" s="3">
        <v>0</v>
      </c>
      <c r="E208" s="3">
        <v>0</v>
      </c>
      <c r="F208" s="3">
        <v>0</v>
      </c>
      <c r="G208" s="25" t="s">
        <v>2499</v>
      </c>
      <c r="H208" s="25" t="s">
        <v>207</v>
      </c>
      <c r="I208" s="6">
        <f t="shared" si="13"/>
        <v>0</v>
      </c>
      <c r="J208" s="6">
        <f t="shared" si="14"/>
        <v>0</v>
      </c>
      <c r="K208" s="6">
        <f t="shared" si="14"/>
        <v>0</v>
      </c>
      <c r="L208" s="6">
        <f t="shared" si="14"/>
        <v>0</v>
      </c>
      <c r="M208" s="6">
        <f t="shared" si="14"/>
        <v>0</v>
      </c>
      <c r="N208" s="6">
        <f t="shared" si="16"/>
        <v>0</v>
      </c>
      <c r="O208" s="6">
        <f t="shared" si="16"/>
        <v>0</v>
      </c>
      <c r="P208" s="6">
        <f t="shared" si="16"/>
        <v>0</v>
      </c>
      <c r="Q208" s="6">
        <f t="shared" si="16"/>
        <v>0</v>
      </c>
      <c r="R208" s="6">
        <f t="shared" si="16"/>
        <v>0</v>
      </c>
      <c r="S208" s="6" t="str">
        <f t="shared" si="15"/>
        <v>OK</v>
      </c>
    </row>
    <row r="209" spans="1:19" x14ac:dyDescent="0.2">
      <c r="A209" s="2" t="s">
        <v>215</v>
      </c>
      <c r="B209" s="3">
        <v>0</v>
      </c>
      <c r="C209" s="3">
        <v>0</v>
      </c>
      <c r="D209" s="3">
        <v>0</v>
      </c>
      <c r="E209" s="3">
        <v>0</v>
      </c>
      <c r="F209" s="3">
        <v>0</v>
      </c>
      <c r="G209" s="25" t="s">
        <v>2500</v>
      </c>
      <c r="H209" s="25" t="s">
        <v>207</v>
      </c>
      <c r="I209" s="6">
        <f t="shared" si="13"/>
        <v>0</v>
      </c>
      <c r="J209" s="6">
        <f t="shared" si="14"/>
        <v>0</v>
      </c>
      <c r="K209" s="6">
        <f t="shared" si="14"/>
        <v>0</v>
      </c>
      <c r="L209" s="6">
        <f t="shared" si="14"/>
        <v>0</v>
      </c>
      <c r="M209" s="6">
        <f t="shared" si="14"/>
        <v>0</v>
      </c>
      <c r="N209" s="6">
        <f t="shared" si="16"/>
        <v>0</v>
      </c>
      <c r="O209" s="6">
        <f t="shared" si="16"/>
        <v>0</v>
      </c>
      <c r="P209" s="6">
        <f t="shared" si="16"/>
        <v>0</v>
      </c>
      <c r="Q209" s="6">
        <f t="shared" si="16"/>
        <v>0</v>
      </c>
      <c r="R209" s="6">
        <f t="shared" si="16"/>
        <v>0</v>
      </c>
      <c r="S209" s="6" t="str">
        <f t="shared" si="15"/>
        <v>OK</v>
      </c>
    </row>
    <row r="210" spans="1:19" x14ac:dyDescent="0.2">
      <c r="A210" s="2" t="s">
        <v>216</v>
      </c>
      <c r="B210" s="3">
        <v>0</v>
      </c>
      <c r="C210" s="3">
        <v>0</v>
      </c>
      <c r="D210" s="3">
        <v>0</v>
      </c>
      <c r="E210" s="3">
        <v>0</v>
      </c>
      <c r="F210" s="3">
        <v>0</v>
      </c>
      <c r="G210" s="25" t="s">
        <v>2501</v>
      </c>
      <c r="H210" s="25" t="s">
        <v>207</v>
      </c>
      <c r="I210" s="6">
        <f t="shared" si="13"/>
        <v>0</v>
      </c>
      <c r="J210" s="6">
        <f t="shared" si="14"/>
        <v>0</v>
      </c>
      <c r="K210" s="6">
        <f t="shared" si="14"/>
        <v>0</v>
      </c>
      <c r="L210" s="6">
        <f t="shared" si="14"/>
        <v>0</v>
      </c>
      <c r="M210" s="6">
        <f t="shared" si="14"/>
        <v>0</v>
      </c>
      <c r="N210" s="6">
        <f t="shared" si="16"/>
        <v>0</v>
      </c>
      <c r="O210" s="6">
        <f t="shared" si="16"/>
        <v>0</v>
      </c>
      <c r="P210" s="6">
        <f t="shared" si="16"/>
        <v>0</v>
      </c>
      <c r="Q210" s="6">
        <f t="shared" si="16"/>
        <v>0</v>
      </c>
      <c r="R210" s="6">
        <f t="shared" si="16"/>
        <v>0</v>
      </c>
      <c r="S210" s="6" t="str">
        <f t="shared" si="15"/>
        <v>OK</v>
      </c>
    </row>
    <row r="211" spans="1:19" x14ac:dyDescent="0.2">
      <c r="A211" s="2" t="s">
        <v>217</v>
      </c>
      <c r="B211" s="3">
        <v>0</v>
      </c>
      <c r="C211" s="3">
        <v>0</v>
      </c>
      <c r="D211" s="3">
        <v>0</v>
      </c>
      <c r="E211" s="3">
        <v>0</v>
      </c>
      <c r="F211" s="3">
        <v>0</v>
      </c>
      <c r="G211" s="24" t="s">
        <v>2502</v>
      </c>
      <c r="H211" s="24" t="s">
        <v>193</v>
      </c>
      <c r="I211" s="6">
        <f t="shared" si="13"/>
        <v>0</v>
      </c>
      <c r="J211" s="6">
        <f>C212+C213+C214</f>
        <v>0</v>
      </c>
      <c r="K211" s="6">
        <f>D212+D213+D214</f>
        <v>0</v>
      </c>
      <c r="L211" s="6">
        <f>E212+E213+E214</f>
        <v>0</v>
      </c>
      <c r="M211" s="6">
        <f>F212+F213+F214</f>
        <v>0</v>
      </c>
      <c r="N211" s="6">
        <f t="shared" si="16"/>
        <v>0</v>
      </c>
      <c r="O211" s="6">
        <f t="shared" si="16"/>
        <v>0</v>
      </c>
      <c r="P211" s="6">
        <f t="shared" si="16"/>
        <v>0</v>
      </c>
      <c r="Q211" s="6">
        <f t="shared" si="16"/>
        <v>0</v>
      </c>
      <c r="R211" s="6">
        <f t="shared" si="16"/>
        <v>0</v>
      </c>
      <c r="S211" s="6" t="str">
        <f t="shared" si="15"/>
        <v>OK</v>
      </c>
    </row>
    <row r="212" spans="1:19" x14ac:dyDescent="0.2">
      <c r="A212" s="2" t="s">
        <v>218</v>
      </c>
      <c r="B212" s="3">
        <v>0</v>
      </c>
      <c r="C212" s="3">
        <v>0</v>
      </c>
      <c r="D212" s="3">
        <v>0</v>
      </c>
      <c r="E212" s="3">
        <v>0</v>
      </c>
      <c r="F212" s="3">
        <v>0</v>
      </c>
      <c r="G212" s="25" t="s">
        <v>2495</v>
      </c>
      <c r="H212" s="25" t="s">
        <v>217</v>
      </c>
      <c r="I212" s="6">
        <f t="shared" si="13"/>
        <v>0</v>
      </c>
      <c r="J212" s="6">
        <f t="shared" si="14"/>
        <v>0</v>
      </c>
      <c r="K212" s="6">
        <f t="shared" si="14"/>
        <v>0</v>
      </c>
      <c r="L212" s="6">
        <f t="shared" si="14"/>
        <v>0</v>
      </c>
      <c r="M212" s="6">
        <f t="shared" si="14"/>
        <v>0</v>
      </c>
      <c r="N212" s="6">
        <f t="shared" si="16"/>
        <v>0</v>
      </c>
      <c r="O212" s="6">
        <f t="shared" si="16"/>
        <v>0</v>
      </c>
      <c r="P212" s="6">
        <f t="shared" si="16"/>
        <v>0</v>
      </c>
      <c r="Q212" s="6">
        <f t="shared" si="16"/>
        <v>0</v>
      </c>
      <c r="R212" s="6">
        <f t="shared" si="16"/>
        <v>0</v>
      </c>
      <c r="S212" s="6" t="str">
        <f t="shared" si="15"/>
        <v>OK</v>
      </c>
    </row>
    <row r="213" spans="1:19" x14ac:dyDescent="0.2">
      <c r="A213" s="2" t="s">
        <v>219</v>
      </c>
      <c r="B213" s="3">
        <v>0</v>
      </c>
      <c r="C213" s="3">
        <v>0</v>
      </c>
      <c r="D213" s="3">
        <v>0</v>
      </c>
      <c r="E213" s="3">
        <v>0</v>
      </c>
      <c r="F213" s="3">
        <v>0</v>
      </c>
      <c r="G213" s="25" t="s">
        <v>2496</v>
      </c>
      <c r="H213" s="25" t="s">
        <v>217</v>
      </c>
      <c r="I213" s="6">
        <f t="shared" si="13"/>
        <v>0</v>
      </c>
      <c r="J213" s="6">
        <f t="shared" si="14"/>
        <v>0</v>
      </c>
      <c r="K213" s="6">
        <f t="shared" si="14"/>
        <v>0</v>
      </c>
      <c r="L213" s="6">
        <f t="shared" si="14"/>
        <v>0</v>
      </c>
      <c r="M213" s="6">
        <f t="shared" si="14"/>
        <v>0</v>
      </c>
      <c r="N213" s="6">
        <f t="shared" si="16"/>
        <v>0</v>
      </c>
      <c r="O213" s="6">
        <f t="shared" si="16"/>
        <v>0</v>
      </c>
      <c r="P213" s="6">
        <f t="shared" si="16"/>
        <v>0</v>
      </c>
      <c r="Q213" s="6">
        <f t="shared" si="16"/>
        <v>0</v>
      </c>
      <c r="R213" s="6">
        <f t="shared" si="16"/>
        <v>0</v>
      </c>
      <c r="S213" s="6" t="str">
        <f t="shared" si="15"/>
        <v>OK</v>
      </c>
    </row>
    <row r="214" spans="1:19" x14ac:dyDescent="0.2">
      <c r="A214" s="2" t="s">
        <v>220</v>
      </c>
      <c r="B214" s="3">
        <v>0</v>
      </c>
      <c r="C214" s="3">
        <v>0</v>
      </c>
      <c r="D214" s="3">
        <v>0</v>
      </c>
      <c r="E214" s="3">
        <v>0</v>
      </c>
      <c r="F214" s="3">
        <v>0</v>
      </c>
      <c r="G214" s="25" t="s">
        <v>2497</v>
      </c>
      <c r="H214" s="25" t="s">
        <v>217</v>
      </c>
      <c r="I214" s="6">
        <f t="shared" si="13"/>
        <v>0</v>
      </c>
      <c r="J214" s="6">
        <f t="shared" si="14"/>
        <v>0</v>
      </c>
      <c r="K214" s="6">
        <f t="shared" si="14"/>
        <v>0</v>
      </c>
      <c r="L214" s="6">
        <f t="shared" si="14"/>
        <v>0</v>
      </c>
      <c r="M214" s="6">
        <f t="shared" si="14"/>
        <v>0</v>
      </c>
      <c r="N214" s="6">
        <f t="shared" si="16"/>
        <v>0</v>
      </c>
      <c r="O214" s="6">
        <f t="shared" si="16"/>
        <v>0</v>
      </c>
      <c r="P214" s="6">
        <f t="shared" si="16"/>
        <v>0</v>
      </c>
      <c r="Q214" s="6">
        <f t="shared" si="16"/>
        <v>0</v>
      </c>
      <c r="R214" s="6">
        <f t="shared" si="16"/>
        <v>0</v>
      </c>
      <c r="S214" s="6" t="str">
        <f t="shared" si="15"/>
        <v>OK</v>
      </c>
    </row>
    <row r="215" spans="1:19" x14ac:dyDescent="0.2">
      <c r="A215" s="2" t="s">
        <v>221</v>
      </c>
      <c r="B215" s="3">
        <v>0</v>
      </c>
      <c r="C215" s="3">
        <v>0</v>
      </c>
      <c r="D215" s="3">
        <v>0</v>
      </c>
      <c r="E215" s="3">
        <v>0</v>
      </c>
      <c r="F215" s="3">
        <v>0</v>
      </c>
      <c r="G215" s="24" t="s">
        <v>2503</v>
      </c>
      <c r="H215" s="24" t="s">
        <v>193</v>
      </c>
      <c r="I215" s="6">
        <f t="shared" si="13"/>
        <v>0</v>
      </c>
      <c r="J215" s="6">
        <f>C216+C217+C218</f>
        <v>0</v>
      </c>
      <c r="K215" s="6">
        <f>D216+D217+D218</f>
        <v>0</v>
      </c>
      <c r="L215" s="6">
        <f>E216+E217+E218</f>
        <v>0</v>
      </c>
      <c r="M215" s="6">
        <f>F216+F217+F218</f>
        <v>0</v>
      </c>
      <c r="N215" s="6">
        <f t="shared" si="16"/>
        <v>0</v>
      </c>
      <c r="O215" s="6">
        <f t="shared" si="16"/>
        <v>0</v>
      </c>
      <c r="P215" s="6">
        <f t="shared" si="16"/>
        <v>0</v>
      </c>
      <c r="Q215" s="6">
        <f t="shared" si="16"/>
        <v>0</v>
      </c>
      <c r="R215" s="6">
        <f t="shared" si="16"/>
        <v>0</v>
      </c>
      <c r="S215" s="6" t="str">
        <f t="shared" si="15"/>
        <v>OK</v>
      </c>
    </row>
    <row r="216" spans="1:19" x14ac:dyDescent="0.2">
      <c r="A216" s="2" t="s">
        <v>222</v>
      </c>
      <c r="B216" s="3">
        <v>0</v>
      </c>
      <c r="C216" s="3">
        <v>0</v>
      </c>
      <c r="D216" s="3">
        <v>0</v>
      </c>
      <c r="E216" s="3">
        <v>0</v>
      </c>
      <c r="F216" s="3">
        <v>0</v>
      </c>
      <c r="G216" s="25" t="s">
        <v>2504</v>
      </c>
      <c r="H216" s="25" t="s">
        <v>221</v>
      </c>
      <c r="I216" s="6">
        <f t="shared" si="13"/>
        <v>0</v>
      </c>
      <c r="J216" s="6">
        <f t="shared" si="14"/>
        <v>0</v>
      </c>
      <c r="K216" s="6">
        <f t="shared" si="14"/>
        <v>0</v>
      </c>
      <c r="L216" s="6">
        <f t="shared" si="14"/>
        <v>0</v>
      </c>
      <c r="M216" s="6">
        <f t="shared" si="14"/>
        <v>0</v>
      </c>
      <c r="N216" s="6">
        <f t="shared" si="16"/>
        <v>0</v>
      </c>
      <c r="O216" s="6">
        <f t="shared" si="16"/>
        <v>0</v>
      </c>
      <c r="P216" s="6">
        <f t="shared" si="16"/>
        <v>0</v>
      </c>
      <c r="Q216" s="6">
        <f t="shared" si="16"/>
        <v>0</v>
      </c>
      <c r="R216" s="6">
        <f t="shared" si="16"/>
        <v>0</v>
      </c>
      <c r="S216" s="6" t="str">
        <f t="shared" si="15"/>
        <v>OK</v>
      </c>
    </row>
    <row r="217" spans="1:19" x14ac:dyDescent="0.2">
      <c r="A217" s="2" t="s">
        <v>223</v>
      </c>
      <c r="B217" s="3">
        <v>0</v>
      </c>
      <c r="C217" s="3">
        <v>0</v>
      </c>
      <c r="D217" s="3">
        <v>0</v>
      </c>
      <c r="E217" s="3">
        <v>0</v>
      </c>
      <c r="F217" s="3">
        <v>0</v>
      </c>
      <c r="G217" s="25" t="s">
        <v>2505</v>
      </c>
      <c r="H217" s="25" t="s">
        <v>221</v>
      </c>
      <c r="I217" s="6">
        <f t="shared" si="13"/>
        <v>0</v>
      </c>
      <c r="J217" s="6">
        <f t="shared" si="14"/>
        <v>0</v>
      </c>
      <c r="K217" s="6">
        <f t="shared" si="14"/>
        <v>0</v>
      </c>
      <c r="L217" s="6">
        <f t="shared" si="14"/>
        <v>0</v>
      </c>
      <c r="M217" s="6">
        <f t="shared" si="14"/>
        <v>0</v>
      </c>
      <c r="N217" s="6">
        <f t="shared" si="16"/>
        <v>0</v>
      </c>
      <c r="O217" s="6">
        <f t="shared" si="16"/>
        <v>0</v>
      </c>
      <c r="P217" s="6">
        <f t="shared" si="16"/>
        <v>0</v>
      </c>
      <c r="Q217" s="6">
        <f t="shared" si="16"/>
        <v>0</v>
      </c>
      <c r="R217" s="6">
        <f t="shared" si="16"/>
        <v>0</v>
      </c>
      <c r="S217" s="6" t="str">
        <f t="shared" si="15"/>
        <v>OK</v>
      </c>
    </row>
    <row r="218" spans="1:19" x14ac:dyDescent="0.2">
      <c r="A218" s="2" t="s">
        <v>224</v>
      </c>
      <c r="B218" s="3">
        <v>0</v>
      </c>
      <c r="C218" s="3">
        <v>0</v>
      </c>
      <c r="D218" s="3">
        <v>0</v>
      </c>
      <c r="E218" s="3">
        <v>0</v>
      </c>
      <c r="F218" s="3">
        <v>0</v>
      </c>
      <c r="G218" s="25" t="s">
        <v>2506</v>
      </c>
      <c r="H218" s="25" t="s">
        <v>221</v>
      </c>
      <c r="I218" s="6">
        <f t="shared" si="13"/>
        <v>0</v>
      </c>
      <c r="J218" s="6">
        <f t="shared" si="14"/>
        <v>0</v>
      </c>
      <c r="K218" s="6">
        <f t="shared" si="14"/>
        <v>0</v>
      </c>
      <c r="L218" s="6">
        <f t="shared" si="14"/>
        <v>0</v>
      </c>
      <c r="M218" s="6">
        <f t="shared" si="14"/>
        <v>0</v>
      </c>
      <c r="N218" s="6">
        <f t="shared" si="16"/>
        <v>0</v>
      </c>
      <c r="O218" s="6">
        <f t="shared" si="16"/>
        <v>0</v>
      </c>
      <c r="P218" s="6">
        <f t="shared" si="16"/>
        <v>0</v>
      </c>
      <c r="Q218" s="6">
        <f t="shared" si="16"/>
        <v>0</v>
      </c>
      <c r="R218" s="6">
        <f t="shared" si="16"/>
        <v>0</v>
      </c>
      <c r="S218" s="6" t="str">
        <f t="shared" si="15"/>
        <v>OK</v>
      </c>
    </row>
    <row r="219" spans="1:19" x14ac:dyDescent="0.2">
      <c r="A219" s="2" t="s">
        <v>225</v>
      </c>
      <c r="B219" s="3">
        <v>0</v>
      </c>
      <c r="C219" s="3">
        <v>0</v>
      </c>
      <c r="D219" s="3">
        <v>0</v>
      </c>
      <c r="E219" s="3">
        <v>0</v>
      </c>
      <c r="F219" s="3">
        <v>0</v>
      </c>
      <c r="G219" s="24" t="s">
        <v>2507</v>
      </c>
      <c r="H219" s="24" t="s">
        <v>193</v>
      </c>
      <c r="I219" s="6">
        <f t="shared" si="13"/>
        <v>0</v>
      </c>
      <c r="J219" s="6">
        <f>C220+C221+C222</f>
        <v>0</v>
      </c>
      <c r="K219" s="6">
        <f>D220+D221+D222</f>
        <v>0</v>
      </c>
      <c r="L219" s="6">
        <f>E220+E221+E222</f>
        <v>0</v>
      </c>
      <c r="M219" s="6">
        <f>F220+F221+F222</f>
        <v>0</v>
      </c>
      <c r="N219" s="6">
        <f t="shared" si="16"/>
        <v>0</v>
      </c>
      <c r="O219" s="6">
        <f t="shared" si="16"/>
        <v>0</v>
      </c>
      <c r="P219" s="6">
        <f t="shared" si="16"/>
        <v>0</v>
      </c>
      <c r="Q219" s="6">
        <f t="shared" si="16"/>
        <v>0</v>
      </c>
      <c r="R219" s="6">
        <f t="shared" si="16"/>
        <v>0</v>
      </c>
      <c r="S219" s="6" t="str">
        <f t="shared" si="15"/>
        <v>OK</v>
      </c>
    </row>
    <row r="220" spans="1:19" x14ac:dyDescent="0.2">
      <c r="A220" s="2" t="s">
        <v>226</v>
      </c>
      <c r="B220" s="3">
        <v>0</v>
      </c>
      <c r="C220" s="3">
        <v>0</v>
      </c>
      <c r="D220" s="3">
        <v>0</v>
      </c>
      <c r="E220" s="3">
        <v>0</v>
      </c>
      <c r="F220" s="3">
        <v>0</v>
      </c>
      <c r="G220" s="25" t="s">
        <v>2508</v>
      </c>
      <c r="H220" s="25" t="s">
        <v>225</v>
      </c>
      <c r="I220" s="6">
        <f t="shared" si="13"/>
        <v>0</v>
      </c>
      <c r="J220" s="6">
        <f t="shared" si="14"/>
        <v>0</v>
      </c>
      <c r="K220" s="6">
        <f t="shared" si="14"/>
        <v>0</v>
      </c>
      <c r="L220" s="6">
        <f t="shared" si="14"/>
        <v>0</v>
      </c>
      <c r="M220" s="6">
        <f t="shared" si="14"/>
        <v>0</v>
      </c>
      <c r="N220" s="6">
        <f t="shared" si="16"/>
        <v>0</v>
      </c>
      <c r="O220" s="6">
        <f t="shared" si="16"/>
        <v>0</v>
      </c>
      <c r="P220" s="6">
        <f t="shared" si="16"/>
        <v>0</v>
      </c>
      <c r="Q220" s="6">
        <f t="shared" si="16"/>
        <v>0</v>
      </c>
      <c r="R220" s="6">
        <f t="shared" si="16"/>
        <v>0</v>
      </c>
      <c r="S220" s="6" t="str">
        <f t="shared" si="15"/>
        <v>OK</v>
      </c>
    </row>
    <row r="221" spans="1:19" x14ac:dyDescent="0.2">
      <c r="A221" s="2" t="s">
        <v>227</v>
      </c>
      <c r="B221" s="3">
        <v>0</v>
      </c>
      <c r="C221" s="3">
        <v>0</v>
      </c>
      <c r="D221" s="3">
        <v>0</v>
      </c>
      <c r="E221" s="3">
        <v>0</v>
      </c>
      <c r="F221" s="3">
        <v>0</v>
      </c>
      <c r="G221" s="25" t="s">
        <v>2509</v>
      </c>
      <c r="H221" s="25" t="s">
        <v>225</v>
      </c>
      <c r="I221" s="6">
        <f t="shared" si="13"/>
        <v>0</v>
      </c>
      <c r="J221" s="6">
        <f t="shared" si="14"/>
        <v>0</v>
      </c>
      <c r="K221" s="6">
        <f t="shared" si="14"/>
        <v>0</v>
      </c>
      <c r="L221" s="6">
        <f t="shared" si="14"/>
        <v>0</v>
      </c>
      <c r="M221" s="6">
        <f t="shared" si="14"/>
        <v>0</v>
      </c>
      <c r="N221" s="6">
        <f t="shared" si="16"/>
        <v>0</v>
      </c>
      <c r="O221" s="6">
        <f t="shared" si="16"/>
        <v>0</v>
      </c>
      <c r="P221" s="6">
        <f t="shared" si="16"/>
        <v>0</v>
      </c>
      <c r="Q221" s="6">
        <f t="shared" si="16"/>
        <v>0</v>
      </c>
      <c r="R221" s="6">
        <f t="shared" si="16"/>
        <v>0</v>
      </c>
      <c r="S221" s="6" t="str">
        <f t="shared" si="15"/>
        <v>OK</v>
      </c>
    </row>
    <row r="222" spans="1:19" x14ac:dyDescent="0.2">
      <c r="A222" s="2" t="s">
        <v>228</v>
      </c>
      <c r="B222" s="3">
        <v>0</v>
      </c>
      <c r="C222" s="3">
        <v>0</v>
      </c>
      <c r="D222" s="3">
        <v>0</v>
      </c>
      <c r="E222" s="3">
        <v>0</v>
      </c>
      <c r="F222" s="3">
        <v>0</v>
      </c>
      <c r="G222" s="25" t="s">
        <v>2510</v>
      </c>
      <c r="H222" s="25" t="s">
        <v>225</v>
      </c>
      <c r="I222" s="6">
        <f t="shared" si="13"/>
        <v>0</v>
      </c>
      <c r="J222" s="6">
        <f t="shared" si="14"/>
        <v>0</v>
      </c>
      <c r="K222" s="6">
        <f t="shared" si="14"/>
        <v>0</v>
      </c>
      <c r="L222" s="6">
        <f t="shared" si="14"/>
        <v>0</v>
      </c>
      <c r="M222" s="6">
        <f t="shared" si="14"/>
        <v>0</v>
      </c>
      <c r="N222" s="6">
        <f t="shared" si="16"/>
        <v>0</v>
      </c>
      <c r="O222" s="6">
        <f t="shared" si="16"/>
        <v>0</v>
      </c>
      <c r="P222" s="6">
        <f t="shared" si="16"/>
        <v>0</v>
      </c>
      <c r="Q222" s="6">
        <f t="shared" si="16"/>
        <v>0</v>
      </c>
      <c r="R222" s="6">
        <f t="shared" si="16"/>
        <v>0</v>
      </c>
      <c r="S222" s="6" t="str">
        <f t="shared" si="15"/>
        <v>OK</v>
      </c>
    </row>
    <row r="223" spans="1:19" x14ac:dyDescent="0.2">
      <c r="A223" s="2" t="s">
        <v>229</v>
      </c>
      <c r="B223" s="3">
        <v>0</v>
      </c>
      <c r="C223" s="3">
        <v>0</v>
      </c>
      <c r="D223" s="3">
        <v>0</v>
      </c>
      <c r="E223" s="3">
        <v>0</v>
      </c>
      <c r="F223" s="3">
        <v>0</v>
      </c>
      <c r="G223" s="23" t="s">
        <v>2511</v>
      </c>
      <c r="H223" s="23" t="s">
        <v>154</v>
      </c>
      <c r="I223" s="6">
        <f t="shared" si="13"/>
        <v>0</v>
      </c>
      <c r="J223" s="6">
        <f>C224+C257+C270+C280</f>
        <v>0</v>
      </c>
      <c r="K223" s="6">
        <f>D224+D257+D270+D280</f>
        <v>0</v>
      </c>
      <c r="L223" s="6">
        <f>E224+E257+E270+E280</f>
        <v>0</v>
      </c>
      <c r="M223" s="6">
        <f>F224+F257+F270+F280</f>
        <v>0</v>
      </c>
      <c r="N223" s="6">
        <f t="shared" si="16"/>
        <v>0</v>
      </c>
      <c r="O223" s="6">
        <f t="shared" si="16"/>
        <v>0</v>
      </c>
      <c r="P223" s="6">
        <f t="shared" si="16"/>
        <v>0</v>
      </c>
      <c r="Q223" s="6">
        <f t="shared" si="16"/>
        <v>0</v>
      </c>
      <c r="R223" s="6">
        <f t="shared" si="16"/>
        <v>0</v>
      </c>
      <c r="S223" s="6" t="str">
        <f t="shared" si="15"/>
        <v>OK</v>
      </c>
    </row>
    <row r="224" spans="1:19" x14ac:dyDescent="0.2">
      <c r="A224" s="2" t="s">
        <v>230</v>
      </c>
      <c r="B224" s="3">
        <v>0</v>
      </c>
      <c r="C224" s="3">
        <v>0</v>
      </c>
      <c r="D224" s="3">
        <v>0</v>
      </c>
      <c r="E224" s="3">
        <v>0</v>
      </c>
      <c r="F224" s="3">
        <v>0</v>
      </c>
      <c r="G224" s="45" t="s">
        <v>2461</v>
      </c>
      <c r="H224" s="45" t="s">
        <v>229</v>
      </c>
      <c r="I224" s="6">
        <f t="shared" si="13"/>
        <v>0</v>
      </c>
      <c r="J224" s="6">
        <f>C225+C232+C239+C240+C243+C246+C249+C253</f>
        <v>0</v>
      </c>
      <c r="K224" s="6">
        <f>D225+D232+D239+D240+D243+D246+D249+D253</f>
        <v>0</v>
      </c>
      <c r="L224" s="6">
        <f>E225+E232+E239+E240+E243+E246+E249+E253</f>
        <v>0</v>
      </c>
      <c r="M224" s="6">
        <f>F225+F232+F239+F240+F243+F246+F249+F253</f>
        <v>0</v>
      </c>
      <c r="N224" s="6">
        <f t="shared" si="16"/>
        <v>0</v>
      </c>
      <c r="O224" s="6">
        <f t="shared" si="16"/>
        <v>0</v>
      </c>
      <c r="P224" s="6">
        <f t="shared" si="16"/>
        <v>0</v>
      </c>
      <c r="Q224" s="6">
        <f t="shared" si="16"/>
        <v>0</v>
      </c>
      <c r="R224" s="6">
        <f t="shared" si="16"/>
        <v>0</v>
      </c>
      <c r="S224" s="6" t="str">
        <f t="shared" si="15"/>
        <v>OK</v>
      </c>
    </row>
    <row r="225" spans="1:19" x14ac:dyDescent="0.2">
      <c r="A225" s="2" t="s">
        <v>231</v>
      </c>
      <c r="B225" s="3">
        <v>0</v>
      </c>
      <c r="C225" s="3">
        <v>0</v>
      </c>
      <c r="D225" s="3">
        <v>0</v>
      </c>
      <c r="E225" s="3">
        <v>0</v>
      </c>
      <c r="F225" s="3">
        <v>0</v>
      </c>
      <c r="G225" s="24" t="s">
        <v>2512</v>
      </c>
      <c r="H225" s="24" t="s">
        <v>230</v>
      </c>
      <c r="I225" s="6">
        <f t="shared" si="13"/>
        <v>0</v>
      </c>
      <c r="J225" s="6">
        <f>C226+C227+C228+C229+C230+C231</f>
        <v>0</v>
      </c>
      <c r="K225" s="6">
        <f>D226+D227+D228+D229+D230+D231</f>
        <v>0</v>
      </c>
      <c r="L225" s="6">
        <f>E226+E227+E228+E229+E230+E231</f>
        <v>0</v>
      </c>
      <c r="M225" s="6">
        <f>F226+F227+F228+F229+F230+F231</f>
        <v>0</v>
      </c>
      <c r="N225" s="6">
        <f t="shared" si="16"/>
        <v>0</v>
      </c>
      <c r="O225" s="6">
        <f t="shared" si="16"/>
        <v>0</v>
      </c>
      <c r="P225" s="6">
        <f t="shared" si="16"/>
        <v>0</v>
      </c>
      <c r="Q225" s="6">
        <f t="shared" si="16"/>
        <v>0</v>
      </c>
      <c r="R225" s="6">
        <f t="shared" si="16"/>
        <v>0</v>
      </c>
      <c r="S225" s="6" t="str">
        <f t="shared" si="15"/>
        <v>OK</v>
      </c>
    </row>
    <row r="226" spans="1:19" x14ac:dyDescent="0.2">
      <c r="A226" s="2" t="s">
        <v>232</v>
      </c>
      <c r="B226" s="3">
        <v>0</v>
      </c>
      <c r="C226" s="3">
        <v>0</v>
      </c>
      <c r="D226" s="3">
        <v>0</v>
      </c>
      <c r="E226" s="3">
        <v>0</v>
      </c>
      <c r="F226" s="3">
        <v>0</v>
      </c>
      <c r="G226" s="25" t="s">
        <v>2513</v>
      </c>
      <c r="H226" s="25" t="s">
        <v>231</v>
      </c>
      <c r="I226" s="6">
        <f t="shared" si="13"/>
        <v>0</v>
      </c>
      <c r="J226" s="6">
        <f t="shared" si="14"/>
        <v>0</v>
      </c>
      <c r="K226" s="6">
        <f t="shared" si="14"/>
        <v>0</v>
      </c>
      <c r="L226" s="6">
        <f t="shared" si="14"/>
        <v>0</v>
      </c>
      <c r="M226" s="6">
        <f t="shared" si="14"/>
        <v>0</v>
      </c>
      <c r="N226" s="6">
        <f t="shared" si="16"/>
        <v>0</v>
      </c>
      <c r="O226" s="6">
        <f t="shared" si="16"/>
        <v>0</v>
      </c>
      <c r="P226" s="6">
        <f t="shared" si="16"/>
        <v>0</v>
      </c>
      <c r="Q226" s="6">
        <f t="shared" si="16"/>
        <v>0</v>
      </c>
      <c r="R226" s="6">
        <f t="shared" si="16"/>
        <v>0</v>
      </c>
      <c r="S226" s="6" t="str">
        <f t="shared" si="15"/>
        <v>OK</v>
      </c>
    </row>
    <row r="227" spans="1:19" x14ac:dyDescent="0.2">
      <c r="A227" s="2" t="s">
        <v>233</v>
      </c>
      <c r="B227" s="3">
        <v>0</v>
      </c>
      <c r="C227" s="3">
        <v>0</v>
      </c>
      <c r="D227" s="3">
        <v>0</v>
      </c>
      <c r="E227" s="3">
        <v>0</v>
      </c>
      <c r="F227" s="3">
        <v>0</v>
      </c>
      <c r="G227" s="25" t="s">
        <v>2514</v>
      </c>
      <c r="H227" s="25" t="s">
        <v>231</v>
      </c>
      <c r="I227" s="6">
        <f t="shared" si="13"/>
        <v>0</v>
      </c>
      <c r="J227" s="6">
        <f t="shared" si="14"/>
        <v>0</v>
      </c>
      <c r="K227" s="6">
        <f t="shared" si="14"/>
        <v>0</v>
      </c>
      <c r="L227" s="6">
        <f t="shared" si="14"/>
        <v>0</v>
      </c>
      <c r="M227" s="6">
        <f t="shared" si="14"/>
        <v>0</v>
      </c>
      <c r="N227" s="6">
        <f t="shared" si="16"/>
        <v>0</v>
      </c>
      <c r="O227" s="6">
        <f t="shared" si="16"/>
        <v>0</v>
      </c>
      <c r="P227" s="6">
        <f t="shared" si="16"/>
        <v>0</v>
      </c>
      <c r="Q227" s="6">
        <f t="shared" si="16"/>
        <v>0</v>
      </c>
      <c r="R227" s="6">
        <f t="shared" si="16"/>
        <v>0</v>
      </c>
      <c r="S227" s="6" t="str">
        <f t="shared" si="15"/>
        <v>OK</v>
      </c>
    </row>
    <row r="228" spans="1:19" x14ac:dyDescent="0.2">
      <c r="A228" s="2" t="s">
        <v>234</v>
      </c>
      <c r="B228" s="3">
        <v>0</v>
      </c>
      <c r="C228" s="3">
        <v>0</v>
      </c>
      <c r="D228" s="3">
        <v>0</v>
      </c>
      <c r="E228" s="3">
        <v>0</v>
      </c>
      <c r="F228" s="3">
        <v>0</v>
      </c>
      <c r="G228" s="25" t="s">
        <v>2515</v>
      </c>
      <c r="H228" s="25" t="s">
        <v>231</v>
      </c>
      <c r="I228" s="6">
        <f t="shared" si="13"/>
        <v>0</v>
      </c>
      <c r="J228" s="6">
        <f t="shared" si="14"/>
        <v>0</v>
      </c>
      <c r="K228" s="6">
        <f t="shared" si="14"/>
        <v>0</v>
      </c>
      <c r="L228" s="6">
        <f t="shared" si="14"/>
        <v>0</v>
      </c>
      <c r="M228" s="6">
        <f t="shared" si="14"/>
        <v>0</v>
      </c>
      <c r="N228" s="6">
        <f t="shared" si="16"/>
        <v>0</v>
      </c>
      <c r="O228" s="6">
        <f t="shared" si="16"/>
        <v>0</v>
      </c>
      <c r="P228" s="6">
        <f t="shared" si="16"/>
        <v>0</v>
      </c>
      <c r="Q228" s="6">
        <f t="shared" si="16"/>
        <v>0</v>
      </c>
      <c r="R228" s="6">
        <f t="shared" si="16"/>
        <v>0</v>
      </c>
      <c r="S228" s="6" t="str">
        <f t="shared" si="15"/>
        <v>OK</v>
      </c>
    </row>
    <row r="229" spans="1:19" x14ac:dyDescent="0.2">
      <c r="A229" s="2" t="s">
        <v>235</v>
      </c>
      <c r="B229" s="3">
        <v>0</v>
      </c>
      <c r="C229" s="3">
        <v>0</v>
      </c>
      <c r="D229" s="3">
        <v>0</v>
      </c>
      <c r="E229" s="3">
        <v>0</v>
      </c>
      <c r="F229" s="3">
        <v>0</v>
      </c>
      <c r="G229" s="25" t="s">
        <v>2516</v>
      </c>
      <c r="H229" s="25" t="s">
        <v>231</v>
      </c>
      <c r="I229" s="6">
        <f t="shared" si="13"/>
        <v>0</v>
      </c>
      <c r="J229" s="6">
        <f t="shared" si="14"/>
        <v>0</v>
      </c>
      <c r="K229" s="6">
        <f t="shared" si="14"/>
        <v>0</v>
      </c>
      <c r="L229" s="6">
        <f t="shared" si="14"/>
        <v>0</v>
      </c>
      <c r="M229" s="6">
        <f t="shared" si="14"/>
        <v>0</v>
      </c>
      <c r="N229" s="6">
        <f t="shared" si="16"/>
        <v>0</v>
      </c>
      <c r="O229" s="6">
        <f t="shared" si="16"/>
        <v>0</v>
      </c>
      <c r="P229" s="6">
        <f t="shared" si="16"/>
        <v>0</v>
      </c>
      <c r="Q229" s="6">
        <f t="shared" si="16"/>
        <v>0</v>
      </c>
      <c r="R229" s="6">
        <f t="shared" si="16"/>
        <v>0</v>
      </c>
      <c r="S229" s="6" t="str">
        <f t="shared" si="15"/>
        <v>OK</v>
      </c>
    </row>
    <row r="230" spans="1:19" x14ac:dyDescent="0.2">
      <c r="A230" s="2" t="s">
        <v>236</v>
      </c>
      <c r="B230" s="3">
        <v>0</v>
      </c>
      <c r="C230" s="3">
        <v>0</v>
      </c>
      <c r="D230" s="3">
        <v>0</v>
      </c>
      <c r="E230" s="3">
        <v>0</v>
      </c>
      <c r="F230" s="3">
        <v>0</v>
      </c>
      <c r="G230" s="25" t="s">
        <v>2517</v>
      </c>
      <c r="H230" s="25" t="s">
        <v>231</v>
      </c>
      <c r="I230" s="6">
        <f t="shared" si="13"/>
        <v>0</v>
      </c>
      <c r="J230" s="6">
        <f t="shared" si="14"/>
        <v>0</v>
      </c>
      <c r="K230" s="6">
        <f t="shared" si="14"/>
        <v>0</v>
      </c>
      <c r="L230" s="6">
        <f t="shared" si="14"/>
        <v>0</v>
      </c>
      <c r="M230" s="6">
        <f t="shared" si="14"/>
        <v>0</v>
      </c>
      <c r="N230" s="6">
        <f t="shared" si="16"/>
        <v>0</v>
      </c>
      <c r="O230" s="6">
        <f t="shared" si="16"/>
        <v>0</v>
      </c>
      <c r="P230" s="6">
        <f t="shared" si="16"/>
        <v>0</v>
      </c>
      <c r="Q230" s="6">
        <f t="shared" si="16"/>
        <v>0</v>
      </c>
      <c r="R230" s="6">
        <f t="shared" si="16"/>
        <v>0</v>
      </c>
      <c r="S230" s="6" t="str">
        <f t="shared" si="15"/>
        <v>OK</v>
      </c>
    </row>
    <row r="231" spans="1:19" x14ac:dyDescent="0.2">
      <c r="A231" s="2" t="s">
        <v>237</v>
      </c>
      <c r="B231" s="3">
        <v>0</v>
      </c>
      <c r="C231" s="3">
        <v>0</v>
      </c>
      <c r="D231" s="3">
        <v>0</v>
      </c>
      <c r="E231" s="3">
        <v>0</v>
      </c>
      <c r="F231" s="3">
        <v>0</v>
      </c>
      <c r="G231" s="25" t="s">
        <v>2518</v>
      </c>
      <c r="H231" s="25" t="s">
        <v>231</v>
      </c>
      <c r="I231" s="6">
        <f t="shared" si="13"/>
        <v>0</v>
      </c>
      <c r="J231" s="6">
        <f t="shared" si="14"/>
        <v>0</v>
      </c>
      <c r="K231" s="6">
        <f t="shared" si="14"/>
        <v>0</v>
      </c>
      <c r="L231" s="6">
        <f t="shared" si="14"/>
        <v>0</v>
      </c>
      <c r="M231" s="6">
        <f t="shared" si="14"/>
        <v>0</v>
      </c>
      <c r="N231" s="6">
        <f t="shared" si="16"/>
        <v>0</v>
      </c>
      <c r="O231" s="6">
        <f t="shared" si="16"/>
        <v>0</v>
      </c>
      <c r="P231" s="6">
        <f t="shared" si="16"/>
        <v>0</v>
      </c>
      <c r="Q231" s="6">
        <f t="shared" si="16"/>
        <v>0</v>
      </c>
      <c r="R231" s="6">
        <f t="shared" si="16"/>
        <v>0</v>
      </c>
      <c r="S231" s="6" t="str">
        <f t="shared" si="15"/>
        <v>OK</v>
      </c>
    </row>
    <row r="232" spans="1:19" x14ac:dyDescent="0.2">
      <c r="A232" s="2" t="s">
        <v>238</v>
      </c>
      <c r="B232" s="3">
        <v>0</v>
      </c>
      <c r="C232" s="3">
        <v>0</v>
      </c>
      <c r="D232" s="3">
        <v>0</v>
      </c>
      <c r="E232" s="3">
        <v>0</v>
      </c>
      <c r="F232" s="3">
        <v>0</v>
      </c>
      <c r="G232" s="24" t="s">
        <v>2519</v>
      </c>
      <c r="H232" s="24" t="s">
        <v>230</v>
      </c>
      <c r="I232" s="6">
        <f t="shared" si="13"/>
        <v>0</v>
      </c>
      <c r="J232" s="6">
        <f>C233+C234+C235+C236+C237+C238</f>
        <v>0</v>
      </c>
      <c r="K232" s="6">
        <f>D233+D234+D235+D236+D237+D238</f>
        <v>0</v>
      </c>
      <c r="L232" s="6">
        <f>E233+E234+E235+E236+E237+E238</f>
        <v>0</v>
      </c>
      <c r="M232" s="6">
        <f>F233+F234+F235+F236+F237+F238</f>
        <v>0</v>
      </c>
      <c r="N232" s="6">
        <f t="shared" si="16"/>
        <v>0</v>
      </c>
      <c r="O232" s="6">
        <f t="shared" si="16"/>
        <v>0</v>
      </c>
      <c r="P232" s="6">
        <f t="shared" si="16"/>
        <v>0</v>
      </c>
      <c r="Q232" s="6">
        <f t="shared" si="16"/>
        <v>0</v>
      </c>
      <c r="R232" s="6">
        <f t="shared" si="16"/>
        <v>0</v>
      </c>
      <c r="S232" s="6" t="str">
        <f t="shared" si="15"/>
        <v>OK</v>
      </c>
    </row>
    <row r="233" spans="1:19" x14ac:dyDescent="0.2">
      <c r="A233" s="2" t="s">
        <v>239</v>
      </c>
      <c r="B233" s="3">
        <v>0</v>
      </c>
      <c r="C233" s="3">
        <v>0</v>
      </c>
      <c r="D233" s="3">
        <v>0</v>
      </c>
      <c r="E233" s="3">
        <v>0</v>
      </c>
      <c r="F233" s="3">
        <v>0</v>
      </c>
      <c r="G233" s="25" t="s">
        <v>2520</v>
      </c>
      <c r="H233" s="25" t="s">
        <v>238</v>
      </c>
      <c r="I233" s="6">
        <f t="shared" si="13"/>
        <v>0</v>
      </c>
      <c r="J233" s="6">
        <f t="shared" si="14"/>
        <v>0</v>
      </c>
      <c r="K233" s="6">
        <f t="shared" si="14"/>
        <v>0</v>
      </c>
      <c r="L233" s="6">
        <f t="shared" si="14"/>
        <v>0</v>
      </c>
      <c r="M233" s="6">
        <f t="shared" si="14"/>
        <v>0</v>
      </c>
      <c r="N233" s="6">
        <f t="shared" si="16"/>
        <v>0</v>
      </c>
      <c r="O233" s="6">
        <f t="shared" si="16"/>
        <v>0</v>
      </c>
      <c r="P233" s="6">
        <f t="shared" si="16"/>
        <v>0</v>
      </c>
      <c r="Q233" s="6">
        <f t="shared" si="16"/>
        <v>0</v>
      </c>
      <c r="R233" s="6">
        <f t="shared" si="16"/>
        <v>0</v>
      </c>
      <c r="S233" s="6" t="str">
        <f t="shared" si="15"/>
        <v>OK</v>
      </c>
    </row>
    <row r="234" spans="1:19" x14ac:dyDescent="0.2">
      <c r="A234" s="2" t="s">
        <v>240</v>
      </c>
      <c r="B234" s="3">
        <v>0</v>
      </c>
      <c r="C234" s="3">
        <v>0</v>
      </c>
      <c r="D234" s="3">
        <v>0</v>
      </c>
      <c r="E234" s="3">
        <v>0</v>
      </c>
      <c r="F234" s="3">
        <v>0</v>
      </c>
      <c r="G234" s="25" t="s">
        <v>2521</v>
      </c>
      <c r="H234" s="25" t="s">
        <v>238</v>
      </c>
      <c r="I234" s="6">
        <f t="shared" si="13"/>
        <v>0</v>
      </c>
      <c r="J234" s="6">
        <f t="shared" si="14"/>
        <v>0</v>
      </c>
      <c r="K234" s="6">
        <f t="shared" si="14"/>
        <v>0</v>
      </c>
      <c r="L234" s="6">
        <f t="shared" si="14"/>
        <v>0</v>
      </c>
      <c r="M234" s="6">
        <f t="shared" si="14"/>
        <v>0</v>
      </c>
      <c r="N234" s="6">
        <f t="shared" si="16"/>
        <v>0</v>
      </c>
      <c r="O234" s="6">
        <f t="shared" si="16"/>
        <v>0</v>
      </c>
      <c r="P234" s="6">
        <f t="shared" si="16"/>
        <v>0</v>
      </c>
      <c r="Q234" s="6">
        <f t="shared" si="16"/>
        <v>0</v>
      </c>
      <c r="R234" s="6">
        <f t="shared" si="16"/>
        <v>0</v>
      </c>
      <c r="S234" s="6" t="str">
        <f t="shared" si="15"/>
        <v>OK</v>
      </c>
    </row>
    <row r="235" spans="1:19" x14ac:dyDescent="0.2">
      <c r="A235" s="2" t="s">
        <v>241</v>
      </c>
      <c r="B235" s="3">
        <v>0</v>
      </c>
      <c r="C235" s="3">
        <v>0</v>
      </c>
      <c r="D235" s="3">
        <v>0</v>
      </c>
      <c r="E235" s="3">
        <v>0</v>
      </c>
      <c r="F235" s="3">
        <v>0</v>
      </c>
      <c r="G235" s="25" t="s">
        <v>2522</v>
      </c>
      <c r="H235" s="25" t="s">
        <v>238</v>
      </c>
      <c r="I235" s="6">
        <f t="shared" si="13"/>
        <v>0</v>
      </c>
      <c r="J235" s="6">
        <f t="shared" si="14"/>
        <v>0</v>
      </c>
      <c r="K235" s="6">
        <f t="shared" si="14"/>
        <v>0</v>
      </c>
      <c r="L235" s="6">
        <f t="shared" si="14"/>
        <v>0</v>
      </c>
      <c r="M235" s="6">
        <f t="shared" si="14"/>
        <v>0</v>
      </c>
      <c r="N235" s="6">
        <f t="shared" si="16"/>
        <v>0</v>
      </c>
      <c r="O235" s="6">
        <f t="shared" si="16"/>
        <v>0</v>
      </c>
      <c r="P235" s="6">
        <f t="shared" si="16"/>
        <v>0</v>
      </c>
      <c r="Q235" s="6">
        <f t="shared" si="16"/>
        <v>0</v>
      </c>
      <c r="R235" s="6">
        <f t="shared" si="16"/>
        <v>0</v>
      </c>
      <c r="S235" s="6" t="str">
        <f t="shared" si="15"/>
        <v>OK</v>
      </c>
    </row>
    <row r="236" spans="1:19" x14ac:dyDescent="0.2">
      <c r="A236" s="2" t="s">
        <v>242</v>
      </c>
      <c r="B236" s="3">
        <v>0</v>
      </c>
      <c r="C236" s="3">
        <v>0</v>
      </c>
      <c r="D236" s="3">
        <v>0</v>
      </c>
      <c r="E236" s="3">
        <v>0</v>
      </c>
      <c r="F236" s="3">
        <v>0</v>
      </c>
      <c r="G236" s="25" t="s">
        <v>2523</v>
      </c>
      <c r="H236" s="25" t="s">
        <v>238</v>
      </c>
      <c r="I236" s="6">
        <f t="shared" si="13"/>
        <v>0</v>
      </c>
      <c r="J236" s="6">
        <f t="shared" si="14"/>
        <v>0</v>
      </c>
      <c r="K236" s="6">
        <f t="shared" si="14"/>
        <v>0</v>
      </c>
      <c r="L236" s="6">
        <f t="shared" si="14"/>
        <v>0</v>
      </c>
      <c r="M236" s="6">
        <f t="shared" si="14"/>
        <v>0</v>
      </c>
      <c r="N236" s="6">
        <f t="shared" si="16"/>
        <v>0</v>
      </c>
      <c r="O236" s="6">
        <f t="shared" si="16"/>
        <v>0</v>
      </c>
      <c r="P236" s="6">
        <f t="shared" si="16"/>
        <v>0</v>
      </c>
      <c r="Q236" s="6">
        <f t="shared" si="16"/>
        <v>0</v>
      </c>
      <c r="R236" s="6">
        <f t="shared" si="16"/>
        <v>0</v>
      </c>
      <c r="S236" s="6" t="str">
        <f t="shared" si="15"/>
        <v>OK</v>
      </c>
    </row>
    <row r="237" spans="1:19" x14ac:dyDescent="0.2">
      <c r="A237" s="2" t="s">
        <v>243</v>
      </c>
      <c r="B237" s="3">
        <v>0</v>
      </c>
      <c r="C237" s="3">
        <v>0</v>
      </c>
      <c r="D237" s="3">
        <v>0</v>
      </c>
      <c r="E237" s="3">
        <v>0</v>
      </c>
      <c r="F237" s="3">
        <v>0</v>
      </c>
      <c r="G237" s="25" t="s">
        <v>2524</v>
      </c>
      <c r="H237" s="25" t="s">
        <v>238</v>
      </c>
      <c r="I237" s="6">
        <f t="shared" si="13"/>
        <v>0</v>
      </c>
      <c r="J237" s="6">
        <f t="shared" si="14"/>
        <v>0</v>
      </c>
      <c r="K237" s="6">
        <f t="shared" si="14"/>
        <v>0</v>
      </c>
      <c r="L237" s="6">
        <f t="shared" si="14"/>
        <v>0</v>
      </c>
      <c r="M237" s="6">
        <f t="shared" si="14"/>
        <v>0</v>
      </c>
      <c r="N237" s="6">
        <f t="shared" si="16"/>
        <v>0</v>
      </c>
      <c r="O237" s="6">
        <f t="shared" si="16"/>
        <v>0</v>
      </c>
      <c r="P237" s="6">
        <f t="shared" si="16"/>
        <v>0</v>
      </c>
      <c r="Q237" s="6">
        <f t="shared" si="16"/>
        <v>0</v>
      </c>
      <c r="R237" s="6">
        <f t="shared" si="16"/>
        <v>0</v>
      </c>
      <c r="S237" s="6" t="str">
        <f t="shared" si="15"/>
        <v>OK</v>
      </c>
    </row>
    <row r="238" spans="1:19" x14ac:dyDescent="0.2">
      <c r="A238" s="2" t="s">
        <v>244</v>
      </c>
      <c r="B238" s="3">
        <v>0</v>
      </c>
      <c r="C238" s="3">
        <v>0</v>
      </c>
      <c r="D238" s="3">
        <v>0</v>
      </c>
      <c r="E238" s="3">
        <v>0</v>
      </c>
      <c r="F238" s="3">
        <v>0</v>
      </c>
      <c r="G238" s="25" t="s">
        <v>2525</v>
      </c>
      <c r="H238" s="25" t="s">
        <v>238</v>
      </c>
      <c r="I238" s="6">
        <f t="shared" si="13"/>
        <v>0</v>
      </c>
      <c r="J238" s="6">
        <f t="shared" si="14"/>
        <v>0</v>
      </c>
      <c r="K238" s="6">
        <f t="shared" si="14"/>
        <v>0</v>
      </c>
      <c r="L238" s="6">
        <f t="shared" si="14"/>
        <v>0</v>
      </c>
      <c r="M238" s="6">
        <f t="shared" si="14"/>
        <v>0</v>
      </c>
      <c r="N238" s="6">
        <f t="shared" si="16"/>
        <v>0</v>
      </c>
      <c r="O238" s="6">
        <f t="shared" si="16"/>
        <v>0</v>
      </c>
      <c r="P238" s="6">
        <f t="shared" si="16"/>
        <v>0</v>
      </c>
      <c r="Q238" s="6">
        <f t="shared" si="16"/>
        <v>0</v>
      </c>
      <c r="R238" s="6">
        <f t="shared" si="16"/>
        <v>0</v>
      </c>
      <c r="S238" s="6" t="str">
        <f t="shared" si="15"/>
        <v>OK</v>
      </c>
    </row>
    <row r="239" spans="1:19" x14ac:dyDescent="0.2">
      <c r="A239" s="2" t="s">
        <v>245</v>
      </c>
      <c r="B239" s="3">
        <v>0</v>
      </c>
      <c r="C239" s="3">
        <v>0</v>
      </c>
      <c r="D239" s="3">
        <v>0</v>
      </c>
      <c r="E239" s="3">
        <v>0</v>
      </c>
      <c r="F239" s="3">
        <v>0</v>
      </c>
      <c r="G239" s="24" t="s">
        <v>2526</v>
      </c>
      <c r="H239" s="24" t="s">
        <v>230</v>
      </c>
      <c r="I239" s="6">
        <f t="shared" si="13"/>
        <v>0</v>
      </c>
      <c r="J239" s="6">
        <f t="shared" si="14"/>
        <v>0</v>
      </c>
      <c r="K239" s="6">
        <f t="shared" si="14"/>
        <v>0</v>
      </c>
      <c r="L239" s="6">
        <f t="shared" si="14"/>
        <v>0</v>
      </c>
      <c r="M239" s="6">
        <f t="shared" si="14"/>
        <v>0</v>
      </c>
      <c r="N239" s="6">
        <f t="shared" si="16"/>
        <v>0</v>
      </c>
      <c r="O239" s="6">
        <f t="shared" si="16"/>
        <v>0</v>
      </c>
      <c r="P239" s="6">
        <f t="shared" si="16"/>
        <v>0</v>
      </c>
      <c r="Q239" s="6">
        <f t="shared" si="16"/>
        <v>0</v>
      </c>
      <c r="R239" s="6">
        <f t="shared" si="16"/>
        <v>0</v>
      </c>
      <c r="S239" s="6" t="str">
        <f t="shared" si="15"/>
        <v>OK</v>
      </c>
    </row>
    <row r="240" spans="1:19" x14ac:dyDescent="0.2">
      <c r="A240" s="2" t="s">
        <v>246</v>
      </c>
      <c r="B240" s="3">
        <v>0</v>
      </c>
      <c r="C240" s="3">
        <v>0</v>
      </c>
      <c r="D240" s="3">
        <v>0</v>
      </c>
      <c r="E240" s="3">
        <v>0</v>
      </c>
      <c r="F240" s="3">
        <v>0</v>
      </c>
      <c r="G240" s="24" t="s">
        <v>2527</v>
      </c>
      <c r="H240" s="24" t="s">
        <v>230</v>
      </c>
      <c r="I240" s="6">
        <f t="shared" si="13"/>
        <v>0</v>
      </c>
      <c r="J240" s="6">
        <f>C241+C242</f>
        <v>0</v>
      </c>
      <c r="K240" s="6">
        <f>D241+D242</f>
        <v>0</v>
      </c>
      <c r="L240" s="6">
        <f>E241+E242</f>
        <v>0</v>
      </c>
      <c r="M240" s="6">
        <f>F241+F242</f>
        <v>0</v>
      </c>
      <c r="N240" s="6">
        <f t="shared" si="16"/>
        <v>0</v>
      </c>
      <c r="O240" s="6">
        <f t="shared" si="16"/>
        <v>0</v>
      </c>
      <c r="P240" s="6">
        <f t="shared" si="16"/>
        <v>0</v>
      </c>
      <c r="Q240" s="6">
        <f t="shared" si="16"/>
        <v>0</v>
      </c>
      <c r="R240" s="6">
        <f t="shared" si="16"/>
        <v>0</v>
      </c>
      <c r="S240" s="6" t="str">
        <f t="shared" si="15"/>
        <v>OK</v>
      </c>
    </row>
    <row r="241" spans="1:19" x14ac:dyDescent="0.2">
      <c r="A241" s="2" t="s">
        <v>247</v>
      </c>
      <c r="B241" s="3">
        <v>0</v>
      </c>
      <c r="C241" s="3">
        <v>0</v>
      </c>
      <c r="D241" s="3">
        <v>0</v>
      </c>
      <c r="E241" s="3">
        <v>0</v>
      </c>
      <c r="F241" s="3">
        <v>0</v>
      </c>
      <c r="G241" s="25" t="s">
        <v>2528</v>
      </c>
      <c r="H241" s="25" t="s">
        <v>246</v>
      </c>
      <c r="I241" s="6">
        <f t="shared" si="13"/>
        <v>0</v>
      </c>
      <c r="J241" s="6">
        <f t="shared" si="14"/>
        <v>0</v>
      </c>
      <c r="K241" s="6">
        <f t="shared" si="14"/>
        <v>0</v>
      </c>
      <c r="L241" s="6">
        <f t="shared" si="14"/>
        <v>0</v>
      </c>
      <c r="M241" s="6">
        <f t="shared" si="14"/>
        <v>0</v>
      </c>
      <c r="N241" s="6">
        <f t="shared" si="16"/>
        <v>0</v>
      </c>
      <c r="O241" s="6">
        <f t="shared" si="16"/>
        <v>0</v>
      </c>
      <c r="P241" s="6">
        <f t="shared" si="16"/>
        <v>0</v>
      </c>
      <c r="Q241" s="6">
        <f t="shared" si="16"/>
        <v>0</v>
      </c>
      <c r="R241" s="6">
        <f t="shared" si="16"/>
        <v>0</v>
      </c>
      <c r="S241" s="6" t="str">
        <f t="shared" si="15"/>
        <v>OK</v>
      </c>
    </row>
    <row r="242" spans="1:19" x14ac:dyDescent="0.2">
      <c r="A242" s="2" t="s">
        <v>248</v>
      </c>
      <c r="B242" s="3">
        <v>0</v>
      </c>
      <c r="C242" s="3">
        <v>0</v>
      </c>
      <c r="D242" s="3">
        <v>0</v>
      </c>
      <c r="E242" s="3">
        <v>0</v>
      </c>
      <c r="F242" s="3">
        <v>0</v>
      </c>
      <c r="G242" s="25" t="s">
        <v>2529</v>
      </c>
      <c r="H242" s="25" t="s">
        <v>246</v>
      </c>
      <c r="I242" s="6">
        <f t="shared" si="13"/>
        <v>0</v>
      </c>
      <c r="J242" s="6">
        <f t="shared" si="14"/>
        <v>0</v>
      </c>
      <c r="K242" s="6">
        <f t="shared" si="14"/>
        <v>0</v>
      </c>
      <c r="L242" s="6">
        <f t="shared" si="14"/>
        <v>0</v>
      </c>
      <c r="M242" s="6">
        <f t="shared" si="14"/>
        <v>0</v>
      </c>
      <c r="N242" s="6">
        <f t="shared" si="16"/>
        <v>0</v>
      </c>
      <c r="O242" s="6">
        <f t="shared" si="16"/>
        <v>0</v>
      </c>
      <c r="P242" s="6">
        <f t="shared" si="16"/>
        <v>0</v>
      </c>
      <c r="Q242" s="6">
        <f t="shared" si="16"/>
        <v>0</v>
      </c>
      <c r="R242" s="6">
        <f t="shared" si="16"/>
        <v>0</v>
      </c>
      <c r="S242" s="6" t="str">
        <f t="shared" si="15"/>
        <v>OK</v>
      </c>
    </row>
    <row r="243" spans="1:19" x14ac:dyDescent="0.2">
      <c r="A243" s="2" t="s">
        <v>249</v>
      </c>
      <c r="B243" s="3">
        <v>0</v>
      </c>
      <c r="C243" s="3">
        <v>0</v>
      </c>
      <c r="D243" s="3">
        <v>0</v>
      </c>
      <c r="E243" s="3">
        <v>0</v>
      </c>
      <c r="F243" s="3">
        <v>0</v>
      </c>
      <c r="G243" s="24" t="s">
        <v>2530</v>
      </c>
      <c r="H243" s="24" t="s">
        <v>230</v>
      </c>
      <c r="I243" s="6">
        <f t="shared" si="13"/>
        <v>0</v>
      </c>
      <c r="J243" s="6">
        <f>C244+C245</f>
        <v>0</v>
      </c>
      <c r="K243" s="6">
        <f>D244+D245</f>
        <v>0</v>
      </c>
      <c r="L243" s="6">
        <f>E244+E245</f>
        <v>0</v>
      </c>
      <c r="M243" s="6">
        <f>F244+F245</f>
        <v>0</v>
      </c>
      <c r="N243" s="6">
        <f t="shared" si="16"/>
        <v>0</v>
      </c>
      <c r="O243" s="6">
        <f t="shared" si="16"/>
        <v>0</v>
      </c>
      <c r="P243" s="6">
        <f t="shared" si="16"/>
        <v>0</v>
      </c>
      <c r="Q243" s="6">
        <f t="shared" si="16"/>
        <v>0</v>
      </c>
      <c r="R243" s="6">
        <f t="shared" si="16"/>
        <v>0</v>
      </c>
      <c r="S243" s="6" t="str">
        <f t="shared" si="15"/>
        <v>OK</v>
      </c>
    </row>
    <row r="244" spans="1:19" x14ac:dyDescent="0.2">
      <c r="A244" s="2" t="s">
        <v>250</v>
      </c>
      <c r="B244" s="3">
        <v>0</v>
      </c>
      <c r="C244" s="3">
        <v>0</v>
      </c>
      <c r="D244" s="3">
        <v>0</v>
      </c>
      <c r="E244" s="3">
        <v>0</v>
      </c>
      <c r="F244" s="3">
        <v>0</v>
      </c>
      <c r="G244" s="25" t="s">
        <v>2531</v>
      </c>
      <c r="H244" s="25" t="s">
        <v>249</v>
      </c>
      <c r="I244" s="6">
        <f t="shared" si="13"/>
        <v>0</v>
      </c>
      <c r="J244" s="6">
        <f t="shared" si="14"/>
        <v>0</v>
      </c>
      <c r="K244" s="6">
        <f t="shared" si="14"/>
        <v>0</v>
      </c>
      <c r="L244" s="6">
        <f t="shared" si="14"/>
        <v>0</v>
      </c>
      <c r="M244" s="6">
        <f t="shared" si="14"/>
        <v>0</v>
      </c>
      <c r="N244" s="6">
        <f t="shared" si="16"/>
        <v>0</v>
      </c>
      <c r="O244" s="6">
        <f t="shared" si="16"/>
        <v>0</v>
      </c>
      <c r="P244" s="6">
        <f t="shared" si="16"/>
        <v>0</v>
      </c>
      <c r="Q244" s="6">
        <f t="shared" si="16"/>
        <v>0</v>
      </c>
      <c r="R244" s="6">
        <f t="shared" si="16"/>
        <v>0</v>
      </c>
      <c r="S244" s="6" t="str">
        <f t="shared" si="15"/>
        <v>OK</v>
      </c>
    </row>
    <row r="245" spans="1:19" x14ac:dyDescent="0.2">
      <c r="A245" s="2" t="s">
        <v>251</v>
      </c>
      <c r="B245" s="3">
        <v>0</v>
      </c>
      <c r="C245" s="3">
        <v>0</v>
      </c>
      <c r="D245" s="3">
        <v>0</v>
      </c>
      <c r="E245" s="3">
        <v>0</v>
      </c>
      <c r="F245" s="3">
        <v>0</v>
      </c>
      <c r="G245" s="25" t="s">
        <v>2532</v>
      </c>
      <c r="H245" s="25" t="s">
        <v>249</v>
      </c>
      <c r="I245" s="6">
        <f t="shared" si="13"/>
        <v>0</v>
      </c>
      <c r="J245" s="6">
        <f t="shared" si="14"/>
        <v>0</v>
      </c>
      <c r="K245" s="6">
        <f t="shared" si="14"/>
        <v>0</v>
      </c>
      <c r="L245" s="6">
        <f t="shared" si="14"/>
        <v>0</v>
      </c>
      <c r="M245" s="6">
        <f t="shared" si="14"/>
        <v>0</v>
      </c>
      <c r="N245" s="6">
        <f t="shared" si="16"/>
        <v>0</v>
      </c>
      <c r="O245" s="6">
        <f t="shared" si="16"/>
        <v>0</v>
      </c>
      <c r="P245" s="6">
        <f t="shared" si="16"/>
        <v>0</v>
      </c>
      <c r="Q245" s="6">
        <f t="shared" si="16"/>
        <v>0</v>
      </c>
      <c r="R245" s="6">
        <f t="shared" si="16"/>
        <v>0</v>
      </c>
      <c r="S245" s="6" t="str">
        <f t="shared" si="15"/>
        <v>OK</v>
      </c>
    </row>
    <row r="246" spans="1:19" x14ac:dyDescent="0.2">
      <c r="A246" s="2" t="s">
        <v>252</v>
      </c>
      <c r="B246" s="3">
        <v>0</v>
      </c>
      <c r="C246" s="3">
        <v>0</v>
      </c>
      <c r="D246" s="3">
        <v>0</v>
      </c>
      <c r="E246" s="3">
        <v>0</v>
      </c>
      <c r="F246" s="3">
        <v>0</v>
      </c>
      <c r="G246" s="24" t="s">
        <v>2533</v>
      </c>
      <c r="H246" s="24" t="s">
        <v>230</v>
      </c>
      <c r="I246" s="6">
        <f t="shared" si="13"/>
        <v>0</v>
      </c>
      <c r="J246" s="6">
        <f>C247+C248</f>
        <v>0</v>
      </c>
      <c r="K246" s="6">
        <f>D247+D248</f>
        <v>0</v>
      </c>
      <c r="L246" s="6">
        <f>E247+E248</f>
        <v>0</v>
      </c>
      <c r="M246" s="6">
        <f>F247+F248</f>
        <v>0</v>
      </c>
      <c r="N246" s="6">
        <f t="shared" si="16"/>
        <v>0</v>
      </c>
      <c r="O246" s="6">
        <f t="shared" si="16"/>
        <v>0</v>
      </c>
      <c r="P246" s="6">
        <f t="shared" si="16"/>
        <v>0</v>
      </c>
      <c r="Q246" s="6">
        <f t="shared" si="16"/>
        <v>0</v>
      </c>
      <c r="R246" s="6">
        <f t="shared" si="16"/>
        <v>0</v>
      </c>
      <c r="S246" s="6" t="str">
        <f t="shared" si="15"/>
        <v>OK</v>
      </c>
    </row>
    <row r="247" spans="1:19" x14ac:dyDescent="0.2">
      <c r="A247" s="2" t="s">
        <v>253</v>
      </c>
      <c r="B247" s="3">
        <v>0</v>
      </c>
      <c r="C247" s="3">
        <v>0</v>
      </c>
      <c r="D247" s="3">
        <v>0</v>
      </c>
      <c r="E247" s="3">
        <v>0</v>
      </c>
      <c r="F247" s="3">
        <v>0</v>
      </c>
      <c r="G247" s="25" t="s">
        <v>2534</v>
      </c>
      <c r="H247" s="25" t="s">
        <v>252</v>
      </c>
      <c r="I247" s="6">
        <f t="shared" si="13"/>
        <v>0</v>
      </c>
      <c r="J247" s="6">
        <f t="shared" si="14"/>
        <v>0</v>
      </c>
      <c r="K247" s="6">
        <f t="shared" si="14"/>
        <v>0</v>
      </c>
      <c r="L247" s="6">
        <f t="shared" si="14"/>
        <v>0</v>
      </c>
      <c r="M247" s="6">
        <f t="shared" si="14"/>
        <v>0</v>
      </c>
      <c r="N247" s="6">
        <f t="shared" si="16"/>
        <v>0</v>
      </c>
      <c r="O247" s="6">
        <f t="shared" si="16"/>
        <v>0</v>
      </c>
      <c r="P247" s="6">
        <f t="shared" si="16"/>
        <v>0</v>
      </c>
      <c r="Q247" s="6">
        <f t="shared" si="16"/>
        <v>0</v>
      </c>
      <c r="R247" s="6">
        <f t="shared" si="16"/>
        <v>0</v>
      </c>
      <c r="S247" s="6" t="str">
        <f t="shared" si="15"/>
        <v>OK</v>
      </c>
    </row>
    <row r="248" spans="1:19" x14ac:dyDescent="0.2">
      <c r="A248" s="2" t="s">
        <v>254</v>
      </c>
      <c r="B248" s="3">
        <v>0</v>
      </c>
      <c r="C248" s="3">
        <v>0</v>
      </c>
      <c r="D248" s="3">
        <v>0</v>
      </c>
      <c r="E248" s="3">
        <v>0</v>
      </c>
      <c r="F248" s="3">
        <v>0</v>
      </c>
      <c r="G248" s="25" t="s">
        <v>2535</v>
      </c>
      <c r="H248" s="25" t="s">
        <v>252</v>
      </c>
      <c r="I248" s="6">
        <f t="shared" si="13"/>
        <v>0</v>
      </c>
      <c r="J248" s="6">
        <f t="shared" si="14"/>
        <v>0</v>
      </c>
      <c r="K248" s="6">
        <f t="shared" si="14"/>
        <v>0</v>
      </c>
      <c r="L248" s="6">
        <f t="shared" si="14"/>
        <v>0</v>
      </c>
      <c r="M248" s="6">
        <f t="shared" si="14"/>
        <v>0</v>
      </c>
      <c r="N248" s="6">
        <f t="shared" si="16"/>
        <v>0</v>
      </c>
      <c r="O248" s="6">
        <f t="shared" si="16"/>
        <v>0</v>
      </c>
      <c r="P248" s="6">
        <f t="shared" si="16"/>
        <v>0</v>
      </c>
      <c r="Q248" s="6">
        <f t="shared" si="16"/>
        <v>0</v>
      </c>
      <c r="R248" s="6">
        <f t="shared" si="16"/>
        <v>0</v>
      </c>
      <c r="S248" s="6" t="str">
        <f t="shared" si="15"/>
        <v>OK</v>
      </c>
    </row>
    <row r="249" spans="1:19" x14ac:dyDescent="0.2">
      <c r="A249" s="2" t="s">
        <v>255</v>
      </c>
      <c r="B249" s="3">
        <v>0</v>
      </c>
      <c r="C249" s="3">
        <v>0</v>
      </c>
      <c r="D249" s="3">
        <v>0</v>
      </c>
      <c r="E249" s="3">
        <v>0</v>
      </c>
      <c r="F249" s="3">
        <v>0</v>
      </c>
      <c r="G249" s="24" t="s">
        <v>2536</v>
      </c>
      <c r="H249" s="24" t="s">
        <v>230</v>
      </c>
      <c r="I249" s="6">
        <f t="shared" si="13"/>
        <v>0</v>
      </c>
      <c r="J249" s="6">
        <f>C250+C251+C252</f>
        <v>0</v>
      </c>
      <c r="K249" s="6">
        <f>D250+D251+D252</f>
        <v>0</v>
      </c>
      <c r="L249" s="6">
        <f>E250+E251+E252</f>
        <v>0</v>
      </c>
      <c r="M249" s="6">
        <f>F250+F251+F252</f>
        <v>0</v>
      </c>
      <c r="N249" s="6">
        <f t="shared" si="16"/>
        <v>0</v>
      </c>
      <c r="O249" s="6">
        <f t="shared" si="16"/>
        <v>0</v>
      </c>
      <c r="P249" s="6">
        <f t="shared" si="16"/>
        <v>0</v>
      </c>
      <c r="Q249" s="6">
        <f t="shared" si="16"/>
        <v>0</v>
      </c>
      <c r="R249" s="6">
        <f t="shared" si="16"/>
        <v>0</v>
      </c>
      <c r="S249" s="6" t="str">
        <f t="shared" si="15"/>
        <v>OK</v>
      </c>
    </row>
    <row r="250" spans="1:19" x14ac:dyDescent="0.2">
      <c r="A250" s="2" t="s">
        <v>256</v>
      </c>
      <c r="B250" s="3">
        <v>0</v>
      </c>
      <c r="C250" s="3">
        <v>0</v>
      </c>
      <c r="D250" s="3">
        <v>0</v>
      </c>
      <c r="E250" s="3">
        <v>0</v>
      </c>
      <c r="F250" s="3">
        <v>0</v>
      </c>
      <c r="G250" s="25" t="s">
        <v>2537</v>
      </c>
      <c r="H250" s="25" t="s">
        <v>255</v>
      </c>
      <c r="I250" s="6">
        <f t="shared" si="13"/>
        <v>0</v>
      </c>
      <c r="J250" s="6">
        <f t="shared" si="14"/>
        <v>0</v>
      </c>
      <c r="K250" s="6">
        <f t="shared" si="14"/>
        <v>0</v>
      </c>
      <c r="L250" s="6">
        <f t="shared" si="14"/>
        <v>0</v>
      </c>
      <c r="M250" s="6">
        <f t="shared" si="14"/>
        <v>0</v>
      </c>
      <c r="N250" s="6">
        <f t="shared" si="16"/>
        <v>0</v>
      </c>
      <c r="O250" s="6">
        <f t="shared" si="16"/>
        <v>0</v>
      </c>
      <c r="P250" s="6">
        <f t="shared" si="16"/>
        <v>0</v>
      </c>
      <c r="Q250" s="6">
        <f t="shared" si="16"/>
        <v>0</v>
      </c>
      <c r="R250" s="6">
        <f t="shared" si="16"/>
        <v>0</v>
      </c>
      <c r="S250" s="6" t="str">
        <f t="shared" si="15"/>
        <v>OK</v>
      </c>
    </row>
    <row r="251" spans="1:19" x14ac:dyDescent="0.2">
      <c r="A251" s="2" t="s">
        <v>257</v>
      </c>
      <c r="B251" s="3">
        <v>0</v>
      </c>
      <c r="C251" s="3">
        <v>0</v>
      </c>
      <c r="D251" s="3">
        <v>0</v>
      </c>
      <c r="E251" s="3">
        <v>0</v>
      </c>
      <c r="F251" s="3">
        <v>0</v>
      </c>
      <c r="G251" s="25" t="s">
        <v>2538</v>
      </c>
      <c r="H251" s="25" t="s">
        <v>255</v>
      </c>
      <c r="I251" s="6">
        <f t="shared" si="13"/>
        <v>0</v>
      </c>
      <c r="J251" s="6">
        <f t="shared" si="14"/>
        <v>0</v>
      </c>
      <c r="K251" s="6">
        <f t="shared" si="14"/>
        <v>0</v>
      </c>
      <c r="L251" s="6">
        <f t="shared" si="14"/>
        <v>0</v>
      </c>
      <c r="M251" s="6">
        <f t="shared" si="14"/>
        <v>0</v>
      </c>
      <c r="N251" s="6">
        <f t="shared" si="16"/>
        <v>0</v>
      </c>
      <c r="O251" s="6">
        <f t="shared" si="16"/>
        <v>0</v>
      </c>
      <c r="P251" s="6">
        <f t="shared" si="16"/>
        <v>0</v>
      </c>
      <c r="Q251" s="6">
        <f t="shared" si="16"/>
        <v>0</v>
      </c>
      <c r="R251" s="6">
        <f t="shared" si="16"/>
        <v>0</v>
      </c>
      <c r="S251" s="6" t="str">
        <f t="shared" si="15"/>
        <v>OK</v>
      </c>
    </row>
    <row r="252" spans="1:19" x14ac:dyDescent="0.2">
      <c r="A252" s="2" t="s">
        <v>258</v>
      </c>
      <c r="B252" s="3">
        <v>0</v>
      </c>
      <c r="C252" s="3">
        <v>0</v>
      </c>
      <c r="D252" s="3">
        <v>0</v>
      </c>
      <c r="E252" s="3">
        <v>0</v>
      </c>
      <c r="F252" s="3">
        <v>0</v>
      </c>
      <c r="G252" s="25" t="s">
        <v>2539</v>
      </c>
      <c r="H252" s="25" t="s">
        <v>255</v>
      </c>
      <c r="I252" s="6">
        <f t="shared" si="13"/>
        <v>0</v>
      </c>
      <c r="J252" s="6">
        <f t="shared" si="14"/>
        <v>0</v>
      </c>
      <c r="K252" s="6">
        <f t="shared" si="14"/>
        <v>0</v>
      </c>
      <c r="L252" s="6">
        <f t="shared" si="14"/>
        <v>0</v>
      </c>
      <c r="M252" s="6">
        <f t="shared" si="14"/>
        <v>0</v>
      </c>
      <c r="N252" s="6">
        <f t="shared" si="16"/>
        <v>0</v>
      </c>
      <c r="O252" s="6">
        <f t="shared" si="16"/>
        <v>0</v>
      </c>
      <c r="P252" s="6">
        <f t="shared" si="16"/>
        <v>0</v>
      </c>
      <c r="Q252" s="6">
        <f t="shared" si="16"/>
        <v>0</v>
      </c>
      <c r="R252" s="6">
        <f t="shared" si="16"/>
        <v>0</v>
      </c>
      <c r="S252" s="6" t="str">
        <f t="shared" si="15"/>
        <v>OK</v>
      </c>
    </row>
    <row r="253" spans="1:19" x14ac:dyDescent="0.2">
      <c r="A253" s="2" t="s">
        <v>259</v>
      </c>
      <c r="B253" s="3">
        <v>0</v>
      </c>
      <c r="C253" s="3">
        <v>0</v>
      </c>
      <c r="D253" s="3">
        <v>0</v>
      </c>
      <c r="E253" s="3">
        <v>0</v>
      </c>
      <c r="F253" s="3">
        <v>0</v>
      </c>
      <c r="G253" s="24" t="s">
        <v>2540</v>
      </c>
      <c r="H253" s="24" t="s">
        <v>230</v>
      </c>
      <c r="I253" s="6">
        <f t="shared" si="13"/>
        <v>0</v>
      </c>
      <c r="J253" s="6">
        <f>C254+C255+C256</f>
        <v>0</v>
      </c>
      <c r="K253" s="6">
        <f>D254+D255+D256</f>
        <v>0</v>
      </c>
      <c r="L253" s="6">
        <f>E254+E255+E256</f>
        <v>0</v>
      </c>
      <c r="M253" s="6">
        <f>F254+F255+F256</f>
        <v>0</v>
      </c>
      <c r="N253" s="6">
        <f t="shared" si="16"/>
        <v>0</v>
      </c>
      <c r="O253" s="6">
        <f t="shared" si="16"/>
        <v>0</v>
      </c>
      <c r="P253" s="6">
        <f t="shared" si="16"/>
        <v>0</v>
      </c>
      <c r="Q253" s="6">
        <f t="shared" si="16"/>
        <v>0</v>
      </c>
      <c r="R253" s="6">
        <f t="shared" si="16"/>
        <v>0</v>
      </c>
      <c r="S253" s="6" t="str">
        <f t="shared" si="15"/>
        <v>OK</v>
      </c>
    </row>
    <row r="254" spans="1:19" x14ac:dyDescent="0.2">
      <c r="A254" s="2" t="s">
        <v>260</v>
      </c>
      <c r="B254" s="3">
        <v>0</v>
      </c>
      <c r="C254" s="3">
        <v>0</v>
      </c>
      <c r="D254" s="3">
        <v>0</v>
      </c>
      <c r="E254" s="3">
        <v>0</v>
      </c>
      <c r="F254" s="3">
        <v>0</v>
      </c>
      <c r="G254" s="25" t="s">
        <v>2541</v>
      </c>
      <c r="H254" s="25" t="s">
        <v>259</v>
      </c>
      <c r="I254" s="6">
        <f t="shared" si="13"/>
        <v>0</v>
      </c>
      <c r="J254" s="6">
        <f t="shared" si="14"/>
        <v>0</v>
      </c>
      <c r="K254" s="6">
        <f t="shared" si="14"/>
        <v>0</v>
      </c>
      <c r="L254" s="6">
        <f t="shared" si="14"/>
        <v>0</v>
      </c>
      <c r="M254" s="6">
        <f t="shared" si="14"/>
        <v>0</v>
      </c>
      <c r="N254" s="6">
        <f t="shared" si="16"/>
        <v>0</v>
      </c>
      <c r="O254" s="6">
        <f t="shared" si="16"/>
        <v>0</v>
      </c>
      <c r="P254" s="6">
        <f t="shared" si="16"/>
        <v>0</v>
      </c>
      <c r="Q254" s="6">
        <f t="shared" si="16"/>
        <v>0</v>
      </c>
      <c r="R254" s="6">
        <f t="shared" si="16"/>
        <v>0</v>
      </c>
      <c r="S254" s="6" t="str">
        <f t="shared" si="15"/>
        <v>OK</v>
      </c>
    </row>
    <row r="255" spans="1:19" x14ac:dyDescent="0.2">
      <c r="A255" s="2" t="s">
        <v>261</v>
      </c>
      <c r="B255" s="3">
        <v>0</v>
      </c>
      <c r="C255" s="3">
        <v>0</v>
      </c>
      <c r="D255" s="3">
        <v>0</v>
      </c>
      <c r="E255" s="3">
        <v>0</v>
      </c>
      <c r="F255" s="3">
        <v>0</v>
      </c>
      <c r="G255" s="25" t="s">
        <v>2542</v>
      </c>
      <c r="H255" s="25" t="s">
        <v>259</v>
      </c>
      <c r="I255" s="6">
        <f t="shared" si="13"/>
        <v>0</v>
      </c>
      <c r="J255" s="6">
        <f t="shared" si="14"/>
        <v>0</v>
      </c>
      <c r="K255" s="6">
        <f t="shared" si="14"/>
        <v>0</v>
      </c>
      <c r="L255" s="6">
        <f t="shared" si="14"/>
        <v>0</v>
      </c>
      <c r="M255" s="6">
        <f t="shared" si="14"/>
        <v>0</v>
      </c>
      <c r="N255" s="6">
        <f t="shared" si="16"/>
        <v>0</v>
      </c>
      <c r="O255" s="6">
        <f t="shared" si="16"/>
        <v>0</v>
      </c>
      <c r="P255" s="6">
        <f t="shared" si="16"/>
        <v>0</v>
      </c>
      <c r="Q255" s="6">
        <f t="shared" si="16"/>
        <v>0</v>
      </c>
      <c r="R255" s="6">
        <f t="shared" si="16"/>
        <v>0</v>
      </c>
      <c r="S255" s="6" t="str">
        <f t="shared" si="15"/>
        <v>OK</v>
      </c>
    </row>
    <row r="256" spans="1:19" x14ac:dyDescent="0.2">
      <c r="A256" s="2" t="s">
        <v>262</v>
      </c>
      <c r="B256" s="3">
        <v>0</v>
      </c>
      <c r="C256" s="3">
        <v>0</v>
      </c>
      <c r="D256" s="3">
        <v>0</v>
      </c>
      <c r="E256" s="3">
        <v>0</v>
      </c>
      <c r="F256" s="3">
        <v>0</v>
      </c>
      <c r="G256" s="25" t="s">
        <v>2543</v>
      </c>
      <c r="H256" s="25" t="s">
        <v>259</v>
      </c>
      <c r="I256" s="6">
        <f t="shared" si="13"/>
        <v>0</v>
      </c>
      <c r="J256" s="6">
        <f t="shared" si="14"/>
        <v>0</v>
      </c>
      <c r="K256" s="6">
        <f t="shared" si="14"/>
        <v>0</v>
      </c>
      <c r="L256" s="6">
        <f t="shared" si="14"/>
        <v>0</v>
      </c>
      <c r="M256" s="6">
        <f t="shared" si="14"/>
        <v>0</v>
      </c>
      <c r="N256" s="6">
        <f t="shared" si="16"/>
        <v>0</v>
      </c>
      <c r="O256" s="6">
        <f t="shared" si="16"/>
        <v>0</v>
      </c>
      <c r="P256" s="6">
        <f t="shared" si="16"/>
        <v>0</v>
      </c>
      <c r="Q256" s="6">
        <f t="shared" si="16"/>
        <v>0</v>
      </c>
      <c r="R256" s="6">
        <f t="shared" si="16"/>
        <v>0</v>
      </c>
      <c r="S256" s="6" t="str">
        <f t="shared" si="15"/>
        <v>OK</v>
      </c>
    </row>
    <row r="257" spans="1:19" x14ac:dyDescent="0.2">
      <c r="A257" s="2" t="s">
        <v>263</v>
      </c>
      <c r="B257" s="3">
        <v>0</v>
      </c>
      <c r="C257" s="3">
        <v>0</v>
      </c>
      <c r="D257" s="3">
        <v>0</v>
      </c>
      <c r="E257" s="3">
        <v>0</v>
      </c>
      <c r="F257" s="3">
        <v>0</v>
      </c>
      <c r="G257" s="45" t="s">
        <v>2462</v>
      </c>
      <c r="H257" s="45" t="s">
        <v>229</v>
      </c>
      <c r="I257" s="6">
        <f t="shared" si="13"/>
        <v>0</v>
      </c>
      <c r="J257" s="6">
        <f>C258+C259+C260+C261+C264+C265</f>
        <v>0</v>
      </c>
      <c r="K257" s="6">
        <f>D258+D259+D260+D261+D264+D265</f>
        <v>0</v>
      </c>
      <c r="L257" s="6">
        <f>E258+E259+E260+E261+E264+E265</f>
        <v>0</v>
      </c>
      <c r="M257" s="6">
        <f>F258+F259+F260+F261+F264+F265</f>
        <v>0</v>
      </c>
      <c r="N257" s="6">
        <f t="shared" si="16"/>
        <v>0</v>
      </c>
      <c r="O257" s="6">
        <f t="shared" si="16"/>
        <v>0</v>
      </c>
      <c r="P257" s="6">
        <f t="shared" si="16"/>
        <v>0</v>
      </c>
      <c r="Q257" s="6">
        <f t="shared" si="16"/>
        <v>0</v>
      </c>
      <c r="R257" s="6">
        <f t="shared" si="16"/>
        <v>0</v>
      </c>
      <c r="S257" s="6" t="str">
        <f t="shared" si="15"/>
        <v>OK</v>
      </c>
    </row>
    <row r="258" spans="1:19" x14ac:dyDescent="0.2">
      <c r="A258" s="2" t="s">
        <v>264</v>
      </c>
      <c r="B258" s="3">
        <v>0</v>
      </c>
      <c r="C258" s="3">
        <v>0</v>
      </c>
      <c r="D258" s="3">
        <v>0</v>
      </c>
      <c r="E258" s="3">
        <v>0</v>
      </c>
      <c r="F258" s="3">
        <v>0</v>
      </c>
      <c r="G258" s="24" t="s">
        <v>2544</v>
      </c>
      <c r="H258" s="24" t="s">
        <v>263</v>
      </c>
      <c r="I258" s="6">
        <f t="shared" si="13"/>
        <v>0</v>
      </c>
      <c r="J258" s="6">
        <f t="shared" si="14"/>
        <v>0</v>
      </c>
      <c r="K258" s="6">
        <f t="shared" si="14"/>
        <v>0</v>
      </c>
      <c r="L258" s="6">
        <f t="shared" si="14"/>
        <v>0</v>
      </c>
      <c r="M258" s="6">
        <f t="shared" si="14"/>
        <v>0</v>
      </c>
      <c r="N258" s="6">
        <f t="shared" ref="N258:R308" si="17">B258-I258</f>
        <v>0</v>
      </c>
      <c r="O258" s="6">
        <f t="shared" si="17"/>
        <v>0</v>
      </c>
      <c r="P258" s="6">
        <f t="shared" si="17"/>
        <v>0</v>
      </c>
      <c r="Q258" s="6">
        <f t="shared" si="17"/>
        <v>0</v>
      </c>
      <c r="R258" s="6">
        <f t="shared" si="17"/>
        <v>0</v>
      </c>
      <c r="S258" s="6" t="str">
        <f t="shared" si="15"/>
        <v>OK</v>
      </c>
    </row>
    <row r="259" spans="1:19" x14ac:dyDescent="0.2">
      <c r="A259" s="2" t="s">
        <v>265</v>
      </c>
      <c r="B259" s="3">
        <v>0</v>
      </c>
      <c r="C259" s="3">
        <v>0</v>
      </c>
      <c r="D259" s="3">
        <v>0</v>
      </c>
      <c r="E259" s="3">
        <v>0</v>
      </c>
      <c r="F259" s="3">
        <v>0</v>
      </c>
      <c r="G259" s="24" t="s">
        <v>2545</v>
      </c>
      <c r="H259" s="24" t="s">
        <v>263</v>
      </c>
      <c r="I259" s="6">
        <f t="shared" ref="I259:I322" si="18">J259+K259+L259+M259</f>
        <v>0</v>
      </c>
      <c r="J259" s="6">
        <f t="shared" ref="J259:M322" si="19">C259</f>
        <v>0</v>
      </c>
      <c r="K259" s="6">
        <f t="shared" si="19"/>
        <v>0</v>
      </c>
      <c r="L259" s="6">
        <f t="shared" si="19"/>
        <v>0</v>
      </c>
      <c r="M259" s="6">
        <f t="shared" si="19"/>
        <v>0</v>
      </c>
      <c r="N259" s="6">
        <f t="shared" si="17"/>
        <v>0</v>
      </c>
      <c r="O259" s="6">
        <f t="shared" si="17"/>
        <v>0</v>
      </c>
      <c r="P259" s="6">
        <f t="shared" si="17"/>
        <v>0</v>
      </c>
      <c r="Q259" s="6">
        <f t="shared" si="17"/>
        <v>0</v>
      </c>
      <c r="R259" s="6">
        <f t="shared" si="17"/>
        <v>0</v>
      </c>
      <c r="S259" s="6" t="str">
        <f t="shared" ref="S259:S322" si="20">IF(SUM(N259:R259)&lt;&gt;0,"NOOK","OK")</f>
        <v>OK</v>
      </c>
    </row>
    <row r="260" spans="1:19" x14ac:dyDescent="0.2">
      <c r="A260" s="2" t="s">
        <v>266</v>
      </c>
      <c r="B260" s="3">
        <v>0</v>
      </c>
      <c r="C260" s="3">
        <v>0</v>
      </c>
      <c r="D260" s="3">
        <v>0</v>
      </c>
      <c r="E260" s="3">
        <v>0</v>
      </c>
      <c r="F260" s="3">
        <v>0</v>
      </c>
      <c r="G260" s="24" t="s">
        <v>2546</v>
      </c>
      <c r="H260" s="24" t="s">
        <v>263</v>
      </c>
      <c r="I260" s="6">
        <f t="shared" si="18"/>
        <v>0</v>
      </c>
      <c r="J260" s="6">
        <f t="shared" si="19"/>
        <v>0</v>
      </c>
      <c r="K260" s="6">
        <f t="shared" si="19"/>
        <v>0</v>
      </c>
      <c r="L260" s="6">
        <f t="shared" si="19"/>
        <v>0</v>
      </c>
      <c r="M260" s="6">
        <f t="shared" si="19"/>
        <v>0</v>
      </c>
      <c r="N260" s="6">
        <f t="shared" si="17"/>
        <v>0</v>
      </c>
      <c r="O260" s="6">
        <f t="shared" si="17"/>
        <v>0</v>
      </c>
      <c r="P260" s="6">
        <f t="shared" si="17"/>
        <v>0</v>
      </c>
      <c r="Q260" s="6">
        <f t="shared" si="17"/>
        <v>0</v>
      </c>
      <c r="R260" s="6">
        <f t="shared" si="17"/>
        <v>0</v>
      </c>
      <c r="S260" s="6" t="str">
        <f t="shared" si="20"/>
        <v>OK</v>
      </c>
    </row>
    <row r="261" spans="1:19" x14ac:dyDescent="0.2">
      <c r="A261" s="2" t="s">
        <v>267</v>
      </c>
      <c r="B261" s="3">
        <v>0</v>
      </c>
      <c r="C261" s="3">
        <v>0</v>
      </c>
      <c r="D261" s="3">
        <v>0</v>
      </c>
      <c r="E261" s="3">
        <v>0</v>
      </c>
      <c r="F261" s="3">
        <v>0</v>
      </c>
      <c r="G261" s="24" t="s">
        <v>2547</v>
      </c>
      <c r="H261" s="24" t="s">
        <v>263</v>
      </c>
      <c r="I261" s="6">
        <f t="shared" si="18"/>
        <v>0</v>
      </c>
      <c r="J261" s="6">
        <f>C262+C263</f>
        <v>0</v>
      </c>
      <c r="K261" s="6">
        <f>D262+D263</f>
        <v>0</v>
      </c>
      <c r="L261" s="6">
        <f>E262+E263</f>
        <v>0</v>
      </c>
      <c r="M261" s="6">
        <f>F262+F263</f>
        <v>0</v>
      </c>
      <c r="N261" s="6">
        <f t="shared" si="17"/>
        <v>0</v>
      </c>
      <c r="O261" s="6">
        <f t="shared" si="17"/>
        <v>0</v>
      </c>
      <c r="P261" s="6">
        <f t="shared" si="17"/>
        <v>0</v>
      </c>
      <c r="Q261" s="6">
        <f t="shared" si="17"/>
        <v>0</v>
      </c>
      <c r="R261" s="6">
        <f t="shared" si="17"/>
        <v>0</v>
      </c>
      <c r="S261" s="6" t="str">
        <f t="shared" si="20"/>
        <v>OK</v>
      </c>
    </row>
    <row r="262" spans="1:19" x14ac:dyDescent="0.2">
      <c r="A262" s="2" t="s">
        <v>268</v>
      </c>
      <c r="B262" s="3">
        <v>0</v>
      </c>
      <c r="C262" s="3">
        <v>0</v>
      </c>
      <c r="D262" s="3">
        <v>0</v>
      </c>
      <c r="E262" s="3">
        <v>0</v>
      </c>
      <c r="F262" s="3">
        <v>0</v>
      </c>
      <c r="G262" s="25" t="s">
        <v>2548</v>
      </c>
      <c r="H262" s="25" t="s">
        <v>267</v>
      </c>
      <c r="I262" s="6">
        <f t="shared" si="18"/>
        <v>0</v>
      </c>
      <c r="J262" s="6">
        <f t="shared" si="19"/>
        <v>0</v>
      </c>
      <c r="K262" s="6">
        <f t="shared" si="19"/>
        <v>0</v>
      </c>
      <c r="L262" s="6">
        <f t="shared" si="19"/>
        <v>0</v>
      </c>
      <c r="M262" s="6">
        <f t="shared" si="19"/>
        <v>0</v>
      </c>
      <c r="N262" s="6">
        <f t="shared" si="17"/>
        <v>0</v>
      </c>
      <c r="O262" s="6">
        <f t="shared" si="17"/>
        <v>0</v>
      </c>
      <c r="P262" s="6">
        <f t="shared" si="17"/>
        <v>0</v>
      </c>
      <c r="Q262" s="6">
        <f t="shared" si="17"/>
        <v>0</v>
      </c>
      <c r="R262" s="6">
        <f t="shared" si="17"/>
        <v>0</v>
      </c>
      <c r="S262" s="6" t="str">
        <f t="shared" si="20"/>
        <v>OK</v>
      </c>
    </row>
    <row r="263" spans="1:19" x14ac:dyDescent="0.2">
      <c r="A263" s="2" t="s">
        <v>269</v>
      </c>
      <c r="B263" s="3">
        <v>0</v>
      </c>
      <c r="C263" s="3">
        <v>0</v>
      </c>
      <c r="D263" s="3">
        <v>0</v>
      </c>
      <c r="E263" s="3">
        <v>0</v>
      </c>
      <c r="F263" s="3">
        <v>0</v>
      </c>
      <c r="G263" s="25" t="s">
        <v>2547</v>
      </c>
      <c r="H263" s="25" t="s">
        <v>267</v>
      </c>
      <c r="I263" s="6">
        <f t="shared" si="18"/>
        <v>0</v>
      </c>
      <c r="J263" s="6">
        <f t="shared" si="19"/>
        <v>0</v>
      </c>
      <c r="K263" s="6">
        <f t="shared" si="19"/>
        <v>0</v>
      </c>
      <c r="L263" s="6">
        <f t="shared" si="19"/>
        <v>0</v>
      </c>
      <c r="M263" s="6">
        <f t="shared" si="19"/>
        <v>0</v>
      </c>
      <c r="N263" s="6">
        <f t="shared" si="17"/>
        <v>0</v>
      </c>
      <c r="O263" s="6">
        <f t="shared" si="17"/>
        <v>0</v>
      </c>
      <c r="P263" s="6">
        <f t="shared" si="17"/>
        <v>0</v>
      </c>
      <c r="Q263" s="6">
        <f t="shared" si="17"/>
        <v>0</v>
      </c>
      <c r="R263" s="6">
        <f t="shared" si="17"/>
        <v>0</v>
      </c>
      <c r="S263" s="6" t="str">
        <f t="shared" si="20"/>
        <v>OK</v>
      </c>
    </row>
    <row r="264" spans="1:19" x14ac:dyDescent="0.2">
      <c r="A264" s="2" t="s">
        <v>270</v>
      </c>
      <c r="B264" s="3">
        <v>0</v>
      </c>
      <c r="C264" s="3">
        <v>0</v>
      </c>
      <c r="D264" s="3">
        <v>0</v>
      </c>
      <c r="E264" s="3">
        <v>0</v>
      </c>
      <c r="F264" s="3">
        <v>0</v>
      </c>
      <c r="G264" s="24" t="s">
        <v>2549</v>
      </c>
      <c r="H264" s="24" t="s">
        <v>263</v>
      </c>
      <c r="I264" s="6">
        <f t="shared" si="18"/>
        <v>0</v>
      </c>
      <c r="J264" s="6">
        <f t="shared" si="19"/>
        <v>0</v>
      </c>
      <c r="K264" s="6">
        <f t="shared" si="19"/>
        <v>0</v>
      </c>
      <c r="L264" s="6">
        <f t="shared" si="19"/>
        <v>0</v>
      </c>
      <c r="M264" s="6">
        <f t="shared" si="19"/>
        <v>0</v>
      </c>
      <c r="N264" s="6">
        <f t="shared" si="17"/>
        <v>0</v>
      </c>
      <c r="O264" s="6">
        <f t="shared" si="17"/>
        <v>0</v>
      </c>
      <c r="P264" s="6">
        <f t="shared" si="17"/>
        <v>0</v>
      </c>
      <c r="Q264" s="6">
        <f t="shared" si="17"/>
        <v>0</v>
      </c>
      <c r="R264" s="6">
        <f t="shared" si="17"/>
        <v>0</v>
      </c>
      <c r="S264" s="6" t="str">
        <f t="shared" si="20"/>
        <v>OK</v>
      </c>
    </row>
    <row r="265" spans="1:19" x14ac:dyDescent="0.2">
      <c r="A265" s="2" t="s">
        <v>271</v>
      </c>
      <c r="B265" s="3">
        <v>0</v>
      </c>
      <c r="C265" s="3">
        <v>0</v>
      </c>
      <c r="D265" s="3">
        <v>0</v>
      </c>
      <c r="E265" s="3">
        <v>0</v>
      </c>
      <c r="F265" s="3">
        <v>0</v>
      </c>
      <c r="G265" s="24" t="s">
        <v>2540</v>
      </c>
      <c r="H265" s="24" t="s">
        <v>263</v>
      </c>
      <c r="I265" s="6">
        <f t="shared" si="18"/>
        <v>0</v>
      </c>
      <c r="J265" s="6">
        <f>C266+C267+C268+C269</f>
        <v>0</v>
      </c>
      <c r="K265" s="6">
        <f>D266+D267+D268+D269</f>
        <v>0</v>
      </c>
      <c r="L265" s="6">
        <f>E266+E267+E268+E269</f>
        <v>0</v>
      </c>
      <c r="M265" s="6">
        <f>F266+F267+F268+F269</f>
        <v>0</v>
      </c>
      <c r="N265" s="6">
        <f t="shared" si="17"/>
        <v>0</v>
      </c>
      <c r="O265" s="6">
        <f t="shared" si="17"/>
        <v>0</v>
      </c>
      <c r="P265" s="6">
        <f t="shared" si="17"/>
        <v>0</v>
      </c>
      <c r="Q265" s="6">
        <f t="shared" si="17"/>
        <v>0</v>
      </c>
      <c r="R265" s="6">
        <f t="shared" si="17"/>
        <v>0</v>
      </c>
      <c r="S265" s="6" t="str">
        <f t="shared" si="20"/>
        <v>OK</v>
      </c>
    </row>
    <row r="266" spans="1:19" x14ac:dyDescent="0.2">
      <c r="A266" s="2" t="s">
        <v>272</v>
      </c>
      <c r="B266" s="3">
        <v>0</v>
      </c>
      <c r="C266" s="3">
        <v>0</v>
      </c>
      <c r="D266" s="3">
        <v>0</v>
      </c>
      <c r="E266" s="3">
        <v>0</v>
      </c>
      <c r="F266" s="3">
        <v>0</v>
      </c>
      <c r="G266" s="25" t="s">
        <v>2550</v>
      </c>
      <c r="H266" s="25" t="s">
        <v>271</v>
      </c>
      <c r="I266" s="6">
        <f t="shared" si="18"/>
        <v>0</v>
      </c>
      <c r="J266" s="6">
        <f t="shared" si="19"/>
        <v>0</v>
      </c>
      <c r="K266" s="6">
        <f t="shared" si="19"/>
        <v>0</v>
      </c>
      <c r="L266" s="6">
        <f t="shared" si="19"/>
        <v>0</v>
      </c>
      <c r="M266" s="6">
        <f t="shared" si="19"/>
        <v>0</v>
      </c>
      <c r="N266" s="6">
        <f t="shared" si="17"/>
        <v>0</v>
      </c>
      <c r="O266" s="6">
        <f t="shared" si="17"/>
        <v>0</v>
      </c>
      <c r="P266" s="6">
        <f t="shared" si="17"/>
        <v>0</v>
      </c>
      <c r="Q266" s="6">
        <f t="shared" si="17"/>
        <v>0</v>
      </c>
      <c r="R266" s="6">
        <f t="shared" si="17"/>
        <v>0</v>
      </c>
      <c r="S266" s="6" t="str">
        <f t="shared" si="20"/>
        <v>OK</v>
      </c>
    </row>
    <row r="267" spans="1:19" x14ac:dyDescent="0.2">
      <c r="A267" s="2" t="s">
        <v>273</v>
      </c>
      <c r="B267" s="3">
        <v>0</v>
      </c>
      <c r="C267" s="3">
        <v>0</v>
      </c>
      <c r="D267" s="3">
        <v>0</v>
      </c>
      <c r="E267" s="3">
        <v>0</v>
      </c>
      <c r="F267" s="3">
        <v>0</v>
      </c>
      <c r="G267" s="25" t="s">
        <v>2551</v>
      </c>
      <c r="H267" s="25" t="s">
        <v>271</v>
      </c>
      <c r="I267" s="6">
        <f t="shared" si="18"/>
        <v>0</v>
      </c>
      <c r="J267" s="6">
        <f t="shared" si="19"/>
        <v>0</v>
      </c>
      <c r="K267" s="6">
        <f t="shared" si="19"/>
        <v>0</v>
      </c>
      <c r="L267" s="6">
        <f t="shared" si="19"/>
        <v>0</v>
      </c>
      <c r="M267" s="6">
        <f t="shared" si="19"/>
        <v>0</v>
      </c>
      <c r="N267" s="6">
        <f t="shared" si="17"/>
        <v>0</v>
      </c>
      <c r="O267" s="6">
        <f t="shared" si="17"/>
        <v>0</v>
      </c>
      <c r="P267" s="6">
        <f t="shared" si="17"/>
        <v>0</v>
      </c>
      <c r="Q267" s="6">
        <f t="shared" si="17"/>
        <v>0</v>
      </c>
      <c r="R267" s="6">
        <f t="shared" si="17"/>
        <v>0</v>
      </c>
      <c r="S267" s="6" t="str">
        <f t="shared" si="20"/>
        <v>OK</v>
      </c>
    </row>
    <row r="268" spans="1:19" x14ac:dyDescent="0.2">
      <c r="A268" s="2" t="s">
        <v>274</v>
      </c>
      <c r="B268" s="3">
        <v>0</v>
      </c>
      <c r="C268" s="3">
        <v>0</v>
      </c>
      <c r="D268" s="3">
        <v>0</v>
      </c>
      <c r="E268" s="3">
        <v>0</v>
      </c>
      <c r="F268" s="3">
        <v>0</v>
      </c>
      <c r="G268" s="25" t="s">
        <v>2552</v>
      </c>
      <c r="H268" s="25" t="s">
        <v>271</v>
      </c>
      <c r="I268" s="6">
        <f t="shared" si="18"/>
        <v>0</v>
      </c>
      <c r="J268" s="6">
        <f t="shared" si="19"/>
        <v>0</v>
      </c>
      <c r="K268" s="6">
        <f t="shared" si="19"/>
        <v>0</v>
      </c>
      <c r="L268" s="6">
        <f t="shared" si="19"/>
        <v>0</v>
      </c>
      <c r="M268" s="6">
        <f t="shared" si="19"/>
        <v>0</v>
      </c>
      <c r="N268" s="6">
        <f t="shared" si="17"/>
        <v>0</v>
      </c>
      <c r="O268" s="6">
        <f t="shared" si="17"/>
        <v>0</v>
      </c>
      <c r="P268" s="6">
        <f t="shared" si="17"/>
        <v>0</v>
      </c>
      <c r="Q268" s="6">
        <f t="shared" si="17"/>
        <v>0</v>
      </c>
      <c r="R268" s="6">
        <f t="shared" si="17"/>
        <v>0</v>
      </c>
      <c r="S268" s="6" t="str">
        <f t="shared" si="20"/>
        <v>OK</v>
      </c>
    </row>
    <row r="269" spans="1:19" x14ac:dyDescent="0.2">
      <c r="A269" s="2" t="s">
        <v>275</v>
      </c>
      <c r="B269" s="3">
        <v>0</v>
      </c>
      <c r="C269" s="3">
        <v>0</v>
      </c>
      <c r="D269" s="3">
        <v>0</v>
      </c>
      <c r="E269" s="3">
        <v>0</v>
      </c>
      <c r="F269" s="3">
        <v>0</v>
      </c>
      <c r="G269" s="25" t="s">
        <v>2553</v>
      </c>
      <c r="H269" s="25" t="s">
        <v>271</v>
      </c>
      <c r="I269" s="6">
        <f t="shared" si="18"/>
        <v>0</v>
      </c>
      <c r="J269" s="6">
        <f t="shared" si="19"/>
        <v>0</v>
      </c>
      <c r="K269" s="6">
        <f t="shared" si="19"/>
        <v>0</v>
      </c>
      <c r="L269" s="6">
        <f t="shared" si="19"/>
        <v>0</v>
      </c>
      <c r="M269" s="6">
        <f t="shared" si="19"/>
        <v>0</v>
      </c>
      <c r="N269" s="6">
        <f t="shared" si="17"/>
        <v>0</v>
      </c>
      <c r="O269" s="6">
        <f t="shared" si="17"/>
        <v>0</v>
      </c>
      <c r="P269" s="6">
        <f t="shared" si="17"/>
        <v>0</v>
      </c>
      <c r="Q269" s="6">
        <f t="shared" si="17"/>
        <v>0</v>
      </c>
      <c r="R269" s="6">
        <f t="shared" si="17"/>
        <v>0</v>
      </c>
      <c r="S269" s="6" t="str">
        <f t="shared" si="20"/>
        <v>OK</v>
      </c>
    </row>
    <row r="270" spans="1:19" x14ac:dyDescent="0.2">
      <c r="A270" s="2" t="s">
        <v>276</v>
      </c>
      <c r="B270" s="3">
        <v>0</v>
      </c>
      <c r="C270" s="3">
        <v>0</v>
      </c>
      <c r="D270" s="3">
        <v>0</v>
      </c>
      <c r="E270" s="3">
        <v>0</v>
      </c>
      <c r="F270" s="3">
        <v>0</v>
      </c>
      <c r="G270" s="45" t="s">
        <v>2463</v>
      </c>
      <c r="H270" s="45" t="s">
        <v>229</v>
      </c>
      <c r="I270" s="6">
        <f t="shared" si="18"/>
        <v>0</v>
      </c>
      <c r="J270" s="6">
        <f>C271+C272+C273+C276+C277</f>
        <v>0</v>
      </c>
      <c r="K270" s="6">
        <f>D271+D272+D273+D276+D277</f>
        <v>0</v>
      </c>
      <c r="L270" s="6">
        <f>E271+E272+E273+E276+E277</f>
        <v>0</v>
      </c>
      <c r="M270" s="6">
        <f>F271+F272+F273+F276+F277</f>
        <v>0</v>
      </c>
      <c r="N270" s="6">
        <f t="shared" si="17"/>
        <v>0</v>
      </c>
      <c r="O270" s="6">
        <f t="shared" si="17"/>
        <v>0</v>
      </c>
      <c r="P270" s="6">
        <f t="shared" si="17"/>
        <v>0</v>
      </c>
      <c r="Q270" s="6">
        <f t="shared" si="17"/>
        <v>0</v>
      </c>
      <c r="R270" s="6">
        <f t="shared" si="17"/>
        <v>0</v>
      </c>
      <c r="S270" s="6" t="str">
        <f t="shared" si="20"/>
        <v>OK</v>
      </c>
    </row>
    <row r="271" spans="1:19" x14ac:dyDescent="0.2">
      <c r="A271" s="2" t="s">
        <v>277</v>
      </c>
      <c r="B271" s="3">
        <v>0</v>
      </c>
      <c r="C271" s="3">
        <v>0</v>
      </c>
      <c r="D271" s="3">
        <v>0</v>
      </c>
      <c r="E271" s="3">
        <v>0</v>
      </c>
      <c r="F271" s="3">
        <v>0</v>
      </c>
      <c r="G271" s="24" t="s">
        <v>2554</v>
      </c>
      <c r="H271" s="24" t="s">
        <v>276</v>
      </c>
      <c r="I271" s="6">
        <f t="shared" si="18"/>
        <v>0</v>
      </c>
      <c r="J271" s="6">
        <f t="shared" si="19"/>
        <v>0</v>
      </c>
      <c r="K271" s="6">
        <f t="shared" si="19"/>
        <v>0</v>
      </c>
      <c r="L271" s="6">
        <f t="shared" si="19"/>
        <v>0</v>
      </c>
      <c r="M271" s="6">
        <f t="shared" si="19"/>
        <v>0</v>
      </c>
      <c r="N271" s="6">
        <f t="shared" si="17"/>
        <v>0</v>
      </c>
      <c r="O271" s="6">
        <f t="shared" si="17"/>
        <v>0</v>
      </c>
      <c r="P271" s="6">
        <f t="shared" si="17"/>
        <v>0</v>
      </c>
      <c r="Q271" s="6">
        <f t="shared" si="17"/>
        <v>0</v>
      </c>
      <c r="R271" s="6">
        <f t="shared" si="17"/>
        <v>0</v>
      </c>
      <c r="S271" s="6" t="str">
        <f t="shared" si="20"/>
        <v>OK</v>
      </c>
    </row>
    <row r="272" spans="1:19" x14ac:dyDescent="0.2">
      <c r="A272" s="2" t="s">
        <v>278</v>
      </c>
      <c r="B272" s="3">
        <v>0</v>
      </c>
      <c r="C272" s="3">
        <v>0</v>
      </c>
      <c r="D272" s="3">
        <v>0</v>
      </c>
      <c r="E272" s="3">
        <v>0</v>
      </c>
      <c r="F272" s="3">
        <v>0</v>
      </c>
      <c r="G272" s="24" t="s">
        <v>2526</v>
      </c>
      <c r="H272" s="24" t="s">
        <v>276</v>
      </c>
      <c r="I272" s="6">
        <f t="shared" si="18"/>
        <v>0</v>
      </c>
      <c r="J272" s="6">
        <f t="shared" si="19"/>
        <v>0</v>
      </c>
      <c r="K272" s="6">
        <f t="shared" si="19"/>
        <v>0</v>
      </c>
      <c r="L272" s="6">
        <f t="shared" si="19"/>
        <v>0</v>
      </c>
      <c r="M272" s="6">
        <f t="shared" si="19"/>
        <v>0</v>
      </c>
      <c r="N272" s="6">
        <f t="shared" si="17"/>
        <v>0</v>
      </c>
      <c r="O272" s="6">
        <f t="shared" si="17"/>
        <v>0</v>
      </c>
      <c r="P272" s="6">
        <f t="shared" si="17"/>
        <v>0</v>
      </c>
      <c r="Q272" s="6">
        <f t="shared" si="17"/>
        <v>0</v>
      </c>
      <c r="R272" s="6">
        <f t="shared" si="17"/>
        <v>0</v>
      </c>
      <c r="S272" s="6" t="str">
        <f t="shared" si="20"/>
        <v>OK</v>
      </c>
    </row>
    <row r="273" spans="1:19" x14ac:dyDescent="0.2">
      <c r="A273" s="2" t="s">
        <v>279</v>
      </c>
      <c r="B273" s="3">
        <v>0</v>
      </c>
      <c r="C273" s="3">
        <v>0</v>
      </c>
      <c r="D273" s="3">
        <v>0</v>
      </c>
      <c r="E273" s="3">
        <v>0</v>
      </c>
      <c r="F273" s="3">
        <v>0</v>
      </c>
      <c r="G273" s="24" t="s">
        <v>2527</v>
      </c>
      <c r="H273" s="24" t="s">
        <v>276</v>
      </c>
      <c r="I273" s="6">
        <f t="shared" si="18"/>
        <v>0</v>
      </c>
      <c r="J273" s="6">
        <f>C274+C275</f>
        <v>0</v>
      </c>
      <c r="K273" s="6">
        <f>D274+D275</f>
        <v>0</v>
      </c>
      <c r="L273" s="6">
        <f>E274+E275</f>
        <v>0</v>
      </c>
      <c r="M273" s="6">
        <f>F274+F275</f>
        <v>0</v>
      </c>
      <c r="N273" s="6">
        <f t="shared" si="17"/>
        <v>0</v>
      </c>
      <c r="O273" s="6">
        <f t="shared" si="17"/>
        <v>0</v>
      </c>
      <c r="P273" s="6">
        <f t="shared" si="17"/>
        <v>0</v>
      </c>
      <c r="Q273" s="6">
        <f t="shared" si="17"/>
        <v>0</v>
      </c>
      <c r="R273" s="6">
        <f t="shared" si="17"/>
        <v>0</v>
      </c>
      <c r="S273" s="6" t="str">
        <f t="shared" si="20"/>
        <v>OK</v>
      </c>
    </row>
    <row r="274" spans="1:19" x14ac:dyDescent="0.2">
      <c r="A274" s="2" t="s">
        <v>280</v>
      </c>
      <c r="B274" s="3">
        <v>0</v>
      </c>
      <c r="C274" s="3">
        <v>0</v>
      </c>
      <c r="D274" s="3">
        <v>0</v>
      </c>
      <c r="E274" s="3">
        <v>0</v>
      </c>
      <c r="F274" s="3">
        <v>0</v>
      </c>
      <c r="G274" s="25" t="s">
        <v>2528</v>
      </c>
      <c r="H274" s="25" t="s">
        <v>279</v>
      </c>
      <c r="I274" s="6">
        <f t="shared" si="18"/>
        <v>0</v>
      </c>
      <c r="J274" s="6">
        <f t="shared" si="19"/>
        <v>0</v>
      </c>
      <c r="K274" s="6">
        <f t="shared" si="19"/>
        <v>0</v>
      </c>
      <c r="L274" s="6">
        <f t="shared" si="19"/>
        <v>0</v>
      </c>
      <c r="M274" s="6">
        <f t="shared" si="19"/>
        <v>0</v>
      </c>
      <c r="N274" s="6">
        <f t="shared" si="17"/>
        <v>0</v>
      </c>
      <c r="O274" s="6">
        <f t="shared" si="17"/>
        <v>0</v>
      </c>
      <c r="P274" s="6">
        <f t="shared" si="17"/>
        <v>0</v>
      </c>
      <c r="Q274" s="6">
        <f t="shared" si="17"/>
        <v>0</v>
      </c>
      <c r="R274" s="6">
        <f t="shared" si="17"/>
        <v>0</v>
      </c>
      <c r="S274" s="6" t="str">
        <f t="shared" si="20"/>
        <v>OK</v>
      </c>
    </row>
    <row r="275" spans="1:19" x14ac:dyDescent="0.2">
      <c r="A275" s="2" t="s">
        <v>281</v>
      </c>
      <c r="B275" s="3">
        <v>0</v>
      </c>
      <c r="C275" s="3">
        <v>0</v>
      </c>
      <c r="D275" s="3">
        <v>0</v>
      </c>
      <c r="E275" s="3">
        <v>0</v>
      </c>
      <c r="F275" s="3">
        <v>0</v>
      </c>
      <c r="G275" s="25" t="s">
        <v>2529</v>
      </c>
      <c r="H275" s="25" t="s">
        <v>279</v>
      </c>
      <c r="I275" s="6">
        <f t="shared" si="18"/>
        <v>0</v>
      </c>
      <c r="J275" s="6">
        <f t="shared" si="19"/>
        <v>0</v>
      </c>
      <c r="K275" s="6">
        <f t="shared" si="19"/>
        <v>0</v>
      </c>
      <c r="L275" s="6">
        <f t="shared" si="19"/>
        <v>0</v>
      </c>
      <c r="M275" s="6">
        <f t="shared" si="19"/>
        <v>0</v>
      </c>
      <c r="N275" s="6">
        <f t="shared" si="17"/>
        <v>0</v>
      </c>
      <c r="O275" s="6">
        <f t="shared" si="17"/>
        <v>0</v>
      </c>
      <c r="P275" s="6">
        <f t="shared" si="17"/>
        <v>0</v>
      </c>
      <c r="Q275" s="6">
        <f t="shared" si="17"/>
        <v>0</v>
      </c>
      <c r="R275" s="6">
        <f t="shared" si="17"/>
        <v>0</v>
      </c>
      <c r="S275" s="6" t="str">
        <f t="shared" si="20"/>
        <v>OK</v>
      </c>
    </row>
    <row r="276" spans="1:19" x14ac:dyDescent="0.2">
      <c r="A276" s="2" t="s">
        <v>282</v>
      </c>
      <c r="B276" s="3">
        <v>0</v>
      </c>
      <c r="C276" s="3">
        <v>0</v>
      </c>
      <c r="D276" s="3">
        <v>0</v>
      </c>
      <c r="E276" s="3">
        <v>0</v>
      </c>
      <c r="F276" s="3">
        <v>0</v>
      </c>
      <c r="G276" s="24" t="s">
        <v>2555</v>
      </c>
      <c r="H276" s="24" t="s">
        <v>276</v>
      </c>
      <c r="I276" s="6">
        <f t="shared" si="18"/>
        <v>0</v>
      </c>
      <c r="J276" s="6">
        <f t="shared" si="19"/>
        <v>0</v>
      </c>
      <c r="K276" s="6">
        <f t="shared" si="19"/>
        <v>0</v>
      </c>
      <c r="L276" s="6">
        <f t="shared" si="19"/>
        <v>0</v>
      </c>
      <c r="M276" s="6">
        <f t="shared" si="19"/>
        <v>0</v>
      </c>
      <c r="N276" s="6">
        <f t="shared" si="17"/>
        <v>0</v>
      </c>
      <c r="O276" s="6">
        <f t="shared" si="17"/>
        <v>0</v>
      </c>
      <c r="P276" s="6">
        <f t="shared" si="17"/>
        <v>0</v>
      </c>
      <c r="Q276" s="6">
        <f t="shared" si="17"/>
        <v>0</v>
      </c>
      <c r="R276" s="6">
        <f t="shared" si="17"/>
        <v>0</v>
      </c>
      <c r="S276" s="6" t="str">
        <f t="shared" si="20"/>
        <v>OK</v>
      </c>
    </row>
    <row r="277" spans="1:19" x14ac:dyDescent="0.2">
      <c r="A277" s="2" t="s">
        <v>283</v>
      </c>
      <c r="B277" s="3">
        <v>0</v>
      </c>
      <c r="C277" s="3">
        <v>0</v>
      </c>
      <c r="D277" s="3">
        <v>0</v>
      </c>
      <c r="E277" s="3">
        <v>0</v>
      </c>
      <c r="F277" s="3">
        <v>0</v>
      </c>
      <c r="G277" s="24" t="s">
        <v>2540</v>
      </c>
      <c r="H277" s="24" t="s">
        <v>276</v>
      </c>
      <c r="I277" s="6">
        <f t="shared" si="18"/>
        <v>0</v>
      </c>
      <c r="J277" s="6">
        <f>C278+C279</f>
        <v>0</v>
      </c>
      <c r="K277" s="6">
        <f>D278+D279</f>
        <v>0</v>
      </c>
      <c r="L277" s="6">
        <f>E278+E279</f>
        <v>0</v>
      </c>
      <c r="M277" s="6">
        <f>F278+F279</f>
        <v>0</v>
      </c>
      <c r="N277" s="6">
        <f t="shared" si="17"/>
        <v>0</v>
      </c>
      <c r="O277" s="6">
        <f t="shared" si="17"/>
        <v>0</v>
      </c>
      <c r="P277" s="6">
        <f t="shared" si="17"/>
        <v>0</v>
      </c>
      <c r="Q277" s="6">
        <f t="shared" si="17"/>
        <v>0</v>
      </c>
      <c r="R277" s="6">
        <f t="shared" si="17"/>
        <v>0</v>
      </c>
      <c r="S277" s="6" t="str">
        <f t="shared" si="20"/>
        <v>OK</v>
      </c>
    </row>
    <row r="278" spans="1:19" x14ac:dyDescent="0.2">
      <c r="A278" s="2" t="s">
        <v>284</v>
      </c>
      <c r="B278" s="3">
        <v>0</v>
      </c>
      <c r="C278" s="3">
        <v>0</v>
      </c>
      <c r="D278" s="3">
        <v>0</v>
      </c>
      <c r="E278" s="3">
        <v>0</v>
      </c>
      <c r="F278" s="3">
        <v>0</v>
      </c>
      <c r="G278" s="25" t="s">
        <v>2556</v>
      </c>
      <c r="H278" s="25" t="s">
        <v>283</v>
      </c>
      <c r="I278" s="6">
        <f t="shared" si="18"/>
        <v>0</v>
      </c>
      <c r="J278" s="6">
        <f t="shared" si="19"/>
        <v>0</v>
      </c>
      <c r="K278" s="6">
        <f t="shared" si="19"/>
        <v>0</v>
      </c>
      <c r="L278" s="6">
        <f t="shared" si="19"/>
        <v>0</v>
      </c>
      <c r="M278" s="6">
        <f t="shared" si="19"/>
        <v>0</v>
      </c>
      <c r="N278" s="6">
        <f t="shared" si="17"/>
        <v>0</v>
      </c>
      <c r="O278" s="6">
        <f t="shared" si="17"/>
        <v>0</v>
      </c>
      <c r="P278" s="6">
        <f t="shared" si="17"/>
        <v>0</v>
      </c>
      <c r="Q278" s="6">
        <f t="shared" si="17"/>
        <v>0</v>
      </c>
      <c r="R278" s="6">
        <f t="shared" si="17"/>
        <v>0</v>
      </c>
      <c r="S278" s="6" t="str">
        <f t="shared" si="20"/>
        <v>OK</v>
      </c>
    </row>
    <row r="279" spans="1:19" x14ac:dyDescent="0.2">
      <c r="A279" s="2" t="s">
        <v>285</v>
      </c>
      <c r="B279" s="3">
        <v>0</v>
      </c>
      <c r="C279" s="3">
        <v>0</v>
      </c>
      <c r="D279" s="3">
        <v>0</v>
      </c>
      <c r="E279" s="3">
        <v>0</v>
      </c>
      <c r="F279" s="3">
        <v>0</v>
      </c>
      <c r="G279" s="25" t="s">
        <v>2557</v>
      </c>
      <c r="H279" s="25" t="s">
        <v>283</v>
      </c>
      <c r="I279" s="6">
        <f t="shared" si="18"/>
        <v>0</v>
      </c>
      <c r="J279" s="6">
        <f t="shared" si="19"/>
        <v>0</v>
      </c>
      <c r="K279" s="6">
        <f t="shared" si="19"/>
        <v>0</v>
      </c>
      <c r="L279" s="6">
        <f t="shared" si="19"/>
        <v>0</v>
      </c>
      <c r="M279" s="6">
        <f t="shared" si="19"/>
        <v>0</v>
      </c>
      <c r="N279" s="6">
        <f t="shared" si="17"/>
        <v>0</v>
      </c>
      <c r="O279" s="6">
        <f t="shared" si="17"/>
        <v>0</v>
      </c>
      <c r="P279" s="6">
        <f t="shared" si="17"/>
        <v>0</v>
      </c>
      <c r="Q279" s="6">
        <f t="shared" si="17"/>
        <v>0</v>
      </c>
      <c r="R279" s="6">
        <f t="shared" si="17"/>
        <v>0</v>
      </c>
      <c r="S279" s="6" t="str">
        <f t="shared" si="20"/>
        <v>OK</v>
      </c>
    </row>
    <row r="280" spans="1:19" x14ac:dyDescent="0.2">
      <c r="A280" s="2" t="s">
        <v>286</v>
      </c>
      <c r="B280" s="3">
        <v>0</v>
      </c>
      <c r="C280" s="3">
        <v>0</v>
      </c>
      <c r="D280" s="3">
        <v>0</v>
      </c>
      <c r="E280" s="3">
        <v>0</v>
      </c>
      <c r="F280" s="3">
        <v>0</v>
      </c>
      <c r="G280" s="45" t="s">
        <v>2558</v>
      </c>
      <c r="H280" s="45" t="s">
        <v>229</v>
      </c>
      <c r="I280" s="6">
        <f t="shared" si="18"/>
        <v>0</v>
      </c>
      <c r="J280" s="6">
        <f>C281+C288+C291</f>
        <v>0</v>
      </c>
      <c r="K280" s="6">
        <f>D281+D288+D291</f>
        <v>0</v>
      </c>
      <c r="L280" s="6">
        <f>E281+E288+E291</f>
        <v>0</v>
      </c>
      <c r="M280" s="6">
        <f>F281+F288+F291</f>
        <v>0</v>
      </c>
      <c r="N280" s="6">
        <f t="shared" si="17"/>
        <v>0</v>
      </c>
      <c r="O280" s="6">
        <f t="shared" si="17"/>
        <v>0</v>
      </c>
      <c r="P280" s="6">
        <f t="shared" si="17"/>
        <v>0</v>
      </c>
      <c r="Q280" s="6">
        <f t="shared" si="17"/>
        <v>0</v>
      </c>
      <c r="R280" s="6">
        <f t="shared" si="17"/>
        <v>0</v>
      </c>
      <c r="S280" s="6" t="str">
        <f t="shared" si="20"/>
        <v>OK</v>
      </c>
    </row>
    <row r="281" spans="1:19" x14ac:dyDescent="0.2">
      <c r="A281" s="2" t="s">
        <v>287</v>
      </c>
      <c r="B281" s="3">
        <v>0</v>
      </c>
      <c r="C281" s="3">
        <v>0</v>
      </c>
      <c r="D281" s="3">
        <v>0</v>
      </c>
      <c r="E281" s="3">
        <v>0</v>
      </c>
      <c r="F281" s="3">
        <v>0</v>
      </c>
      <c r="G281" s="24" t="s">
        <v>2559</v>
      </c>
      <c r="H281" s="24" t="s">
        <v>286</v>
      </c>
      <c r="I281" s="6">
        <f t="shared" si="18"/>
        <v>0</v>
      </c>
      <c r="J281" s="6">
        <f>C282+C283+C284+C285+C286+C287</f>
        <v>0</v>
      </c>
      <c r="K281" s="6">
        <f>D282+D283+D284+D285+D286+D287</f>
        <v>0</v>
      </c>
      <c r="L281" s="6">
        <f>E282+E283+E284+E285+E286+E287</f>
        <v>0</v>
      </c>
      <c r="M281" s="6">
        <f>F282+F283+F284+F285+F286+F287</f>
        <v>0</v>
      </c>
      <c r="N281" s="6">
        <f t="shared" si="17"/>
        <v>0</v>
      </c>
      <c r="O281" s="6">
        <f t="shared" si="17"/>
        <v>0</v>
      </c>
      <c r="P281" s="6">
        <f t="shared" si="17"/>
        <v>0</v>
      </c>
      <c r="Q281" s="6">
        <f t="shared" si="17"/>
        <v>0</v>
      </c>
      <c r="R281" s="6">
        <f t="shared" si="17"/>
        <v>0</v>
      </c>
      <c r="S281" s="6" t="str">
        <f t="shared" si="20"/>
        <v>OK</v>
      </c>
    </row>
    <row r="282" spans="1:19" x14ac:dyDescent="0.2">
      <c r="A282" s="2" t="s">
        <v>288</v>
      </c>
      <c r="B282" s="3">
        <v>0</v>
      </c>
      <c r="C282" s="3">
        <v>0</v>
      </c>
      <c r="D282" s="3">
        <v>0</v>
      </c>
      <c r="E282" s="3">
        <v>0</v>
      </c>
      <c r="F282" s="3">
        <v>0</v>
      </c>
      <c r="G282" s="25" t="s">
        <v>2560</v>
      </c>
      <c r="H282" s="25" t="s">
        <v>287</v>
      </c>
      <c r="I282" s="6">
        <f t="shared" si="18"/>
        <v>0</v>
      </c>
      <c r="J282" s="6">
        <f t="shared" si="19"/>
        <v>0</v>
      </c>
      <c r="K282" s="6">
        <f t="shared" si="19"/>
        <v>0</v>
      </c>
      <c r="L282" s="6">
        <f t="shared" si="19"/>
        <v>0</v>
      </c>
      <c r="M282" s="6">
        <f t="shared" si="19"/>
        <v>0</v>
      </c>
      <c r="N282" s="6">
        <f t="shared" si="17"/>
        <v>0</v>
      </c>
      <c r="O282" s="6">
        <f t="shared" si="17"/>
        <v>0</v>
      </c>
      <c r="P282" s="6">
        <f t="shared" si="17"/>
        <v>0</v>
      </c>
      <c r="Q282" s="6">
        <f t="shared" si="17"/>
        <v>0</v>
      </c>
      <c r="R282" s="6">
        <f t="shared" si="17"/>
        <v>0</v>
      </c>
      <c r="S282" s="6" t="str">
        <f t="shared" si="20"/>
        <v>OK</v>
      </c>
    </row>
    <row r="283" spans="1:19" x14ac:dyDescent="0.2">
      <c r="A283" s="2" t="s">
        <v>289</v>
      </c>
      <c r="B283" s="3">
        <v>0</v>
      </c>
      <c r="C283" s="3">
        <v>0</v>
      </c>
      <c r="D283" s="3">
        <v>0</v>
      </c>
      <c r="E283" s="3">
        <v>0</v>
      </c>
      <c r="F283" s="3">
        <v>0</v>
      </c>
      <c r="G283" s="25" t="s">
        <v>2496</v>
      </c>
      <c r="H283" s="25" t="s">
        <v>287</v>
      </c>
      <c r="I283" s="6">
        <f t="shared" si="18"/>
        <v>0</v>
      </c>
      <c r="J283" s="6">
        <f t="shared" si="19"/>
        <v>0</v>
      </c>
      <c r="K283" s="6">
        <f t="shared" si="19"/>
        <v>0</v>
      </c>
      <c r="L283" s="6">
        <f t="shared" si="19"/>
        <v>0</v>
      </c>
      <c r="M283" s="6">
        <f t="shared" si="19"/>
        <v>0</v>
      </c>
      <c r="N283" s="6">
        <f t="shared" si="17"/>
        <v>0</v>
      </c>
      <c r="O283" s="6">
        <f t="shared" si="17"/>
        <v>0</v>
      </c>
      <c r="P283" s="6">
        <f t="shared" si="17"/>
        <v>0</v>
      </c>
      <c r="Q283" s="6">
        <f t="shared" si="17"/>
        <v>0</v>
      </c>
      <c r="R283" s="6">
        <f t="shared" si="17"/>
        <v>0</v>
      </c>
      <c r="S283" s="6" t="str">
        <f t="shared" si="20"/>
        <v>OK</v>
      </c>
    </row>
    <row r="284" spans="1:19" x14ac:dyDescent="0.2">
      <c r="A284" s="2" t="s">
        <v>290</v>
      </c>
      <c r="B284" s="3">
        <v>0</v>
      </c>
      <c r="C284" s="3">
        <v>0</v>
      </c>
      <c r="D284" s="3">
        <v>0</v>
      </c>
      <c r="E284" s="3">
        <v>0</v>
      </c>
      <c r="F284" s="3">
        <v>0</v>
      </c>
      <c r="G284" s="25" t="s">
        <v>2497</v>
      </c>
      <c r="H284" s="25" t="s">
        <v>287</v>
      </c>
      <c r="I284" s="6">
        <f t="shared" si="18"/>
        <v>0</v>
      </c>
      <c r="J284" s="6">
        <f t="shared" si="19"/>
        <v>0</v>
      </c>
      <c r="K284" s="6">
        <f t="shared" si="19"/>
        <v>0</v>
      </c>
      <c r="L284" s="6">
        <f t="shared" si="19"/>
        <v>0</v>
      </c>
      <c r="M284" s="6">
        <f t="shared" si="19"/>
        <v>0</v>
      </c>
      <c r="N284" s="6">
        <f t="shared" si="17"/>
        <v>0</v>
      </c>
      <c r="O284" s="6">
        <f t="shared" si="17"/>
        <v>0</v>
      </c>
      <c r="P284" s="6">
        <f t="shared" si="17"/>
        <v>0</v>
      </c>
      <c r="Q284" s="6">
        <f t="shared" si="17"/>
        <v>0</v>
      </c>
      <c r="R284" s="6">
        <f t="shared" si="17"/>
        <v>0</v>
      </c>
      <c r="S284" s="6" t="str">
        <f t="shared" si="20"/>
        <v>OK</v>
      </c>
    </row>
    <row r="285" spans="1:19" x14ac:dyDescent="0.2">
      <c r="A285" s="2" t="s">
        <v>291</v>
      </c>
      <c r="B285" s="3">
        <v>0</v>
      </c>
      <c r="C285" s="3">
        <v>0</v>
      </c>
      <c r="D285" s="3">
        <v>0</v>
      </c>
      <c r="E285" s="3">
        <v>0</v>
      </c>
      <c r="F285" s="3">
        <v>0</v>
      </c>
      <c r="G285" s="25" t="s">
        <v>2561</v>
      </c>
      <c r="H285" s="25" t="s">
        <v>287</v>
      </c>
      <c r="I285" s="6">
        <f t="shared" si="18"/>
        <v>0</v>
      </c>
      <c r="J285" s="6">
        <f t="shared" si="19"/>
        <v>0</v>
      </c>
      <c r="K285" s="6">
        <f t="shared" si="19"/>
        <v>0</v>
      </c>
      <c r="L285" s="6">
        <f t="shared" si="19"/>
        <v>0</v>
      </c>
      <c r="M285" s="6">
        <f t="shared" si="19"/>
        <v>0</v>
      </c>
      <c r="N285" s="6">
        <f t="shared" si="17"/>
        <v>0</v>
      </c>
      <c r="O285" s="6">
        <f t="shared" si="17"/>
        <v>0</v>
      </c>
      <c r="P285" s="6">
        <f t="shared" si="17"/>
        <v>0</v>
      </c>
      <c r="Q285" s="6">
        <f t="shared" si="17"/>
        <v>0</v>
      </c>
      <c r="R285" s="6">
        <f t="shared" si="17"/>
        <v>0</v>
      </c>
      <c r="S285" s="6" t="str">
        <f t="shared" si="20"/>
        <v>OK</v>
      </c>
    </row>
    <row r="286" spans="1:19" x14ac:dyDescent="0.2">
      <c r="A286" s="2" t="s">
        <v>292</v>
      </c>
      <c r="B286" s="3">
        <v>0</v>
      </c>
      <c r="C286" s="3">
        <v>0</v>
      </c>
      <c r="D286" s="3">
        <v>0</v>
      </c>
      <c r="E286" s="3">
        <v>0</v>
      </c>
      <c r="F286" s="3">
        <v>0</v>
      </c>
      <c r="G286" s="25" t="s">
        <v>2562</v>
      </c>
      <c r="H286" s="25" t="s">
        <v>287</v>
      </c>
      <c r="I286" s="6">
        <f t="shared" si="18"/>
        <v>0</v>
      </c>
      <c r="J286" s="6">
        <f t="shared" si="19"/>
        <v>0</v>
      </c>
      <c r="K286" s="6">
        <f t="shared" si="19"/>
        <v>0</v>
      </c>
      <c r="L286" s="6">
        <f t="shared" si="19"/>
        <v>0</v>
      </c>
      <c r="M286" s="6">
        <f t="shared" si="19"/>
        <v>0</v>
      </c>
      <c r="N286" s="6">
        <f t="shared" si="17"/>
        <v>0</v>
      </c>
      <c r="O286" s="6">
        <f t="shared" si="17"/>
        <v>0</v>
      </c>
      <c r="P286" s="6">
        <f t="shared" si="17"/>
        <v>0</v>
      </c>
      <c r="Q286" s="6">
        <f t="shared" si="17"/>
        <v>0</v>
      </c>
      <c r="R286" s="6">
        <f t="shared" si="17"/>
        <v>0</v>
      </c>
      <c r="S286" s="6" t="str">
        <f t="shared" si="20"/>
        <v>OK</v>
      </c>
    </row>
    <row r="287" spans="1:19" x14ac:dyDescent="0.2">
      <c r="A287" s="2" t="s">
        <v>293</v>
      </c>
      <c r="B287" s="3">
        <v>0</v>
      </c>
      <c r="C287" s="3">
        <v>0</v>
      </c>
      <c r="D287" s="3">
        <v>0</v>
      </c>
      <c r="E287" s="3">
        <v>0</v>
      </c>
      <c r="F287" s="3">
        <v>0</v>
      </c>
      <c r="G287" s="25" t="s">
        <v>2563</v>
      </c>
      <c r="H287" s="25" t="s">
        <v>287</v>
      </c>
      <c r="I287" s="6">
        <f t="shared" si="18"/>
        <v>0</v>
      </c>
      <c r="J287" s="6">
        <f t="shared" si="19"/>
        <v>0</v>
      </c>
      <c r="K287" s="6">
        <f t="shared" si="19"/>
        <v>0</v>
      </c>
      <c r="L287" s="6">
        <f t="shared" si="19"/>
        <v>0</v>
      </c>
      <c r="M287" s="6">
        <f t="shared" si="19"/>
        <v>0</v>
      </c>
      <c r="N287" s="6">
        <f t="shared" si="17"/>
        <v>0</v>
      </c>
      <c r="O287" s="6">
        <f t="shared" si="17"/>
        <v>0</v>
      </c>
      <c r="P287" s="6">
        <f t="shared" si="17"/>
        <v>0</v>
      </c>
      <c r="Q287" s="6">
        <f t="shared" si="17"/>
        <v>0</v>
      </c>
      <c r="R287" s="6">
        <f t="shared" si="17"/>
        <v>0</v>
      </c>
      <c r="S287" s="6" t="str">
        <f t="shared" si="20"/>
        <v>OK</v>
      </c>
    </row>
    <row r="288" spans="1:19" x14ac:dyDescent="0.2">
      <c r="A288" s="2" t="s">
        <v>294</v>
      </c>
      <c r="B288" s="3">
        <v>0</v>
      </c>
      <c r="C288" s="3">
        <v>0</v>
      </c>
      <c r="D288" s="3">
        <v>0</v>
      </c>
      <c r="E288" s="3">
        <v>0</v>
      </c>
      <c r="F288" s="3">
        <v>0</v>
      </c>
      <c r="G288" s="24" t="s">
        <v>2564</v>
      </c>
      <c r="H288" s="24" t="s">
        <v>286</v>
      </c>
      <c r="I288" s="6">
        <f t="shared" si="18"/>
        <v>0</v>
      </c>
      <c r="J288" s="6">
        <f>C289+C290</f>
        <v>0</v>
      </c>
      <c r="K288" s="6">
        <f>D289+D290</f>
        <v>0</v>
      </c>
      <c r="L288" s="6">
        <f>E289+E290</f>
        <v>0</v>
      </c>
      <c r="M288" s="6">
        <f>F289+F290</f>
        <v>0</v>
      </c>
      <c r="N288" s="6">
        <f t="shared" si="17"/>
        <v>0</v>
      </c>
      <c r="O288" s="6">
        <f t="shared" si="17"/>
        <v>0</v>
      </c>
      <c r="P288" s="6">
        <f t="shared" si="17"/>
        <v>0</v>
      </c>
      <c r="Q288" s="6">
        <f t="shared" si="17"/>
        <v>0</v>
      </c>
      <c r="R288" s="6">
        <f t="shared" si="17"/>
        <v>0</v>
      </c>
      <c r="S288" s="6" t="str">
        <f t="shared" si="20"/>
        <v>OK</v>
      </c>
    </row>
    <row r="289" spans="1:19" x14ac:dyDescent="0.2">
      <c r="A289" s="2" t="s">
        <v>295</v>
      </c>
      <c r="B289" s="3">
        <v>0</v>
      </c>
      <c r="C289" s="3">
        <v>0</v>
      </c>
      <c r="D289" s="3">
        <v>0</v>
      </c>
      <c r="E289" s="3">
        <v>0</v>
      </c>
      <c r="F289" s="3">
        <v>0</v>
      </c>
      <c r="G289" s="25" t="s">
        <v>2561</v>
      </c>
      <c r="H289" s="25" t="s">
        <v>294</v>
      </c>
      <c r="I289" s="6">
        <f t="shared" si="18"/>
        <v>0</v>
      </c>
      <c r="J289" s="6">
        <f t="shared" si="19"/>
        <v>0</v>
      </c>
      <c r="K289" s="6">
        <f t="shared" si="19"/>
        <v>0</v>
      </c>
      <c r="L289" s="6">
        <f t="shared" si="19"/>
        <v>0</v>
      </c>
      <c r="M289" s="6">
        <f t="shared" si="19"/>
        <v>0</v>
      </c>
      <c r="N289" s="6">
        <f t="shared" si="17"/>
        <v>0</v>
      </c>
      <c r="O289" s="6">
        <f t="shared" si="17"/>
        <v>0</v>
      </c>
      <c r="P289" s="6">
        <f t="shared" si="17"/>
        <v>0</v>
      </c>
      <c r="Q289" s="6">
        <f t="shared" si="17"/>
        <v>0</v>
      </c>
      <c r="R289" s="6">
        <f t="shared" si="17"/>
        <v>0</v>
      </c>
      <c r="S289" s="6" t="str">
        <f t="shared" si="20"/>
        <v>OK</v>
      </c>
    </row>
    <row r="290" spans="1:19" x14ac:dyDescent="0.2">
      <c r="A290" s="2" t="s">
        <v>296</v>
      </c>
      <c r="B290" s="3">
        <v>0</v>
      </c>
      <c r="C290" s="3">
        <v>0</v>
      </c>
      <c r="D290" s="3">
        <v>0</v>
      </c>
      <c r="E290" s="3">
        <v>0</v>
      </c>
      <c r="F290" s="3">
        <v>0</v>
      </c>
      <c r="G290" s="25" t="s">
        <v>2562</v>
      </c>
      <c r="H290" s="25" t="s">
        <v>294</v>
      </c>
      <c r="I290" s="6">
        <f t="shared" si="18"/>
        <v>0</v>
      </c>
      <c r="J290" s="6">
        <f t="shared" si="19"/>
        <v>0</v>
      </c>
      <c r="K290" s="6">
        <f t="shared" si="19"/>
        <v>0</v>
      </c>
      <c r="L290" s="6">
        <f t="shared" si="19"/>
        <v>0</v>
      </c>
      <c r="M290" s="6">
        <f t="shared" si="19"/>
        <v>0</v>
      </c>
      <c r="N290" s="6">
        <f t="shared" si="17"/>
        <v>0</v>
      </c>
      <c r="O290" s="6">
        <f t="shared" si="17"/>
        <v>0</v>
      </c>
      <c r="P290" s="6">
        <f t="shared" si="17"/>
        <v>0</v>
      </c>
      <c r="Q290" s="6">
        <f t="shared" si="17"/>
        <v>0</v>
      </c>
      <c r="R290" s="6">
        <f t="shared" si="17"/>
        <v>0</v>
      </c>
      <c r="S290" s="6" t="str">
        <f t="shared" si="20"/>
        <v>OK</v>
      </c>
    </row>
    <row r="291" spans="1:19" x14ac:dyDescent="0.2">
      <c r="A291" s="2" t="s">
        <v>297</v>
      </c>
      <c r="B291" s="3">
        <v>0</v>
      </c>
      <c r="C291" s="3">
        <v>0</v>
      </c>
      <c r="D291" s="3">
        <v>0</v>
      </c>
      <c r="E291" s="3">
        <v>0</v>
      </c>
      <c r="F291" s="3">
        <v>0</v>
      </c>
      <c r="G291" s="24" t="s">
        <v>2565</v>
      </c>
      <c r="H291" s="24" t="s">
        <v>286</v>
      </c>
      <c r="I291" s="6">
        <f t="shared" si="18"/>
        <v>0</v>
      </c>
      <c r="J291" s="6">
        <f>C292+C293</f>
        <v>0</v>
      </c>
      <c r="K291" s="6">
        <f>D292+D293</f>
        <v>0</v>
      </c>
      <c r="L291" s="6">
        <f>E292+E293</f>
        <v>0</v>
      </c>
      <c r="M291" s="6">
        <f>F292+F293</f>
        <v>0</v>
      </c>
      <c r="N291" s="6">
        <f t="shared" si="17"/>
        <v>0</v>
      </c>
      <c r="O291" s="6">
        <f t="shared" si="17"/>
        <v>0</v>
      </c>
      <c r="P291" s="6">
        <f t="shared" si="17"/>
        <v>0</v>
      </c>
      <c r="Q291" s="6">
        <f t="shared" si="17"/>
        <v>0</v>
      </c>
      <c r="R291" s="6">
        <f t="shared" si="17"/>
        <v>0</v>
      </c>
      <c r="S291" s="6" t="str">
        <f t="shared" si="20"/>
        <v>OK</v>
      </c>
    </row>
    <row r="292" spans="1:19" x14ac:dyDescent="0.2">
      <c r="A292" s="2" t="s">
        <v>298</v>
      </c>
      <c r="B292" s="3">
        <v>0</v>
      </c>
      <c r="C292" s="3">
        <v>0</v>
      </c>
      <c r="D292" s="3">
        <v>0</v>
      </c>
      <c r="E292" s="3">
        <v>0</v>
      </c>
      <c r="F292" s="3">
        <v>0</v>
      </c>
      <c r="G292" s="25" t="s">
        <v>2561</v>
      </c>
      <c r="H292" s="25" t="s">
        <v>297</v>
      </c>
      <c r="I292" s="6">
        <f t="shared" si="18"/>
        <v>0</v>
      </c>
      <c r="J292" s="6">
        <f t="shared" si="19"/>
        <v>0</v>
      </c>
      <c r="K292" s="6">
        <f t="shared" si="19"/>
        <v>0</v>
      </c>
      <c r="L292" s="6">
        <f t="shared" si="19"/>
        <v>0</v>
      </c>
      <c r="M292" s="6">
        <f t="shared" si="19"/>
        <v>0</v>
      </c>
      <c r="N292" s="6">
        <f t="shared" si="17"/>
        <v>0</v>
      </c>
      <c r="O292" s="6">
        <f t="shared" si="17"/>
        <v>0</v>
      </c>
      <c r="P292" s="6">
        <f t="shared" si="17"/>
        <v>0</v>
      </c>
      <c r="Q292" s="6">
        <f t="shared" si="17"/>
        <v>0</v>
      </c>
      <c r="R292" s="6">
        <f t="shared" si="17"/>
        <v>0</v>
      </c>
      <c r="S292" s="6" t="str">
        <f t="shared" si="20"/>
        <v>OK</v>
      </c>
    </row>
    <row r="293" spans="1:19" x14ac:dyDescent="0.2">
      <c r="A293" s="2" t="s">
        <v>299</v>
      </c>
      <c r="B293" s="3">
        <v>0</v>
      </c>
      <c r="C293" s="3">
        <v>0</v>
      </c>
      <c r="D293" s="3">
        <v>0</v>
      </c>
      <c r="E293" s="3">
        <v>0</v>
      </c>
      <c r="F293" s="3">
        <v>0</v>
      </c>
      <c r="G293" s="25" t="s">
        <v>2562</v>
      </c>
      <c r="H293" s="25" t="s">
        <v>297</v>
      </c>
      <c r="I293" s="6">
        <f t="shared" si="18"/>
        <v>0</v>
      </c>
      <c r="J293" s="6">
        <f t="shared" si="19"/>
        <v>0</v>
      </c>
      <c r="K293" s="6">
        <f t="shared" si="19"/>
        <v>0</v>
      </c>
      <c r="L293" s="6">
        <f t="shared" si="19"/>
        <v>0</v>
      </c>
      <c r="M293" s="6">
        <f t="shared" si="19"/>
        <v>0</v>
      </c>
      <c r="N293" s="6">
        <f t="shared" si="17"/>
        <v>0</v>
      </c>
      <c r="O293" s="6">
        <f t="shared" si="17"/>
        <v>0</v>
      </c>
      <c r="P293" s="6">
        <f t="shared" si="17"/>
        <v>0</v>
      </c>
      <c r="Q293" s="6">
        <f t="shared" si="17"/>
        <v>0</v>
      </c>
      <c r="R293" s="6">
        <f t="shared" si="17"/>
        <v>0</v>
      </c>
      <c r="S293" s="6" t="str">
        <f t="shared" si="20"/>
        <v>OK</v>
      </c>
    </row>
    <row r="294" spans="1:19" x14ac:dyDescent="0.2">
      <c r="A294" s="2" t="s">
        <v>300</v>
      </c>
      <c r="B294" s="3">
        <v>0</v>
      </c>
      <c r="C294" s="3">
        <v>0</v>
      </c>
      <c r="D294" s="3">
        <v>0</v>
      </c>
      <c r="E294" s="3">
        <v>0</v>
      </c>
      <c r="F294" s="3">
        <v>0</v>
      </c>
      <c r="G294" s="22" t="s">
        <v>2566</v>
      </c>
      <c r="H294" s="22" t="s">
        <v>8</v>
      </c>
      <c r="I294" s="6">
        <f t="shared" si="18"/>
        <v>0</v>
      </c>
      <c r="J294" s="6">
        <f>C295+C296+C299+C300+C301+C302+C303+C304</f>
        <v>0</v>
      </c>
      <c r="K294" s="6">
        <f>D295+D296+D299+D300+D301+D302+D303+D304</f>
        <v>0</v>
      </c>
      <c r="L294" s="6">
        <f>E295+E296+E299+E300+E301+E302+E303+E304</f>
        <v>0</v>
      </c>
      <c r="M294" s="6">
        <f>F295+F296+F299+F300+F301+F302+F303+F304</f>
        <v>0</v>
      </c>
      <c r="N294" s="6">
        <f t="shared" si="17"/>
        <v>0</v>
      </c>
      <c r="O294" s="6">
        <f t="shared" si="17"/>
        <v>0</v>
      </c>
      <c r="P294" s="6">
        <f t="shared" si="17"/>
        <v>0</v>
      </c>
      <c r="Q294" s="6">
        <f t="shared" si="17"/>
        <v>0</v>
      </c>
      <c r="R294" s="6">
        <f t="shared" si="17"/>
        <v>0</v>
      </c>
      <c r="S294" s="6" t="str">
        <f t="shared" si="20"/>
        <v>OK</v>
      </c>
    </row>
    <row r="295" spans="1:19" x14ac:dyDescent="0.2">
      <c r="A295" s="2" t="s">
        <v>301</v>
      </c>
      <c r="B295" s="3">
        <v>0</v>
      </c>
      <c r="C295" s="3">
        <v>0</v>
      </c>
      <c r="D295" s="3">
        <v>0</v>
      </c>
      <c r="E295" s="3">
        <v>0</v>
      </c>
      <c r="F295" s="3">
        <v>0</v>
      </c>
      <c r="G295" s="23" t="s">
        <v>2567</v>
      </c>
      <c r="H295" s="23" t="s">
        <v>300</v>
      </c>
      <c r="I295" s="6">
        <f t="shared" si="18"/>
        <v>0</v>
      </c>
      <c r="J295" s="6">
        <f t="shared" si="19"/>
        <v>0</v>
      </c>
      <c r="K295" s="6">
        <f t="shared" si="19"/>
        <v>0</v>
      </c>
      <c r="L295" s="6">
        <f t="shared" si="19"/>
        <v>0</v>
      </c>
      <c r="M295" s="6">
        <f t="shared" si="19"/>
        <v>0</v>
      </c>
      <c r="N295" s="6">
        <f t="shared" si="17"/>
        <v>0</v>
      </c>
      <c r="O295" s="6">
        <f t="shared" si="17"/>
        <v>0</v>
      </c>
      <c r="P295" s="6">
        <f t="shared" si="17"/>
        <v>0</v>
      </c>
      <c r="Q295" s="6">
        <f t="shared" si="17"/>
        <v>0</v>
      </c>
      <c r="R295" s="6">
        <f t="shared" si="17"/>
        <v>0</v>
      </c>
      <c r="S295" s="6" t="str">
        <f t="shared" si="20"/>
        <v>OK</v>
      </c>
    </row>
    <row r="296" spans="1:19" x14ac:dyDescent="0.2">
      <c r="A296" s="2" t="s">
        <v>302</v>
      </c>
      <c r="B296" s="3">
        <v>0</v>
      </c>
      <c r="C296" s="3">
        <v>0</v>
      </c>
      <c r="D296" s="3">
        <v>0</v>
      </c>
      <c r="E296" s="3">
        <v>0</v>
      </c>
      <c r="F296" s="3">
        <v>0</v>
      </c>
      <c r="G296" s="23" t="s">
        <v>2568</v>
      </c>
      <c r="H296" s="23" t="s">
        <v>300</v>
      </c>
      <c r="I296" s="6">
        <f t="shared" si="18"/>
        <v>0</v>
      </c>
      <c r="J296" s="6">
        <f>C297+C298</f>
        <v>0</v>
      </c>
      <c r="K296" s="6">
        <f>D297+D298</f>
        <v>0</v>
      </c>
      <c r="L296" s="6">
        <f>E297+E298</f>
        <v>0</v>
      </c>
      <c r="M296" s="6">
        <f>F297+F298</f>
        <v>0</v>
      </c>
      <c r="N296" s="6">
        <f t="shared" si="17"/>
        <v>0</v>
      </c>
      <c r="O296" s="6">
        <f t="shared" si="17"/>
        <v>0</v>
      </c>
      <c r="P296" s="6">
        <f t="shared" si="17"/>
        <v>0</v>
      </c>
      <c r="Q296" s="6">
        <f t="shared" si="17"/>
        <v>0</v>
      </c>
      <c r="R296" s="6">
        <f t="shared" si="17"/>
        <v>0</v>
      </c>
      <c r="S296" s="6" t="str">
        <f t="shared" si="20"/>
        <v>OK</v>
      </c>
    </row>
    <row r="297" spans="1:19" x14ac:dyDescent="0.2">
      <c r="A297" s="2" t="s">
        <v>303</v>
      </c>
      <c r="B297" s="3">
        <v>0</v>
      </c>
      <c r="C297" s="3">
        <v>0</v>
      </c>
      <c r="D297" s="3">
        <v>0</v>
      </c>
      <c r="E297" s="3">
        <v>0</v>
      </c>
      <c r="F297" s="3">
        <v>0</v>
      </c>
      <c r="G297" s="25" t="s">
        <v>2569</v>
      </c>
      <c r="H297" s="25" t="s">
        <v>302</v>
      </c>
      <c r="I297" s="6">
        <f t="shared" si="18"/>
        <v>0</v>
      </c>
      <c r="J297" s="6">
        <f t="shared" si="19"/>
        <v>0</v>
      </c>
      <c r="K297" s="6">
        <f t="shared" si="19"/>
        <v>0</v>
      </c>
      <c r="L297" s="6">
        <f t="shared" si="19"/>
        <v>0</v>
      </c>
      <c r="M297" s="6">
        <f t="shared" si="19"/>
        <v>0</v>
      </c>
      <c r="N297" s="6">
        <f t="shared" si="17"/>
        <v>0</v>
      </c>
      <c r="O297" s="6">
        <f t="shared" si="17"/>
        <v>0</v>
      </c>
      <c r="P297" s="6">
        <f t="shared" si="17"/>
        <v>0</v>
      </c>
      <c r="Q297" s="6">
        <f t="shared" si="17"/>
        <v>0</v>
      </c>
      <c r="R297" s="6">
        <f t="shared" si="17"/>
        <v>0</v>
      </c>
      <c r="S297" s="6" t="str">
        <f t="shared" si="20"/>
        <v>OK</v>
      </c>
    </row>
    <row r="298" spans="1:19" x14ac:dyDescent="0.2">
      <c r="A298" s="2" t="s">
        <v>304</v>
      </c>
      <c r="B298" s="3">
        <v>0</v>
      </c>
      <c r="C298" s="3">
        <v>0</v>
      </c>
      <c r="D298" s="3">
        <v>0</v>
      </c>
      <c r="E298" s="3">
        <v>0</v>
      </c>
      <c r="F298" s="3">
        <v>0</v>
      </c>
      <c r="G298" s="25" t="s">
        <v>2570</v>
      </c>
      <c r="H298" s="25" t="s">
        <v>302</v>
      </c>
      <c r="I298" s="6">
        <f t="shared" si="18"/>
        <v>0</v>
      </c>
      <c r="J298" s="6">
        <f t="shared" si="19"/>
        <v>0</v>
      </c>
      <c r="K298" s="6">
        <f t="shared" si="19"/>
        <v>0</v>
      </c>
      <c r="L298" s="6">
        <f t="shared" si="19"/>
        <v>0</v>
      </c>
      <c r="M298" s="6">
        <f t="shared" si="19"/>
        <v>0</v>
      </c>
      <c r="N298" s="6">
        <f t="shared" si="17"/>
        <v>0</v>
      </c>
      <c r="O298" s="6">
        <f t="shared" si="17"/>
        <v>0</v>
      </c>
      <c r="P298" s="6">
        <f t="shared" si="17"/>
        <v>0</v>
      </c>
      <c r="Q298" s="6">
        <f t="shared" si="17"/>
        <v>0</v>
      </c>
      <c r="R298" s="6">
        <f t="shared" si="17"/>
        <v>0</v>
      </c>
      <c r="S298" s="6" t="str">
        <f t="shared" si="20"/>
        <v>OK</v>
      </c>
    </row>
    <row r="299" spans="1:19" x14ac:dyDescent="0.2">
      <c r="A299" s="2" t="s">
        <v>305</v>
      </c>
      <c r="B299" s="3">
        <v>0</v>
      </c>
      <c r="C299" s="3">
        <v>0</v>
      </c>
      <c r="D299" s="3">
        <v>0</v>
      </c>
      <c r="E299" s="3">
        <v>0</v>
      </c>
      <c r="F299" s="3">
        <v>0</v>
      </c>
      <c r="G299" s="23" t="s">
        <v>2571</v>
      </c>
      <c r="H299" s="23" t="s">
        <v>300</v>
      </c>
      <c r="I299" s="6">
        <f t="shared" si="18"/>
        <v>0</v>
      </c>
      <c r="J299" s="6">
        <f t="shared" si="19"/>
        <v>0</v>
      </c>
      <c r="K299" s="6">
        <f t="shared" si="19"/>
        <v>0</v>
      </c>
      <c r="L299" s="6">
        <f t="shared" si="19"/>
        <v>0</v>
      </c>
      <c r="M299" s="6">
        <f t="shared" si="19"/>
        <v>0</v>
      </c>
      <c r="N299" s="6">
        <f t="shared" si="17"/>
        <v>0</v>
      </c>
      <c r="O299" s="6">
        <f t="shared" si="17"/>
        <v>0</v>
      </c>
      <c r="P299" s="6">
        <f t="shared" si="17"/>
        <v>0</v>
      </c>
      <c r="Q299" s="6">
        <f t="shared" si="17"/>
        <v>0</v>
      </c>
      <c r="R299" s="6">
        <f t="shared" si="17"/>
        <v>0</v>
      </c>
      <c r="S299" s="6" t="str">
        <f t="shared" si="20"/>
        <v>OK</v>
      </c>
    </row>
    <row r="300" spans="1:19" x14ac:dyDescent="0.2">
      <c r="A300" s="2" t="s">
        <v>306</v>
      </c>
      <c r="B300" s="3">
        <v>0</v>
      </c>
      <c r="C300" s="3">
        <v>0</v>
      </c>
      <c r="D300" s="3">
        <v>0</v>
      </c>
      <c r="E300" s="3">
        <v>0</v>
      </c>
      <c r="F300" s="3">
        <v>0</v>
      </c>
      <c r="G300" s="23" t="s">
        <v>2572</v>
      </c>
      <c r="H300" s="23" t="s">
        <v>300</v>
      </c>
      <c r="I300" s="6">
        <f t="shared" si="18"/>
        <v>0</v>
      </c>
      <c r="J300" s="6">
        <f t="shared" si="19"/>
        <v>0</v>
      </c>
      <c r="K300" s="6">
        <f t="shared" si="19"/>
        <v>0</v>
      </c>
      <c r="L300" s="6">
        <f t="shared" si="19"/>
        <v>0</v>
      </c>
      <c r="M300" s="6">
        <f t="shared" si="19"/>
        <v>0</v>
      </c>
      <c r="N300" s="6">
        <f t="shared" si="17"/>
        <v>0</v>
      </c>
      <c r="O300" s="6">
        <f t="shared" si="17"/>
        <v>0</v>
      </c>
      <c r="P300" s="6">
        <f t="shared" si="17"/>
        <v>0</v>
      </c>
      <c r="Q300" s="6">
        <f t="shared" si="17"/>
        <v>0</v>
      </c>
      <c r="R300" s="6">
        <f t="shared" si="17"/>
        <v>0</v>
      </c>
      <c r="S300" s="6" t="str">
        <f t="shared" si="20"/>
        <v>OK</v>
      </c>
    </row>
    <row r="301" spans="1:19" x14ac:dyDescent="0.2">
      <c r="A301" s="2" t="s">
        <v>307</v>
      </c>
      <c r="B301" s="3">
        <v>0</v>
      </c>
      <c r="C301" s="3">
        <v>0</v>
      </c>
      <c r="D301" s="3">
        <v>0</v>
      </c>
      <c r="E301" s="3">
        <v>0</v>
      </c>
      <c r="F301" s="3">
        <v>0</v>
      </c>
      <c r="G301" s="23" t="s">
        <v>2573</v>
      </c>
      <c r="H301" s="23" t="s">
        <v>300</v>
      </c>
      <c r="I301" s="6">
        <f t="shared" si="18"/>
        <v>0</v>
      </c>
      <c r="J301" s="6">
        <f t="shared" si="19"/>
        <v>0</v>
      </c>
      <c r="K301" s="6">
        <f t="shared" si="19"/>
        <v>0</v>
      </c>
      <c r="L301" s="6">
        <f t="shared" si="19"/>
        <v>0</v>
      </c>
      <c r="M301" s="6">
        <f t="shared" si="19"/>
        <v>0</v>
      </c>
      <c r="N301" s="6">
        <f t="shared" si="17"/>
        <v>0</v>
      </c>
      <c r="O301" s="6">
        <f t="shared" si="17"/>
        <v>0</v>
      </c>
      <c r="P301" s="6">
        <f t="shared" si="17"/>
        <v>0</v>
      </c>
      <c r="Q301" s="6">
        <f t="shared" si="17"/>
        <v>0</v>
      </c>
      <c r="R301" s="6">
        <f t="shared" si="17"/>
        <v>0</v>
      </c>
      <c r="S301" s="6" t="str">
        <f t="shared" si="20"/>
        <v>OK</v>
      </c>
    </row>
    <row r="302" spans="1:19" x14ac:dyDescent="0.2">
      <c r="A302" s="2" t="s">
        <v>308</v>
      </c>
      <c r="B302" s="3">
        <v>0</v>
      </c>
      <c r="C302" s="3">
        <v>0</v>
      </c>
      <c r="D302" s="3">
        <v>0</v>
      </c>
      <c r="E302" s="3">
        <v>0</v>
      </c>
      <c r="F302" s="3">
        <v>0</v>
      </c>
      <c r="G302" s="23" t="s">
        <v>2574</v>
      </c>
      <c r="H302" s="23" t="s">
        <v>300</v>
      </c>
      <c r="I302" s="6">
        <f t="shared" si="18"/>
        <v>0</v>
      </c>
      <c r="J302" s="6">
        <f t="shared" si="19"/>
        <v>0</v>
      </c>
      <c r="K302" s="6">
        <f t="shared" si="19"/>
        <v>0</v>
      </c>
      <c r="L302" s="6">
        <f t="shared" si="19"/>
        <v>0</v>
      </c>
      <c r="M302" s="6">
        <f t="shared" si="19"/>
        <v>0</v>
      </c>
      <c r="N302" s="6">
        <f t="shared" si="17"/>
        <v>0</v>
      </c>
      <c r="O302" s="6">
        <f t="shared" si="17"/>
        <v>0</v>
      </c>
      <c r="P302" s="6">
        <f t="shared" si="17"/>
        <v>0</v>
      </c>
      <c r="Q302" s="6">
        <f t="shared" si="17"/>
        <v>0</v>
      </c>
      <c r="R302" s="6">
        <f t="shared" si="17"/>
        <v>0</v>
      </c>
      <c r="S302" s="6" t="str">
        <f t="shared" si="20"/>
        <v>OK</v>
      </c>
    </row>
    <row r="303" spans="1:19" x14ac:dyDescent="0.2">
      <c r="A303" s="2" t="s">
        <v>309</v>
      </c>
      <c r="B303" s="3">
        <v>0</v>
      </c>
      <c r="C303" s="3">
        <v>0</v>
      </c>
      <c r="D303" s="3">
        <v>0</v>
      </c>
      <c r="E303" s="3">
        <v>0</v>
      </c>
      <c r="F303" s="3">
        <v>0</v>
      </c>
      <c r="G303" s="23" t="s">
        <v>2575</v>
      </c>
      <c r="H303" s="23" t="s">
        <v>300</v>
      </c>
      <c r="I303" s="6">
        <f t="shared" si="18"/>
        <v>0</v>
      </c>
      <c r="J303" s="6">
        <f t="shared" si="19"/>
        <v>0</v>
      </c>
      <c r="K303" s="6">
        <f t="shared" si="19"/>
        <v>0</v>
      </c>
      <c r="L303" s="6">
        <f t="shared" si="19"/>
        <v>0</v>
      </c>
      <c r="M303" s="6">
        <f t="shared" si="19"/>
        <v>0</v>
      </c>
      <c r="N303" s="6">
        <f t="shared" si="17"/>
        <v>0</v>
      </c>
      <c r="O303" s="6">
        <f t="shared" si="17"/>
        <v>0</v>
      </c>
      <c r="P303" s="6">
        <f t="shared" si="17"/>
        <v>0</v>
      </c>
      <c r="Q303" s="6">
        <f t="shared" si="17"/>
        <v>0</v>
      </c>
      <c r="R303" s="6">
        <f t="shared" si="17"/>
        <v>0</v>
      </c>
      <c r="S303" s="6" t="str">
        <f t="shared" si="20"/>
        <v>OK</v>
      </c>
    </row>
    <row r="304" spans="1:19" x14ac:dyDescent="0.2">
      <c r="A304" s="2" t="s">
        <v>310</v>
      </c>
      <c r="B304" s="3">
        <v>0</v>
      </c>
      <c r="C304" s="3">
        <v>0</v>
      </c>
      <c r="D304" s="3">
        <v>0</v>
      </c>
      <c r="E304" s="3">
        <v>0</v>
      </c>
      <c r="F304" s="3">
        <v>0</v>
      </c>
      <c r="G304" s="23" t="s">
        <v>2576</v>
      </c>
      <c r="H304" s="23" t="s">
        <v>300</v>
      </c>
      <c r="I304" s="6">
        <f t="shared" si="18"/>
        <v>0</v>
      </c>
      <c r="J304" s="6">
        <f t="shared" si="19"/>
        <v>0</v>
      </c>
      <c r="K304" s="6">
        <f t="shared" si="19"/>
        <v>0</v>
      </c>
      <c r="L304" s="6">
        <f t="shared" si="19"/>
        <v>0</v>
      </c>
      <c r="M304" s="6">
        <f t="shared" si="19"/>
        <v>0</v>
      </c>
      <c r="N304" s="6">
        <f t="shared" si="17"/>
        <v>0</v>
      </c>
      <c r="O304" s="6">
        <f t="shared" si="17"/>
        <v>0</v>
      </c>
      <c r="P304" s="6">
        <f t="shared" si="17"/>
        <v>0</v>
      </c>
      <c r="Q304" s="6">
        <f t="shared" si="17"/>
        <v>0</v>
      </c>
      <c r="R304" s="6">
        <f t="shared" si="17"/>
        <v>0</v>
      </c>
      <c r="S304" s="6" t="str">
        <f t="shared" si="20"/>
        <v>OK</v>
      </c>
    </row>
    <row r="305" spans="1:19" x14ac:dyDescent="0.2">
      <c r="A305" s="2" t="s">
        <v>311</v>
      </c>
      <c r="B305" s="3">
        <v>0</v>
      </c>
      <c r="C305" s="3">
        <v>0</v>
      </c>
      <c r="D305" s="3">
        <v>0</v>
      </c>
      <c r="E305" s="3">
        <v>0</v>
      </c>
      <c r="F305" s="3">
        <v>0</v>
      </c>
      <c r="G305" s="22" t="s">
        <v>2577</v>
      </c>
      <c r="H305" s="22" t="s">
        <v>8</v>
      </c>
      <c r="I305" s="6">
        <f t="shared" si="18"/>
        <v>0</v>
      </c>
      <c r="J305" s="6">
        <f>C306+C307+C318</f>
        <v>0</v>
      </c>
      <c r="K305" s="6">
        <f>D306+D307+D318</f>
        <v>0</v>
      </c>
      <c r="L305" s="6">
        <f>E306+E307+E318</f>
        <v>0</v>
      </c>
      <c r="M305" s="6">
        <f>F306+F307+F318</f>
        <v>0</v>
      </c>
      <c r="N305" s="6">
        <f t="shared" si="17"/>
        <v>0</v>
      </c>
      <c r="O305" s="6">
        <f t="shared" si="17"/>
        <v>0</v>
      </c>
      <c r="P305" s="6">
        <f t="shared" si="17"/>
        <v>0</v>
      </c>
      <c r="Q305" s="6">
        <f t="shared" si="17"/>
        <v>0</v>
      </c>
      <c r="R305" s="6">
        <f t="shared" si="17"/>
        <v>0</v>
      </c>
      <c r="S305" s="6" t="str">
        <f t="shared" si="20"/>
        <v>OK</v>
      </c>
    </row>
    <row r="306" spans="1:19" x14ac:dyDescent="0.2">
      <c r="A306" s="2" t="s">
        <v>312</v>
      </c>
      <c r="B306" s="3">
        <v>0</v>
      </c>
      <c r="C306" s="3">
        <v>0</v>
      </c>
      <c r="D306" s="3">
        <v>0</v>
      </c>
      <c r="E306" s="3">
        <v>0</v>
      </c>
      <c r="F306" s="3">
        <v>0</v>
      </c>
      <c r="G306" s="23" t="s">
        <v>2578</v>
      </c>
      <c r="H306" s="23" t="s">
        <v>311</v>
      </c>
      <c r="I306" s="6">
        <f t="shared" si="18"/>
        <v>0</v>
      </c>
      <c r="J306" s="6">
        <f t="shared" si="19"/>
        <v>0</v>
      </c>
      <c r="K306" s="6">
        <f t="shared" si="19"/>
        <v>0</v>
      </c>
      <c r="L306" s="6">
        <f t="shared" si="19"/>
        <v>0</v>
      </c>
      <c r="M306" s="6">
        <f t="shared" si="19"/>
        <v>0</v>
      </c>
      <c r="N306" s="6">
        <f t="shared" si="17"/>
        <v>0</v>
      </c>
      <c r="O306" s="6">
        <f t="shared" si="17"/>
        <v>0</v>
      </c>
      <c r="P306" s="6">
        <f t="shared" si="17"/>
        <v>0</v>
      </c>
      <c r="Q306" s="6">
        <f t="shared" si="17"/>
        <v>0</v>
      </c>
      <c r="R306" s="6">
        <f t="shared" si="17"/>
        <v>0</v>
      </c>
      <c r="S306" s="6" t="str">
        <f t="shared" si="20"/>
        <v>OK</v>
      </c>
    </row>
    <row r="307" spans="1:19" x14ac:dyDescent="0.2">
      <c r="A307" s="2" t="s">
        <v>313</v>
      </c>
      <c r="B307" s="3">
        <v>0</v>
      </c>
      <c r="C307" s="3">
        <v>0</v>
      </c>
      <c r="D307" s="3">
        <v>0</v>
      </c>
      <c r="E307" s="3">
        <v>0</v>
      </c>
      <c r="F307" s="3">
        <v>0</v>
      </c>
      <c r="G307" s="23" t="s">
        <v>2579</v>
      </c>
      <c r="H307" s="23" t="s">
        <v>311</v>
      </c>
      <c r="I307" s="6">
        <f t="shared" si="18"/>
        <v>0</v>
      </c>
      <c r="J307" s="6">
        <f>C308+C309+C310+C311+C312+C313+C314+C315+C316+C317</f>
        <v>0</v>
      </c>
      <c r="K307" s="6">
        <f>D308+D309+D310+D311+D312+D313+D314+D315+D316+D317</f>
        <v>0</v>
      </c>
      <c r="L307" s="6">
        <f>E308+E309+E310+E311+E312+E313+E314+E315+E316+E317</f>
        <v>0</v>
      </c>
      <c r="M307" s="6">
        <f>F308+F309+F310+F311+F312+F313+F314+F315+F316+F317</f>
        <v>0</v>
      </c>
      <c r="N307" s="6">
        <f t="shared" si="17"/>
        <v>0</v>
      </c>
      <c r="O307" s="6">
        <f t="shared" si="17"/>
        <v>0</v>
      </c>
      <c r="P307" s="6">
        <f t="shared" si="17"/>
        <v>0</v>
      </c>
      <c r="Q307" s="6">
        <f t="shared" si="17"/>
        <v>0</v>
      </c>
      <c r="R307" s="6">
        <f t="shared" si="17"/>
        <v>0</v>
      </c>
      <c r="S307" s="6" t="str">
        <f t="shared" si="20"/>
        <v>OK</v>
      </c>
    </row>
    <row r="308" spans="1:19" x14ac:dyDescent="0.2">
      <c r="A308" s="2" t="s">
        <v>314</v>
      </c>
      <c r="B308" s="3">
        <v>0</v>
      </c>
      <c r="C308" s="3">
        <v>0</v>
      </c>
      <c r="D308" s="3">
        <v>0</v>
      </c>
      <c r="E308" s="3">
        <v>0</v>
      </c>
      <c r="F308" s="3">
        <v>0</v>
      </c>
      <c r="G308" s="25" t="s">
        <v>2580</v>
      </c>
      <c r="H308" s="25" t="s">
        <v>313</v>
      </c>
      <c r="I308" s="6">
        <f t="shared" si="18"/>
        <v>0</v>
      </c>
      <c r="J308" s="6">
        <f t="shared" si="19"/>
        <v>0</v>
      </c>
      <c r="K308" s="6">
        <f t="shared" si="19"/>
        <v>0</v>
      </c>
      <c r="L308" s="6">
        <f t="shared" si="19"/>
        <v>0</v>
      </c>
      <c r="M308" s="6">
        <f t="shared" si="19"/>
        <v>0</v>
      </c>
      <c r="N308" s="6">
        <f t="shared" si="17"/>
        <v>0</v>
      </c>
      <c r="O308" s="6">
        <f t="shared" si="17"/>
        <v>0</v>
      </c>
      <c r="P308" s="6">
        <f t="shared" si="17"/>
        <v>0</v>
      </c>
      <c r="Q308" s="6">
        <f t="shared" si="17"/>
        <v>0</v>
      </c>
      <c r="R308" s="6">
        <f t="shared" si="17"/>
        <v>0</v>
      </c>
      <c r="S308" s="6" t="str">
        <f t="shared" si="20"/>
        <v>OK</v>
      </c>
    </row>
    <row r="309" spans="1:19" x14ac:dyDescent="0.2">
      <c r="A309" s="2" t="s">
        <v>315</v>
      </c>
      <c r="B309" s="3">
        <v>0</v>
      </c>
      <c r="C309" s="3">
        <v>0</v>
      </c>
      <c r="D309" s="3">
        <v>0</v>
      </c>
      <c r="E309" s="3">
        <v>0</v>
      </c>
      <c r="F309" s="3">
        <v>0</v>
      </c>
      <c r="G309" s="25" t="s">
        <v>2581</v>
      </c>
      <c r="H309" s="25" t="s">
        <v>313</v>
      </c>
      <c r="I309" s="6">
        <f t="shared" si="18"/>
        <v>0</v>
      </c>
      <c r="J309" s="6">
        <f t="shared" si="19"/>
        <v>0</v>
      </c>
      <c r="K309" s="6">
        <f t="shared" si="19"/>
        <v>0</v>
      </c>
      <c r="L309" s="6">
        <f t="shared" si="19"/>
        <v>0</v>
      </c>
      <c r="M309" s="6">
        <f t="shared" si="19"/>
        <v>0</v>
      </c>
      <c r="N309" s="6">
        <f t="shared" ref="N309:R359" si="21">B309-I309</f>
        <v>0</v>
      </c>
      <c r="O309" s="6">
        <f t="shared" si="21"/>
        <v>0</v>
      </c>
      <c r="P309" s="6">
        <f t="shared" si="21"/>
        <v>0</v>
      </c>
      <c r="Q309" s="6">
        <f t="shared" si="21"/>
        <v>0</v>
      </c>
      <c r="R309" s="6">
        <f t="shared" si="21"/>
        <v>0</v>
      </c>
      <c r="S309" s="6" t="str">
        <f t="shared" si="20"/>
        <v>OK</v>
      </c>
    </row>
    <row r="310" spans="1:19" x14ac:dyDescent="0.2">
      <c r="A310" s="2" t="s">
        <v>316</v>
      </c>
      <c r="B310" s="3">
        <v>0</v>
      </c>
      <c r="C310" s="3">
        <v>0</v>
      </c>
      <c r="D310" s="3">
        <v>0</v>
      </c>
      <c r="E310" s="3">
        <v>0</v>
      </c>
      <c r="F310" s="3">
        <v>0</v>
      </c>
      <c r="G310" s="25" t="s">
        <v>2582</v>
      </c>
      <c r="H310" s="25" t="s">
        <v>313</v>
      </c>
      <c r="I310" s="6">
        <f t="shared" si="18"/>
        <v>0</v>
      </c>
      <c r="J310" s="6">
        <f t="shared" si="19"/>
        <v>0</v>
      </c>
      <c r="K310" s="6">
        <f t="shared" si="19"/>
        <v>0</v>
      </c>
      <c r="L310" s="6">
        <f t="shared" si="19"/>
        <v>0</v>
      </c>
      <c r="M310" s="6">
        <f t="shared" si="19"/>
        <v>0</v>
      </c>
      <c r="N310" s="6">
        <f t="shared" si="21"/>
        <v>0</v>
      </c>
      <c r="O310" s="6">
        <f t="shared" si="21"/>
        <v>0</v>
      </c>
      <c r="P310" s="6">
        <f t="shared" si="21"/>
        <v>0</v>
      </c>
      <c r="Q310" s="6">
        <f t="shared" si="21"/>
        <v>0</v>
      </c>
      <c r="R310" s="6">
        <f t="shared" si="21"/>
        <v>0</v>
      </c>
      <c r="S310" s="6" t="str">
        <f t="shared" si="20"/>
        <v>OK</v>
      </c>
    </row>
    <row r="311" spans="1:19" x14ac:dyDescent="0.2">
      <c r="A311" s="2" t="s">
        <v>317</v>
      </c>
      <c r="B311" s="3">
        <v>0</v>
      </c>
      <c r="C311" s="3">
        <v>0</v>
      </c>
      <c r="D311" s="3">
        <v>0</v>
      </c>
      <c r="E311" s="3">
        <v>0</v>
      </c>
      <c r="F311" s="3">
        <v>0</v>
      </c>
      <c r="G311" s="25" t="s">
        <v>2583</v>
      </c>
      <c r="H311" s="25" t="s">
        <v>313</v>
      </c>
      <c r="I311" s="6">
        <f t="shared" si="18"/>
        <v>0</v>
      </c>
      <c r="J311" s="6">
        <f t="shared" si="19"/>
        <v>0</v>
      </c>
      <c r="K311" s="6">
        <f t="shared" si="19"/>
        <v>0</v>
      </c>
      <c r="L311" s="6">
        <f t="shared" si="19"/>
        <v>0</v>
      </c>
      <c r="M311" s="6">
        <f t="shared" si="19"/>
        <v>0</v>
      </c>
      <c r="N311" s="6">
        <f t="shared" si="21"/>
        <v>0</v>
      </c>
      <c r="O311" s="6">
        <f t="shared" si="21"/>
        <v>0</v>
      </c>
      <c r="P311" s="6">
        <f t="shared" si="21"/>
        <v>0</v>
      </c>
      <c r="Q311" s="6">
        <f t="shared" si="21"/>
        <v>0</v>
      </c>
      <c r="R311" s="6">
        <f t="shared" si="21"/>
        <v>0</v>
      </c>
      <c r="S311" s="6" t="str">
        <f t="shared" si="20"/>
        <v>OK</v>
      </c>
    </row>
    <row r="312" spans="1:19" x14ac:dyDescent="0.2">
      <c r="A312" s="2" t="s">
        <v>318</v>
      </c>
      <c r="B312" s="3">
        <v>0</v>
      </c>
      <c r="C312" s="3">
        <v>0</v>
      </c>
      <c r="D312" s="3">
        <v>0</v>
      </c>
      <c r="E312" s="3">
        <v>0</v>
      </c>
      <c r="F312" s="3">
        <v>0</v>
      </c>
      <c r="G312" s="25" t="s">
        <v>2584</v>
      </c>
      <c r="H312" s="25" t="s">
        <v>313</v>
      </c>
      <c r="I312" s="6">
        <f t="shared" si="18"/>
        <v>0</v>
      </c>
      <c r="J312" s="6">
        <f t="shared" si="19"/>
        <v>0</v>
      </c>
      <c r="K312" s="6">
        <f t="shared" si="19"/>
        <v>0</v>
      </c>
      <c r="L312" s="6">
        <f t="shared" si="19"/>
        <v>0</v>
      </c>
      <c r="M312" s="6">
        <f t="shared" si="19"/>
        <v>0</v>
      </c>
      <c r="N312" s="6">
        <f t="shared" si="21"/>
        <v>0</v>
      </c>
      <c r="O312" s="6">
        <f t="shared" si="21"/>
        <v>0</v>
      </c>
      <c r="P312" s="6">
        <f t="shared" si="21"/>
        <v>0</v>
      </c>
      <c r="Q312" s="6">
        <f t="shared" si="21"/>
        <v>0</v>
      </c>
      <c r="R312" s="6">
        <f t="shared" si="21"/>
        <v>0</v>
      </c>
      <c r="S312" s="6" t="str">
        <f t="shared" si="20"/>
        <v>OK</v>
      </c>
    </row>
    <row r="313" spans="1:19" x14ac:dyDescent="0.2">
      <c r="A313" s="2" t="s">
        <v>319</v>
      </c>
      <c r="B313" s="3">
        <v>0</v>
      </c>
      <c r="C313" s="3">
        <v>0</v>
      </c>
      <c r="D313" s="3">
        <v>0</v>
      </c>
      <c r="E313" s="3">
        <v>0</v>
      </c>
      <c r="F313" s="3">
        <v>0</v>
      </c>
      <c r="G313" s="25" t="s">
        <v>2585</v>
      </c>
      <c r="H313" s="25" t="s">
        <v>313</v>
      </c>
      <c r="I313" s="6">
        <f t="shared" si="18"/>
        <v>0</v>
      </c>
      <c r="J313" s="6">
        <f t="shared" si="19"/>
        <v>0</v>
      </c>
      <c r="K313" s="6">
        <f t="shared" si="19"/>
        <v>0</v>
      </c>
      <c r="L313" s="6">
        <f t="shared" si="19"/>
        <v>0</v>
      </c>
      <c r="M313" s="6">
        <f t="shared" si="19"/>
        <v>0</v>
      </c>
      <c r="N313" s="6">
        <f t="shared" si="21"/>
        <v>0</v>
      </c>
      <c r="O313" s="6">
        <f t="shared" si="21"/>
        <v>0</v>
      </c>
      <c r="P313" s="6">
        <f t="shared" si="21"/>
        <v>0</v>
      </c>
      <c r="Q313" s="6">
        <f t="shared" si="21"/>
        <v>0</v>
      </c>
      <c r="R313" s="6">
        <f t="shared" si="21"/>
        <v>0</v>
      </c>
      <c r="S313" s="6" t="str">
        <f t="shared" si="20"/>
        <v>OK</v>
      </c>
    </row>
    <row r="314" spans="1:19" x14ac:dyDescent="0.2">
      <c r="A314" s="2" t="s">
        <v>320</v>
      </c>
      <c r="B314" s="3">
        <v>0</v>
      </c>
      <c r="C314" s="3">
        <v>0</v>
      </c>
      <c r="D314" s="3">
        <v>0</v>
      </c>
      <c r="E314" s="3">
        <v>0</v>
      </c>
      <c r="F314" s="3">
        <v>0</v>
      </c>
      <c r="G314" s="25" t="s">
        <v>2586</v>
      </c>
      <c r="H314" s="25" t="s">
        <v>313</v>
      </c>
      <c r="I314" s="6">
        <f t="shared" si="18"/>
        <v>0</v>
      </c>
      <c r="J314" s="6">
        <f t="shared" si="19"/>
        <v>0</v>
      </c>
      <c r="K314" s="6">
        <f t="shared" si="19"/>
        <v>0</v>
      </c>
      <c r="L314" s="6">
        <f t="shared" si="19"/>
        <v>0</v>
      </c>
      <c r="M314" s="6">
        <f t="shared" si="19"/>
        <v>0</v>
      </c>
      <c r="N314" s="6">
        <f t="shared" si="21"/>
        <v>0</v>
      </c>
      <c r="O314" s="6">
        <f t="shared" si="21"/>
        <v>0</v>
      </c>
      <c r="P314" s="6">
        <f t="shared" si="21"/>
        <v>0</v>
      </c>
      <c r="Q314" s="6">
        <f t="shared" si="21"/>
        <v>0</v>
      </c>
      <c r="R314" s="6">
        <f t="shared" si="21"/>
        <v>0</v>
      </c>
      <c r="S314" s="6" t="str">
        <f t="shared" si="20"/>
        <v>OK</v>
      </c>
    </row>
    <row r="315" spans="1:19" x14ac:dyDescent="0.2">
      <c r="A315" s="2" t="s">
        <v>321</v>
      </c>
      <c r="B315" s="3">
        <v>0</v>
      </c>
      <c r="C315" s="3">
        <v>0</v>
      </c>
      <c r="D315" s="3">
        <v>0</v>
      </c>
      <c r="E315" s="3">
        <v>0</v>
      </c>
      <c r="F315" s="3">
        <v>0</v>
      </c>
      <c r="G315" s="25" t="s">
        <v>2587</v>
      </c>
      <c r="H315" s="25" t="s">
        <v>313</v>
      </c>
      <c r="I315" s="6">
        <f t="shared" si="18"/>
        <v>0</v>
      </c>
      <c r="J315" s="6">
        <f t="shared" si="19"/>
        <v>0</v>
      </c>
      <c r="K315" s="6">
        <f t="shared" si="19"/>
        <v>0</v>
      </c>
      <c r="L315" s="6">
        <f t="shared" si="19"/>
        <v>0</v>
      </c>
      <c r="M315" s="6">
        <f t="shared" si="19"/>
        <v>0</v>
      </c>
      <c r="N315" s="6">
        <f t="shared" si="21"/>
        <v>0</v>
      </c>
      <c r="O315" s="6">
        <f t="shared" si="21"/>
        <v>0</v>
      </c>
      <c r="P315" s="6">
        <f t="shared" si="21"/>
        <v>0</v>
      </c>
      <c r="Q315" s="6">
        <f t="shared" si="21"/>
        <v>0</v>
      </c>
      <c r="R315" s="6">
        <f t="shared" si="21"/>
        <v>0</v>
      </c>
      <c r="S315" s="6" t="str">
        <f t="shared" si="20"/>
        <v>OK</v>
      </c>
    </row>
    <row r="316" spans="1:19" x14ac:dyDescent="0.2">
      <c r="A316" s="2" t="s">
        <v>322</v>
      </c>
      <c r="B316" s="3">
        <v>0</v>
      </c>
      <c r="C316" s="3">
        <v>0</v>
      </c>
      <c r="D316" s="3">
        <v>0</v>
      </c>
      <c r="E316" s="3">
        <v>0</v>
      </c>
      <c r="F316" s="3">
        <v>0</v>
      </c>
      <c r="G316" s="25" t="s">
        <v>2588</v>
      </c>
      <c r="H316" s="25" t="s">
        <v>313</v>
      </c>
      <c r="I316" s="6">
        <f t="shared" si="18"/>
        <v>0</v>
      </c>
      <c r="J316" s="6">
        <f t="shared" si="19"/>
        <v>0</v>
      </c>
      <c r="K316" s="6">
        <f t="shared" si="19"/>
        <v>0</v>
      </c>
      <c r="L316" s="6">
        <f t="shared" si="19"/>
        <v>0</v>
      </c>
      <c r="M316" s="6">
        <f t="shared" si="19"/>
        <v>0</v>
      </c>
      <c r="N316" s="6">
        <f t="shared" si="21"/>
        <v>0</v>
      </c>
      <c r="O316" s="6">
        <f t="shared" si="21"/>
        <v>0</v>
      </c>
      <c r="P316" s="6">
        <f t="shared" si="21"/>
        <v>0</v>
      </c>
      <c r="Q316" s="6">
        <f t="shared" si="21"/>
        <v>0</v>
      </c>
      <c r="R316" s="6">
        <f t="shared" si="21"/>
        <v>0</v>
      </c>
      <c r="S316" s="6" t="str">
        <f t="shared" si="20"/>
        <v>OK</v>
      </c>
    </row>
    <row r="317" spans="1:19" x14ac:dyDescent="0.2">
      <c r="A317" s="2" t="s">
        <v>323</v>
      </c>
      <c r="B317" s="3">
        <v>0</v>
      </c>
      <c r="C317" s="3">
        <v>0</v>
      </c>
      <c r="D317" s="3">
        <v>0</v>
      </c>
      <c r="E317" s="3">
        <v>0</v>
      </c>
      <c r="F317" s="3">
        <v>0</v>
      </c>
      <c r="G317" s="25" t="s">
        <v>2589</v>
      </c>
      <c r="H317" s="25" t="s">
        <v>313</v>
      </c>
      <c r="I317" s="6">
        <f t="shared" si="18"/>
        <v>0</v>
      </c>
      <c r="J317" s="6">
        <f t="shared" si="19"/>
        <v>0</v>
      </c>
      <c r="K317" s="6">
        <f t="shared" si="19"/>
        <v>0</v>
      </c>
      <c r="L317" s="6">
        <f t="shared" si="19"/>
        <v>0</v>
      </c>
      <c r="M317" s="6">
        <f t="shared" si="19"/>
        <v>0</v>
      </c>
      <c r="N317" s="6">
        <f t="shared" si="21"/>
        <v>0</v>
      </c>
      <c r="O317" s="6">
        <f t="shared" si="21"/>
        <v>0</v>
      </c>
      <c r="P317" s="6">
        <f t="shared" si="21"/>
        <v>0</v>
      </c>
      <c r="Q317" s="6">
        <f t="shared" si="21"/>
        <v>0</v>
      </c>
      <c r="R317" s="6">
        <f t="shared" si="21"/>
        <v>0</v>
      </c>
      <c r="S317" s="6" t="str">
        <f t="shared" si="20"/>
        <v>OK</v>
      </c>
    </row>
    <row r="318" spans="1:19" x14ac:dyDescent="0.2">
      <c r="A318" s="2" t="s">
        <v>324</v>
      </c>
      <c r="B318" s="3">
        <v>0</v>
      </c>
      <c r="C318" s="3">
        <v>0</v>
      </c>
      <c r="D318" s="3">
        <v>0</v>
      </c>
      <c r="E318" s="3">
        <v>0</v>
      </c>
      <c r="F318" s="3">
        <v>0</v>
      </c>
      <c r="G318" s="23" t="s">
        <v>2590</v>
      </c>
      <c r="H318" s="23" t="s">
        <v>311</v>
      </c>
      <c r="I318" s="6">
        <f t="shared" si="18"/>
        <v>0</v>
      </c>
      <c r="J318" s="6">
        <f>C319+C320+C321+C322+C323</f>
        <v>0</v>
      </c>
      <c r="K318" s="6">
        <f>D319+D320+D321+D322+D323</f>
        <v>0</v>
      </c>
      <c r="L318" s="6">
        <f>E319+E320+E321+E322+E323</f>
        <v>0</v>
      </c>
      <c r="M318" s="6">
        <f>F319+F320+F321+F322+F323</f>
        <v>0</v>
      </c>
      <c r="N318" s="6">
        <f t="shared" si="21"/>
        <v>0</v>
      </c>
      <c r="O318" s="6">
        <f t="shared" si="21"/>
        <v>0</v>
      </c>
      <c r="P318" s="6">
        <f t="shared" si="21"/>
        <v>0</v>
      </c>
      <c r="Q318" s="6">
        <f t="shared" si="21"/>
        <v>0</v>
      </c>
      <c r="R318" s="6">
        <f t="shared" si="21"/>
        <v>0</v>
      </c>
      <c r="S318" s="6" t="str">
        <f t="shared" si="20"/>
        <v>OK</v>
      </c>
    </row>
    <row r="319" spans="1:19" x14ac:dyDescent="0.2">
      <c r="A319" s="2" t="s">
        <v>325</v>
      </c>
      <c r="B319" s="3">
        <v>0</v>
      </c>
      <c r="C319" s="3">
        <v>0</v>
      </c>
      <c r="D319" s="3">
        <v>0</v>
      </c>
      <c r="E319" s="3">
        <v>0</v>
      </c>
      <c r="F319" s="3">
        <v>0</v>
      </c>
      <c r="G319" s="25" t="s">
        <v>2591</v>
      </c>
      <c r="H319" s="25" t="s">
        <v>324</v>
      </c>
      <c r="I319" s="6">
        <f t="shared" si="18"/>
        <v>0</v>
      </c>
      <c r="J319" s="6">
        <f t="shared" si="19"/>
        <v>0</v>
      </c>
      <c r="K319" s="6">
        <f t="shared" si="19"/>
        <v>0</v>
      </c>
      <c r="L319" s="6">
        <f t="shared" si="19"/>
        <v>0</v>
      </c>
      <c r="M319" s="6">
        <f t="shared" si="19"/>
        <v>0</v>
      </c>
      <c r="N319" s="6">
        <f t="shared" si="21"/>
        <v>0</v>
      </c>
      <c r="O319" s="6">
        <f t="shared" si="21"/>
        <v>0</v>
      </c>
      <c r="P319" s="6">
        <f t="shared" si="21"/>
        <v>0</v>
      </c>
      <c r="Q319" s="6">
        <f t="shared" si="21"/>
        <v>0</v>
      </c>
      <c r="R319" s="6">
        <f t="shared" si="21"/>
        <v>0</v>
      </c>
      <c r="S319" s="6" t="str">
        <f t="shared" si="20"/>
        <v>OK</v>
      </c>
    </row>
    <row r="320" spans="1:19" x14ac:dyDescent="0.2">
      <c r="A320" s="2" t="s">
        <v>326</v>
      </c>
      <c r="B320" s="3">
        <v>0</v>
      </c>
      <c r="C320" s="3">
        <v>0</v>
      </c>
      <c r="D320" s="3">
        <v>0</v>
      </c>
      <c r="E320" s="3">
        <v>0</v>
      </c>
      <c r="F320" s="3">
        <v>0</v>
      </c>
      <c r="G320" s="25" t="s">
        <v>2592</v>
      </c>
      <c r="H320" s="25" t="s">
        <v>324</v>
      </c>
      <c r="I320" s="6">
        <f t="shared" si="18"/>
        <v>0</v>
      </c>
      <c r="J320" s="6">
        <f t="shared" si="19"/>
        <v>0</v>
      </c>
      <c r="K320" s="6">
        <f t="shared" si="19"/>
        <v>0</v>
      </c>
      <c r="L320" s="6">
        <f t="shared" si="19"/>
        <v>0</v>
      </c>
      <c r="M320" s="6">
        <f t="shared" si="19"/>
        <v>0</v>
      </c>
      <c r="N320" s="6">
        <f t="shared" si="21"/>
        <v>0</v>
      </c>
      <c r="O320" s="6">
        <f t="shared" si="21"/>
        <v>0</v>
      </c>
      <c r="P320" s="6">
        <f t="shared" si="21"/>
        <v>0</v>
      </c>
      <c r="Q320" s="6">
        <f t="shared" si="21"/>
        <v>0</v>
      </c>
      <c r="R320" s="6">
        <f t="shared" si="21"/>
        <v>0</v>
      </c>
      <c r="S320" s="6" t="str">
        <f t="shared" si="20"/>
        <v>OK</v>
      </c>
    </row>
    <row r="321" spans="1:19" x14ac:dyDescent="0.2">
      <c r="A321" s="2" t="s">
        <v>327</v>
      </c>
      <c r="B321" s="3">
        <v>0</v>
      </c>
      <c r="C321" s="3">
        <v>0</v>
      </c>
      <c r="D321" s="3">
        <v>0</v>
      </c>
      <c r="E321" s="3">
        <v>0</v>
      </c>
      <c r="F321" s="3">
        <v>0</v>
      </c>
      <c r="G321" s="25" t="s">
        <v>2593</v>
      </c>
      <c r="H321" s="25" t="s">
        <v>324</v>
      </c>
      <c r="I321" s="6">
        <f t="shared" si="18"/>
        <v>0</v>
      </c>
      <c r="J321" s="6">
        <f t="shared" si="19"/>
        <v>0</v>
      </c>
      <c r="K321" s="6">
        <f t="shared" si="19"/>
        <v>0</v>
      </c>
      <c r="L321" s="6">
        <f t="shared" si="19"/>
        <v>0</v>
      </c>
      <c r="M321" s="6">
        <f t="shared" si="19"/>
        <v>0</v>
      </c>
      <c r="N321" s="6">
        <f t="shared" si="21"/>
        <v>0</v>
      </c>
      <c r="O321" s="6">
        <f t="shared" si="21"/>
        <v>0</v>
      </c>
      <c r="P321" s="6">
        <f t="shared" si="21"/>
        <v>0</v>
      </c>
      <c r="Q321" s="6">
        <f t="shared" si="21"/>
        <v>0</v>
      </c>
      <c r="R321" s="6">
        <f t="shared" si="21"/>
        <v>0</v>
      </c>
      <c r="S321" s="6" t="str">
        <f t="shared" si="20"/>
        <v>OK</v>
      </c>
    </row>
    <row r="322" spans="1:19" x14ac:dyDescent="0.2">
      <c r="A322" s="2" t="s">
        <v>328</v>
      </c>
      <c r="B322" s="3">
        <v>0</v>
      </c>
      <c r="C322" s="3">
        <v>0</v>
      </c>
      <c r="D322" s="3">
        <v>0</v>
      </c>
      <c r="E322" s="3">
        <v>0</v>
      </c>
      <c r="F322" s="3">
        <v>0</v>
      </c>
      <c r="G322" s="25" t="s">
        <v>2588</v>
      </c>
      <c r="H322" s="25" t="s">
        <v>324</v>
      </c>
      <c r="I322" s="6">
        <f t="shared" si="18"/>
        <v>0</v>
      </c>
      <c r="J322" s="6">
        <f t="shared" si="19"/>
        <v>0</v>
      </c>
      <c r="K322" s="6">
        <f t="shared" si="19"/>
        <v>0</v>
      </c>
      <c r="L322" s="6">
        <f t="shared" si="19"/>
        <v>0</v>
      </c>
      <c r="M322" s="6">
        <f t="shared" si="19"/>
        <v>0</v>
      </c>
      <c r="N322" s="6">
        <f t="shared" si="21"/>
        <v>0</v>
      </c>
      <c r="O322" s="6">
        <f t="shared" si="21"/>
        <v>0</v>
      </c>
      <c r="P322" s="6">
        <f t="shared" si="21"/>
        <v>0</v>
      </c>
      <c r="Q322" s="6">
        <f t="shared" si="21"/>
        <v>0</v>
      </c>
      <c r="R322" s="6">
        <f t="shared" si="21"/>
        <v>0</v>
      </c>
      <c r="S322" s="6" t="str">
        <f t="shared" si="20"/>
        <v>OK</v>
      </c>
    </row>
    <row r="323" spans="1:19" x14ac:dyDescent="0.2">
      <c r="A323" s="2" t="s">
        <v>329</v>
      </c>
      <c r="B323" s="3">
        <v>0</v>
      </c>
      <c r="C323" s="3">
        <v>0</v>
      </c>
      <c r="D323" s="3">
        <v>0</v>
      </c>
      <c r="E323" s="3">
        <v>0</v>
      </c>
      <c r="F323" s="3">
        <v>0</v>
      </c>
      <c r="G323" s="25" t="s">
        <v>2589</v>
      </c>
      <c r="H323" s="25" t="s">
        <v>324</v>
      </c>
      <c r="I323" s="6">
        <f t="shared" ref="I323:I386" si="22">J323+K323+L323+M323</f>
        <v>0</v>
      </c>
      <c r="J323" s="6">
        <f t="shared" ref="J323:M386" si="23">C323</f>
        <v>0</v>
      </c>
      <c r="K323" s="6">
        <f t="shared" si="23"/>
        <v>0</v>
      </c>
      <c r="L323" s="6">
        <f t="shared" si="23"/>
        <v>0</v>
      </c>
      <c r="M323" s="6">
        <f t="shared" si="23"/>
        <v>0</v>
      </c>
      <c r="N323" s="6">
        <f t="shared" si="21"/>
        <v>0</v>
      </c>
      <c r="O323" s="6">
        <f t="shared" si="21"/>
        <v>0</v>
      </c>
      <c r="P323" s="6">
        <f t="shared" si="21"/>
        <v>0</v>
      </c>
      <c r="Q323" s="6">
        <f t="shared" si="21"/>
        <v>0</v>
      </c>
      <c r="R323" s="6">
        <f t="shared" si="21"/>
        <v>0</v>
      </c>
      <c r="S323" s="6" t="str">
        <f t="shared" ref="S323:S386" si="24">IF(SUM(N323:R323)&lt;&gt;0,"NOOK","OK")</f>
        <v>OK</v>
      </c>
    </row>
    <row r="324" spans="1:19" x14ac:dyDescent="0.2">
      <c r="A324" s="2" t="s">
        <v>330</v>
      </c>
      <c r="B324" s="3">
        <v>0</v>
      </c>
      <c r="C324" s="3">
        <v>0</v>
      </c>
      <c r="D324" s="3">
        <v>0</v>
      </c>
      <c r="E324" s="3">
        <v>0</v>
      </c>
      <c r="F324" s="3">
        <v>0</v>
      </c>
      <c r="G324" s="22" t="s">
        <v>2594</v>
      </c>
      <c r="H324" s="22" t="s">
        <v>8</v>
      </c>
      <c r="I324" s="6">
        <f t="shared" si="22"/>
        <v>0</v>
      </c>
      <c r="J324" s="6">
        <f>C325+C329</f>
        <v>0</v>
      </c>
      <c r="K324" s="6">
        <f>D325+D329</f>
        <v>0</v>
      </c>
      <c r="L324" s="6">
        <f>E325+E329</f>
        <v>0</v>
      </c>
      <c r="M324" s="6">
        <f>F325+F329</f>
        <v>0</v>
      </c>
      <c r="N324" s="6">
        <f t="shared" si="21"/>
        <v>0</v>
      </c>
      <c r="O324" s="6">
        <f t="shared" si="21"/>
        <v>0</v>
      </c>
      <c r="P324" s="6">
        <f t="shared" si="21"/>
        <v>0</v>
      </c>
      <c r="Q324" s="6">
        <f t="shared" si="21"/>
        <v>0</v>
      </c>
      <c r="R324" s="6">
        <f t="shared" si="21"/>
        <v>0</v>
      </c>
      <c r="S324" s="6" t="str">
        <f t="shared" si="24"/>
        <v>OK</v>
      </c>
    </row>
    <row r="325" spans="1:19" x14ac:dyDescent="0.2">
      <c r="A325" s="2" t="s">
        <v>331</v>
      </c>
      <c r="B325" s="3">
        <v>0</v>
      </c>
      <c r="C325" s="3">
        <v>0</v>
      </c>
      <c r="D325" s="3">
        <v>0</v>
      </c>
      <c r="E325" s="3">
        <v>0</v>
      </c>
      <c r="F325" s="3">
        <v>0</v>
      </c>
      <c r="G325" s="23" t="s">
        <v>2595</v>
      </c>
      <c r="H325" s="23" t="s">
        <v>330</v>
      </c>
      <c r="I325" s="6">
        <f t="shared" si="22"/>
        <v>0</v>
      </c>
      <c r="J325" s="6">
        <f>C326+C327+C328</f>
        <v>0</v>
      </c>
      <c r="K325" s="6">
        <f>D326+D327+D328</f>
        <v>0</v>
      </c>
      <c r="L325" s="6">
        <f>E326+E327+E328</f>
        <v>0</v>
      </c>
      <c r="M325" s="6">
        <f>F326+F327+F328</f>
        <v>0</v>
      </c>
      <c r="N325" s="6">
        <f t="shared" si="21"/>
        <v>0</v>
      </c>
      <c r="O325" s="6">
        <f t="shared" si="21"/>
        <v>0</v>
      </c>
      <c r="P325" s="6">
        <f t="shared" si="21"/>
        <v>0</v>
      </c>
      <c r="Q325" s="6">
        <f t="shared" si="21"/>
        <v>0</v>
      </c>
      <c r="R325" s="6">
        <f t="shared" si="21"/>
        <v>0</v>
      </c>
      <c r="S325" s="6" t="str">
        <f t="shared" si="24"/>
        <v>OK</v>
      </c>
    </row>
    <row r="326" spans="1:19" x14ac:dyDescent="0.2">
      <c r="A326" s="2" t="s">
        <v>332</v>
      </c>
      <c r="B326" s="3">
        <v>0</v>
      </c>
      <c r="C326" s="3">
        <v>0</v>
      </c>
      <c r="D326" s="3">
        <v>0</v>
      </c>
      <c r="E326" s="3">
        <v>0</v>
      </c>
      <c r="F326" s="3">
        <v>0</v>
      </c>
      <c r="G326" s="25" t="s">
        <v>2596</v>
      </c>
      <c r="H326" s="25" t="s">
        <v>331</v>
      </c>
      <c r="I326" s="6">
        <f t="shared" si="22"/>
        <v>0</v>
      </c>
      <c r="J326" s="6">
        <f t="shared" si="23"/>
        <v>0</v>
      </c>
      <c r="K326" s="6">
        <f t="shared" si="23"/>
        <v>0</v>
      </c>
      <c r="L326" s="6">
        <f t="shared" si="23"/>
        <v>0</v>
      </c>
      <c r="M326" s="6">
        <f t="shared" si="23"/>
        <v>0</v>
      </c>
      <c r="N326" s="6">
        <f t="shared" si="21"/>
        <v>0</v>
      </c>
      <c r="O326" s="6">
        <f t="shared" si="21"/>
        <v>0</v>
      </c>
      <c r="P326" s="6">
        <f t="shared" si="21"/>
        <v>0</v>
      </c>
      <c r="Q326" s="6">
        <f t="shared" si="21"/>
        <v>0</v>
      </c>
      <c r="R326" s="6">
        <f t="shared" si="21"/>
        <v>0</v>
      </c>
      <c r="S326" s="6" t="str">
        <f t="shared" si="24"/>
        <v>OK</v>
      </c>
    </row>
    <row r="327" spans="1:19" x14ac:dyDescent="0.2">
      <c r="A327" s="2" t="s">
        <v>333</v>
      </c>
      <c r="B327" s="3">
        <v>0</v>
      </c>
      <c r="C327" s="3">
        <v>0</v>
      </c>
      <c r="D327" s="3">
        <v>0</v>
      </c>
      <c r="E327" s="3">
        <v>0</v>
      </c>
      <c r="F327" s="3">
        <v>0</v>
      </c>
      <c r="G327" s="25" t="s">
        <v>2597</v>
      </c>
      <c r="H327" s="25" t="s">
        <v>331</v>
      </c>
      <c r="I327" s="6">
        <f t="shared" si="22"/>
        <v>0</v>
      </c>
      <c r="J327" s="6">
        <f t="shared" si="23"/>
        <v>0</v>
      </c>
      <c r="K327" s="6">
        <f t="shared" si="23"/>
        <v>0</v>
      </c>
      <c r="L327" s="6">
        <f t="shared" si="23"/>
        <v>0</v>
      </c>
      <c r="M327" s="6">
        <f t="shared" si="23"/>
        <v>0</v>
      </c>
      <c r="N327" s="6">
        <f t="shared" si="21"/>
        <v>0</v>
      </c>
      <c r="O327" s="6">
        <f t="shared" si="21"/>
        <v>0</v>
      </c>
      <c r="P327" s="6">
        <f t="shared" si="21"/>
        <v>0</v>
      </c>
      <c r="Q327" s="6">
        <f t="shared" si="21"/>
        <v>0</v>
      </c>
      <c r="R327" s="6">
        <f t="shared" si="21"/>
        <v>0</v>
      </c>
      <c r="S327" s="6" t="str">
        <f t="shared" si="24"/>
        <v>OK</v>
      </c>
    </row>
    <row r="328" spans="1:19" x14ac:dyDescent="0.2">
      <c r="A328" s="2" t="s">
        <v>334</v>
      </c>
      <c r="B328" s="3">
        <v>0</v>
      </c>
      <c r="C328" s="3">
        <v>0</v>
      </c>
      <c r="D328" s="3">
        <v>0</v>
      </c>
      <c r="E328" s="3">
        <v>0</v>
      </c>
      <c r="F328" s="3">
        <v>0</v>
      </c>
      <c r="G328" s="25" t="s">
        <v>2598</v>
      </c>
      <c r="H328" s="25" t="s">
        <v>331</v>
      </c>
      <c r="I328" s="6">
        <f t="shared" si="22"/>
        <v>0</v>
      </c>
      <c r="J328" s="6">
        <f t="shared" si="23"/>
        <v>0</v>
      </c>
      <c r="K328" s="6">
        <f t="shared" si="23"/>
        <v>0</v>
      </c>
      <c r="L328" s="6">
        <f t="shared" si="23"/>
        <v>0</v>
      </c>
      <c r="M328" s="6">
        <f t="shared" si="23"/>
        <v>0</v>
      </c>
      <c r="N328" s="6">
        <f t="shared" si="21"/>
        <v>0</v>
      </c>
      <c r="O328" s="6">
        <f t="shared" si="21"/>
        <v>0</v>
      </c>
      <c r="P328" s="6">
        <f t="shared" si="21"/>
        <v>0</v>
      </c>
      <c r="Q328" s="6">
        <f t="shared" si="21"/>
        <v>0</v>
      </c>
      <c r="R328" s="6">
        <f t="shared" si="21"/>
        <v>0</v>
      </c>
      <c r="S328" s="6" t="str">
        <f t="shared" si="24"/>
        <v>OK</v>
      </c>
    </row>
    <row r="329" spans="1:19" x14ac:dyDescent="0.2">
      <c r="A329" s="2" t="s">
        <v>335</v>
      </c>
      <c r="B329" s="3">
        <v>0</v>
      </c>
      <c r="C329" s="3">
        <v>0</v>
      </c>
      <c r="D329" s="3">
        <v>0</v>
      </c>
      <c r="E329" s="3">
        <v>0</v>
      </c>
      <c r="F329" s="3">
        <v>0</v>
      </c>
      <c r="G329" s="23" t="s">
        <v>2599</v>
      </c>
      <c r="H329" s="23" t="s">
        <v>330</v>
      </c>
      <c r="I329" s="6">
        <f t="shared" si="22"/>
        <v>0</v>
      </c>
      <c r="J329" s="6">
        <f>C330+C331+C332</f>
        <v>0</v>
      </c>
      <c r="K329" s="6">
        <f>D330+D331+D332</f>
        <v>0</v>
      </c>
      <c r="L329" s="6">
        <f>E330+E331+E332</f>
        <v>0</v>
      </c>
      <c r="M329" s="6">
        <f>F330+F331+F332</f>
        <v>0</v>
      </c>
      <c r="N329" s="6">
        <f t="shared" si="21"/>
        <v>0</v>
      </c>
      <c r="O329" s="6">
        <f t="shared" si="21"/>
        <v>0</v>
      </c>
      <c r="P329" s="6">
        <f t="shared" si="21"/>
        <v>0</v>
      </c>
      <c r="Q329" s="6">
        <f t="shared" si="21"/>
        <v>0</v>
      </c>
      <c r="R329" s="6">
        <f t="shared" si="21"/>
        <v>0</v>
      </c>
      <c r="S329" s="6" t="str">
        <f t="shared" si="24"/>
        <v>OK</v>
      </c>
    </row>
    <row r="330" spans="1:19" x14ac:dyDescent="0.2">
      <c r="A330" s="2" t="s">
        <v>336</v>
      </c>
      <c r="B330" s="3">
        <v>0</v>
      </c>
      <c r="C330" s="3">
        <v>0</v>
      </c>
      <c r="D330" s="3">
        <v>0</v>
      </c>
      <c r="E330" s="3">
        <v>0</v>
      </c>
      <c r="F330" s="3">
        <v>0</v>
      </c>
      <c r="G330" s="25" t="s">
        <v>2600</v>
      </c>
      <c r="H330" s="25" t="s">
        <v>335</v>
      </c>
      <c r="I330" s="6">
        <f t="shared" si="22"/>
        <v>0</v>
      </c>
      <c r="J330" s="6">
        <f t="shared" si="23"/>
        <v>0</v>
      </c>
      <c r="K330" s="6">
        <f t="shared" si="23"/>
        <v>0</v>
      </c>
      <c r="L330" s="6">
        <f t="shared" si="23"/>
        <v>0</v>
      </c>
      <c r="M330" s="6">
        <f t="shared" si="23"/>
        <v>0</v>
      </c>
      <c r="N330" s="6">
        <f t="shared" si="21"/>
        <v>0</v>
      </c>
      <c r="O330" s="6">
        <f t="shared" si="21"/>
        <v>0</v>
      </c>
      <c r="P330" s="6">
        <f t="shared" si="21"/>
        <v>0</v>
      </c>
      <c r="Q330" s="6">
        <f t="shared" si="21"/>
        <v>0</v>
      </c>
      <c r="R330" s="6">
        <f t="shared" si="21"/>
        <v>0</v>
      </c>
      <c r="S330" s="6" t="str">
        <f t="shared" si="24"/>
        <v>OK</v>
      </c>
    </row>
    <row r="331" spans="1:19" x14ac:dyDescent="0.2">
      <c r="A331" s="2" t="s">
        <v>337</v>
      </c>
      <c r="B331" s="3">
        <v>0</v>
      </c>
      <c r="C331" s="3">
        <v>0</v>
      </c>
      <c r="D331" s="3">
        <v>0</v>
      </c>
      <c r="E331" s="3">
        <v>0</v>
      </c>
      <c r="F331" s="3">
        <v>0</v>
      </c>
      <c r="G331" s="25" t="s">
        <v>2599</v>
      </c>
      <c r="H331" s="25" t="s">
        <v>335</v>
      </c>
      <c r="I331" s="6">
        <f t="shared" si="22"/>
        <v>0</v>
      </c>
      <c r="J331" s="6">
        <f t="shared" si="23"/>
        <v>0</v>
      </c>
      <c r="K331" s="6">
        <f t="shared" si="23"/>
        <v>0</v>
      </c>
      <c r="L331" s="6">
        <f t="shared" si="23"/>
        <v>0</v>
      </c>
      <c r="M331" s="6">
        <f t="shared" si="23"/>
        <v>0</v>
      </c>
      <c r="N331" s="6">
        <f t="shared" si="21"/>
        <v>0</v>
      </c>
      <c r="O331" s="6">
        <f t="shared" si="21"/>
        <v>0</v>
      </c>
      <c r="P331" s="6">
        <f t="shared" si="21"/>
        <v>0</v>
      </c>
      <c r="Q331" s="6">
        <f t="shared" si="21"/>
        <v>0</v>
      </c>
      <c r="R331" s="6">
        <f t="shared" si="21"/>
        <v>0</v>
      </c>
      <c r="S331" s="6" t="str">
        <f t="shared" si="24"/>
        <v>OK</v>
      </c>
    </row>
    <row r="332" spans="1:19" x14ac:dyDescent="0.2">
      <c r="A332" s="2" t="s">
        <v>338</v>
      </c>
      <c r="B332" s="3">
        <v>0</v>
      </c>
      <c r="C332" s="3">
        <v>0</v>
      </c>
      <c r="D332" s="3">
        <v>0</v>
      </c>
      <c r="E332" s="3">
        <v>0</v>
      </c>
      <c r="F332" s="3">
        <v>0</v>
      </c>
      <c r="G332" s="25" t="s">
        <v>2598</v>
      </c>
      <c r="H332" s="25" t="s">
        <v>335</v>
      </c>
      <c r="I332" s="6">
        <f t="shared" si="22"/>
        <v>0</v>
      </c>
      <c r="J332" s="6">
        <f t="shared" si="23"/>
        <v>0</v>
      </c>
      <c r="K332" s="6">
        <f t="shared" si="23"/>
        <v>0</v>
      </c>
      <c r="L332" s="6">
        <f t="shared" si="23"/>
        <v>0</v>
      </c>
      <c r="M332" s="6">
        <f t="shared" si="23"/>
        <v>0</v>
      </c>
      <c r="N332" s="6">
        <f t="shared" si="21"/>
        <v>0</v>
      </c>
      <c r="O332" s="6">
        <f t="shared" si="21"/>
        <v>0</v>
      </c>
      <c r="P332" s="6">
        <f t="shared" si="21"/>
        <v>0</v>
      </c>
      <c r="Q332" s="6">
        <f t="shared" si="21"/>
        <v>0</v>
      </c>
      <c r="R332" s="6">
        <f t="shared" si="21"/>
        <v>0</v>
      </c>
      <c r="S332" s="6" t="str">
        <f t="shared" si="24"/>
        <v>OK</v>
      </c>
    </row>
    <row r="333" spans="1:19" x14ac:dyDescent="0.2">
      <c r="A333" s="2" t="s">
        <v>339</v>
      </c>
      <c r="B333" s="3">
        <v>0</v>
      </c>
      <c r="C333" s="3">
        <v>0</v>
      </c>
      <c r="D333" s="3">
        <v>0</v>
      </c>
      <c r="E333" s="3">
        <v>0</v>
      </c>
      <c r="F333" s="3">
        <v>0</v>
      </c>
      <c r="G333" s="22" t="s">
        <v>2601</v>
      </c>
      <c r="H333" s="22" t="s">
        <v>8</v>
      </c>
      <c r="I333" s="6">
        <f t="shared" si="22"/>
        <v>0</v>
      </c>
      <c r="J333" s="6">
        <f>C334+C338+C341+C345</f>
        <v>0</v>
      </c>
      <c r="K333" s="6">
        <f>D334+D338+D341+D345</f>
        <v>0</v>
      </c>
      <c r="L333" s="6">
        <f>E334+E338+E341+E345</f>
        <v>0</v>
      </c>
      <c r="M333" s="6">
        <f>F334+F338+F341+F345</f>
        <v>0</v>
      </c>
      <c r="N333" s="6">
        <f t="shared" si="21"/>
        <v>0</v>
      </c>
      <c r="O333" s="6">
        <f t="shared" si="21"/>
        <v>0</v>
      </c>
      <c r="P333" s="6">
        <f t="shared" si="21"/>
        <v>0</v>
      </c>
      <c r="Q333" s="6">
        <f t="shared" si="21"/>
        <v>0</v>
      </c>
      <c r="R333" s="6">
        <f t="shared" si="21"/>
        <v>0</v>
      </c>
      <c r="S333" s="6" t="str">
        <f t="shared" si="24"/>
        <v>OK</v>
      </c>
    </row>
    <row r="334" spans="1:19" x14ac:dyDescent="0.2">
      <c r="A334" s="2" t="s">
        <v>340</v>
      </c>
      <c r="B334" s="3">
        <v>0</v>
      </c>
      <c r="C334" s="3">
        <v>0</v>
      </c>
      <c r="D334" s="3">
        <v>0</v>
      </c>
      <c r="E334" s="3">
        <v>0</v>
      </c>
      <c r="F334" s="3">
        <v>0</v>
      </c>
      <c r="G334" s="23" t="s">
        <v>2595</v>
      </c>
      <c r="H334" s="23" t="s">
        <v>339</v>
      </c>
      <c r="I334" s="6">
        <f t="shared" si="22"/>
        <v>0</v>
      </c>
      <c r="J334" s="6">
        <f>C335+C336+C337</f>
        <v>0</v>
      </c>
      <c r="K334" s="6">
        <f>D335+D336+D337</f>
        <v>0</v>
      </c>
      <c r="L334" s="6">
        <f>E335+E336+E337</f>
        <v>0</v>
      </c>
      <c r="M334" s="6">
        <f>F335+F336+F337</f>
        <v>0</v>
      </c>
      <c r="N334" s="6">
        <f t="shared" si="21"/>
        <v>0</v>
      </c>
      <c r="O334" s="6">
        <f t="shared" si="21"/>
        <v>0</v>
      </c>
      <c r="P334" s="6">
        <f t="shared" si="21"/>
        <v>0</v>
      </c>
      <c r="Q334" s="6">
        <f t="shared" si="21"/>
        <v>0</v>
      </c>
      <c r="R334" s="6">
        <f t="shared" si="21"/>
        <v>0</v>
      </c>
      <c r="S334" s="6" t="str">
        <f t="shared" si="24"/>
        <v>OK</v>
      </c>
    </row>
    <row r="335" spans="1:19" x14ac:dyDescent="0.2">
      <c r="A335" s="2" t="s">
        <v>341</v>
      </c>
      <c r="B335" s="3">
        <v>0</v>
      </c>
      <c r="C335" s="3">
        <v>0</v>
      </c>
      <c r="D335" s="3">
        <v>0</v>
      </c>
      <c r="E335" s="3">
        <v>0</v>
      </c>
      <c r="F335" s="3">
        <v>0</v>
      </c>
      <c r="G335" s="25" t="s">
        <v>2596</v>
      </c>
      <c r="H335" s="25" t="s">
        <v>340</v>
      </c>
      <c r="I335" s="6">
        <f t="shared" si="22"/>
        <v>0</v>
      </c>
      <c r="J335" s="6">
        <f t="shared" si="23"/>
        <v>0</v>
      </c>
      <c r="K335" s="6">
        <f t="shared" si="23"/>
        <v>0</v>
      </c>
      <c r="L335" s="6">
        <f t="shared" si="23"/>
        <v>0</v>
      </c>
      <c r="M335" s="6">
        <f t="shared" si="23"/>
        <v>0</v>
      </c>
      <c r="N335" s="6">
        <f t="shared" si="21"/>
        <v>0</v>
      </c>
      <c r="O335" s="6">
        <f t="shared" si="21"/>
        <v>0</v>
      </c>
      <c r="P335" s="6">
        <f t="shared" si="21"/>
        <v>0</v>
      </c>
      <c r="Q335" s="6">
        <f t="shared" si="21"/>
        <v>0</v>
      </c>
      <c r="R335" s="6">
        <f t="shared" si="21"/>
        <v>0</v>
      </c>
      <c r="S335" s="6" t="str">
        <f t="shared" si="24"/>
        <v>OK</v>
      </c>
    </row>
    <row r="336" spans="1:19" x14ac:dyDescent="0.2">
      <c r="A336" s="2" t="s">
        <v>342</v>
      </c>
      <c r="B336" s="3">
        <v>0</v>
      </c>
      <c r="C336" s="3">
        <v>0</v>
      </c>
      <c r="D336" s="3">
        <v>0</v>
      </c>
      <c r="E336" s="3">
        <v>0</v>
      </c>
      <c r="F336" s="3">
        <v>0</v>
      </c>
      <c r="G336" s="25" t="s">
        <v>2597</v>
      </c>
      <c r="H336" s="25" t="s">
        <v>340</v>
      </c>
      <c r="I336" s="6">
        <f t="shared" si="22"/>
        <v>0</v>
      </c>
      <c r="J336" s="6">
        <f t="shared" si="23"/>
        <v>0</v>
      </c>
      <c r="K336" s="6">
        <f t="shared" si="23"/>
        <v>0</v>
      </c>
      <c r="L336" s="6">
        <f t="shared" si="23"/>
        <v>0</v>
      </c>
      <c r="M336" s="6">
        <f t="shared" si="23"/>
        <v>0</v>
      </c>
      <c r="N336" s="6">
        <f t="shared" si="21"/>
        <v>0</v>
      </c>
      <c r="O336" s="6">
        <f t="shared" si="21"/>
        <v>0</v>
      </c>
      <c r="P336" s="6">
        <f t="shared" si="21"/>
        <v>0</v>
      </c>
      <c r="Q336" s="6">
        <f t="shared" si="21"/>
        <v>0</v>
      </c>
      <c r="R336" s="6">
        <f t="shared" si="21"/>
        <v>0</v>
      </c>
      <c r="S336" s="6" t="str">
        <f t="shared" si="24"/>
        <v>OK</v>
      </c>
    </row>
    <row r="337" spans="1:19" x14ac:dyDescent="0.2">
      <c r="A337" s="2" t="s">
        <v>343</v>
      </c>
      <c r="B337" s="3">
        <v>0</v>
      </c>
      <c r="C337" s="3">
        <v>0</v>
      </c>
      <c r="D337" s="3">
        <v>0</v>
      </c>
      <c r="E337" s="3">
        <v>0</v>
      </c>
      <c r="F337" s="3">
        <v>0</v>
      </c>
      <c r="G337" s="25" t="s">
        <v>2598</v>
      </c>
      <c r="H337" s="25" t="s">
        <v>340</v>
      </c>
      <c r="I337" s="6">
        <f t="shared" si="22"/>
        <v>0</v>
      </c>
      <c r="J337" s="6">
        <f t="shared" si="23"/>
        <v>0</v>
      </c>
      <c r="K337" s="6">
        <f t="shared" si="23"/>
        <v>0</v>
      </c>
      <c r="L337" s="6">
        <f t="shared" si="23"/>
        <v>0</v>
      </c>
      <c r="M337" s="6">
        <f t="shared" si="23"/>
        <v>0</v>
      </c>
      <c r="N337" s="6">
        <f t="shared" si="21"/>
        <v>0</v>
      </c>
      <c r="O337" s="6">
        <f t="shared" si="21"/>
        <v>0</v>
      </c>
      <c r="P337" s="6">
        <f t="shared" si="21"/>
        <v>0</v>
      </c>
      <c r="Q337" s="6">
        <f t="shared" si="21"/>
        <v>0</v>
      </c>
      <c r="R337" s="6">
        <f t="shared" si="21"/>
        <v>0</v>
      </c>
      <c r="S337" s="6" t="str">
        <f t="shared" si="24"/>
        <v>OK</v>
      </c>
    </row>
    <row r="338" spans="1:19" x14ac:dyDescent="0.2">
      <c r="A338" s="2" t="s">
        <v>344</v>
      </c>
      <c r="B338" s="3">
        <v>0</v>
      </c>
      <c r="C338" s="3">
        <v>0</v>
      </c>
      <c r="D338" s="3">
        <v>0</v>
      </c>
      <c r="E338" s="3">
        <v>0</v>
      </c>
      <c r="F338" s="3">
        <v>0</v>
      </c>
      <c r="G338" s="23" t="s">
        <v>2602</v>
      </c>
      <c r="H338" s="23" t="s">
        <v>339</v>
      </c>
      <c r="I338" s="6">
        <f t="shared" si="22"/>
        <v>0</v>
      </c>
      <c r="J338" s="6">
        <f>C339+C340</f>
        <v>0</v>
      </c>
      <c r="K338" s="6">
        <f>D339+D340</f>
        <v>0</v>
      </c>
      <c r="L338" s="6">
        <f>E339+E340</f>
        <v>0</v>
      </c>
      <c r="M338" s="6">
        <f>F339+F340</f>
        <v>0</v>
      </c>
      <c r="N338" s="6">
        <f t="shared" si="21"/>
        <v>0</v>
      </c>
      <c r="O338" s="6">
        <f t="shared" si="21"/>
        <v>0</v>
      </c>
      <c r="P338" s="6">
        <f t="shared" si="21"/>
        <v>0</v>
      </c>
      <c r="Q338" s="6">
        <f t="shared" si="21"/>
        <v>0</v>
      </c>
      <c r="R338" s="6">
        <f t="shared" si="21"/>
        <v>0</v>
      </c>
      <c r="S338" s="6" t="str">
        <f t="shared" si="24"/>
        <v>OK</v>
      </c>
    </row>
    <row r="339" spans="1:19" x14ac:dyDescent="0.2">
      <c r="A339" s="2" t="s">
        <v>345</v>
      </c>
      <c r="B339" s="3">
        <v>0</v>
      </c>
      <c r="C339" s="3">
        <v>0</v>
      </c>
      <c r="D339" s="3">
        <v>0</v>
      </c>
      <c r="E339" s="3">
        <v>0</v>
      </c>
      <c r="F339" s="3">
        <v>0</v>
      </c>
      <c r="G339" s="25" t="s">
        <v>2602</v>
      </c>
      <c r="H339" s="25" t="s">
        <v>344</v>
      </c>
      <c r="I339" s="6">
        <f t="shared" si="22"/>
        <v>0</v>
      </c>
      <c r="J339" s="6">
        <f t="shared" si="23"/>
        <v>0</v>
      </c>
      <c r="K339" s="6">
        <f t="shared" si="23"/>
        <v>0</v>
      </c>
      <c r="L339" s="6">
        <f t="shared" si="23"/>
        <v>0</v>
      </c>
      <c r="M339" s="6">
        <f t="shared" si="23"/>
        <v>0</v>
      </c>
      <c r="N339" s="6">
        <f t="shared" si="21"/>
        <v>0</v>
      </c>
      <c r="O339" s="6">
        <f t="shared" si="21"/>
        <v>0</v>
      </c>
      <c r="P339" s="6">
        <f t="shared" si="21"/>
        <v>0</v>
      </c>
      <c r="Q339" s="6">
        <f t="shared" si="21"/>
        <v>0</v>
      </c>
      <c r="R339" s="6">
        <f t="shared" si="21"/>
        <v>0</v>
      </c>
      <c r="S339" s="6" t="str">
        <f t="shared" si="24"/>
        <v>OK</v>
      </c>
    </row>
    <row r="340" spans="1:19" x14ac:dyDescent="0.2">
      <c r="A340" s="2" t="s">
        <v>346</v>
      </c>
      <c r="B340" s="3">
        <v>0</v>
      </c>
      <c r="C340" s="3">
        <v>0</v>
      </c>
      <c r="D340" s="3">
        <v>0</v>
      </c>
      <c r="E340" s="3">
        <v>0</v>
      </c>
      <c r="F340" s="3">
        <v>0</v>
      </c>
      <c r="G340" s="25" t="s">
        <v>2598</v>
      </c>
      <c r="H340" s="25" t="s">
        <v>344</v>
      </c>
      <c r="I340" s="6">
        <f t="shared" si="22"/>
        <v>0</v>
      </c>
      <c r="J340" s="6">
        <f t="shared" si="23"/>
        <v>0</v>
      </c>
      <c r="K340" s="6">
        <f t="shared" si="23"/>
        <v>0</v>
      </c>
      <c r="L340" s="6">
        <f t="shared" si="23"/>
        <v>0</v>
      </c>
      <c r="M340" s="6">
        <f t="shared" si="23"/>
        <v>0</v>
      </c>
      <c r="N340" s="6">
        <f t="shared" si="21"/>
        <v>0</v>
      </c>
      <c r="O340" s="6">
        <f t="shared" si="21"/>
        <v>0</v>
      </c>
      <c r="P340" s="6">
        <f t="shared" si="21"/>
        <v>0</v>
      </c>
      <c r="Q340" s="6">
        <f t="shared" si="21"/>
        <v>0</v>
      </c>
      <c r="R340" s="6">
        <f t="shared" si="21"/>
        <v>0</v>
      </c>
      <c r="S340" s="6" t="str">
        <f t="shared" si="24"/>
        <v>OK</v>
      </c>
    </row>
    <row r="341" spans="1:19" x14ac:dyDescent="0.2">
      <c r="A341" s="2" t="s">
        <v>347</v>
      </c>
      <c r="B341" s="3">
        <v>0</v>
      </c>
      <c r="C341" s="3">
        <v>0</v>
      </c>
      <c r="D341" s="3">
        <v>0</v>
      </c>
      <c r="E341" s="3">
        <v>0</v>
      </c>
      <c r="F341" s="3">
        <v>0</v>
      </c>
      <c r="G341" s="23" t="s">
        <v>2599</v>
      </c>
      <c r="H341" s="23" t="s">
        <v>339</v>
      </c>
      <c r="I341" s="6">
        <f t="shared" si="22"/>
        <v>0</v>
      </c>
      <c r="J341" s="6">
        <f>C342+C343+C344</f>
        <v>0</v>
      </c>
      <c r="K341" s="6">
        <f>D342+D343+D344</f>
        <v>0</v>
      </c>
      <c r="L341" s="6">
        <f>E342+E343+E344</f>
        <v>0</v>
      </c>
      <c r="M341" s="6">
        <f>F342+F343+F344</f>
        <v>0</v>
      </c>
      <c r="N341" s="6">
        <f t="shared" si="21"/>
        <v>0</v>
      </c>
      <c r="O341" s="6">
        <f t="shared" si="21"/>
        <v>0</v>
      </c>
      <c r="P341" s="6">
        <f t="shared" si="21"/>
        <v>0</v>
      </c>
      <c r="Q341" s="6">
        <f t="shared" si="21"/>
        <v>0</v>
      </c>
      <c r="R341" s="6">
        <f t="shared" si="21"/>
        <v>0</v>
      </c>
      <c r="S341" s="6" t="str">
        <f t="shared" si="24"/>
        <v>OK</v>
      </c>
    </row>
    <row r="342" spans="1:19" x14ac:dyDescent="0.2">
      <c r="A342" s="2" t="s">
        <v>348</v>
      </c>
      <c r="B342" s="3">
        <v>0</v>
      </c>
      <c r="C342" s="3">
        <v>0</v>
      </c>
      <c r="D342" s="3">
        <v>0</v>
      </c>
      <c r="E342" s="3">
        <v>0</v>
      </c>
      <c r="F342" s="3">
        <v>0</v>
      </c>
      <c r="G342" s="25" t="s">
        <v>2600</v>
      </c>
      <c r="H342" s="25" t="s">
        <v>347</v>
      </c>
      <c r="I342" s="6">
        <f t="shared" si="22"/>
        <v>0</v>
      </c>
      <c r="J342" s="6">
        <f t="shared" si="23"/>
        <v>0</v>
      </c>
      <c r="K342" s="6">
        <f t="shared" si="23"/>
        <v>0</v>
      </c>
      <c r="L342" s="6">
        <f t="shared" si="23"/>
        <v>0</v>
      </c>
      <c r="M342" s="6">
        <f t="shared" si="23"/>
        <v>0</v>
      </c>
      <c r="N342" s="6">
        <f t="shared" si="21"/>
        <v>0</v>
      </c>
      <c r="O342" s="6">
        <f t="shared" si="21"/>
        <v>0</v>
      </c>
      <c r="P342" s="6">
        <f t="shared" si="21"/>
        <v>0</v>
      </c>
      <c r="Q342" s="6">
        <f t="shared" si="21"/>
        <v>0</v>
      </c>
      <c r="R342" s="6">
        <f t="shared" si="21"/>
        <v>0</v>
      </c>
      <c r="S342" s="6" t="str">
        <f t="shared" si="24"/>
        <v>OK</v>
      </c>
    </row>
    <row r="343" spans="1:19" x14ac:dyDescent="0.2">
      <c r="A343" s="2" t="s">
        <v>349</v>
      </c>
      <c r="B343" s="3">
        <v>0</v>
      </c>
      <c r="C343" s="3">
        <v>0</v>
      </c>
      <c r="D343" s="3">
        <v>0</v>
      </c>
      <c r="E343" s="3">
        <v>0</v>
      </c>
      <c r="F343" s="3">
        <v>0</v>
      </c>
      <c r="G343" s="25" t="s">
        <v>2599</v>
      </c>
      <c r="H343" s="25" t="s">
        <v>347</v>
      </c>
      <c r="I343" s="6">
        <f t="shared" si="22"/>
        <v>0</v>
      </c>
      <c r="J343" s="6">
        <f t="shared" si="23"/>
        <v>0</v>
      </c>
      <c r="K343" s="6">
        <f t="shared" si="23"/>
        <v>0</v>
      </c>
      <c r="L343" s="6">
        <f t="shared" si="23"/>
        <v>0</v>
      </c>
      <c r="M343" s="6">
        <f t="shared" si="23"/>
        <v>0</v>
      </c>
      <c r="N343" s="6">
        <f t="shared" si="21"/>
        <v>0</v>
      </c>
      <c r="O343" s="6">
        <f t="shared" si="21"/>
        <v>0</v>
      </c>
      <c r="P343" s="6">
        <f t="shared" si="21"/>
        <v>0</v>
      </c>
      <c r="Q343" s="6">
        <f t="shared" si="21"/>
        <v>0</v>
      </c>
      <c r="R343" s="6">
        <f t="shared" si="21"/>
        <v>0</v>
      </c>
      <c r="S343" s="6" t="str">
        <f t="shared" si="24"/>
        <v>OK</v>
      </c>
    </row>
    <row r="344" spans="1:19" x14ac:dyDescent="0.2">
      <c r="A344" s="2" t="s">
        <v>350</v>
      </c>
      <c r="B344" s="3">
        <v>0</v>
      </c>
      <c r="C344" s="3">
        <v>0</v>
      </c>
      <c r="D344" s="3">
        <v>0</v>
      </c>
      <c r="E344" s="3">
        <v>0</v>
      </c>
      <c r="F344" s="3">
        <v>0</v>
      </c>
      <c r="G344" s="25" t="s">
        <v>2598</v>
      </c>
      <c r="H344" s="25" t="s">
        <v>347</v>
      </c>
      <c r="I344" s="6">
        <f t="shared" si="22"/>
        <v>0</v>
      </c>
      <c r="J344" s="6">
        <f t="shared" si="23"/>
        <v>0</v>
      </c>
      <c r="K344" s="6">
        <f t="shared" si="23"/>
        <v>0</v>
      </c>
      <c r="L344" s="6">
        <f t="shared" si="23"/>
        <v>0</v>
      </c>
      <c r="M344" s="6">
        <f t="shared" si="23"/>
        <v>0</v>
      </c>
      <c r="N344" s="6">
        <f t="shared" si="21"/>
        <v>0</v>
      </c>
      <c r="O344" s="6">
        <f t="shared" si="21"/>
        <v>0</v>
      </c>
      <c r="P344" s="6">
        <f t="shared" si="21"/>
        <v>0</v>
      </c>
      <c r="Q344" s="6">
        <f t="shared" si="21"/>
        <v>0</v>
      </c>
      <c r="R344" s="6">
        <f t="shared" si="21"/>
        <v>0</v>
      </c>
      <c r="S344" s="6" t="str">
        <f t="shared" si="24"/>
        <v>OK</v>
      </c>
    </row>
    <row r="345" spans="1:19" x14ac:dyDescent="0.2">
      <c r="A345" s="44" t="s">
        <v>351</v>
      </c>
      <c r="B345" s="3">
        <v>0</v>
      </c>
      <c r="C345" s="3">
        <v>0</v>
      </c>
      <c r="D345" s="3">
        <v>0</v>
      </c>
      <c r="E345" s="3">
        <v>0</v>
      </c>
      <c r="F345" s="3">
        <v>0</v>
      </c>
      <c r="G345" s="23" t="s">
        <v>2603</v>
      </c>
      <c r="H345" s="23" t="s">
        <v>339</v>
      </c>
      <c r="I345" s="6">
        <f t="shared" si="22"/>
        <v>0</v>
      </c>
      <c r="J345" s="6">
        <f>C346+C347+C348</f>
        <v>0</v>
      </c>
      <c r="K345" s="6">
        <f>D346+D347+D348</f>
        <v>0</v>
      </c>
      <c r="L345" s="6">
        <f>E346+E347+E348</f>
        <v>0</v>
      </c>
      <c r="M345" s="6">
        <f>F346+F347+F348</f>
        <v>0</v>
      </c>
      <c r="N345" s="6">
        <f t="shared" si="21"/>
        <v>0</v>
      </c>
      <c r="O345" s="6">
        <f t="shared" si="21"/>
        <v>0</v>
      </c>
      <c r="P345" s="6">
        <f t="shared" si="21"/>
        <v>0</v>
      </c>
      <c r="Q345" s="6">
        <f t="shared" si="21"/>
        <v>0</v>
      </c>
      <c r="R345" s="6">
        <f t="shared" si="21"/>
        <v>0</v>
      </c>
      <c r="S345" s="6" t="str">
        <f t="shared" si="24"/>
        <v>OK</v>
      </c>
    </row>
    <row r="346" spans="1:19" x14ac:dyDescent="0.2">
      <c r="A346" s="2" t="s">
        <v>352</v>
      </c>
      <c r="B346" s="3">
        <v>0</v>
      </c>
      <c r="C346" s="3">
        <v>0</v>
      </c>
      <c r="D346" s="3">
        <v>0</v>
      </c>
      <c r="E346" s="3">
        <v>0</v>
      </c>
      <c r="F346" s="3">
        <v>0</v>
      </c>
      <c r="G346" s="25" t="s">
        <v>2604</v>
      </c>
      <c r="H346" s="25" t="s">
        <v>351</v>
      </c>
      <c r="I346" s="6">
        <f t="shared" si="22"/>
        <v>0</v>
      </c>
      <c r="J346" s="6">
        <f t="shared" si="23"/>
        <v>0</v>
      </c>
      <c r="K346" s="6">
        <f t="shared" si="23"/>
        <v>0</v>
      </c>
      <c r="L346" s="6">
        <f t="shared" si="23"/>
        <v>0</v>
      </c>
      <c r="M346" s="6">
        <f t="shared" si="23"/>
        <v>0</v>
      </c>
      <c r="N346" s="6">
        <f t="shared" si="21"/>
        <v>0</v>
      </c>
      <c r="O346" s="6">
        <f t="shared" si="21"/>
        <v>0</v>
      </c>
      <c r="P346" s="6">
        <f t="shared" si="21"/>
        <v>0</v>
      </c>
      <c r="Q346" s="6">
        <f t="shared" si="21"/>
        <v>0</v>
      </c>
      <c r="R346" s="6">
        <f t="shared" si="21"/>
        <v>0</v>
      </c>
      <c r="S346" s="6" t="str">
        <f t="shared" si="24"/>
        <v>OK</v>
      </c>
    </row>
    <row r="347" spans="1:19" x14ac:dyDescent="0.2">
      <c r="A347" s="2" t="s">
        <v>353</v>
      </c>
      <c r="B347" s="3">
        <v>0</v>
      </c>
      <c r="C347" s="3">
        <v>0</v>
      </c>
      <c r="D347" s="3">
        <v>0</v>
      </c>
      <c r="E347" s="3">
        <v>0</v>
      </c>
      <c r="F347" s="3">
        <v>0</v>
      </c>
      <c r="G347" s="25" t="s">
        <v>2588</v>
      </c>
      <c r="H347" s="25" t="s">
        <v>351</v>
      </c>
      <c r="I347" s="6">
        <f t="shared" si="22"/>
        <v>0</v>
      </c>
      <c r="J347" s="6">
        <f t="shared" si="23"/>
        <v>0</v>
      </c>
      <c r="K347" s="6">
        <f t="shared" si="23"/>
        <v>0</v>
      </c>
      <c r="L347" s="6">
        <f t="shared" si="23"/>
        <v>0</v>
      </c>
      <c r="M347" s="6">
        <f t="shared" si="23"/>
        <v>0</v>
      </c>
      <c r="N347" s="6">
        <f t="shared" si="21"/>
        <v>0</v>
      </c>
      <c r="O347" s="6">
        <f t="shared" si="21"/>
        <v>0</v>
      </c>
      <c r="P347" s="6">
        <f t="shared" si="21"/>
        <v>0</v>
      </c>
      <c r="Q347" s="6">
        <f t="shared" si="21"/>
        <v>0</v>
      </c>
      <c r="R347" s="6">
        <f t="shared" si="21"/>
        <v>0</v>
      </c>
      <c r="S347" s="6" t="str">
        <f t="shared" si="24"/>
        <v>OK</v>
      </c>
    </row>
    <row r="348" spans="1:19" x14ac:dyDescent="0.2">
      <c r="A348" s="2" t="s">
        <v>354</v>
      </c>
      <c r="B348" s="3">
        <v>0</v>
      </c>
      <c r="C348" s="3">
        <v>0</v>
      </c>
      <c r="D348" s="3">
        <v>0</v>
      </c>
      <c r="E348" s="3">
        <v>0</v>
      </c>
      <c r="F348" s="3">
        <v>0</v>
      </c>
      <c r="G348" s="25" t="s">
        <v>2589</v>
      </c>
      <c r="H348" s="25" t="s">
        <v>351</v>
      </c>
      <c r="I348" s="6">
        <f t="shared" si="22"/>
        <v>0</v>
      </c>
      <c r="J348" s="6">
        <f t="shared" si="23"/>
        <v>0</v>
      </c>
      <c r="K348" s="6">
        <f t="shared" si="23"/>
        <v>0</v>
      </c>
      <c r="L348" s="6">
        <f t="shared" si="23"/>
        <v>0</v>
      </c>
      <c r="M348" s="6">
        <f t="shared" si="23"/>
        <v>0</v>
      </c>
      <c r="N348" s="6">
        <f t="shared" si="21"/>
        <v>0</v>
      </c>
      <c r="O348" s="6">
        <f t="shared" si="21"/>
        <v>0</v>
      </c>
      <c r="P348" s="6">
        <f t="shared" si="21"/>
        <v>0</v>
      </c>
      <c r="Q348" s="6">
        <f t="shared" si="21"/>
        <v>0</v>
      </c>
      <c r="R348" s="6">
        <f t="shared" si="21"/>
        <v>0</v>
      </c>
      <c r="S348" s="6" t="str">
        <f t="shared" si="24"/>
        <v>OK</v>
      </c>
    </row>
    <row r="349" spans="1:19" x14ac:dyDescent="0.2">
      <c r="A349" s="2" t="s">
        <v>355</v>
      </c>
      <c r="B349" s="3">
        <v>0</v>
      </c>
      <c r="C349" s="3">
        <v>0</v>
      </c>
      <c r="D349" s="3">
        <v>0</v>
      </c>
      <c r="E349" s="3">
        <v>0</v>
      </c>
      <c r="F349" s="3">
        <v>0</v>
      </c>
      <c r="G349" s="22" t="s">
        <v>2605</v>
      </c>
      <c r="H349" s="22" t="s">
        <v>8</v>
      </c>
      <c r="I349" s="6">
        <f t="shared" si="22"/>
        <v>0</v>
      </c>
      <c r="J349" s="6">
        <f t="shared" si="23"/>
        <v>0</v>
      </c>
      <c r="K349" s="6">
        <f t="shared" si="23"/>
        <v>0</v>
      </c>
      <c r="L349" s="6">
        <f t="shared" si="23"/>
        <v>0</v>
      </c>
      <c r="M349" s="6">
        <f t="shared" si="23"/>
        <v>0</v>
      </c>
      <c r="N349" s="6">
        <f t="shared" si="21"/>
        <v>0</v>
      </c>
      <c r="O349" s="6">
        <f t="shared" si="21"/>
        <v>0</v>
      </c>
      <c r="P349" s="6">
        <f t="shared" si="21"/>
        <v>0</v>
      </c>
      <c r="Q349" s="6">
        <f t="shared" si="21"/>
        <v>0</v>
      </c>
      <c r="R349" s="6">
        <f t="shared" si="21"/>
        <v>0</v>
      </c>
      <c r="S349" s="6" t="str">
        <f t="shared" si="24"/>
        <v>OK</v>
      </c>
    </row>
    <row r="350" spans="1:19" x14ac:dyDescent="0.2">
      <c r="A350" s="2" t="s">
        <v>356</v>
      </c>
      <c r="B350" s="3">
        <v>0</v>
      </c>
      <c r="C350" s="3">
        <v>0</v>
      </c>
      <c r="D350" s="3">
        <v>0</v>
      </c>
      <c r="E350" s="3">
        <v>0</v>
      </c>
      <c r="F350" s="3">
        <v>0</v>
      </c>
      <c r="G350" s="22" t="s">
        <v>2606</v>
      </c>
      <c r="H350" s="22" t="s">
        <v>8</v>
      </c>
      <c r="I350" s="6">
        <f t="shared" si="22"/>
        <v>0</v>
      </c>
      <c r="J350" s="6">
        <f t="shared" si="23"/>
        <v>0</v>
      </c>
      <c r="K350" s="6">
        <f t="shared" si="23"/>
        <v>0</v>
      </c>
      <c r="L350" s="6">
        <f t="shared" si="23"/>
        <v>0</v>
      </c>
      <c r="M350" s="6">
        <f t="shared" si="23"/>
        <v>0</v>
      </c>
      <c r="N350" s="6">
        <f t="shared" si="21"/>
        <v>0</v>
      </c>
      <c r="O350" s="6">
        <f t="shared" si="21"/>
        <v>0</v>
      </c>
      <c r="P350" s="6">
        <f t="shared" si="21"/>
        <v>0</v>
      </c>
      <c r="Q350" s="6">
        <f t="shared" si="21"/>
        <v>0</v>
      </c>
      <c r="R350" s="6">
        <f t="shared" si="21"/>
        <v>0</v>
      </c>
      <c r="S350" s="6" t="str">
        <f t="shared" si="24"/>
        <v>OK</v>
      </c>
    </row>
    <row r="351" spans="1:19" x14ac:dyDescent="0.2">
      <c r="A351" s="2" t="s">
        <v>357</v>
      </c>
      <c r="B351" s="3">
        <v>0</v>
      </c>
      <c r="C351" s="3">
        <v>0</v>
      </c>
      <c r="D351" s="3">
        <v>0</v>
      </c>
      <c r="E351" s="3">
        <v>0</v>
      </c>
      <c r="F351" s="3">
        <v>0</v>
      </c>
      <c r="G351" s="22" t="s">
        <v>2607</v>
      </c>
      <c r="H351" s="22" t="s">
        <v>8</v>
      </c>
      <c r="I351" s="6">
        <f t="shared" si="22"/>
        <v>0</v>
      </c>
      <c r="J351" s="6">
        <f>C352+C356+C361+C365+C368+C375+C376+C379+C380+C381+C382+C383+C384+C385+C386+C387+C388</f>
        <v>0</v>
      </c>
      <c r="K351" s="6">
        <f>D352+D356+D361+D365+D368+D375+D376+D379+D380+D381+D382+D383+D384+D385+D386+D387+D388</f>
        <v>0</v>
      </c>
      <c r="L351" s="6">
        <f>E352+E356+E361+E365+E368+E375+E376+E379+E380+E381+E382+E383+E384+E385+E386+E387+E388</f>
        <v>0</v>
      </c>
      <c r="M351" s="6">
        <f>F352+F356+F361+F365+F368+F375+F376+F379+F380+F381+F382+F383+F384+F385+F386+F387+F388</f>
        <v>0</v>
      </c>
      <c r="N351" s="6">
        <f t="shared" si="21"/>
        <v>0</v>
      </c>
      <c r="O351" s="6">
        <f t="shared" si="21"/>
        <v>0</v>
      </c>
      <c r="P351" s="6">
        <f t="shared" si="21"/>
        <v>0</v>
      </c>
      <c r="Q351" s="6">
        <f t="shared" si="21"/>
        <v>0</v>
      </c>
      <c r="R351" s="6">
        <f t="shared" si="21"/>
        <v>0</v>
      </c>
      <c r="S351" s="6" t="str">
        <f t="shared" si="24"/>
        <v>OK</v>
      </c>
    </row>
    <row r="352" spans="1:19" x14ac:dyDescent="0.2">
      <c r="A352" s="2" t="s">
        <v>358</v>
      </c>
      <c r="B352" s="3">
        <v>0</v>
      </c>
      <c r="C352" s="3">
        <v>0</v>
      </c>
      <c r="D352" s="3">
        <v>0</v>
      </c>
      <c r="E352" s="3">
        <v>0</v>
      </c>
      <c r="F352" s="3">
        <v>0</v>
      </c>
      <c r="G352" s="23" t="s">
        <v>2608</v>
      </c>
      <c r="H352" s="23" t="s">
        <v>357</v>
      </c>
      <c r="I352" s="6">
        <f t="shared" si="22"/>
        <v>0</v>
      </c>
      <c r="J352" s="6">
        <f>C353+C354+C355</f>
        <v>0</v>
      </c>
      <c r="K352" s="6">
        <f>D353+D354+D355</f>
        <v>0</v>
      </c>
      <c r="L352" s="6">
        <f>E353+E354+E355</f>
        <v>0</v>
      </c>
      <c r="M352" s="6">
        <f>F353+F354+F355</f>
        <v>0</v>
      </c>
      <c r="N352" s="6">
        <f t="shared" si="21"/>
        <v>0</v>
      </c>
      <c r="O352" s="6">
        <f t="shared" si="21"/>
        <v>0</v>
      </c>
      <c r="P352" s="6">
        <f t="shared" si="21"/>
        <v>0</v>
      </c>
      <c r="Q352" s="6">
        <f t="shared" si="21"/>
        <v>0</v>
      </c>
      <c r="R352" s="6">
        <f t="shared" si="21"/>
        <v>0</v>
      </c>
      <c r="S352" s="6" t="str">
        <f t="shared" si="24"/>
        <v>OK</v>
      </c>
    </row>
    <row r="353" spans="1:19" x14ac:dyDescent="0.2">
      <c r="A353" s="2" t="s">
        <v>359</v>
      </c>
      <c r="B353" s="3">
        <v>0</v>
      </c>
      <c r="C353" s="3">
        <v>0</v>
      </c>
      <c r="D353" s="3">
        <v>0</v>
      </c>
      <c r="E353" s="3">
        <v>0</v>
      </c>
      <c r="F353" s="3">
        <v>0</v>
      </c>
      <c r="G353" s="25" t="s">
        <v>2609</v>
      </c>
      <c r="H353" s="25" t="s">
        <v>358</v>
      </c>
      <c r="I353" s="6">
        <f t="shared" si="22"/>
        <v>0</v>
      </c>
      <c r="J353" s="6">
        <f t="shared" si="23"/>
        <v>0</v>
      </c>
      <c r="K353" s="6">
        <f t="shared" si="23"/>
        <v>0</v>
      </c>
      <c r="L353" s="6">
        <f t="shared" si="23"/>
        <v>0</v>
      </c>
      <c r="M353" s="6">
        <f t="shared" si="23"/>
        <v>0</v>
      </c>
      <c r="N353" s="6">
        <f t="shared" si="21"/>
        <v>0</v>
      </c>
      <c r="O353" s="6">
        <f t="shared" si="21"/>
        <v>0</v>
      </c>
      <c r="P353" s="6">
        <f t="shared" si="21"/>
        <v>0</v>
      </c>
      <c r="Q353" s="6">
        <f t="shared" si="21"/>
        <v>0</v>
      </c>
      <c r="R353" s="6">
        <f t="shared" si="21"/>
        <v>0</v>
      </c>
      <c r="S353" s="6" t="str">
        <f t="shared" si="24"/>
        <v>OK</v>
      </c>
    </row>
    <row r="354" spans="1:19" x14ac:dyDescent="0.2">
      <c r="A354" s="2" t="s">
        <v>360</v>
      </c>
      <c r="B354" s="3">
        <v>0</v>
      </c>
      <c r="C354" s="3">
        <v>0</v>
      </c>
      <c r="D354" s="3">
        <v>0</v>
      </c>
      <c r="E354" s="3">
        <v>0</v>
      </c>
      <c r="F354" s="3">
        <v>0</v>
      </c>
      <c r="G354" s="25" t="s">
        <v>2610</v>
      </c>
      <c r="H354" s="25" t="s">
        <v>358</v>
      </c>
      <c r="I354" s="6">
        <f t="shared" si="22"/>
        <v>0</v>
      </c>
      <c r="J354" s="6">
        <f t="shared" si="23"/>
        <v>0</v>
      </c>
      <c r="K354" s="6">
        <f t="shared" si="23"/>
        <v>0</v>
      </c>
      <c r="L354" s="6">
        <f t="shared" si="23"/>
        <v>0</v>
      </c>
      <c r="M354" s="6">
        <f t="shared" si="23"/>
        <v>0</v>
      </c>
      <c r="N354" s="6">
        <f t="shared" si="21"/>
        <v>0</v>
      </c>
      <c r="O354" s="6">
        <f t="shared" si="21"/>
        <v>0</v>
      </c>
      <c r="P354" s="6">
        <f t="shared" si="21"/>
        <v>0</v>
      </c>
      <c r="Q354" s="6">
        <f t="shared" si="21"/>
        <v>0</v>
      </c>
      <c r="R354" s="6">
        <f t="shared" si="21"/>
        <v>0</v>
      </c>
      <c r="S354" s="6" t="str">
        <f t="shared" si="24"/>
        <v>OK</v>
      </c>
    </row>
    <row r="355" spans="1:19" x14ac:dyDescent="0.2">
      <c r="A355" s="2" t="s">
        <v>361</v>
      </c>
      <c r="B355" s="3">
        <v>0</v>
      </c>
      <c r="C355" s="3">
        <v>0</v>
      </c>
      <c r="D355" s="3">
        <v>0</v>
      </c>
      <c r="E355" s="3">
        <v>0</v>
      </c>
      <c r="F355" s="3">
        <v>0</v>
      </c>
      <c r="G355" s="25" t="s">
        <v>2611</v>
      </c>
      <c r="H355" s="25" t="s">
        <v>358</v>
      </c>
      <c r="I355" s="6">
        <f t="shared" si="22"/>
        <v>0</v>
      </c>
      <c r="J355" s="6">
        <f t="shared" si="23"/>
        <v>0</v>
      </c>
      <c r="K355" s="6">
        <f t="shared" si="23"/>
        <v>0</v>
      </c>
      <c r="L355" s="6">
        <f t="shared" si="23"/>
        <v>0</v>
      </c>
      <c r="M355" s="6">
        <f t="shared" si="23"/>
        <v>0</v>
      </c>
      <c r="N355" s="6">
        <f t="shared" si="21"/>
        <v>0</v>
      </c>
      <c r="O355" s="6">
        <f t="shared" si="21"/>
        <v>0</v>
      </c>
      <c r="P355" s="6">
        <f t="shared" si="21"/>
        <v>0</v>
      </c>
      <c r="Q355" s="6">
        <f t="shared" si="21"/>
        <v>0</v>
      </c>
      <c r="R355" s="6">
        <f t="shared" si="21"/>
        <v>0</v>
      </c>
      <c r="S355" s="6" t="str">
        <f t="shared" si="24"/>
        <v>OK</v>
      </c>
    </row>
    <row r="356" spans="1:19" x14ac:dyDescent="0.2">
      <c r="A356" s="2" t="s">
        <v>362</v>
      </c>
      <c r="B356" s="3">
        <v>0</v>
      </c>
      <c r="C356" s="3">
        <v>0</v>
      </c>
      <c r="D356" s="3">
        <v>0</v>
      </c>
      <c r="E356" s="3">
        <v>0</v>
      </c>
      <c r="F356" s="3">
        <v>0</v>
      </c>
      <c r="G356" s="23" t="s">
        <v>2612</v>
      </c>
      <c r="H356" s="23" t="s">
        <v>357</v>
      </c>
      <c r="I356" s="6">
        <f t="shared" si="22"/>
        <v>0</v>
      </c>
      <c r="J356" s="6">
        <f>C357+C358+C359+C360</f>
        <v>0</v>
      </c>
      <c r="K356" s="6">
        <f>D357+D358+D359+D360</f>
        <v>0</v>
      </c>
      <c r="L356" s="6">
        <f>E357+E358+E359+E360</f>
        <v>0</v>
      </c>
      <c r="M356" s="6">
        <f>F357+F358+F359+F360</f>
        <v>0</v>
      </c>
      <c r="N356" s="6">
        <f t="shared" si="21"/>
        <v>0</v>
      </c>
      <c r="O356" s="6">
        <f t="shared" si="21"/>
        <v>0</v>
      </c>
      <c r="P356" s="6">
        <f t="shared" si="21"/>
        <v>0</v>
      </c>
      <c r="Q356" s="6">
        <f t="shared" si="21"/>
        <v>0</v>
      </c>
      <c r="R356" s="6">
        <f t="shared" si="21"/>
        <v>0</v>
      </c>
      <c r="S356" s="6" t="str">
        <f t="shared" si="24"/>
        <v>OK</v>
      </c>
    </row>
    <row r="357" spans="1:19" x14ac:dyDescent="0.2">
      <c r="A357" s="2" t="s">
        <v>363</v>
      </c>
      <c r="B357" s="3">
        <v>0</v>
      </c>
      <c r="C357" s="3">
        <v>0</v>
      </c>
      <c r="D357" s="3">
        <v>0</v>
      </c>
      <c r="E357" s="3">
        <v>0</v>
      </c>
      <c r="F357" s="3">
        <v>0</v>
      </c>
      <c r="G357" s="25" t="s">
        <v>2613</v>
      </c>
      <c r="H357" s="25" t="s">
        <v>362</v>
      </c>
      <c r="I357" s="6">
        <f t="shared" si="22"/>
        <v>0</v>
      </c>
      <c r="J357" s="6">
        <f t="shared" si="23"/>
        <v>0</v>
      </c>
      <c r="K357" s="6">
        <f t="shared" si="23"/>
        <v>0</v>
      </c>
      <c r="L357" s="6">
        <f t="shared" si="23"/>
        <v>0</v>
      </c>
      <c r="M357" s="6">
        <f t="shared" si="23"/>
        <v>0</v>
      </c>
      <c r="N357" s="6">
        <f t="shared" si="21"/>
        <v>0</v>
      </c>
      <c r="O357" s="6">
        <f t="shared" si="21"/>
        <v>0</v>
      </c>
      <c r="P357" s="6">
        <f t="shared" si="21"/>
        <v>0</v>
      </c>
      <c r="Q357" s="6">
        <f t="shared" si="21"/>
        <v>0</v>
      </c>
      <c r="R357" s="6">
        <f t="shared" si="21"/>
        <v>0</v>
      </c>
      <c r="S357" s="6" t="str">
        <f t="shared" si="24"/>
        <v>OK</v>
      </c>
    </row>
    <row r="358" spans="1:19" x14ac:dyDescent="0.2">
      <c r="A358" s="2" t="s">
        <v>364</v>
      </c>
      <c r="B358" s="3">
        <v>0</v>
      </c>
      <c r="C358" s="3">
        <v>0</v>
      </c>
      <c r="D358" s="3">
        <v>0</v>
      </c>
      <c r="E358" s="3">
        <v>0</v>
      </c>
      <c r="F358" s="3">
        <v>0</v>
      </c>
      <c r="G358" s="25" t="s">
        <v>2614</v>
      </c>
      <c r="H358" s="25" t="s">
        <v>362</v>
      </c>
      <c r="I358" s="6">
        <f t="shared" si="22"/>
        <v>0</v>
      </c>
      <c r="J358" s="6">
        <f t="shared" si="23"/>
        <v>0</v>
      </c>
      <c r="K358" s="6">
        <f t="shared" si="23"/>
        <v>0</v>
      </c>
      <c r="L358" s="6">
        <f t="shared" si="23"/>
        <v>0</v>
      </c>
      <c r="M358" s="6">
        <f t="shared" si="23"/>
        <v>0</v>
      </c>
      <c r="N358" s="6">
        <f t="shared" si="21"/>
        <v>0</v>
      </c>
      <c r="O358" s="6">
        <f t="shared" si="21"/>
        <v>0</v>
      </c>
      <c r="P358" s="6">
        <f t="shared" si="21"/>
        <v>0</v>
      </c>
      <c r="Q358" s="6">
        <f t="shared" si="21"/>
        <v>0</v>
      </c>
      <c r="R358" s="6">
        <f t="shared" si="21"/>
        <v>0</v>
      </c>
      <c r="S358" s="6" t="str">
        <f t="shared" si="24"/>
        <v>OK</v>
      </c>
    </row>
    <row r="359" spans="1:19" x14ac:dyDescent="0.2">
      <c r="A359" s="2" t="s">
        <v>365</v>
      </c>
      <c r="B359" s="3">
        <v>0</v>
      </c>
      <c r="C359" s="3">
        <v>0</v>
      </c>
      <c r="D359" s="3">
        <v>0</v>
      </c>
      <c r="E359" s="3">
        <v>0</v>
      </c>
      <c r="F359" s="3">
        <v>0</v>
      </c>
      <c r="G359" s="25" t="s">
        <v>2615</v>
      </c>
      <c r="H359" s="25" t="s">
        <v>362</v>
      </c>
      <c r="I359" s="6">
        <f t="shared" si="22"/>
        <v>0</v>
      </c>
      <c r="J359" s="6">
        <f t="shared" si="23"/>
        <v>0</v>
      </c>
      <c r="K359" s="6">
        <f t="shared" si="23"/>
        <v>0</v>
      </c>
      <c r="L359" s="6">
        <f t="shared" si="23"/>
        <v>0</v>
      </c>
      <c r="M359" s="6">
        <f t="shared" si="23"/>
        <v>0</v>
      </c>
      <c r="N359" s="6">
        <f t="shared" si="21"/>
        <v>0</v>
      </c>
      <c r="O359" s="6">
        <f t="shared" si="21"/>
        <v>0</v>
      </c>
      <c r="P359" s="6">
        <f t="shared" si="21"/>
        <v>0</v>
      </c>
      <c r="Q359" s="6">
        <f t="shared" si="21"/>
        <v>0</v>
      </c>
      <c r="R359" s="6">
        <f t="shared" si="21"/>
        <v>0</v>
      </c>
      <c r="S359" s="6" t="str">
        <f t="shared" si="24"/>
        <v>OK</v>
      </c>
    </row>
    <row r="360" spans="1:19" x14ac:dyDescent="0.2">
      <c r="A360" s="2" t="s">
        <v>366</v>
      </c>
      <c r="B360" s="3">
        <v>0</v>
      </c>
      <c r="C360" s="3">
        <v>0</v>
      </c>
      <c r="D360" s="3">
        <v>0</v>
      </c>
      <c r="E360" s="3">
        <v>0</v>
      </c>
      <c r="F360" s="3">
        <v>0</v>
      </c>
      <c r="G360" s="25" t="s">
        <v>2616</v>
      </c>
      <c r="H360" s="25" t="s">
        <v>362</v>
      </c>
      <c r="I360" s="6">
        <f t="shared" si="22"/>
        <v>0</v>
      </c>
      <c r="J360" s="6">
        <f t="shared" si="23"/>
        <v>0</v>
      </c>
      <c r="K360" s="6">
        <f t="shared" si="23"/>
        <v>0</v>
      </c>
      <c r="L360" s="6">
        <f t="shared" si="23"/>
        <v>0</v>
      </c>
      <c r="M360" s="6">
        <f t="shared" si="23"/>
        <v>0</v>
      </c>
      <c r="N360" s="6">
        <f t="shared" ref="N360:R410" si="25">B360-I360</f>
        <v>0</v>
      </c>
      <c r="O360" s="6">
        <f t="shared" si="25"/>
        <v>0</v>
      </c>
      <c r="P360" s="6">
        <f t="shared" si="25"/>
        <v>0</v>
      </c>
      <c r="Q360" s="6">
        <f t="shared" si="25"/>
        <v>0</v>
      </c>
      <c r="R360" s="6">
        <f t="shared" si="25"/>
        <v>0</v>
      </c>
      <c r="S360" s="6" t="str">
        <f t="shared" si="24"/>
        <v>OK</v>
      </c>
    </row>
    <row r="361" spans="1:19" x14ac:dyDescent="0.2">
      <c r="A361" s="2" t="s">
        <v>367</v>
      </c>
      <c r="B361" s="3">
        <v>0</v>
      </c>
      <c r="C361" s="3">
        <v>0</v>
      </c>
      <c r="D361" s="3">
        <v>0</v>
      </c>
      <c r="E361" s="3">
        <v>0</v>
      </c>
      <c r="F361" s="3">
        <v>0</v>
      </c>
      <c r="G361" s="23" t="s">
        <v>2617</v>
      </c>
      <c r="H361" s="23" t="s">
        <v>357</v>
      </c>
      <c r="I361" s="6">
        <f t="shared" si="22"/>
        <v>0</v>
      </c>
      <c r="J361" s="6">
        <f>C362+C363+C364</f>
        <v>0</v>
      </c>
      <c r="K361" s="6">
        <f>D362+D363+D364</f>
        <v>0</v>
      </c>
      <c r="L361" s="6">
        <f>E362+E363+E364</f>
        <v>0</v>
      </c>
      <c r="M361" s="6">
        <f>F362+F363+F364</f>
        <v>0</v>
      </c>
      <c r="N361" s="6">
        <f t="shared" si="25"/>
        <v>0</v>
      </c>
      <c r="O361" s="6">
        <f t="shared" si="25"/>
        <v>0</v>
      </c>
      <c r="P361" s="6">
        <f t="shared" si="25"/>
        <v>0</v>
      </c>
      <c r="Q361" s="6">
        <f t="shared" si="25"/>
        <v>0</v>
      </c>
      <c r="R361" s="6">
        <f t="shared" si="25"/>
        <v>0</v>
      </c>
      <c r="S361" s="6" t="str">
        <f t="shared" si="24"/>
        <v>OK</v>
      </c>
    </row>
    <row r="362" spans="1:19" x14ac:dyDescent="0.2">
      <c r="A362" s="2" t="s">
        <v>368</v>
      </c>
      <c r="B362" s="3">
        <v>0</v>
      </c>
      <c r="C362" s="3">
        <v>0</v>
      </c>
      <c r="D362" s="3">
        <v>0</v>
      </c>
      <c r="E362" s="3">
        <v>0</v>
      </c>
      <c r="F362" s="3">
        <v>0</v>
      </c>
      <c r="G362" s="25" t="s">
        <v>2618</v>
      </c>
      <c r="H362" s="25" t="s">
        <v>367</v>
      </c>
      <c r="I362" s="6">
        <f t="shared" si="22"/>
        <v>0</v>
      </c>
      <c r="J362" s="6">
        <f t="shared" si="23"/>
        <v>0</v>
      </c>
      <c r="K362" s="6">
        <f t="shared" si="23"/>
        <v>0</v>
      </c>
      <c r="L362" s="6">
        <f t="shared" si="23"/>
        <v>0</v>
      </c>
      <c r="M362" s="6">
        <f t="shared" si="23"/>
        <v>0</v>
      </c>
      <c r="N362" s="6">
        <f t="shared" si="25"/>
        <v>0</v>
      </c>
      <c r="O362" s="6">
        <f t="shared" si="25"/>
        <v>0</v>
      </c>
      <c r="P362" s="6">
        <f t="shared" si="25"/>
        <v>0</v>
      </c>
      <c r="Q362" s="6">
        <f t="shared" si="25"/>
        <v>0</v>
      </c>
      <c r="R362" s="6">
        <f t="shared" si="25"/>
        <v>0</v>
      </c>
      <c r="S362" s="6" t="str">
        <f t="shared" si="24"/>
        <v>OK</v>
      </c>
    </row>
    <row r="363" spans="1:19" x14ac:dyDescent="0.2">
      <c r="A363" s="44" t="s">
        <v>369</v>
      </c>
      <c r="B363" s="3">
        <v>0</v>
      </c>
      <c r="C363" s="3">
        <v>0</v>
      </c>
      <c r="D363" s="3">
        <v>0</v>
      </c>
      <c r="E363" s="3">
        <v>0</v>
      </c>
      <c r="F363" s="3">
        <v>0</v>
      </c>
      <c r="G363" s="25" t="s">
        <v>2619</v>
      </c>
      <c r="H363" s="25" t="s">
        <v>367</v>
      </c>
      <c r="I363" s="6">
        <f t="shared" si="22"/>
        <v>0</v>
      </c>
      <c r="J363" s="6">
        <f t="shared" si="23"/>
        <v>0</v>
      </c>
      <c r="K363" s="6">
        <f t="shared" si="23"/>
        <v>0</v>
      </c>
      <c r="L363" s="6">
        <f t="shared" si="23"/>
        <v>0</v>
      </c>
      <c r="M363" s="6">
        <f t="shared" si="23"/>
        <v>0</v>
      </c>
      <c r="N363" s="6">
        <f t="shared" si="25"/>
        <v>0</v>
      </c>
      <c r="O363" s="6">
        <f t="shared" si="25"/>
        <v>0</v>
      </c>
      <c r="P363" s="6">
        <f t="shared" si="25"/>
        <v>0</v>
      </c>
      <c r="Q363" s="6">
        <f t="shared" si="25"/>
        <v>0</v>
      </c>
      <c r="R363" s="6">
        <f t="shared" si="25"/>
        <v>0</v>
      </c>
      <c r="S363" s="6" t="str">
        <f t="shared" si="24"/>
        <v>OK</v>
      </c>
    </row>
    <row r="364" spans="1:19" x14ac:dyDescent="0.2">
      <c r="A364" s="44" t="s">
        <v>370</v>
      </c>
      <c r="B364" s="3">
        <v>0</v>
      </c>
      <c r="C364" s="3">
        <v>0</v>
      </c>
      <c r="D364" s="3">
        <v>0</v>
      </c>
      <c r="E364" s="3">
        <v>0</v>
      </c>
      <c r="F364" s="3">
        <v>0</v>
      </c>
      <c r="G364" s="25" t="s">
        <v>2620</v>
      </c>
      <c r="H364" s="25" t="s">
        <v>367</v>
      </c>
      <c r="I364" s="6">
        <f t="shared" si="22"/>
        <v>0</v>
      </c>
      <c r="J364" s="6">
        <f t="shared" si="23"/>
        <v>0</v>
      </c>
      <c r="K364" s="6">
        <f t="shared" si="23"/>
        <v>0</v>
      </c>
      <c r="L364" s="6">
        <f t="shared" si="23"/>
        <v>0</v>
      </c>
      <c r="M364" s="6">
        <f t="shared" si="23"/>
        <v>0</v>
      </c>
      <c r="N364" s="6">
        <f t="shared" si="25"/>
        <v>0</v>
      </c>
      <c r="O364" s="6">
        <f t="shared" si="25"/>
        <v>0</v>
      </c>
      <c r="P364" s="6">
        <f t="shared" si="25"/>
        <v>0</v>
      </c>
      <c r="Q364" s="6">
        <f t="shared" si="25"/>
        <v>0</v>
      </c>
      <c r="R364" s="6">
        <f t="shared" si="25"/>
        <v>0</v>
      </c>
      <c r="S364" s="6" t="str">
        <f t="shared" si="24"/>
        <v>OK</v>
      </c>
    </row>
    <row r="365" spans="1:19" x14ac:dyDescent="0.2">
      <c r="A365" s="44" t="s">
        <v>371</v>
      </c>
      <c r="B365" s="3">
        <v>0</v>
      </c>
      <c r="C365" s="3">
        <v>0</v>
      </c>
      <c r="D365" s="3">
        <v>0</v>
      </c>
      <c r="E365" s="3">
        <v>0</v>
      </c>
      <c r="F365" s="3">
        <v>0</v>
      </c>
      <c r="G365" s="23" t="s">
        <v>2621</v>
      </c>
      <c r="H365" s="23" t="s">
        <v>357</v>
      </c>
      <c r="I365" s="6">
        <f t="shared" si="22"/>
        <v>0</v>
      </c>
      <c r="J365" s="6">
        <f>C366+C367</f>
        <v>0</v>
      </c>
      <c r="K365" s="6">
        <f>D366+D367</f>
        <v>0</v>
      </c>
      <c r="L365" s="6">
        <f>E366+E367</f>
        <v>0</v>
      </c>
      <c r="M365" s="6">
        <f>F366+F367</f>
        <v>0</v>
      </c>
      <c r="N365" s="6">
        <f t="shared" si="25"/>
        <v>0</v>
      </c>
      <c r="O365" s="6">
        <f t="shared" si="25"/>
        <v>0</v>
      </c>
      <c r="P365" s="6">
        <f t="shared" si="25"/>
        <v>0</v>
      </c>
      <c r="Q365" s="6">
        <f t="shared" si="25"/>
        <v>0</v>
      </c>
      <c r="R365" s="6">
        <f t="shared" si="25"/>
        <v>0</v>
      </c>
      <c r="S365" s="6" t="str">
        <f t="shared" si="24"/>
        <v>OK</v>
      </c>
    </row>
    <row r="366" spans="1:19" x14ac:dyDescent="0.2">
      <c r="A366" s="44" t="s">
        <v>372</v>
      </c>
      <c r="B366" s="3">
        <v>0</v>
      </c>
      <c r="C366" s="3">
        <v>0</v>
      </c>
      <c r="D366" s="3">
        <v>0</v>
      </c>
      <c r="E366" s="3">
        <v>0</v>
      </c>
      <c r="F366" s="3">
        <v>0</v>
      </c>
      <c r="G366" s="25" t="s">
        <v>2622</v>
      </c>
      <c r="H366" s="25" t="s">
        <v>371</v>
      </c>
      <c r="I366" s="6">
        <f t="shared" si="22"/>
        <v>0</v>
      </c>
      <c r="J366" s="6">
        <f t="shared" si="23"/>
        <v>0</v>
      </c>
      <c r="K366" s="6">
        <f t="shared" si="23"/>
        <v>0</v>
      </c>
      <c r="L366" s="6">
        <f t="shared" si="23"/>
        <v>0</v>
      </c>
      <c r="M366" s="6">
        <f t="shared" si="23"/>
        <v>0</v>
      </c>
      <c r="N366" s="6">
        <f t="shared" si="25"/>
        <v>0</v>
      </c>
      <c r="O366" s="6">
        <f t="shared" si="25"/>
        <v>0</v>
      </c>
      <c r="P366" s="6">
        <f t="shared" si="25"/>
        <v>0</v>
      </c>
      <c r="Q366" s="6">
        <f t="shared" si="25"/>
        <v>0</v>
      </c>
      <c r="R366" s="6">
        <f t="shared" si="25"/>
        <v>0</v>
      </c>
      <c r="S366" s="6" t="str">
        <f t="shared" si="24"/>
        <v>OK</v>
      </c>
    </row>
    <row r="367" spans="1:19" x14ac:dyDescent="0.2">
      <c r="A367" s="44" t="s">
        <v>373</v>
      </c>
      <c r="B367" s="3">
        <v>0</v>
      </c>
      <c r="C367" s="3">
        <v>0</v>
      </c>
      <c r="D367" s="3">
        <v>0</v>
      </c>
      <c r="E367" s="3">
        <v>0</v>
      </c>
      <c r="F367" s="3">
        <v>0</v>
      </c>
      <c r="G367" s="25" t="s">
        <v>2623</v>
      </c>
      <c r="H367" s="25" t="s">
        <v>371</v>
      </c>
      <c r="I367" s="6">
        <f t="shared" si="22"/>
        <v>0</v>
      </c>
      <c r="J367" s="6">
        <f t="shared" si="23"/>
        <v>0</v>
      </c>
      <c r="K367" s="6">
        <f t="shared" si="23"/>
        <v>0</v>
      </c>
      <c r="L367" s="6">
        <f t="shared" si="23"/>
        <v>0</v>
      </c>
      <c r="M367" s="6">
        <f t="shared" si="23"/>
        <v>0</v>
      </c>
      <c r="N367" s="6">
        <f t="shared" si="25"/>
        <v>0</v>
      </c>
      <c r="O367" s="6">
        <f t="shared" si="25"/>
        <v>0</v>
      </c>
      <c r="P367" s="6">
        <f t="shared" si="25"/>
        <v>0</v>
      </c>
      <c r="Q367" s="6">
        <f t="shared" si="25"/>
        <v>0</v>
      </c>
      <c r="R367" s="6">
        <f t="shared" si="25"/>
        <v>0</v>
      </c>
      <c r="S367" s="6" t="str">
        <f t="shared" si="24"/>
        <v>OK</v>
      </c>
    </row>
    <row r="368" spans="1:19" x14ac:dyDescent="0.2">
      <c r="A368" s="44" t="s">
        <v>374</v>
      </c>
      <c r="B368" s="3">
        <v>0</v>
      </c>
      <c r="C368" s="3">
        <v>0</v>
      </c>
      <c r="D368" s="3">
        <v>0</v>
      </c>
      <c r="E368" s="3">
        <v>0</v>
      </c>
      <c r="F368" s="3">
        <v>0</v>
      </c>
      <c r="G368" s="23" t="s">
        <v>2624</v>
      </c>
      <c r="H368" s="23" t="s">
        <v>357</v>
      </c>
      <c r="I368" s="6">
        <f t="shared" si="22"/>
        <v>0</v>
      </c>
      <c r="J368" s="6">
        <f>C369+C370+C371+C372+C373+C374</f>
        <v>0</v>
      </c>
      <c r="K368" s="6">
        <f>D369+D370+D371+D372+D373+D374</f>
        <v>0</v>
      </c>
      <c r="L368" s="6">
        <f>E369+E370+E371+E372+E373+E374</f>
        <v>0</v>
      </c>
      <c r="M368" s="6">
        <f>F369+F370+F371+F372+F373+F374</f>
        <v>0</v>
      </c>
      <c r="N368" s="6">
        <f t="shared" si="25"/>
        <v>0</v>
      </c>
      <c r="O368" s="6">
        <f t="shared" si="25"/>
        <v>0</v>
      </c>
      <c r="P368" s="6">
        <f t="shared" si="25"/>
        <v>0</v>
      </c>
      <c r="Q368" s="6">
        <f t="shared" si="25"/>
        <v>0</v>
      </c>
      <c r="R368" s="6">
        <f t="shared" si="25"/>
        <v>0</v>
      </c>
      <c r="S368" s="6" t="str">
        <f t="shared" si="24"/>
        <v>OK</v>
      </c>
    </row>
    <row r="369" spans="1:19" x14ac:dyDescent="0.2">
      <c r="A369" s="44" t="s">
        <v>375</v>
      </c>
      <c r="B369" s="3">
        <v>0</v>
      </c>
      <c r="C369" s="3">
        <v>0</v>
      </c>
      <c r="D369" s="3">
        <v>0</v>
      </c>
      <c r="E369" s="3">
        <v>0</v>
      </c>
      <c r="F369" s="3">
        <v>0</v>
      </c>
      <c r="G369" s="25" t="s">
        <v>2625</v>
      </c>
      <c r="H369" s="25" t="s">
        <v>374</v>
      </c>
      <c r="I369" s="6">
        <f t="shared" si="22"/>
        <v>0</v>
      </c>
      <c r="J369" s="6">
        <f t="shared" si="23"/>
        <v>0</v>
      </c>
      <c r="K369" s="6">
        <f t="shared" si="23"/>
        <v>0</v>
      </c>
      <c r="L369" s="6">
        <f t="shared" si="23"/>
        <v>0</v>
      </c>
      <c r="M369" s="6">
        <f t="shared" si="23"/>
        <v>0</v>
      </c>
      <c r="N369" s="6">
        <f t="shared" si="25"/>
        <v>0</v>
      </c>
      <c r="O369" s="6">
        <f t="shared" si="25"/>
        <v>0</v>
      </c>
      <c r="P369" s="6">
        <f t="shared" si="25"/>
        <v>0</v>
      </c>
      <c r="Q369" s="6">
        <f t="shared" si="25"/>
        <v>0</v>
      </c>
      <c r="R369" s="6">
        <f t="shared" si="25"/>
        <v>0</v>
      </c>
      <c r="S369" s="6" t="str">
        <f t="shared" si="24"/>
        <v>OK</v>
      </c>
    </row>
    <row r="370" spans="1:19" x14ac:dyDescent="0.2">
      <c r="A370" s="44" t="s">
        <v>376</v>
      </c>
      <c r="B370" s="3">
        <v>0</v>
      </c>
      <c r="C370" s="3">
        <v>0</v>
      </c>
      <c r="D370" s="3">
        <v>0</v>
      </c>
      <c r="E370" s="3">
        <v>0</v>
      </c>
      <c r="F370" s="3">
        <v>0</v>
      </c>
      <c r="G370" s="25" t="s">
        <v>2626</v>
      </c>
      <c r="H370" s="25" t="s">
        <v>374</v>
      </c>
      <c r="I370" s="6">
        <f t="shared" si="22"/>
        <v>0</v>
      </c>
      <c r="J370" s="6">
        <f t="shared" si="23"/>
        <v>0</v>
      </c>
      <c r="K370" s="6">
        <f t="shared" si="23"/>
        <v>0</v>
      </c>
      <c r="L370" s="6">
        <f t="shared" si="23"/>
        <v>0</v>
      </c>
      <c r="M370" s="6">
        <f t="shared" si="23"/>
        <v>0</v>
      </c>
      <c r="N370" s="6">
        <f t="shared" si="25"/>
        <v>0</v>
      </c>
      <c r="O370" s="6">
        <f t="shared" si="25"/>
        <v>0</v>
      </c>
      <c r="P370" s="6">
        <f t="shared" si="25"/>
        <v>0</v>
      </c>
      <c r="Q370" s="6">
        <f t="shared" si="25"/>
        <v>0</v>
      </c>
      <c r="R370" s="6">
        <f t="shared" si="25"/>
        <v>0</v>
      </c>
      <c r="S370" s="6" t="str">
        <f t="shared" si="24"/>
        <v>OK</v>
      </c>
    </row>
    <row r="371" spans="1:19" x14ac:dyDescent="0.2">
      <c r="A371" s="44" t="s">
        <v>377</v>
      </c>
      <c r="B371" s="3">
        <v>0</v>
      </c>
      <c r="C371" s="3">
        <v>0</v>
      </c>
      <c r="D371" s="3">
        <v>0</v>
      </c>
      <c r="E371" s="3">
        <v>0</v>
      </c>
      <c r="F371" s="3">
        <v>0</v>
      </c>
      <c r="G371" s="25" t="s">
        <v>2627</v>
      </c>
      <c r="H371" s="25" t="s">
        <v>374</v>
      </c>
      <c r="I371" s="6">
        <f t="shared" si="22"/>
        <v>0</v>
      </c>
      <c r="J371" s="6">
        <f t="shared" si="23"/>
        <v>0</v>
      </c>
      <c r="K371" s="6">
        <f t="shared" si="23"/>
        <v>0</v>
      </c>
      <c r="L371" s="6">
        <f t="shared" si="23"/>
        <v>0</v>
      </c>
      <c r="M371" s="6">
        <f t="shared" si="23"/>
        <v>0</v>
      </c>
      <c r="N371" s="6">
        <f t="shared" si="25"/>
        <v>0</v>
      </c>
      <c r="O371" s="6">
        <f t="shared" si="25"/>
        <v>0</v>
      </c>
      <c r="P371" s="6">
        <f t="shared" si="25"/>
        <v>0</v>
      </c>
      <c r="Q371" s="6">
        <f t="shared" si="25"/>
        <v>0</v>
      </c>
      <c r="R371" s="6">
        <f t="shared" si="25"/>
        <v>0</v>
      </c>
      <c r="S371" s="6" t="str">
        <f t="shared" si="24"/>
        <v>OK</v>
      </c>
    </row>
    <row r="372" spans="1:19" x14ac:dyDescent="0.2">
      <c r="A372" s="44" t="s">
        <v>378</v>
      </c>
      <c r="B372" s="3">
        <v>0</v>
      </c>
      <c r="C372" s="3">
        <v>0</v>
      </c>
      <c r="D372" s="3">
        <v>0</v>
      </c>
      <c r="E372" s="3">
        <v>0</v>
      </c>
      <c r="F372" s="3">
        <v>0</v>
      </c>
      <c r="G372" s="25" t="s">
        <v>2628</v>
      </c>
      <c r="H372" s="25" t="s">
        <v>374</v>
      </c>
      <c r="I372" s="6">
        <f t="shared" si="22"/>
        <v>0</v>
      </c>
      <c r="J372" s="6">
        <f t="shared" si="23"/>
        <v>0</v>
      </c>
      <c r="K372" s="6">
        <f t="shared" si="23"/>
        <v>0</v>
      </c>
      <c r="L372" s="6">
        <f t="shared" si="23"/>
        <v>0</v>
      </c>
      <c r="M372" s="6">
        <f t="shared" si="23"/>
        <v>0</v>
      </c>
      <c r="N372" s="6">
        <f t="shared" si="25"/>
        <v>0</v>
      </c>
      <c r="O372" s="6">
        <f t="shared" si="25"/>
        <v>0</v>
      </c>
      <c r="P372" s="6">
        <f t="shared" si="25"/>
        <v>0</v>
      </c>
      <c r="Q372" s="6">
        <f t="shared" si="25"/>
        <v>0</v>
      </c>
      <c r="R372" s="6">
        <f t="shared" si="25"/>
        <v>0</v>
      </c>
      <c r="S372" s="6" t="str">
        <f t="shared" si="24"/>
        <v>OK</v>
      </c>
    </row>
    <row r="373" spans="1:19" x14ac:dyDescent="0.2">
      <c r="A373" s="44" t="s">
        <v>379</v>
      </c>
      <c r="B373" s="3">
        <v>0</v>
      </c>
      <c r="C373" s="3">
        <v>0</v>
      </c>
      <c r="D373" s="3">
        <v>0</v>
      </c>
      <c r="E373" s="3">
        <v>0</v>
      </c>
      <c r="F373" s="3">
        <v>0</v>
      </c>
      <c r="G373" s="25" t="s">
        <v>2629</v>
      </c>
      <c r="H373" s="25" t="s">
        <v>374</v>
      </c>
      <c r="I373" s="6">
        <f t="shared" si="22"/>
        <v>0</v>
      </c>
      <c r="J373" s="6">
        <f t="shared" si="23"/>
        <v>0</v>
      </c>
      <c r="K373" s="6">
        <f t="shared" si="23"/>
        <v>0</v>
      </c>
      <c r="L373" s="6">
        <f t="shared" si="23"/>
        <v>0</v>
      </c>
      <c r="M373" s="6">
        <f t="shared" si="23"/>
        <v>0</v>
      </c>
      <c r="N373" s="6">
        <f t="shared" si="25"/>
        <v>0</v>
      </c>
      <c r="O373" s="6">
        <f t="shared" si="25"/>
        <v>0</v>
      </c>
      <c r="P373" s="6">
        <f t="shared" si="25"/>
        <v>0</v>
      </c>
      <c r="Q373" s="6">
        <f t="shared" si="25"/>
        <v>0</v>
      </c>
      <c r="R373" s="6">
        <f t="shared" si="25"/>
        <v>0</v>
      </c>
      <c r="S373" s="6" t="str">
        <f t="shared" si="24"/>
        <v>OK</v>
      </c>
    </row>
    <row r="374" spans="1:19" x14ac:dyDescent="0.2">
      <c r="A374" s="44" t="s">
        <v>380</v>
      </c>
      <c r="B374" s="3">
        <v>0</v>
      </c>
      <c r="C374" s="3">
        <v>0</v>
      </c>
      <c r="D374" s="3">
        <v>0</v>
      </c>
      <c r="E374" s="3">
        <v>0</v>
      </c>
      <c r="F374" s="3">
        <v>0</v>
      </c>
      <c r="G374" s="25" t="s">
        <v>2630</v>
      </c>
      <c r="H374" s="25" t="s">
        <v>374</v>
      </c>
      <c r="I374" s="6">
        <f t="shared" si="22"/>
        <v>0</v>
      </c>
      <c r="J374" s="6">
        <f t="shared" si="23"/>
        <v>0</v>
      </c>
      <c r="K374" s="6">
        <f t="shared" si="23"/>
        <v>0</v>
      </c>
      <c r="L374" s="6">
        <f t="shared" si="23"/>
        <v>0</v>
      </c>
      <c r="M374" s="6">
        <f t="shared" si="23"/>
        <v>0</v>
      </c>
      <c r="N374" s="6">
        <f t="shared" si="25"/>
        <v>0</v>
      </c>
      <c r="O374" s="6">
        <f t="shared" si="25"/>
        <v>0</v>
      </c>
      <c r="P374" s="6">
        <f t="shared" si="25"/>
        <v>0</v>
      </c>
      <c r="Q374" s="6">
        <f t="shared" si="25"/>
        <v>0</v>
      </c>
      <c r="R374" s="6">
        <f t="shared" si="25"/>
        <v>0</v>
      </c>
      <c r="S374" s="6" t="str">
        <f t="shared" si="24"/>
        <v>OK</v>
      </c>
    </row>
    <row r="375" spans="1:19" x14ac:dyDescent="0.2">
      <c r="A375" s="2" t="s">
        <v>381</v>
      </c>
      <c r="B375" s="3">
        <v>0</v>
      </c>
      <c r="C375" s="3">
        <v>0</v>
      </c>
      <c r="D375" s="3">
        <v>0</v>
      </c>
      <c r="E375" s="3">
        <v>0</v>
      </c>
      <c r="F375" s="3">
        <v>0</v>
      </c>
      <c r="G375" s="23" t="s">
        <v>2631</v>
      </c>
      <c r="H375" s="23" t="s">
        <v>357</v>
      </c>
      <c r="I375" s="6">
        <f t="shared" si="22"/>
        <v>0</v>
      </c>
      <c r="J375" s="6">
        <f t="shared" si="23"/>
        <v>0</v>
      </c>
      <c r="K375" s="6">
        <f t="shared" si="23"/>
        <v>0</v>
      </c>
      <c r="L375" s="6">
        <f t="shared" si="23"/>
        <v>0</v>
      </c>
      <c r="M375" s="6">
        <f t="shared" si="23"/>
        <v>0</v>
      </c>
      <c r="N375" s="6">
        <f t="shared" si="25"/>
        <v>0</v>
      </c>
      <c r="O375" s="6">
        <f t="shared" si="25"/>
        <v>0</v>
      </c>
      <c r="P375" s="6">
        <f t="shared" si="25"/>
        <v>0</v>
      </c>
      <c r="Q375" s="6">
        <f t="shared" si="25"/>
        <v>0</v>
      </c>
      <c r="R375" s="6">
        <f t="shared" si="25"/>
        <v>0</v>
      </c>
      <c r="S375" s="6" t="str">
        <f t="shared" si="24"/>
        <v>OK</v>
      </c>
    </row>
    <row r="376" spans="1:19" x14ac:dyDescent="0.2">
      <c r="A376" s="2" t="s">
        <v>382</v>
      </c>
      <c r="B376" s="3">
        <v>0</v>
      </c>
      <c r="C376" s="3">
        <v>0</v>
      </c>
      <c r="D376" s="3">
        <v>0</v>
      </c>
      <c r="E376" s="3">
        <v>0</v>
      </c>
      <c r="F376" s="3">
        <v>0</v>
      </c>
      <c r="G376" s="23" t="s">
        <v>2632</v>
      </c>
      <c r="H376" s="23" t="s">
        <v>357</v>
      </c>
      <c r="I376" s="6">
        <f t="shared" si="22"/>
        <v>0</v>
      </c>
      <c r="J376" s="6">
        <f>C377+C378</f>
        <v>0</v>
      </c>
      <c r="K376" s="6">
        <f>D377+D378</f>
        <v>0</v>
      </c>
      <c r="L376" s="6">
        <f>E377+E378</f>
        <v>0</v>
      </c>
      <c r="M376" s="6">
        <f>F377+F378</f>
        <v>0</v>
      </c>
      <c r="N376" s="6">
        <f t="shared" si="25"/>
        <v>0</v>
      </c>
      <c r="O376" s="6">
        <f t="shared" si="25"/>
        <v>0</v>
      </c>
      <c r="P376" s="6">
        <f t="shared" si="25"/>
        <v>0</v>
      </c>
      <c r="Q376" s="6">
        <f t="shared" si="25"/>
        <v>0</v>
      </c>
      <c r="R376" s="6">
        <f t="shared" si="25"/>
        <v>0</v>
      </c>
      <c r="S376" s="6" t="str">
        <f t="shared" si="24"/>
        <v>OK</v>
      </c>
    </row>
    <row r="377" spans="1:19" x14ac:dyDescent="0.2">
      <c r="A377" s="2" t="s">
        <v>383</v>
      </c>
      <c r="B377" s="3">
        <v>0</v>
      </c>
      <c r="C377" s="3">
        <v>0</v>
      </c>
      <c r="D377" s="3">
        <v>0</v>
      </c>
      <c r="E377" s="3">
        <v>0</v>
      </c>
      <c r="F377" s="3">
        <v>0</v>
      </c>
      <c r="G377" s="25" t="s">
        <v>2632</v>
      </c>
      <c r="H377" s="25" t="s">
        <v>382</v>
      </c>
      <c r="I377" s="6">
        <f t="shared" si="22"/>
        <v>0</v>
      </c>
      <c r="J377" s="6">
        <f t="shared" si="23"/>
        <v>0</v>
      </c>
      <c r="K377" s="6">
        <f t="shared" si="23"/>
        <v>0</v>
      </c>
      <c r="L377" s="6">
        <f t="shared" si="23"/>
        <v>0</v>
      </c>
      <c r="M377" s="6">
        <f t="shared" si="23"/>
        <v>0</v>
      </c>
      <c r="N377" s="6">
        <f t="shared" si="25"/>
        <v>0</v>
      </c>
      <c r="O377" s="6">
        <f t="shared" si="25"/>
        <v>0</v>
      </c>
      <c r="P377" s="6">
        <f t="shared" si="25"/>
        <v>0</v>
      </c>
      <c r="Q377" s="6">
        <f t="shared" si="25"/>
        <v>0</v>
      </c>
      <c r="R377" s="6">
        <f t="shared" si="25"/>
        <v>0</v>
      </c>
      <c r="S377" s="6" t="str">
        <f t="shared" si="24"/>
        <v>OK</v>
      </c>
    </row>
    <row r="378" spans="1:19" x14ac:dyDescent="0.2">
      <c r="A378" s="2" t="s">
        <v>384</v>
      </c>
      <c r="B378" s="3">
        <v>0</v>
      </c>
      <c r="C378" s="3">
        <v>0</v>
      </c>
      <c r="D378" s="3">
        <v>0</v>
      </c>
      <c r="E378" s="3">
        <v>0</v>
      </c>
      <c r="F378" s="3">
        <v>0</v>
      </c>
      <c r="G378" s="25" t="s">
        <v>2598</v>
      </c>
      <c r="H378" s="25" t="s">
        <v>382</v>
      </c>
      <c r="I378" s="6">
        <f t="shared" si="22"/>
        <v>0</v>
      </c>
      <c r="J378" s="6">
        <f t="shared" si="23"/>
        <v>0</v>
      </c>
      <c r="K378" s="6">
        <f t="shared" si="23"/>
        <v>0</v>
      </c>
      <c r="L378" s="6">
        <f t="shared" si="23"/>
        <v>0</v>
      </c>
      <c r="M378" s="6">
        <f t="shared" si="23"/>
        <v>0</v>
      </c>
      <c r="N378" s="6">
        <f t="shared" si="25"/>
        <v>0</v>
      </c>
      <c r="O378" s="6">
        <f t="shared" si="25"/>
        <v>0</v>
      </c>
      <c r="P378" s="6">
        <f t="shared" si="25"/>
        <v>0</v>
      </c>
      <c r="Q378" s="6">
        <f t="shared" si="25"/>
        <v>0</v>
      </c>
      <c r="R378" s="6">
        <f t="shared" si="25"/>
        <v>0</v>
      </c>
      <c r="S378" s="6" t="str">
        <f t="shared" si="24"/>
        <v>OK</v>
      </c>
    </row>
    <row r="379" spans="1:19" x14ac:dyDescent="0.2">
      <c r="A379" s="2" t="s">
        <v>385</v>
      </c>
      <c r="B379" s="3">
        <v>0</v>
      </c>
      <c r="C379" s="3">
        <v>0</v>
      </c>
      <c r="D379" s="3">
        <v>0</v>
      </c>
      <c r="E379" s="3">
        <v>0</v>
      </c>
      <c r="F379" s="3">
        <v>0</v>
      </c>
      <c r="G379" s="23" t="s">
        <v>2633</v>
      </c>
      <c r="H379" s="23" t="s">
        <v>357</v>
      </c>
      <c r="I379" s="6">
        <f t="shared" si="22"/>
        <v>0</v>
      </c>
      <c r="J379" s="6">
        <f t="shared" si="23"/>
        <v>0</v>
      </c>
      <c r="K379" s="6">
        <f t="shared" si="23"/>
        <v>0</v>
      </c>
      <c r="L379" s="6">
        <f t="shared" si="23"/>
        <v>0</v>
      </c>
      <c r="M379" s="6">
        <f t="shared" si="23"/>
        <v>0</v>
      </c>
      <c r="N379" s="6">
        <f t="shared" si="25"/>
        <v>0</v>
      </c>
      <c r="O379" s="6">
        <f t="shared" si="25"/>
        <v>0</v>
      </c>
      <c r="P379" s="6">
        <f t="shared" si="25"/>
        <v>0</v>
      </c>
      <c r="Q379" s="6">
        <f t="shared" si="25"/>
        <v>0</v>
      </c>
      <c r="R379" s="6">
        <f t="shared" si="25"/>
        <v>0</v>
      </c>
      <c r="S379" s="6" t="str">
        <f t="shared" si="24"/>
        <v>OK</v>
      </c>
    </row>
    <row r="380" spans="1:19" x14ac:dyDescent="0.2">
      <c r="A380" s="2" t="s">
        <v>386</v>
      </c>
      <c r="B380" s="3">
        <v>0</v>
      </c>
      <c r="C380" s="3">
        <v>0</v>
      </c>
      <c r="D380" s="3">
        <v>0</v>
      </c>
      <c r="E380" s="3">
        <v>0</v>
      </c>
      <c r="F380" s="3">
        <v>0</v>
      </c>
      <c r="G380" s="23" t="s">
        <v>2634</v>
      </c>
      <c r="H380" s="23" t="s">
        <v>357</v>
      </c>
      <c r="I380" s="6">
        <f t="shared" si="22"/>
        <v>0</v>
      </c>
      <c r="J380" s="6">
        <f t="shared" si="23"/>
        <v>0</v>
      </c>
      <c r="K380" s="6">
        <f t="shared" si="23"/>
        <v>0</v>
      </c>
      <c r="L380" s="6">
        <f t="shared" si="23"/>
        <v>0</v>
      </c>
      <c r="M380" s="6">
        <f t="shared" si="23"/>
        <v>0</v>
      </c>
      <c r="N380" s="6">
        <f t="shared" si="25"/>
        <v>0</v>
      </c>
      <c r="O380" s="6">
        <f t="shared" si="25"/>
        <v>0</v>
      </c>
      <c r="P380" s="6">
        <f t="shared" si="25"/>
        <v>0</v>
      </c>
      <c r="Q380" s="6">
        <f t="shared" si="25"/>
        <v>0</v>
      </c>
      <c r="R380" s="6">
        <f t="shared" si="25"/>
        <v>0</v>
      </c>
      <c r="S380" s="6" t="str">
        <f t="shared" si="24"/>
        <v>OK</v>
      </c>
    </row>
    <row r="381" spans="1:19" x14ac:dyDescent="0.2">
      <c r="A381" s="2" t="s">
        <v>387</v>
      </c>
      <c r="B381" s="3">
        <v>0</v>
      </c>
      <c r="C381" s="3">
        <v>0</v>
      </c>
      <c r="D381" s="3">
        <v>0</v>
      </c>
      <c r="E381" s="3">
        <v>0</v>
      </c>
      <c r="F381" s="3">
        <v>0</v>
      </c>
      <c r="G381" s="23" t="s">
        <v>2635</v>
      </c>
      <c r="H381" s="23" t="s">
        <v>357</v>
      </c>
      <c r="I381" s="6">
        <f t="shared" si="22"/>
        <v>0</v>
      </c>
      <c r="J381" s="6">
        <f t="shared" si="23"/>
        <v>0</v>
      </c>
      <c r="K381" s="6">
        <f t="shared" si="23"/>
        <v>0</v>
      </c>
      <c r="L381" s="6">
        <f t="shared" si="23"/>
        <v>0</v>
      </c>
      <c r="M381" s="6">
        <f t="shared" si="23"/>
        <v>0</v>
      </c>
      <c r="N381" s="6">
        <f t="shared" si="25"/>
        <v>0</v>
      </c>
      <c r="O381" s="6">
        <f t="shared" si="25"/>
        <v>0</v>
      </c>
      <c r="P381" s="6">
        <f t="shared" si="25"/>
        <v>0</v>
      </c>
      <c r="Q381" s="6">
        <f t="shared" si="25"/>
        <v>0</v>
      </c>
      <c r="R381" s="6">
        <f t="shared" si="25"/>
        <v>0</v>
      </c>
      <c r="S381" s="6" t="str">
        <f t="shared" si="24"/>
        <v>OK</v>
      </c>
    </row>
    <row r="382" spans="1:19" x14ac:dyDescent="0.2">
      <c r="A382" s="2" t="s">
        <v>388</v>
      </c>
      <c r="B382" s="3">
        <v>0</v>
      </c>
      <c r="C382" s="3">
        <v>0</v>
      </c>
      <c r="D382" s="3">
        <v>0</v>
      </c>
      <c r="E382" s="3">
        <v>0</v>
      </c>
      <c r="F382" s="3">
        <v>0</v>
      </c>
      <c r="G382" s="23" t="s">
        <v>2636</v>
      </c>
      <c r="H382" s="23" t="s">
        <v>357</v>
      </c>
      <c r="I382" s="6">
        <f t="shared" si="22"/>
        <v>0</v>
      </c>
      <c r="J382" s="6">
        <f t="shared" si="23"/>
        <v>0</v>
      </c>
      <c r="K382" s="6">
        <f t="shared" si="23"/>
        <v>0</v>
      </c>
      <c r="L382" s="6">
        <f t="shared" si="23"/>
        <v>0</v>
      </c>
      <c r="M382" s="6">
        <f t="shared" si="23"/>
        <v>0</v>
      </c>
      <c r="N382" s="6">
        <f t="shared" si="25"/>
        <v>0</v>
      </c>
      <c r="O382" s="6">
        <f t="shared" si="25"/>
        <v>0</v>
      </c>
      <c r="P382" s="6">
        <f t="shared" si="25"/>
        <v>0</v>
      </c>
      <c r="Q382" s="6">
        <f t="shared" si="25"/>
        <v>0</v>
      </c>
      <c r="R382" s="6">
        <f t="shared" si="25"/>
        <v>0</v>
      </c>
      <c r="S382" s="6" t="str">
        <f t="shared" si="24"/>
        <v>OK</v>
      </c>
    </row>
    <row r="383" spans="1:19" x14ac:dyDescent="0.2">
      <c r="A383" s="2" t="s">
        <v>389</v>
      </c>
      <c r="B383" s="3">
        <v>0</v>
      </c>
      <c r="C383" s="3">
        <v>0</v>
      </c>
      <c r="D383" s="3">
        <v>0</v>
      </c>
      <c r="E383" s="3">
        <v>0</v>
      </c>
      <c r="F383" s="3">
        <v>0</v>
      </c>
      <c r="G383" s="23" t="s">
        <v>2637</v>
      </c>
      <c r="H383" s="23" t="s">
        <v>357</v>
      </c>
      <c r="I383" s="6">
        <f t="shared" si="22"/>
        <v>0</v>
      </c>
      <c r="J383" s="6">
        <f t="shared" si="23"/>
        <v>0</v>
      </c>
      <c r="K383" s="6">
        <f t="shared" si="23"/>
        <v>0</v>
      </c>
      <c r="L383" s="6">
        <f t="shared" si="23"/>
        <v>0</v>
      </c>
      <c r="M383" s="6">
        <f t="shared" si="23"/>
        <v>0</v>
      </c>
      <c r="N383" s="6">
        <f t="shared" si="25"/>
        <v>0</v>
      </c>
      <c r="O383" s="6">
        <f t="shared" si="25"/>
        <v>0</v>
      </c>
      <c r="P383" s="6">
        <f t="shared" si="25"/>
        <v>0</v>
      </c>
      <c r="Q383" s="6">
        <f t="shared" si="25"/>
        <v>0</v>
      </c>
      <c r="R383" s="6">
        <f t="shared" si="25"/>
        <v>0</v>
      </c>
      <c r="S383" s="6" t="str">
        <f t="shared" si="24"/>
        <v>OK</v>
      </c>
    </row>
    <row r="384" spans="1:19" x14ac:dyDescent="0.2">
      <c r="A384" s="2" t="s">
        <v>390</v>
      </c>
      <c r="B384" s="3">
        <v>0</v>
      </c>
      <c r="C384" s="3">
        <v>0</v>
      </c>
      <c r="D384" s="3">
        <v>0</v>
      </c>
      <c r="E384" s="3">
        <v>0</v>
      </c>
      <c r="F384" s="3">
        <v>0</v>
      </c>
      <c r="G384" s="23" t="s">
        <v>2638</v>
      </c>
      <c r="H384" s="23" t="s">
        <v>357</v>
      </c>
      <c r="I384" s="6">
        <f t="shared" si="22"/>
        <v>0</v>
      </c>
      <c r="J384" s="6">
        <f t="shared" si="23"/>
        <v>0</v>
      </c>
      <c r="K384" s="6">
        <f t="shared" si="23"/>
        <v>0</v>
      </c>
      <c r="L384" s="6">
        <f t="shared" si="23"/>
        <v>0</v>
      </c>
      <c r="M384" s="6">
        <f t="shared" si="23"/>
        <v>0</v>
      </c>
      <c r="N384" s="6">
        <f t="shared" si="25"/>
        <v>0</v>
      </c>
      <c r="O384" s="6">
        <f t="shared" si="25"/>
        <v>0</v>
      </c>
      <c r="P384" s="6">
        <f t="shared" si="25"/>
        <v>0</v>
      </c>
      <c r="Q384" s="6">
        <f t="shared" si="25"/>
        <v>0</v>
      </c>
      <c r="R384" s="6">
        <f t="shared" si="25"/>
        <v>0</v>
      </c>
      <c r="S384" s="6" t="str">
        <f t="shared" si="24"/>
        <v>OK</v>
      </c>
    </row>
    <row r="385" spans="1:19" x14ac:dyDescent="0.2">
      <c r="A385" s="44" t="s">
        <v>391</v>
      </c>
      <c r="B385" s="3">
        <v>0</v>
      </c>
      <c r="C385" s="3">
        <v>0</v>
      </c>
      <c r="D385" s="3">
        <v>0</v>
      </c>
      <c r="E385" s="3">
        <v>0</v>
      </c>
      <c r="F385" s="3">
        <v>0</v>
      </c>
      <c r="G385" s="23" t="s">
        <v>2639</v>
      </c>
      <c r="H385" s="23" t="s">
        <v>357</v>
      </c>
      <c r="I385" s="6">
        <f t="shared" si="22"/>
        <v>0</v>
      </c>
      <c r="J385" s="6">
        <f t="shared" si="23"/>
        <v>0</v>
      </c>
      <c r="K385" s="6">
        <f t="shared" si="23"/>
        <v>0</v>
      </c>
      <c r="L385" s="6">
        <f t="shared" si="23"/>
        <v>0</v>
      </c>
      <c r="M385" s="6">
        <f t="shared" si="23"/>
        <v>0</v>
      </c>
      <c r="N385" s="6">
        <f t="shared" si="25"/>
        <v>0</v>
      </c>
      <c r="O385" s="6">
        <f t="shared" si="25"/>
        <v>0</v>
      </c>
      <c r="P385" s="6">
        <f t="shared" si="25"/>
        <v>0</v>
      </c>
      <c r="Q385" s="6">
        <f t="shared" si="25"/>
        <v>0</v>
      </c>
      <c r="R385" s="6">
        <f t="shared" si="25"/>
        <v>0</v>
      </c>
      <c r="S385" s="6" t="str">
        <f t="shared" si="24"/>
        <v>OK</v>
      </c>
    </row>
    <row r="386" spans="1:19" x14ac:dyDescent="0.2">
      <c r="A386" s="44" t="s">
        <v>392</v>
      </c>
      <c r="B386" s="3">
        <v>0</v>
      </c>
      <c r="C386" s="3">
        <v>0</v>
      </c>
      <c r="D386" s="3">
        <v>0</v>
      </c>
      <c r="E386" s="3">
        <v>0</v>
      </c>
      <c r="F386" s="3">
        <v>0</v>
      </c>
      <c r="G386" s="23" t="s">
        <v>2640</v>
      </c>
      <c r="H386" s="23" t="s">
        <v>357</v>
      </c>
      <c r="I386" s="6">
        <f t="shared" si="22"/>
        <v>0</v>
      </c>
      <c r="J386" s="6">
        <f t="shared" si="23"/>
        <v>0</v>
      </c>
      <c r="K386" s="6">
        <f t="shared" si="23"/>
        <v>0</v>
      </c>
      <c r="L386" s="6">
        <f t="shared" si="23"/>
        <v>0</v>
      </c>
      <c r="M386" s="6">
        <f t="shared" si="23"/>
        <v>0</v>
      </c>
      <c r="N386" s="6">
        <f t="shared" si="25"/>
        <v>0</v>
      </c>
      <c r="O386" s="6">
        <f t="shared" si="25"/>
        <v>0</v>
      </c>
      <c r="P386" s="6">
        <f t="shared" si="25"/>
        <v>0</v>
      </c>
      <c r="Q386" s="6">
        <f t="shared" si="25"/>
        <v>0</v>
      </c>
      <c r="R386" s="6">
        <f t="shared" si="25"/>
        <v>0</v>
      </c>
      <c r="S386" s="6" t="str">
        <f t="shared" si="24"/>
        <v>OK</v>
      </c>
    </row>
    <row r="387" spans="1:19" x14ac:dyDescent="0.2">
      <c r="A387" s="44" t="s">
        <v>393</v>
      </c>
      <c r="B387" s="3">
        <v>0</v>
      </c>
      <c r="C387" s="3">
        <v>0</v>
      </c>
      <c r="D387" s="3">
        <v>0</v>
      </c>
      <c r="E387" s="3">
        <v>0</v>
      </c>
      <c r="F387" s="3">
        <v>0</v>
      </c>
      <c r="G387" s="23" t="s">
        <v>2641</v>
      </c>
      <c r="H387" s="23" t="s">
        <v>357</v>
      </c>
      <c r="I387" s="6">
        <f t="shared" ref="I387:I450" si="26">J387+K387+L387+M387</f>
        <v>0</v>
      </c>
      <c r="J387" s="6">
        <f t="shared" ref="J387:M402" si="27">C387</f>
        <v>0</v>
      </c>
      <c r="K387" s="6">
        <f t="shared" si="27"/>
        <v>0</v>
      </c>
      <c r="L387" s="6">
        <f t="shared" si="27"/>
        <v>0</v>
      </c>
      <c r="M387" s="6">
        <f t="shared" si="27"/>
        <v>0</v>
      </c>
      <c r="N387" s="6">
        <f t="shared" si="25"/>
        <v>0</v>
      </c>
      <c r="O387" s="6">
        <f t="shared" si="25"/>
        <v>0</v>
      </c>
      <c r="P387" s="6">
        <f t="shared" si="25"/>
        <v>0</v>
      </c>
      <c r="Q387" s="6">
        <f t="shared" si="25"/>
        <v>0</v>
      </c>
      <c r="R387" s="6">
        <f t="shared" si="25"/>
        <v>0</v>
      </c>
      <c r="S387" s="6" t="str">
        <f t="shared" ref="S387:S450" si="28">IF(SUM(N387:R387)&lt;&gt;0,"NOOK","OK")</f>
        <v>OK</v>
      </c>
    </row>
    <row r="388" spans="1:19" x14ac:dyDescent="0.2">
      <c r="A388" s="44" t="s">
        <v>394</v>
      </c>
      <c r="B388" s="3">
        <v>0</v>
      </c>
      <c r="C388" s="3">
        <v>0</v>
      </c>
      <c r="D388" s="3">
        <v>0</v>
      </c>
      <c r="E388" s="3">
        <v>0</v>
      </c>
      <c r="F388" s="3">
        <v>0</v>
      </c>
      <c r="G388" s="23" t="s">
        <v>2642</v>
      </c>
      <c r="H388" s="23" t="s">
        <v>357</v>
      </c>
      <c r="I388" s="6">
        <f t="shared" si="26"/>
        <v>0</v>
      </c>
      <c r="J388" s="6">
        <f>C389+C390+C391</f>
        <v>0</v>
      </c>
      <c r="K388" s="6">
        <f>D389+D390+D391</f>
        <v>0</v>
      </c>
      <c r="L388" s="6">
        <f>E389+E390+E391</f>
        <v>0</v>
      </c>
      <c r="M388" s="6">
        <f>F389+F390+F391</f>
        <v>0</v>
      </c>
      <c r="N388" s="6">
        <f t="shared" si="25"/>
        <v>0</v>
      </c>
      <c r="O388" s="6">
        <f t="shared" si="25"/>
        <v>0</v>
      </c>
      <c r="P388" s="6">
        <f t="shared" si="25"/>
        <v>0</v>
      </c>
      <c r="Q388" s="6">
        <f t="shared" si="25"/>
        <v>0</v>
      </c>
      <c r="R388" s="6">
        <f t="shared" si="25"/>
        <v>0</v>
      </c>
      <c r="S388" s="6" t="str">
        <f t="shared" si="28"/>
        <v>OK</v>
      </c>
    </row>
    <row r="389" spans="1:19" x14ac:dyDescent="0.2">
      <c r="A389" s="44" t="s">
        <v>395</v>
      </c>
      <c r="B389" s="3">
        <v>0</v>
      </c>
      <c r="C389" s="3">
        <v>0</v>
      </c>
      <c r="D389" s="3">
        <v>0</v>
      </c>
      <c r="E389" s="3">
        <v>0</v>
      </c>
      <c r="F389" s="3">
        <v>0</v>
      </c>
      <c r="G389" s="25" t="s">
        <v>2643</v>
      </c>
      <c r="H389" s="25" t="s">
        <v>394</v>
      </c>
      <c r="I389" s="6">
        <f t="shared" si="26"/>
        <v>0</v>
      </c>
      <c r="J389" s="6">
        <f t="shared" si="27"/>
        <v>0</v>
      </c>
      <c r="K389" s="6">
        <f t="shared" si="27"/>
        <v>0</v>
      </c>
      <c r="L389" s="6">
        <f t="shared" si="27"/>
        <v>0</v>
      </c>
      <c r="M389" s="6">
        <f t="shared" si="27"/>
        <v>0</v>
      </c>
      <c r="N389" s="6">
        <f t="shared" si="25"/>
        <v>0</v>
      </c>
      <c r="O389" s="6">
        <f t="shared" si="25"/>
        <v>0</v>
      </c>
      <c r="P389" s="6">
        <f t="shared" si="25"/>
        <v>0</v>
      </c>
      <c r="Q389" s="6">
        <f t="shared" si="25"/>
        <v>0</v>
      </c>
      <c r="R389" s="6">
        <f t="shared" si="25"/>
        <v>0</v>
      </c>
      <c r="S389" s="6" t="str">
        <f t="shared" si="28"/>
        <v>OK</v>
      </c>
    </row>
    <row r="390" spans="1:19" x14ac:dyDescent="0.2">
      <c r="A390" s="44" t="s">
        <v>396</v>
      </c>
      <c r="B390" s="3">
        <v>0</v>
      </c>
      <c r="C390" s="3">
        <v>0</v>
      </c>
      <c r="D390" s="3">
        <v>0</v>
      </c>
      <c r="E390" s="3">
        <v>0</v>
      </c>
      <c r="F390" s="3">
        <v>0</v>
      </c>
      <c r="G390" s="25" t="s">
        <v>2644</v>
      </c>
      <c r="H390" s="25" t="s">
        <v>394</v>
      </c>
      <c r="I390" s="6">
        <f t="shared" si="26"/>
        <v>0</v>
      </c>
      <c r="J390" s="6">
        <f t="shared" si="27"/>
        <v>0</v>
      </c>
      <c r="K390" s="6">
        <f t="shared" si="27"/>
        <v>0</v>
      </c>
      <c r="L390" s="6">
        <f t="shared" si="27"/>
        <v>0</v>
      </c>
      <c r="M390" s="6">
        <f t="shared" si="27"/>
        <v>0</v>
      </c>
      <c r="N390" s="6">
        <f t="shared" si="25"/>
        <v>0</v>
      </c>
      <c r="O390" s="6">
        <f t="shared" si="25"/>
        <v>0</v>
      </c>
      <c r="P390" s="6">
        <f t="shared" si="25"/>
        <v>0</v>
      </c>
      <c r="Q390" s="6">
        <f t="shared" si="25"/>
        <v>0</v>
      </c>
      <c r="R390" s="6">
        <f t="shared" si="25"/>
        <v>0</v>
      </c>
      <c r="S390" s="6" t="str">
        <f t="shared" si="28"/>
        <v>OK</v>
      </c>
    </row>
    <row r="391" spans="1:19" x14ac:dyDescent="0.2">
      <c r="A391" s="44" t="s">
        <v>397</v>
      </c>
      <c r="B391" s="3">
        <v>0</v>
      </c>
      <c r="C391" s="3">
        <v>0</v>
      </c>
      <c r="D391" s="3">
        <v>0</v>
      </c>
      <c r="E391" s="3">
        <v>0</v>
      </c>
      <c r="F391" s="3">
        <v>0</v>
      </c>
      <c r="G391" s="25" t="s">
        <v>2645</v>
      </c>
      <c r="H391" s="25" t="s">
        <v>394</v>
      </c>
      <c r="I391" s="6">
        <f t="shared" si="26"/>
        <v>0</v>
      </c>
      <c r="J391" s="6">
        <f t="shared" si="27"/>
        <v>0</v>
      </c>
      <c r="K391" s="6">
        <f t="shared" si="27"/>
        <v>0</v>
      </c>
      <c r="L391" s="6">
        <f t="shared" si="27"/>
        <v>0</v>
      </c>
      <c r="M391" s="6">
        <f t="shared" si="27"/>
        <v>0</v>
      </c>
      <c r="N391" s="6">
        <f t="shared" si="25"/>
        <v>0</v>
      </c>
      <c r="O391" s="6">
        <f t="shared" si="25"/>
        <v>0</v>
      </c>
      <c r="P391" s="6">
        <f t="shared" si="25"/>
        <v>0</v>
      </c>
      <c r="Q391" s="6">
        <f t="shared" si="25"/>
        <v>0</v>
      </c>
      <c r="R391" s="6">
        <f t="shared" si="25"/>
        <v>0</v>
      </c>
      <c r="S391" s="6" t="str">
        <f t="shared" si="28"/>
        <v>OK</v>
      </c>
    </row>
    <row r="392" spans="1:19" x14ac:dyDescent="0.2">
      <c r="A392" s="44" t="s">
        <v>398</v>
      </c>
      <c r="B392" s="3">
        <v>0</v>
      </c>
      <c r="C392" s="3">
        <v>0</v>
      </c>
      <c r="D392" s="3">
        <v>0</v>
      </c>
      <c r="E392" s="3">
        <v>0</v>
      </c>
      <c r="F392" s="3">
        <v>0</v>
      </c>
      <c r="G392" s="22" t="s">
        <v>2646</v>
      </c>
      <c r="H392" s="22" t="s">
        <v>8</v>
      </c>
      <c r="I392" s="6">
        <f t="shared" si="26"/>
        <v>0</v>
      </c>
      <c r="J392" s="6">
        <f>C393+C397+C403</f>
        <v>0</v>
      </c>
      <c r="K392" s="6">
        <f>D393+D397+D403</f>
        <v>0</v>
      </c>
      <c r="L392" s="6">
        <f>E393+E397+E403</f>
        <v>0</v>
      </c>
      <c r="M392" s="6">
        <f>F393+F397+F403</f>
        <v>0</v>
      </c>
      <c r="N392" s="6">
        <f t="shared" si="25"/>
        <v>0</v>
      </c>
      <c r="O392" s="6">
        <f t="shared" si="25"/>
        <v>0</v>
      </c>
      <c r="P392" s="6">
        <f t="shared" si="25"/>
        <v>0</v>
      </c>
      <c r="Q392" s="6">
        <f t="shared" si="25"/>
        <v>0</v>
      </c>
      <c r="R392" s="6">
        <f t="shared" si="25"/>
        <v>0</v>
      </c>
      <c r="S392" s="6" t="str">
        <f t="shared" si="28"/>
        <v>OK</v>
      </c>
    </row>
    <row r="393" spans="1:19" x14ac:dyDescent="0.2">
      <c r="A393" s="44" t="s">
        <v>399</v>
      </c>
      <c r="B393" s="3">
        <v>0</v>
      </c>
      <c r="C393" s="3">
        <v>0</v>
      </c>
      <c r="D393" s="3">
        <v>0</v>
      </c>
      <c r="E393" s="3">
        <v>0</v>
      </c>
      <c r="F393" s="3">
        <v>0</v>
      </c>
      <c r="G393" s="23" t="s">
        <v>2647</v>
      </c>
      <c r="H393" s="23" t="s">
        <v>398</v>
      </c>
      <c r="I393" s="6">
        <f t="shared" si="26"/>
        <v>0</v>
      </c>
      <c r="J393" s="6">
        <f>C394+C395+C396</f>
        <v>0</v>
      </c>
      <c r="K393" s="6">
        <f>D394+D395+D396</f>
        <v>0</v>
      </c>
      <c r="L393" s="6">
        <f>E394+E395+E396</f>
        <v>0</v>
      </c>
      <c r="M393" s="6">
        <f>F394+F395+F396</f>
        <v>0</v>
      </c>
      <c r="N393" s="6">
        <f t="shared" si="25"/>
        <v>0</v>
      </c>
      <c r="O393" s="6">
        <f t="shared" si="25"/>
        <v>0</v>
      </c>
      <c r="P393" s="6">
        <f t="shared" si="25"/>
        <v>0</v>
      </c>
      <c r="Q393" s="6">
        <f t="shared" si="25"/>
        <v>0</v>
      </c>
      <c r="R393" s="6">
        <f t="shared" si="25"/>
        <v>0</v>
      </c>
      <c r="S393" s="6" t="str">
        <f t="shared" si="28"/>
        <v>OK</v>
      </c>
    </row>
    <row r="394" spans="1:19" x14ac:dyDescent="0.2">
      <c r="A394" s="44" t="s">
        <v>400</v>
      </c>
      <c r="B394" s="3">
        <v>0</v>
      </c>
      <c r="C394" s="3">
        <v>0</v>
      </c>
      <c r="D394" s="3">
        <v>0</v>
      </c>
      <c r="E394" s="3">
        <v>0</v>
      </c>
      <c r="F394" s="3">
        <v>0</v>
      </c>
      <c r="G394" s="25" t="s">
        <v>2648</v>
      </c>
      <c r="H394" s="25" t="s">
        <v>399</v>
      </c>
      <c r="I394" s="6">
        <f t="shared" si="26"/>
        <v>0</v>
      </c>
      <c r="J394" s="6">
        <f t="shared" si="27"/>
        <v>0</v>
      </c>
      <c r="K394" s="6">
        <f t="shared" si="27"/>
        <v>0</v>
      </c>
      <c r="L394" s="6">
        <f t="shared" si="27"/>
        <v>0</v>
      </c>
      <c r="M394" s="6">
        <f t="shared" si="27"/>
        <v>0</v>
      </c>
      <c r="N394" s="6">
        <f t="shared" si="25"/>
        <v>0</v>
      </c>
      <c r="O394" s="6">
        <f t="shared" si="25"/>
        <v>0</v>
      </c>
      <c r="P394" s="6">
        <f t="shared" si="25"/>
        <v>0</v>
      </c>
      <c r="Q394" s="6">
        <f t="shared" si="25"/>
        <v>0</v>
      </c>
      <c r="R394" s="6">
        <f t="shared" si="25"/>
        <v>0</v>
      </c>
      <c r="S394" s="6" t="str">
        <f t="shared" si="28"/>
        <v>OK</v>
      </c>
    </row>
    <row r="395" spans="1:19" x14ac:dyDescent="0.2">
      <c r="A395" s="44" t="s">
        <v>401</v>
      </c>
      <c r="B395" s="3">
        <v>0</v>
      </c>
      <c r="C395" s="3">
        <v>0</v>
      </c>
      <c r="D395" s="3">
        <v>0</v>
      </c>
      <c r="E395" s="3">
        <v>0</v>
      </c>
      <c r="F395" s="3">
        <v>0</v>
      </c>
      <c r="G395" s="25" t="s">
        <v>2649</v>
      </c>
      <c r="H395" s="25" t="s">
        <v>399</v>
      </c>
      <c r="I395" s="6">
        <f t="shared" si="26"/>
        <v>0</v>
      </c>
      <c r="J395" s="6">
        <f t="shared" si="27"/>
        <v>0</v>
      </c>
      <c r="K395" s="6">
        <f t="shared" si="27"/>
        <v>0</v>
      </c>
      <c r="L395" s="6">
        <f t="shared" si="27"/>
        <v>0</v>
      </c>
      <c r="M395" s="6">
        <f t="shared" si="27"/>
        <v>0</v>
      </c>
      <c r="N395" s="6">
        <f t="shared" si="25"/>
        <v>0</v>
      </c>
      <c r="O395" s="6">
        <f t="shared" si="25"/>
        <v>0</v>
      </c>
      <c r="P395" s="6">
        <f t="shared" si="25"/>
        <v>0</v>
      </c>
      <c r="Q395" s="6">
        <f t="shared" si="25"/>
        <v>0</v>
      </c>
      <c r="R395" s="6">
        <f t="shared" si="25"/>
        <v>0</v>
      </c>
      <c r="S395" s="6" t="str">
        <f t="shared" si="28"/>
        <v>OK</v>
      </c>
    </row>
    <row r="396" spans="1:19" x14ac:dyDescent="0.2">
      <c r="A396" s="44" t="s">
        <v>402</v>
      </c>
      <c r="B396" s="3">
        <v>0</v>
      </c>
      <c r="C396" s="3">
        <v>0</v>
      </c>
      <c r="D396" s="3">
        <v>0</v>
      </c>
      <c r="E396" s="3">
        <v>0</v>
      </c>
      <c r="F396" s="3">
        <v>0</v>
      </c>
      <c r="G396" s="25" t="s">
        <v>2650</v>
      </c>
      <c r="H396" s="25" t="s">
        <v>399</v>
      </c>
      <c r="I396" s="6">
        <f t="shared" si="26"/>
        <v>0</v>
      </c>
      <c r="J396" s="6">
        <f t="shared" si="27"/>
        <v>0</v>
      </c>
      <c r="K396" s="6">
        <f t="shared" si="27"/>
        <v>0</v>
      </c>
      <c r="L396" s="6">
        <f t="shared" si="27"/>
        <v>0</v>
      </c>
      <c r="M396" s="6">
        <f t="shared" si="27"/>
        <v>0</v>
      </c>
      <c r="N396" s="6">
        <f t="shared" si="25"/>
        <v>0</v>
      </c>
      <c r="O396" s="6">
        <f t="shared" si="25"/>
        <v>0</v>
      </c>
      <c r="P396" s="6">
        <f t="shared" si="25"/>
        <v>0</v>
      </c>
      <c r="Q396" s="6">
        <f t="shared" si="25"/>
        <v>0</v>
      </c>
      <c r="R396" s="6">
        <f t="shared" si="25"/>
        <v>0</v>
      </c>
      <c r="S396" s="6" t="str">
        <f t="shared" si="28"/>
        <v>OK</v>
      </c>
    </row>
    <row r="397" spans="1:19" x14ac:dyDescent="0.2">
      <c r="A397" s="44" t="s">
        <v>403</v>
      </c>
      <c r="B397" s="3">
        <v>0</v>
      </c>
      <c r="C397" s="3">
        <v>0</v>
      </c>
      <c r="D397" s="3">
        <v>0</v>
      </c>
      <c r="E397" s="3">
        <v>0</v>
      </c>
      <c r="F397" s="3">
        <v>0</v>
      </c>
      <c r="G397" s="23" t="s">
        <v>2651</v>
      </c>
      <c r="H397" s="23" t="s">
        <v>398</v>
      </c>
      <c r="I397" s="6">
        <f t="shared" si="26"/>
        <v>0</v>
      </c>
      <c r="J397" s="6">
        <f>C398+C399+C400+C401+C402</f>
        <v>0</v>
      </c>
      <c r="K397" s="6">
        <f>D398+D399+D400+D401+D402</f>
        <v>0</v>
      </c>
      <c r="L397" s="6">
        <f>E398+E399+E400+E401+E402</f>
        <v>0</v>
      </c>
      <c r="M397" s="6">
        <f>F398+F399+F400+F401+F402</f>
        <v>0</v>
      </c>
      <c r="N397" s="6">
        <f t="shared" si="25"/>
        <v>0</v>
      </c>
      <c r="O397" s="6">
        <f t="shared" si="25"/>
        <v>0</v>
      </c>
      <c r="P397" s="6">
        <f t="shared" si="25"/>
        <v>0</v>
      </c>
      <c r="Q397" s="6">
        <f t="shared" si="25"/>
        <v>0</v>
      </c>
      <c r="R397" s="6">
        <f t="shared" si="25"/>
        <v>0</v>
      </c>
      <c r="S397" s="6" t="str">
        <f t="shared" si="28"/>
        <v>OK</v>
      </c>
    </row>
    <row r="398" spans="1:19" x14ac:dyDescent="0.2">
      <c r="A398" s="44" t="s">
        <v>404</v>
      </c>
      <c r="B398" s="3">
        <v>0</v>
      </c>
      <c r="C398" s="3">
        <v>0</v>
      </c>
      <c r="D398" s="3">
        <v>0</v>
      </c>
      <c r="E398" s="3">
        <v>0</v>
      </c>
      <c r="F398" s="3">
        <v>0</v>
      </c>
      <c r="G398" s="25" t="s">
        <v>2652</v>
      </c>
      <c r="H398" s="25" t="s">
        <v>403</v>
      </c>
      <c r="I398" s="6">
        <f t="shared" si="26"/>
        <v>0</v>
      </c>
      <c r="J398" s="6">
        <f t="shared" si="27"/>
        <v>0</v>
      </c>
      <c r="K398" s="6">
        <f t="shared" si="27"/>
        <v>0</v>
      </c>
      <c r="L398" s="6">
        <f t="shared" si="27"/>
        <v>0</v>
      </c>
      <c r="M398" s="6">
        <f t="shared" si="27"/>
        <v>0</v>
      </c>
      <c r="N398" s="6">
        <f t="shared" si="25"/>
        <v>0</v>
      </c>
      <c r="O398" s="6">
        <f t="shared" si="25"/>
        <v>0</v>
      </c>
      <c r="P398" s="6">
        <f t="shared" si="25"/>
        <v>0</v>
      </c>
      <c r="Q398" s="6">
        <f t="shared" si="25"/>
        <v>0</v>
      </c>
      <c r="R398" s="6">
        <f t="shared" si="25"/>
        <v>0</v>
      </c>
      <c r="S398" s="6" t="str">
        <f t="shared" si="28"/>
        <v>OK</v>
      </c>
    </row>
    <row r="399" spans="1:19" x14ac:dyDescent="0.2">
      <c r="A399" s="44" t="s">
        <v>405</v>
      </c>
      <c r="B399" s="3">
        <v>0</v>
      </c>
      <c r="C399" s="3">
        <v>0</v>
      </c>
      <c r="D399" s="3">
        <v>0</v>
      </c>
      <c r="E399" s="3">
        <v>0</v>
      </c>
      <c r="F399" s="3">
        <v>0</v>
      </c>
      <c r="G399" s="25" t="s">
        <v>2653</v>
      </c>
      <c r="H399" s="25" t="s">
        <v>403</v>
      </c>
      <c r="I399" s="6">
        <f t="shared" si="26"/>
        <v>0</v>
      </c>
      <c r="J399" s="6">
        <f t="shared" si="27"/>
        <v>0</v>
      </c>
      <c r="K399" s="6">
        <f t="shared" si="27"/>
        <v>0</v>
      </c>
      <c r="L399" s="6">
        <f t="shared" si="27"/>
        <v>0</v>
      </c>
      <c r="M399" s="6">
        <f t="shared" si="27"/>
        <v>0</v>
      </c>
      <c r="N399" s="6">
        <f t="shared" si="25"/>
        <v>0</v>
      </c>
      <c r="O399" s="6">
        <f t="shared" si="25"/>
        <v>0</v>
      </c>
      <c r="P399" s="6">
        <f t="shared" si="25"/>
        <v>0</v>
      </c>
      <c r="Q399" s="6">
        <f t="shared" si="25"/>
        <v>0</v>
      </c>
      <c r="R399" s="6">
        <f t="shared" si="25"/>
        <v>0</v>
      </c>
      <c r="S399" s="6" t="str">
        <f t="shared" si="28"/>
        <v>OK</v>
      </c>
    </row>
    <row r="400" spans="1:19" x14ac:dyDescent="0.2">
      <c r="A400" s="44" t="s">
        <v>406</v>
      </c>
      <c r="B400" s="3">
        <v>0</v>
      </c>
      <c r="C400" s="3">
        <v>0</v>
      </c>
      <c r="D400" s="3">
        <v>0</v>
      </c>
      <c r="E400" s="3">
        <v>0</v>
      </c>
      <c r="F400" s="3">
        <v>0</v>
      </c>
      <c r="G400" s="25" t="s">
        <v>2654</v>
      </c>
      <c r="H400" s="25" t="s">
        <v>403</v>
      </c>
      <c r="I400" s="6">
        <f t="shared" si="26"/>
        <v>0</v>
      </c>
      <c r="J400" s="6">
        <f t="shared" si="27"/>
        <v>0</v>
      </c>
      <c r="K400" s="6">
        <f t="shared" si="27"/>
        <v>0</v>
      </c>
      <c r="L400" s="6">
        <f t="shared" si="27"/>
        <v>0</v>
      </c>
      <c r="M400" s="6">
        <f t="shared" si="27"/>
        <v>0</v>
      </c>
      <c r="N400" s="6">
        <f t="shared" si="25"/>
        <v>0</v>
      </c>
      <c r="O400" s="6">
        <f t="shared" si="25"/>
        <v>0</v>
      </c>
      <c r="P400" s="6">
        <f t="shared" si="25"/>
        <v>0</v>
      </c>
      <c r="Q400" s="6">
        <f t="shared" si="25"/>
        <v>0</v>
      </c>
      <c r="R400" s="6">
        <f t="shared" si="25"/>
        <v>0</v>
      </c>
      <c r="S400" s="6" t="str">
        <f t="shared" si="28"/>
        <v>OK</v>
      </c>
    </row>
    <row r="401" spans="1:19" x14ac:dyDescent="0.2">
      <c r="A401" s="44" t="s">
        <v>407</v>
      </c>
      <c r="B401" s="3">
        <v>0</v>
      </c>
      <c r="C401" s="3">
        <v>0</v>
      </c>
      <c r="D401" s="3">
        <v>0</v>
      </c>
      <c r="E401" s="3">
        <v>0</v>
      </c>
      <c r="F401" s="3">
        <v>0</v>
      </c>
      <c r="G401" s="25" t="s">
        <v>2655</v>
      </c>
      <c r="H401" s="25" t="s">
        <v>403</v>
      </c>
      <c r="I401" s="6">
        <f t="shared" si="26"/>
        <v>0</v>
      </c>
      <c r="J401" s="6">
        <f t="shared" si="27"/>
        <v>0</v>
      </c>
      <c r="K401" s="6">
        <f t="shared" si="27"/>
        <v>0</v>
      </c>
      <c r="L401" s="6">
        <f t="shared" si="27"/>
        <v>0</v>
      </c>
      <c r="M401" s="6">
        <f t="shared" si="27"/>
        <v>0</v>
      </c>
      <c r="N401" s="6">
        <f t="shared" si="25"/>
        <v>0</v>
      </c>
      <c r="O401" s="6">
        <f t="shared" si="25"/>
        <v>0</v>
      </c>
      <c r="P401" s="6">
        <f t="shared" si="25"/>
        <v>0</v>
      </c>
      <c r="Q401" s="6">
        <f t="shared" si="25"/>
        <v>0</v>
      </c>
      <c r="R401" s="6">
        <f t="shared" si="25"/>
        <v>0</v>
      </c>
      <c r="S401" s="6" t="str">
        <f t="shared" si="28"/>
        <v>OK</v>
      </c>
    </row>
    <row r="402" spans="1:19" x14ac:dyDescent="0.2">
      <c r="A402" s="44" t="s">
        <v>408</v>
      </c>
      <c r="B402" s="3">
        <v>0</v>
      </c>
      <c r="C402" s="3">
        <v>0</v>
      </c>
      <c r="D402" s="3">
        <v>0</v>
      </c>
      <c r="E402" s="3">
        <v>0</v>
      </c>
      <c r="F402" s="3">
        <v>0</v>
      </c>
      <c r="G402" s="25" t="s">
        <v>2641</v>
      </c>
      <c r="H402" s="25" t="s">
        <v>403</v>
      </c>
      <c r="I402" s="6">
        <f t="shared" si="26"/>
        <v>0</v>
      </c>
      <c r="J402" s="6">
        <f t="shared" si="27"/>
        <v>0</v>
      </c>
      <c r="K402" s="6">
        <f t="shared" si="27"/>
        <v>0</v>
      </c>
      <c r="L402" s="6">
        <f t="shared" si="27"/>
        <v>0</v>
      </c>
      <c r="M402" s="6">
        <f t="shared" si="27"/>
        <v>0</v>
      </c>
      <c r="N402" s="6">
        <f t="shared" si="25"/>
        <v>0</v>
      </c>
      <c r="O402" s="6">
        <f t="shared" si="25"/>
        <v>0</v>
      </c>
      <c r="P402" s="6">
        <f t="shared" si="25"/>
        <v>0</v>
      </c>
      <c r="Q402" s="6">
        <f t="shared" si="25"/>
        <v>0</v>
      </c>
      <c r="R402" s="6">
        <f t="shared" si="25"/>
        <v>0</v>
      </c>
      <c r="S402" s="6" t="str">
        <f t="shared" si="28"/>
        <v>OK</v>
      </c>
    </row>
    <row r="403" spans="1:19" x14ac:dyDescent="0.2">
      <c r="A403" s="44" t="s">
        <v>409</v>
      </c>
      <c r="B403" s="3">
        <v>0</v>
      </c>
      <c r="C403" s="3">
        <v>0</v>
      </c>
      <c r="D403" s="3">
        <v>0</v>
      </c>
      <c r="E403" s="3">
        <v>0</v>
      </c>
      <c r="F403" s="3">
        <v>0</v>
      </c>
      <c r="G403" s="23" t="s">
        <v>2656</v>
      </c>
      <c r="H403" s="23" t="s">
        <v>398</v>
      </c>
      <c r="I403" s="6">
        <f t="shared" si="26"/>
        <v>0</v>
      </c>
      <c r="J403" s="6">
        <f t="shared" ref="J403:M452" si="29">C403</f>
        <v>0</v>
      </c>
      <c r="K403" s="6">
        <f t="shared" si="29"/>
        <v>0</v>
      </c>
      <c r="L403" s="6">
        <f t="shared" si="29"/>
        <v>0</v>
      </c>
      <c r="M403" s="6">
        <f t="shared" si="29"/>
        <v>0</v>
      </c>
      <c r="N403" s="6">
        <f t="shared" si="25"/>
        <v>0</v>
      </c>
      <c r="O403" s="6">
        <f t="shared" si="25"/>
        <v>0</v>
      </c>
      <c r="P403" s="6">
        <f t="shared" si="25"/>
        <v>0</v>
      </c>
      <c r="Q403" s="6">
        <f t="shared" si="25"/>
        <v>0</v>
      </c>
      <c r="R403" s="6">
        <f t="shared" si="25"/>
        <v>0</v>
      </c>
      <c r="S403" s="6" t="str">
        <f t="shared" si="28"/>
        <v>OK</v>
      </c>
    </row>
    <row r="404" spans="1:19" x14ac:dyDescent="0.2">
      <c r="A404" s="44" t="s">
        <v>410</v>
      </c>
      <c r="B404" s="3">
        <v>0</v>
      </c>
      <c r="C404" s="3">
        <v>0</v>
      </c>
      <c r="D404" s="3">
        <v>0</v>
      </c>
      <c r="E404" s="3">
        <v>0</v>
      </c>
      <c r="F404" s="3">
        <v>0</v>
      </c>
      <c r="G404" s="20" t="s">
        <v>2657</v>
      </c>
      <c r="H404" s="20">
        <v>0</v>
      </c>
      <c r="I404" s="6">
        <f t="shared" si="26"/>
        <v>0</v>
      </c>
      <c r="J404" s="6">
        <f>C405+C415+C428+C433+C441+C552+C553+C559+C575+C581+C620+C621+C622+C657</f>
        <v>0</v>
      </c>
      <c r="K404" s="6">
        <f>D405+D415+D428+D433+D441+D552+D553+D559+D575+D581+D620+D621+D622+D657</f>
        <v>0</v>
      </c>
      <c r="L404" s="6">
        <f>E405+E415+E428+E433+E441+E552+E553+E559+E575+E581+E620+E621+E622+E657</f>
        <v>0</v>
      </c>
      <c r="M404" s="6">
        <f>F405+F415+F428+F433+F441+F552+F553+F559+F575+F581+F620+F621+F622+F657</f>
        <v>0</v>
      </c>
      <c r="N404" s="6">
        <f t="shared" si="25"/>
        <v>0</v>
      </c>
      <c r="O404" s="6">
        <f t="shared" si="25"/>
        <v>0</v>
      </c>
      <c r="P404" s="6">
        <f t="shared" si="25"/>
        <v>0</v>
      </c>
      <c r="Q404" s="6">
        <f t="shared" si="25"/>
        <v>0</v>
      </c>
      <c r="R404" s="6">
        <f t="shared" si="25"/>
        <v>0</v>
      </c>
      <c r="S404" s="6" t="str">
        <f t="shared" si="28"/>
        <v>OK</v>
      </c>
    </row>
    <row r="405" spans="1:19" x14ac:dyDescent="0.2">
      <c r="A405" s="44" t="s">
        <v>411</v>
      </c>
      <c r="B405" s="3">
        <v>0</v>
      </c>
      <c r="C405" s="3">
        <v>0</v>
      </c>
      <c r="D405" s="3">
        <v>0</v>
      </c>
      <c r="E405" s="3">
        <v>0</v>
      </c>
      <c r="F405" s="3">
        <v>0</v>
      </c>
      <c r="G405" s="22" t="s">
        <v>2416</v>
      </c>
      <c r="H405" s="22" t="s">
        <v>410</v>
      </c>
      <c r="I405" s="6">
        <f t="shared" si="26"/>
        <v>0</v>
      </c>
      <c r="J405" s="6">
        <f>C406+C409+C410</f>
        <v>0</v>
      </c>
      <c r="K405" s="6">
        <f>D406+D409+D410</f>
        <v>0</v>
      </c>
      <c r="L405" s="6">
        <f>E406+E409+E410</f>
        <v>0</v>
      </c>
      <c r="M405" s="6">
        <f>F406+F409+F410</f>
        <v>0</v>
      </c>
      <c r="N405" s="6">
        <f t="shared" si="25"/>
        <v>0</v>
      </c>
      <c r="O405" s="6">
        <f t="shared" si="25"/>
        <v>0</v>
      </c>
      <c r="P405" s="6">
        <f t="shared" si="25"/>
        <v>0</v>
      </c>
      <c r="Q405" s="6">
        <f t="shared" si="25"/>
        <v>0</v>
      </c>
      <c r="R405" s="6">
        <f t="shared" si="25"/>
        <v>0</v>
      </c>
      <c r="S405" s="6" t="str">
        <f t="shared" si="28"/>
        <v>OK</v>
      </c>
    </row>
    <row r="406" spans="1:19" x14ac:dyDescent="0.2">
      <c r="A406" s="44" t="s">
        <v>412</v>
      </c>
      <c r="B406" s="3">
        <v>0</v>
      </c>
      <c r="C406" s="3">
        <v>0</v>
      </c>
      <c r="D406" s="3">
        <v>0</v>
      </c>
      <c r="E406" s="3">
        <v>0</v>
      </c>
      <c r="F406" s="3">
        <v>0</v>
      </c>
      <c r="G406" s="23" t="s">
        <v>2421</v>
      </c>
      <c r="H406" s="23" t="s">
        <v>411</v>
      </c>
      <c r="I406" s="6">
        <f t="shared" si="26"/>
        <v>0</v>
      </c>
      <c r="J406" s="6">
        <f>C407+C408</f>
        <v>0</v>
      </c>
      <c r="K406" s="6">
        <f>D407+D408</f>
        <v>0</v>
      </c>
      <c r="L406" s="6">
        <f>E407+E408</f>
        <v>0</v>
      </c>
      <c r="M406" s="6">
        <f>F407+F408</f>
        <v>0</v>
      </c>
      <c r="N406" s="6">
        <f t="shared" si="25"/>
        <v>0</v>
      </c>
      <c r="O406" s="6">
        <f t="shared" si="25"/>
        <v>0</v>
      </c>
      <c r="P406" s="6">
        <f t="shared" si="25"/>
        <v>0</v>
      </c>
      <c r="Q406" s="6">
        <f t="shared" si="25"/>
        <v>0</v>
      </c>
      <c r="R406" s="6">
        <f t="shared" si="25"/>
        <v>0</v>
      </c>
      <c r="S406" s="6" t="str">
        <f t="shared" si="28"/>
        <v>OK</v>
      </c>
    </row>
    <row r="407" spans="1:19" x14ac:dyDescent="0.2">
      <c r="A407" s="44" t="s">
        <v>413</v>
      </c>
      <c r="B407" s="3">
        <v>0</v>
      </c>
      <c r="C407" s="3">
        <v>0</v>
      </c>
      <c r="D407" s="3">
        <v>0</v>
      </c>
      <c r="E407" s="3">
        <v>0</v>
      </c>
      <c r="F407" s="3">
        <v>0</v>
      </c>
      <c r="G407" s="25" t="s">
        <v>2422</v>
      </c>
      <c r="H407" s="25" t="s">
        <v>412</v>
      </c>
      <c r="I407" s="6">
        <f t="shared" si="26"/>
        <v>0</v>
      </c>
      <c r="J407" s="6">
        <f t="shared" si="29"/>
        <v>0</v>
      </c>
      <c r="K407" s="6">
        <f t="shared" si="29"/>
        <v>0</v>
      </c>
      <c r="L407" s="6">
        <f t="shared" si="29"/>
        <v>0</v>
      </c>
      <c r="M407" s="6">
        <f t="shared" si="29"/>
        <v>0</v>
      </c>
      <c r="N407" s="6">
        <f t="shared" si="25"/>
        <v>0</v>
      </c>
      <c r="O407" s="6">
        <f t="shared" si="25"/>
        <v>0</v>
      </c>
      <c r="P407" s="6">
        <f t="shared" si="25"/>
        <v>0</v>
      </c>
      <c r="Q407" s="6">
        <f t="shared" si="25"/>
        <v>0</v>
      </c>
      <c r="R407" s="6">
        <f t="shared" si="25"/>
        <v>0</v>
      </c>
      <c r="S407" s="6" t="str">
        <f t="shared" si="28"/>
        <v>OK</v>
      </c>
    </row>
    <row r="408" spans="1:19" x14ac:dyDescent="0.2">
      <c r="A408" s="44" t="s">
        <v>414</v>
      </c>
      <c r="B408" s="3">
        <v>0</v>
      </c>
      <c r="C408" s="3">
        <v>0</v>
      </c>
      <c r="D408" s="3">
        <v>0</v>
      </c>
      <c r="E408" s="3">
        <v>0</v>
      </c>
      <c r="F408" s="3">
        <v>0</v>
      </c>
      <c r="G408" s="25" t="s">
        <v>2423</v>
      </c>
      <c r="H408" s="25" t="s">
        <v>412</v>
      </c>
      <c r="I408" s="6">
        <f t="shared" si="26"/>
        <v>0</v>
      </c>
      <c r="J408" s="6">
        <f t="shared" si="29"/>
        <v>0</v>
      </c>
      <c r="K408" s="6">
        <f t="shared" si="29"/>
        <v>0</v>
      </c>
      <c r="L408" s="6">
        <f t="shared" si="29"/>
        <v>0</v>
      </c>
      <c r="M408" s="6">
        <f t="shared" si="29"/>
        <v>0</v>
      </c>
      <c r="N408" s="6">
        <f t="shared" si="25"/>
        <v>0</v>
      </c>
      <c r="O408" s="6">
        <f t="shared" si="25"/>
        <v>0</v>
      </c>
      <c r="P408" s="6">
        <f t="shared" si="25"/>
        <v>0</v>
      </c>
      <c r="Q408" s="6">
        <f t="shared" si="25"/>
        <v>0</v>
      </c>
      <c r="R408" s="6">
        <f t="shared" si="25"/>
        <v>0</v>
      </c>
      <c r="S408" s="6" t="str">
        <f t="shared" si="28"/>
        <v>OK</v>
      </c>
    </row>
    <row r="409" spans="1:19" x14ac:dyDescent="0.2">
      <c r="A409" s="44" t="s">
        <v>415</v>
      </c>
      <c r="B409" s="3">
        <v>0</v>
      </c>
      <c r="C409" s="3">
        <v>0</v>
      </c>
      <c r="D409" s="3">
        <v>0</v>
      </c>
      <c r="E409" s="3">
        <v>0</v>
      </c>
      <c r="F409" s="3">
        <v>0</v>
      </c>
      <c r="G409" s="23" t="s">
        <v>2424</v>
      </c>
      <c r="H409" s="23" t="s">
        <v>411</v>
      </c>
      <c r="I409" s="6">
        <f t="shared" si="26"/>
        <v>0</v>
      </c>
      <c r="J409" s="6">
        <f t="shared" si="29"/>
        <v>0</v>
      </c>
      <c r="K409" s="6">
        <f t="shared" si="29"/>
        <v>0</v>
      </c>
      <c r="L409" s="6">
        <f t="shared" si="29"/>
        <v>0</v>
      </c>
      <c r="M409" s="6">
        <f t="shared" si="29"/>
        <v>0</v>
      </c>
      <c r="N409" s="6">
        <f t="shared" si="25"/>
        <v>0</v>
      </c>
      <c r="O409" s="6">
        <f t="shared" si="25"/>
        <v>0</v>
      </c>
      <c r="P409" s="6">
        <f t="shared" si="25"/>
        <v>0</v>
      </c>
      <c r="Q409" s="6">
        <f t="shared" si="25"/>
        <v>0</v>
      </c>
      <c r="R409" s="6">
        <f t="shared" si="25"/>
        <v>0</v>
      </c>
      <c r="S409" s="6" t="str">
        <f t="shared" si="28"/>
        <v>OK</v>
      </c>
    </row>
    <row r="410" spans="1:19" x14ac:dyDescent="0.2">
      <c r="A410" s="44" t="s">
        <v>416</v>
      </c>
      <c r="B410" s="3">
        <v>0</v>
      </c>
      <c r="C410" s="3">
        <v>0</v>
      </c>
      <c r="D410" s="3">
        <v>0</v>
      </c>
      <c r="E410" s="3">
        <v>0</v>
      </c>
      <c r="F410" s="3">
        <v>0</v>
      </c>
      <c r="G410" s="23" t="s">
        <v>2425</v>
      </c>
      <c r="H410" s="23" t="s">
        <v>411</v>
      </c>
      <c r="I410" s="6">
        <f t="shared" si="26"/>
        <v>0</v>
      </c>
      <c r="J410" s="6">
        <f>C411+C412+C413+C414</f>
        <v>0</v>
      </c>
      <c r="K410" s="6">
        <f>D411+D412+D413+D414</f>
        <v>0</v>
      </c>
      <c r="L410" s="6">
        <f>E411+E412+E413+E414</f>
        <v>0</v>
      </c>
      <c r="M410" s="6">
        <f>F411+F412+F413+F414</f>
        <v>0</v>
      </c>
      <c r="N410" s="6">
        <f t="shared" si="25"/>
        <v>0</v>
      </c>
      <c r="O410" s="6">
        <f t="shared" si="25"/>
        <v>0</v>
      </c>
      <c r="P410" s="6">
        <f t="shared" si="25"/>
        <v>0</v>
      </c>
      <c r="Q410" s="6">
        <f t="shared" si="25"/>
        <v>0</v>
      </c>
      <c r="R410" s="6">
        <f t="shared" si="25"/>
        <v>0</v>
      </c>
      <c r="S410" s="6" t="str">
        <f t="shared" si="28"/>
        <v>OK</v>
      </c>
    </row>
    <row r="411" spans="1:19" x14ac:dyDescent="0.2">
      <c r="A411" s="44" t="s">
        <v>417</v>
      </c>
      <c r="B411" s="3">
        <v>0</v>
      </c>
      <c r="C411" s="3">
        <v>0</v>
      </c>
      <c r="D411" s="3">
        <v>0</v>
      </c>
      <c r="E411" s="3">
        <v>0</v>
      </c>
      <c r="F411" s="3">
        <v>0</v>
      </c>
      <c r="G411" s="25" t="s">
        <v>2426</v>
      </c>
      <c r="H411" s="25" t="s">
        <v>416</v>
      </c>
      <c r="I411" s="6">
        <f t="shared" si="26"/>
        <v>0</v>
      </c>
      <c r="J411" s="6">
        <f t="shared" si="29"/>
        <v>0</v>
      </c>
      <c r="K411" s="6">
        <f t="shared" si="29"/>
        <v>0</v>
      </c>
      <c r="L411" s="6">
        <f t="shared" si="29"/>
        <v>0</v>
      </c>
      <c r="M411" s="6">
        <f t="shared" si="29"/>
        <v>0</v>
      </c>
      <c r="N411" s="6">
        <f t="shared" ref="N411:R461" si="30">B411-I411</f>
        <v>0</v>
      </c>
      <c r="O411" s="6">
        <f t="shared" si="30"/>
        <v>0</v>
      </c>
      <c r="P411" s="6">
        <f t="shared" si="30"/>
        <v>0</v>
      </c>
      <c r="Q411" s="6">
        <f t="shared" si="30"/>
        <v>0</v>
      </c>
      <c r="R411" s="6">
        <f t="shared" si="30"/>
        <v>0</v>
      </c>
      <c r="S411" s="6" t="str">
        <f t="shared" si="28"/>
        <v>OK</v>
      </c>
    </row>
    <row r="412" spans="1:19" x14ac:dyDescent="0.2">
      <c r="A412" s="44" t="s">
        <v>418</v>
      </c>
      <c r="B412" s="3">
        <v>0</v>
      </c>
      <c r="C412" s="3">
        <v>0</v>
      </c>
      <c r="D412" s="3">
        <v>0</v>
      </c>
      <c r="E412" s="3">
        <v>0</v>
      </c>
      <c r="F412" s="3">
        <v>0</v>
      </c>
      <c r="G412" s="25" t="s">
        <v>2427</v>
      </c>
      <c r="H412" s="25" t="s">
        <v>416</v>
      </c>
      <c r="I412" s="6">
        <f t="shared" si="26"/>
        <v>0</v>
      </c>
      <c r="J412" s="6">
        <f t="shared" si="29"/>
        <v>0</v>
      </c>
      <c r="K412" s="6">
        <f t="shared" si="29"/>
        <v>0</v>
      </c>
      <c r="L412" s="6">
        <f t="shared" si="29"/>
        <v>0</v>
      </c>
      <c r="M412" s="6">
        <f t="shared" si="29"/>
        <v>0</v>
      </c>
      <c r="N412" s="6">
        <f t="shared" si="30"/>
        <v>0</v>
      </c>
      <c r="O412" s="6">
        <f t="shared" si="30"/>
        <v>0</v>
      </c>
      <c r="P412" s="6">
        <f t="shared" si="30"/>
        <v>0</v>
      </c>
      <c r="Q412" s="6">
        <f t="shared" si="30"/>
        <v>0</v>
      </c>
      <c r="R412" s="6">
        <f t="shared" si="30"/>
        <v>0</v>
      </c>
      <c r="S412" s="6" t="str">
        <f t="shared" si="28"/>
        <v>OK</v>
      </c>
    </row>
    <row r="413" spans="1:19" x14ac:dyDescent="0.2">
      <c r="A413" s="44" t="s">
        <v>419</v>
      </c>
      <c r="B413" s="3">
        <v>0</v>
      </c>
      <c r="C413" s="3">
        <v>0</v>
      </c>
      <c r="D413" s="3">
        <v>0</v>
      </c>
      <c r="E413" s="3">
        <v>0</v>
      </c>
      <c r="F413" s="3">
        <v>0</v>
      </c>
      <c r="G413" s="25" t="s">
        <v>2428</v>
      </c>
      <c r="H413" s="25" t="s">
        <v>416</v>
      </c>
      <c r="I413" s="6">
        <f t="shared" si="26"/>
        <v>0</v>
      </c>
      <c r="J413" s="6">
        <f t="shared" si="29"/>
        <v>0</v>
      </c>
      <c r="K413" s="6">
        <f t="shared" si="29"/>
        <v>0</v>
      </c>
      <c r="L413" s="6">
        <f t="shared" si="29"/>
        <v>0</v>
      </c>
      <c r="M413" s="6">
        <f t="shared" si="29"/>
        <v>0</v>
      </c>
      <c r="N413" s="6">
        <f t="shared" si="30"/>
        <v>0</v>
      </c>
      <c r="O413" s="6">
        <f t="shared" si="30"/>
        <v>0</v>
      </c>
      <c r="P413" s="6">
        <f t="shared" si="30"/>
        <v>0</v>
      </c>
      <c r="Q413" s="6">
        <f t="shared" si="30"/>
        <v>0</v>
      </c>
      <c r="R413" s="6">
        <f t="shared" si="30"/>
        <v>0</v>
      </c>
      <c r="S413" s="6" t="str">
        <f t="shared" si="28"/>
        <v>OK</v>
      </c>
    </row>
    <row r="414" spans="1:19" x14ac:dyDescent="0.2">
      <c r="A414" s="44" t="s">
        <v>420</v>
      </c>
      <c r="B414" s="3">
        <v>0</v>
      </c>
      <c r="C414" s="3">
        <v>0</v>
      </c>
      <c r="D414" s="3">
        <v>0</v>
      </c>
      <c r="E414" s="3">
        <v>0</v>
      </c>
      <c r="F414" s="3">
        <v>0</v>
      </c>
      <c r="G414" s="25" t="s">
        <v>2429</v>
      </c>
      <c r="H414" s="25" t="s">
        <v>416</v>
      </c>
      <c r="I414" s="6">
        <f t="shared" si="26"/>
        <v>0</v>
      </c>
      <c r="J414" s="6">
        <f t="shared" si="29"/>
        <v>0</v>
      </c>
      <c r="K414" s="6">
        <f t="shared" si="29"/>
        <v>0</v>
      </c>
      <c r="L414" s="6">
        <f t="shared" si="29"/>
        <v>0</v>
      </c>
      <c r="M414" s="6">
        <f t="shared" si="29"/>
        <v>0</v>
      </c>
      <c r="N414" s="6">
        <f t="shared" si="30"/>
        <v>0</v>
      </c>
      <c r="O414" s="6">
        <f t="shared" si="30"/>
        <v>0</v>
      </c>
      <c r="P414" s="6">
        <f t="shared" si="30"/>
        <v>0</v>
      </c>
      <c r="Q414" s="6">
        <f t="shared" si="30"/>
        <v>0</v>
      </c>
      <c r="R414" s="6">
        <f t="shared" si="30"/>
        <v>0</v>
      </c>
      <c r="S414" s="6" t="str">
        <f t="shared" si="28"/>
        <v>OK</v>
      </c>
    </row>
    <row r="415" spans="1:19" x14ac:dyDescent="0.2">
      <c r="A415" s="44" t="s">
        <v>421</v>
      </c>
      <c r="B415" s="3">
        <v>0</v>
      </c>
      <c r="C415" s="3">
        <v>0</v>
      </c>
      <c r="D415" s="3">
        <v>0</v>
      </c>
      <c r="E415" s="3">
        <v>0</v>
      </c>
      <c r="F415" s="3">
        <v>0</v>
      </c>
      <c r="G415" s="22" t="s">
        <v>2658</v>
      </c>
      <c r="H415" s="22" t="s">
        <v>410</v>
      </c>
      <c r="I415" s="6">
        <f t="shared" si="26"/>
        <v>0</v>
      </c>
      <c r="J415" s="6">
        <f>C416+C423</f>
        <v>0</v>
      </c>
      <c r="K415" s="6">
        <f>D416+D423</f>
        <v>0</v>
      </c>
      <c r="L415" s="6">
        <f>E416+E423</f>
        <v>0</v>
      </c>
      <c r="M415" s="6">
        <f>F416+F423</f>
        <v>0</v>
      </c>
      <c r="N415" s="6">
        <f t="shared" si="30"/>
        <v>0</v>
      </c>
      <c r="O415" s="6">
        <f t="shared" si="30"/>
        <v>0</v>
      </c>
      <c r="P415" s="6">
        <f t="shared" si="30"/>
        <v>0</v>
      </c>
      <c r="Q415" s="6">
        <f t="shared" si="30"/>
        <v>0</v>
      </c>
      <c r="R415" s="6">
        <f t="shared" si="30"/>
        <v>0</v>
      </c>
      <c r="S415" s="6" t="str">
        <f t="shared" si="28"/>
        <v>OK</v>
      </c>
    </row>
    <row r="416" spans="1:19" x14ac:dyDescent="0.2">
      <c r="A416" s="44" t="s">
        <v>422</v>
      </c>
      <c r="B416" s="3">
        <v>0</v>
      </c>
      <c r="C416" s="3">
        <v>0</v>
      </c>
      <c r="D416" s="3">
        <v>0</v>
      </c>
      <c r="E416" s="3">
        <v>0</v>
      </c>
      <c r="F416" s="3">
        <v>0</v>
      </c>
      <c r="G416" s="23" t="s">
        <v>2431</v>
      </c>
      <c r="H416" s="23" t="s">
        <v>421</v>
      </c>
      <c r="I416" s="6">
        <f t="shared" si="26"/>
        <v>0</v>
      </c>
      <c r="J416" s="6">
        <f>C417+C418+C419+C420+C421+C422</f>
        <v>0</v>
      </c>
      <c r="K416" s="6">
        <f>D417+D418+D419+D420+D421+D422</f>
        <v>0</v>
      </c>
      <c r="L416" s="6">
        <f>E417+E418+E419+E420+E421+E422</f>
        <v>0</v>
      </c>
      <c r="M416" s="6">
        <f>F417+F418+F419+F420+F421+F422</f>
        <v>0</v>
      </c>
      <c r="N416" s="6">
        <f t="shared" si="30"/>
        <v>0</v>
      </c>
      <c r="O416" s="6">
        <f t="shared" si="30"/>
        <v>0</v>
      </c>
      <c r="P416" s="6">
        <f t="shared" si="30"/>
        <v>0</v>
      </c>
      <c r="Q416" s="6">
        <f t="shared" si="30"/>
        <v>0</v>
      </c>
      <c r="R416" s="6">
        <f t="shared" si="30"/>
        <v>0</v>
      </c>
      <c r="S416" s="6" t="str">
        <f t="shared" si="28"/>
        <v>OK</v>
      </c>
    </row>
    <row r="417" spans="1:19" x14ac:dyDescent="0.2">
      <c r="A417" s="44" t="s">
        <v>423</v>
      </c>
      <c r="B417" s="3">
        <v>0</v>
      </c>
      <c r="C417" s="3">
        <v>0</v>
      </c>
      <c r="D417" s="3">
        <v>0</v>
      </c>
      <c r="E417" s="3">
        <v>0</v>
      </c>
      <c r="F417" s="3">
        <v>0</v>
      </c>
      <c r="G417" s="25" t="s">
        <v>2432</v>
      </c>
      <c r="H417" s="25" t="s">
        <v>422</v>
      </c>
      <c r="I417" s="6">
        <f t="shared" si="26"/>
        <v>0</v>
      </c>
      <c r="J417" s="6">
        <f t="shared" si="29"/>
        <v>0</v>
      </c>
      <c r="K417" s="6">
        <f t="shared" si="29"/>
        <v>0</v>
      </c>
      <c r="L417" s="6">
        <f t="shared" si="29"/>
        <v>0</v>
      </c>
      <c r="M417" s="6">
        <f t="shared" si="29"/>
        <v>0</v>
      </c>
      <c r="N417" s="6">
        <f t="shared" si="30"/>
        <v>0</v>
      </c>
      <c r="O417" s="6">
        <f t="shared" si="30"/>
        <v>0</v>
      </c>
      <c r="P417" s="6">
        <f t="shared" si="30"/>
        <v>0</v>
      </c>
      <c r="Q417" s="6">
        <f t="shared" si="30"/>
        <v>0</v>
      </c>
      <c r="R417" s="6">
        <f t="shared" si="30"/>
        <v>0</v>
      </c>
      <c r="S417" s="6" t="str">
        <f t="shared" si="28"/>
        <v>OK</v>
      </c>
    </row>
    <row r="418" spans="1:19" x14ac:dyDescent="0.2">
      <c r="A418" s="44" t="s">
        <v>424</v>
      </c>
      <c r="B418" s="3">
        <v>0</v>
      </c>
      <c r="C418" s="3">
        <v>0</v>
      </c>
      <c r="D418" s="3">
        <v>0</v>
      </c>
      <c r="E418" s="3">
        <v>0</v>
      </c>
      <c r="F418" s="3">
        <v>0</v>
      </c>
      <c r="G418" s="25" t="s">
        <v>2433</v>
      </c>
      <c r="H418" s="25" t="s">
        <v>422</v>
      </c>
      <c r="I418" s="6">
        <f t="shared" si="26"/>
        <v>0</v>
      </c>
      <c r="J418" s="6">
        <f t="shared" si="29"/>
        <v>0</v>
      </c>
      <c r="K418" s="6">
        <f t="shared" si="29"/>
        <v>0</v>
      </c>
      <c r="L418" s="6">
        <f t="shared" si="29"/>
        <v>0</v>
      </c>
      <c r="M418" s="6">
        <f t="shared" si="29"/>
        <v>0</v>
      </c>
      <c r="N418" s="6">
        <f t="shared" si="30"/>
        <v>0</v>
      </c>
      <c r="O418" s="6">
        <f t="shared" si="30"/>
        <v>0</v>
      </c>
      <c r="P418" s="6">
        <f t="shared" si="30"/>
        <v>0</v>
      </c>
      <c r="Q418" s="6">
        <f t="shared" si="30"/>
        <v>0</v>
      </c>
      <c r="R418" s="6">
        <f t="shared" si="30"/>
        <v>0</v>
      </c>
      <c r="S418" s="6" t="str">
        <f t="shared" si="28"/>
        <v>OK</v>
      </c>
    </row>
    <row r="419" spans="1:19" x14ac:dyDescent="0.2">
      <c r="A419" s="44" t="s">
        <v>425</v>
      </c>
      <c r="B419" s="3">
        <v>0</v>
      </c>
      <c r="C419" s="3">
        <v>0</v>
      </c>
      <c r="D419" s="3">
        <v>0</v>
      </c>
      <c r="E419" s="3">
        <v>0</v>
      </c>
      <c r="F419" s="3">
        <v>0</v>
      </c>
      <c r="G419" s="25" t="s">
        <v>2434</v>
      </c>
      <c r="H419" s="25" t="s">
        <v>422</v>
      </c>
      <c r="I419" s="6">
        <f t="shared" si="26"/>
        <v>0</v>
      </c>
      <c r="J419" s="6">
        <f t="shared" si="29"/>
        <v>0</v>
      </c>
      <c r="K419" s="6">
        <f t="shared" si="29"/>
        <v>0</v>
      </c>
      <c r="L419" s="6">
        <f t="shared" si="29"/>
        <v>0</v>
      </c>
      <c r="M419" s="6">
        <f t="shared" si="29"/>
        <v>0</v>
      </c>
      <c r="N419" s="6">
        <f t="shared" si="30"/>
        <v>0</v>
      </c>
      <c r="O419" s="6">
        <f t="shared" si="30"/>
        <v>0</v>
      </c>
      <c r="P419" s="6">
        <f t="shared" si="30"/>
        <v>0</v>
      </c>
      <c r="Q419" s="6">
        <f t="shared" si="30"/>
        <v>0</v>
      </c>
      <c r="R419" s="6">
        <f t="shared" si="30"/>
        <v>0</v>
      </c>
      <c r="S419" s="6" t="str">
        <f t="shared" si="28"/>
        <v>OK</v>
      </c>
    </row>
    <row r="420" spans="1:19" x14ac:dyDescent="0.2">
      <c r="A420" s="44" t="s">
        <v>426</v>
      </c>
      <c r="B420" s="3">
        <v>0</v>
      </c>
      <c r="C420" s="3">
        <v>0</v>
      </c>
      <c r="D420" s="3">
        <v>0</v>
      </c>
      <c r="E420" s="3">
        <v>0</v>
      </c>
      <c r="F420" s="3">
        <v>0</v>
      </c>
      <c r="G420" s="25" t="s">
        <v>2435</v>
      </c>
      <c r="H420" s="25" t="s">
        <v>422</v>
      </c>
      <c r="I420" s="6">
        <f t="shared" si="26"/>
        <v>0</v>
      </c>
      <c r="J420" s="6">
        <f t="shared" si="29"/>
        <v>0</v>
      </c>
      <c r="K420" s="6">
        <f t="shared" si="29"/>
        <v>0</v>
      </c>
      <c r="L420" s="6">
        <f t="shared" si="29"/>
        <v>0</v>
      </c>
      <c r="M420" s="6">
        <f t="shared" si="29"/>
        <v>0</v>
      </c>
      <c r="N420" s="6">
        <f t="shared" si="30"/>
        <v>0</v>
      </c>
      <c r="O420" s="6">
        <f t="shared" si="30"/>
        <v>0</v>
      </c>
      <c r="P420" s="6">
        <f t="shared" si="30"/>
        <v>0</v>
      </c>
      <c r="Q420" s="6">
        <f t="shared" si="30"/>
        <v>0</v>
      </c>
      <c r="R420" s="6">
        <f t="shared" si="30"/>
        <v>0</v>
      </c>
      <c r="S420" s="6" t="str">
        <f t="shared" si="28"/>
        <v>OK</v>
      </c>
    </row>
    <row r="421" spans="1:19" x14ac:dyDescent="0.2">
      <c r="A421" s="44" t="s">
        <v>427</v>
      </c>
      <c r="B421" s="3">
        <v>0</v>
      </c>
      <c r="C421" s="3">
        <v>0</v>
      </c>
      <c r="D421" s="3">
        <v>0</v>
      </c>
      <c r="E421" s="3">
        <v>0</v>
      </c>
      <c r="F421" s="3">
        <v>0</v>
      </c>
      <c r="G421" s="25" t="s">
        <v>2436</v>
      </c>
      <c r="H421" s="25" t="s">
        <v>422</v>
      </c>
      <c r="I421" s="6">
        <f t="shared" si="26"/>
        <v>0</v>
      </c>
      <c r="J421" s="6">
        <f t="shared" si="29"/>
        <v>0</v>
      </c>
      <c r="K421" s="6">
        <f t="shared" si="29"/>
        <v>0</v>
      </c>
      <c r="L421" s="6">
        <f t="shared" si="29"/>
        <v>0</v>
      </c>
      <c r="M421" s="6">
        <f t="shared" si="29"/>
        <v>0</v>
      </c>
      <c r="N421" s="6">
        <f t="shared" si="30"/>
        <v>0</v>
      </c>
      <c r="O421" s="6">
        <f t="shared" si="30"/>
        <v>0</v>
      </c>
      <c r="P421" s="6">
        <f t="shared" si="30"/>
        <v>0</v>
      </c>
      <c r="Q421" s="6">
        <f t="shared" si="30"/>
        <v>0</v>
      </c>
      <c r="R421" s="6">
        <f t="shared" si="30"/>
        <v>0</v>
      </c>
      <c r="S421" s="6" t="str">
        <f t="shared" si="28"/>
        <v>OK</v>
      </c>
    </row>
    <row r="422" spans="1:19" x14ac:dyDescent="0.2">
      <c r="A422" s="44" t="s">
        <v>428</v>
      </c>
      <c r="B422" s="3">
        <v>0</v>
      </c>
      <c r="C422" s="3">
        <v>0</v>
      </c>
      <c r="D422" s="3">
        <v>0</v>
      </c>
      <c r="E422" s="3">
        <v>0</v>
      </c>
      <c r="F422" s="3">
        <v>0</v>
      </c>
      <c r="G422" s="25" t="s">
        <v>2437</v>
      </c>
      <c r="H422" s="25" t="s">
        <v>422</v>
      </c>
      <c r="I422" s="6">
        <f t="shared" si="26"/>
        <v>0</v>
      </c>
      <c r="J422" s="6">
        <f t="shared" si="29"/>
        <v>0</v>
      </c>
      <c r="K422" s="6">
        <f t="shared" si="29"/>
        <v>0</v>
      </c>
      <c r="L422" s="6">
        <f t="shared" si="29"/>
        <v>0</v>
      </c>
      <c r="M422" s="6">
        <f t="shared" si="29"/>
        <v>0</v>
      </c>
      <c r="N422" s="6">
        <f t="shared" si="30"/>
        <v>0</v>
      </c>
      <c r="O422" s="6">
        <f t="shared" si="30"/>
        <v>0</v>
      </c>
      <c r="P422" s="6">
        <f t="shared" si="30"/>
        <v>0</v>
      </c>
      <c r="Q422" s="6">
        <f t="shared" si="30"/>
        <v>0</v>
      </c>
      <c r="R422" s="6">
        <f t="shared" si="30"/>
        <v>0</v>
      </c>
      <c r="S422" s="6" t="str">
        <f t="shared" si="28"/>
        <v>OK</v>
      </c>
    </row>
    <row r="423" spans="1:19" x14ac:dyDescent="0.2">
      <c r="A423" s="44" t="s">
        <v>429</v>
      </c>
      <c r="B423" s="3">
        <v>0</v>
      </c>
      <c r="C423" s="3">
        <v>0</v>
      </c>
      <c r="D423" s="3">
        <v>0</v>
      </c>
      <c r="E423" s="3">
        <v>0</v>
      </c>
      <c r="F423" s="3">
        <v>0</v>
      </c>
      <c r="G423" s="23" t="s">
        <v>2452</v>
      </c>
      <c r="H423" s="23" t="s">
        <v>421</v>
      </c>
      <c r="I423" s="6">
        <f t="shared" si="26"/>
        <v>0</v>
      </c>
      <c r="J423" s="6">
        <f>C424+C425+C426+C427</f>
        <v>0</v>
      </c>
      <c r="K423" s="6">
        <f>D424+D425+D426+D427</f>
        <v>0</v>
      </c>
      <c r="L423" s="6">
        <f>E424+E425+E426+E427</f>
        <v>0</v>
      </c>
      <c r="M423" s="6">
        <f>F424+F425+F426+F427</f>
        <v>0</v>
      </c>
      <c r="N423" s="6">
        <f t="shared" si="30"/>
        <v>0</v>
      </c>
      <c r="O423" s="6">
        <f t="shared" si="30"/>
        <v>0</v>
      </c>
      <c r="P423" s="6">
        <f t="shared" si="30"/>
        <v>0</v>
      </c>
      <c r="Q423" s="6">
        <f t="shared" si="30"/>
        <v>0</v>
      </c>
      <c r="R423" s="6">
        <f t="shared" si="30"/>
        <v>0</v>
      </c>
      <c r="S423" s="6" t="str">
        <f t="shared" si="28"/>
        <v>OK</v>
      </c>
    </row>
    <row r="424" spans="1:19" x14ac:dyDescent="0.2">
      <c r="A424" s="44" t="s">
        <v>430</v>
      </c>
      <c r="B424" s="3">
        <v>0</v>
      </c>
      <c r="C424" s="3">
        <v>0</v>
      </c>
      <c r="D424" s="3">
        <v>0</v>
      </c>
      <c r="E424" s="3">
        <v>0</v>
      </c>
      <c r="F424" s="3">
        <v>0</v>
      </c>
      <c r="G424" s="25" t="s">
        <v>2659</v>
      </c>
      <c r="H424" s="25" t="s">
        <v>429</v>
      </c>
      <c r="I424" s="6">
        <f t="shared" si="26"/>
        <v>0</v>
      </c>
      <c r="J424" s="6">
        <f t="shared" si="29"/>
        <v>0</v>
      </c>
      <c r="K424" s="6">
        <f t="shared" si="29"/>
        <v>0</v>
      </c>
      <c r="L424" s="6">
        <f t="shared" si="29"/>
        <v>0</v>
      </c>
      <c r="M424" s="6">
        <f t="shared" si="29"/>
        <v>0</v>
      </c>
      <c r="N424" s="6">
        <f t="shared" si="30"/>
        <v>0</v>
      </c>
      <c r="O424" s="6">
        <f t="shared" si="30"/>
        <v>0</v>
      </c>
      <c r="P424" s="6">
        <f t="shared" si="30"/>
        <v>0</v>
      </c>
      <c r="Q424" s="6">
        <f t="shared" si="30"/>
        <v>0</v>
      </c>
      <c r="R424" s="6">
        <f t="shared" si="30"/>
        <v>0</v>
      </c>
      <c r="S424" s="6" t="str">
        <f t="shared" si="28"/>
        <v>OK</v>
      </c>
    </row>
    <row r="425" spans="1:19" x14ac:dyDescent="0.2">
      <c r="A425" s="44" t="s">
        <v>431</v>
      </c>
      <c r="B425" s="3">
        <v>0</v>
      </c>
      <c r="C425" s="3">
        <v>0</v>
      </c>
      <c r="D425" s="3">
        <v>0</v>
      </c>
      <c r="E425" s="3">
        <v>0</v>
      </c>
      <c r="F425" s="3">
        <v>0</v>
      </c>
      <c r="G425" s="25" t="s">
        <v>2660</v>
      </c>
      <c r="H425" s="25" t="s">
        <v>429</v>
      </c>
      <c r="I425" s="6">
        <f t="shared" si="26"/>
        <v>0</v>
      </c>
      <c r="J425" s="6">
        <f t="shared" si="29"/>
        <v>0</v>
      </c>
      <c r="K425" s="6">
        <f t="shared" si="29"/>
        <v>0</v>
      </c>
      <c r="L425" s="6">
        <f t="shared" si="29"/>
        <v>0</v>
      </c>
      <c r="M425" s="6">
        <f t="shared" si="29"/>
        <v>0</v>
      </c>
      <c r="N425" s="6">
        <f t="shared" si="30"/>
        <v>0</v>
      </c>
      <c r="O425" s="6">
        <f t="shared" si="30"/>
        <v>0</v>
      </c>
      <c r="P425" s="6">
        <f t="shared" si="30"/>
        <v>0</v>
      </c>
      <c r="Q425" s="6">
        <f t="shared" si="30"/>
        <v>0</v>
      </c>
      <c r="R425" s="6">
        <f t="shared" si="30"/>
        <v>0</v>
      </c>
      <c r="S425" s="6" t="str">
        <f t="shared" si="28"/>
        <v>OK</v>
      </c>
    </row>
    <row r="426" spans="1:19" x14ac:dyDescent="0.2">
      <c r="A426" s="44" t="s">
        <v>432</v>
      </c>
      <c r="B426" s="3">
        <v>0</v>
      </c>
      <c r="C426" s="3">
        <v>0</v>
      </c>
      <c r="D426" s="3">
        <v>0</v>
      </c>
      <c r="E426" s="3">
        <v>0</v>
      </c>
      <c r="F426" s="3">
        <v>0</v>
      </c>
      <c r="G426" s="25" t="s">
        <v>2661</v>
      </c>
      <c r="H426" s="25" t="s">
        <v>429</v>
      </c>
      <c r="I426" s="6">
        <f t="shared" si="26"/>
        <v>0</v>
      </c>
      <c r="J426" s="6">
        <f t="shared" si="29"/>
        <v>0</v>
      </c>
      <c r="K426" s="6">
        <f t="shared" si="29"/>
        <v>0</v>
      </c>
      <c r="L426" s="6">
        <f t="shared" si="29"/>
        <v>0</v>
      </c>
      <c r="M426" s="6">
        <f t="shared" si="29"/>
        <v>0</v>
      </c>
      <c r="N426" s="6">
        <f t="shared" si="30"/>
        <v>0</v>
      </c>
      <c r="O426" s="6">
        <f t="shared" si="30"/>
        <v>0</v>
      </c>
      <c r="P426" s="6">
        <f t="shared" si="30"/>
        <v>0</v>
      </c>
      <c r="Q426" s="6">
        <f t="shared" si="30"/>
        <v>0</v>
      </c>
      <c r="R426" s="6">
        <f t="shared" si="30"/>
        <v>0</v>
      </c>
      <c r="S426" s="6" t="str">
        <f t="shared" si="28"/>
        <v>OK</v>
      </c>
    </row>
    <row r="427" spans="1:19" x14ac:dyDescent="0.2">
      <c r="A427" s="44" t="s">
        <v>433</v>
      </c>
      <c r="B427" s="3">
        <v>0</v>
      </c>
      <c r="C427" s="3">
        <v>0</v>
      </c>
      <c r="D427" s="3">
        <v>0</v>
      </c>
      <c r="E427" s="3">
        <v>0</v>
      </c>
      <c r="F427" s="3">
        <v>0</v>
      </c>
      <c r="G427" s="25" t="s">
        <v>2437</v>
      </c>
      <c r="H427" s="25" t="s">
        <v>429</v>
      </c>
      <c r="I427" s="6">
        <f t="shared" si="26"/>
        <v>0</v>
      </c>
      <c r="J427" s="6">
        <f t="shared" si="29"/>
        <v>0</v>
      </c>
      <c r="K427" s="6">
        <f t="shared" si="29"/>
        <v>0</v>
      </c>
      <c r="L427" s="6">
        <f t="shared" si="29"/>
        <v>0</v>
      </c>
      <c r="M427" s="6">
        <f t="shared" si="29"/>
        <v>0</v>
      </c>
      <c r="N427" s="6">
        <f t="shared" si="30"/>
        <v>0</v>
      </c>
      <c r="O427" s="6">
        <f t="shared" si="30"/>
        <v>0</v>
      </c>
      <c r="P427" s="6">
        <f t="shared" si="30"/>
        <v>0</v>
      </c>
      <c r="Q427" s="6">
        <f t="shared" si="30"/>
        <v>0</v>
      </c>
      <c r="R427" s="6">
        <f t="shared" si="30"/>
        <v>0</v>
      </c>
      <c r="S427" s="6" t="str">
        <f t="shared" si="28"/>
        <v>OK</v>
      </c>
    </row>
    <row r="428" spans="1:19" x14ac:dyDescent="0.2">
      <c r="A428" s="44" t="s">
        <v>434</v>
      </c>
      <c r="B428" s="3">
        <v>0</v>
      </c>
      <c r="C428" s="3">
        <v>0</v>
      </c>
      <c r="D428" s="3">
        <v>0</v>
      </c>
      <c r="E428" s="3">
        <v>0</v>
      </c>
      <c r="F428" s="3">
        <v>0</v>
      </c>
      <c r="G428" s="22" t="s">
        <v>2662</v>
      </c>
      <c r="H428" s="22" t="s">
        <v>410</v>
      </c>
      <c r="I428" s="6">
        <f t="shared" si="26"/>
        <v>0</v>
      </c>
      <c r="J428" s="6">
        <f>C429+C430+C431+C432</f>
        <v>0</v>
      </c>
      <c r="K428" s="6">
        <f>D429+D430+D431+D432</f>
        <v>0</v>
      </c>
      <c r="L428" s="6">
        <f>E429+E430+E431+E432</f>
        <v>0</v>
      </c>
      <c r="M428" s="6">
        <f>F429+F430+F431+F432</f>
        <v>0</v>
      </c>
      <c r="N428" s="6">
        <f t="shared" si="30"/>
        <v>0</v>
      </c>
      <c r="O428" s="6">
        <f t="shared" si="30"/>
        <v>0</v>
      </c>
      <c r="P428" s="6">
        <f t="shared" si="30"/>
        <v>0</v>
      </c>
      <c r="Q428" s="6">
        <f t="shared" si="30"/>
        <v>0</v>
      </c>
      <c r="R428" s="6">
        <f t="shared" si="30"/>
        <v>0</v>
      </c>
      <c r="S428" s="6" t="str">
        <f t="shared" si="28"/>
        <v>OK</v>
      </c>
    </row>
    <row r="429" spans="1:19" x14ac:dyDescent="0.2">
      <c r="A429" s="44" t="s">
        <v>435</v>
      </c>
      <c r="B429" s="3">
        <v>0</v>
      </c>
      <c r="C429" s="3">
        <v>0</v>
      </c>
      <c r="D429" s="3">
        <v>0</v>
      </c>
      <c r="E429" s="3">
        <v>0</v>
      </c>
      <c r="F429" s="3">
        <v>0</v>
      </c>
      <c r="G429" s="23" t="s">
        <v>2659</v>
      </c>
      <c r="H429" s="23" t="s">
        <v>434</v>
      </c>
      <c r="I429" s="6">
        <f t="shared" si="26"/>
        <v>0</v>
      </c>
      <c r="J429" s="6">
        <f t="shared" si="29"/>
        <v>0</v>
      </c>
      <c r="K429" s="6">
        <f t="shared" si="29"/>
        <v>0</v>
      </c>
      <c r="L429" s="6">
        <f t="shared" si="29"/>
        <v>0</v>
      </c>
      <c r="M429" s="6">
        <f t="shared" si="29"/>
        <v>0</v>
      </c>
      <c r="N429" s="6">
        <f t="shared" si="30"/>
        <v>0</v>
      </c>
      <c r="O429" s="6">
        <f t="shared" si="30"/>
        <v>0</v>
      </c>
      <c r="P429" s="6">
        <f t="shared" si="30"/>
        <v>0</v>
      </c>
      <c r="Q429" s="6">
        <f t="shared" si="30"/>
        <v>0</v>
      </c>
      <c r="R429" s="6">
        <f t="shared" si="30"/>
        <v>0</v>
      </c>
      <c r="S429" s="6" t="str">
        <f t="shared" si="28"/>
        <v>OK</v>
      </c>
    </row>
    <row r="430" spans="1:19" x14ac:dyDescent="0.2">
      <c r="A430" s="44" t="s">
        <v>436</v>
      </c>
      <c r="B430" s="3">
        <v>0</v>
      </c>
      <c r="C430" s="3">
        <v>0</v>
      </c>
      <c r="D430" s="3">
        <v>0</v>
      </c>
      <c r="E430" s="3">
        <v>0</v>
      </c>
      <c r="F430" s="3">
        <v>0</v>
      </c>
      <c r="G430" s="23" t="s">
        <v>2660</v>
      </c>
      <c r="H430" s="23" t="s">
        <v>434</v>
      </c>
      <c r="I430" s="6">
        <f t="shared" si="26"/>
        <v>0</v>
      </c>
      <c r="J430" s="6">
        <f t="shared" si="29"/>
        <v>0</v>
      </c>
      <c r="K430" s="6">
        <f t="shared" si="29"/>
        <v>0</v>
      </c>
      <c r="L430" s="6">
        <f t="shared" si="29"/>
        <v>0</v>
      </c>
      <c r="M430" s="6">
        <f t="shared" si="29"/>
        <v>0</v>
      </c>
      <c r="N430" s="6">
        <f t="shared" si="30"/>
        <v>0</v>
      </c>
      <c r="O430" s="6">
        <f t="shared" si="30"/>
        <v>0</v>
      </c>
      <c r="P430" s="6">
        <f t="shared" si="30"/>
        <v>0</v>
      </c>
      <c r="Q430" s="6">
        <f t="shared" si="30"/>
        <v>0</v>
      </c>
      <c r="R430" s="6">
        <f t="shared" si="30"/>
        <v>0</v>
      </c>
      <c r="S430" s="6" t="str">
        <f t="shared" si="28"/>
        <v>OK</v>
      </c>
    </row>
    <row r="431" spans="1:19" x14ac:dyDescent="0.2">
      <c r="A431" s="44" t="s">
        <v>437</v>
      </c>
      <c r="B431" s="3">
        <v>0</v>
      </c>
      <c r="C431" s="3">
        <v>0</v>
      </c>
      <c r="D431" s="3">
        <v>0</v>
      </c>
      <c r="E431" s="3">
        <v>0</v>
      </c>
      <c r="F431" s="3">
        <v>0</v>
      </c>
      <c r="G431" s="23" t="s">
        <v>2661</v>
      </c>
      <c r="H431" s="23" t="s">
        <v>434</v>
      </c>
      <c r="I431" s="6">
        <f t="shared" si="26"/>
        <v>0</v>
      </c>
      <c r="J431" s="6">
        <f t="shared" si="29"/>
        <v>0</v>
      </c>
      <c r="K431" s="6">
        <f t="shared" si="29"/>
        <v>0</v>
      </c>
      <c r="L431" s="6">
        <f t="shared" si="29"/>
        <v>0</v>
      </c>
      <c r="M431" s="6">
        <f t="shared" si="29"/>
        <v>0</v>
      </c>
      <c r="N431" s="6">
        <f t="shared" si="30"/>
        <v>0</v>
      </c>
      <c r="O431" s="6">
        <f t="shared" si="30"/>
        <v>0</v>
      </c>
      <c r="P431" s="6">
        <f t="shared" si="30"/>
        <v>0</v>
      </c>
      <c r="Q431" s="6">
        <f t="shared" si="30"/>
        <v>0</v>
      </c>
      <c r="R431" s="6">
        <f t="shared" si="30"/>
        <v>0</v>
      </c>
      <c r="S431" s="6" t="str">
        <f t="shared" si="28"/>
        <v>OK</v>
      </c>
    </row>
    <row r="432" spans="1:19" x14ac:dyDescent="0.2">
      <c r="A432" s="44" t="s">
        <v>438</v>
      </c>
      <c r="B432" s="3">
        <v>0</v>
      </c>
      <c r="C432" s="3">
        <v>0</v>
      </c>
      <c r="D432" s="3">
        <v>0</v>
      </c>
      <c r="E432" s="3">
        <v>0</v>
      </c>
      <c r="F432" s="3">
        <v>0</v>
      </c>
      <c r="G432" s="23" t="s">
        <v>2437</v>
      </c>
      <c r="H432" s="23" t="s">
        <v>434</v>
      </c>
      <c r="I432" s="6">
        <f t="shared" si="26"/>
        <v>0</v>
      </c>
      <c r="J432" s="6">
        <f t="shared" si="29"/>
        <v>0</v>
      </c>
      <c r="K432" s="6">
        <f t="shared" si="29"/>
        <v>0</v>
      </c>
      <c r="L432" s="6">
        <f t="shared" si="29"/>
        <v>0</v>
      </c>
      <c r="M432" s="6">
        <f t="shared" si="29"/>
        <v>0</v>
      </c>
      <c r="N432" s="6">
        <f t="shared" si="30"/>
        <v>0</v>
      </c>
      <c r="O432" s="6">
        <f t="shared" si="30"/>
        <v>0</v>
      </c>
      <c r="P432" s="6">
        <f t="shared" si="30"/>
        <v>0</v>
      </c>
      <c r="Q432" s="6">
        <f t="shared" si="30"/>
        <v>0</v>
      </c>
      <c r="R432" s="6">
        <f t="shared" si="30"/>
        <v>0</v>
      </c>
      <c r="S432" s="6" t="str">
        <f t="shared" si="28"/>
        <v>OK</v>
      </c>
    </row>
    <row r="433" spans="1:19" x14ac:dyDescent="0.2">
      <c r="A433" s="44" t="s">
        <v>439</v>
      </c>
      <c r="B433" s="3">
        <v>0</v>
      </c>
      <c r="C433" s="3">
        <v>0</v>
      </c>
      <c r="D433" s="3">
        <v>0</v>
      </c>
      <c r="E433" s="3">
        <v>0</v>
      </c>
      <c r="F433" s="3">
        <v>0</v>
      </c>
      <c r="G433" s="22" t="s">
        <v>2467</v>
      </c>
      <c r="H433" s="22" t="s">
        <v>410</v>
      </c>
      <c r="I433" s="6">
        <f t="shared" si="26"/>
        <v>0</v>
      </c>
      <c r="J433" s="6">
        <f>C434</f>
        <v>0</v>
      </c>
      <c r="K433" s="6">
        <f>D434</f>
        <v>0</v>
      </c>
      <c r="L433" s="6">
        <f>E434</f>
        <v>0</v>
      </c>
      <c r="M433" s="6">
        <f>F434</f>
        <v>0</v>
      </c>
      <c r="N433" s="6">
        <f t="shared" si="30"/>
        <v>0</v>
      </c>
      <c r="O433" s="6">
        <f t="shared" si="30"/>
        <v>0</v>
      </c>
      <c r="P433" s="6">
        <f t="shared" si="30"/>
        <v>0</v>
      </c>
      <c r="Q433" s="6">
        <f t="shared" si="30"/>
        <v>0</v>
      </c>
      <c r="R433" s="6">
        <f t="shared" si="30"/>
        <v>0</v>
      </c>
      <c r="S433" s="6" t="str">
        <f t="shared" si="28"/>
        <v>OK</v>
      </c>
    </row>
    <row r="434" spans="1:19" x14ac:dyDescent="0.2">
      <c r="A434" s="44" t="s">
        <v>440</v>
      </c>
      <c r="B434" s="3">
        <v>0</v>
      </c>
      <c r="C434" s="3">
        <v>0</v>
      </c>
      <c r="D434" s="3">
        <v>0</v>
      </c>
      <c r="E434" s="3">
        <v>0</v>
      </c>
      <c r="F434" s="3">
        <v>0</v>
      </c>
      <c r="G434" s="23" t="s">
        <v>2468</v>
      </c>
      <c r="H434" s="23" t="s">
        <v>439</v>
      </c>
      <c r="I434" s="6">
        <f t="shared" si="26"/>
        <v>0</v>
      </c>
      <c r="J434" s="6">
        <f>C435+C436+C437+C438+C439+C440</f>
        <v>0</v>
      </c>
      <c r="K434" s="6">
        <f>D435+D436+D437+D438+D439+D440</f>
        <v>0</v>
      </c>
      <c r="L434" s="6">
        <f>E435+E436+E437+E438+E439+E440</f>
        <v>0</v>
      </c>
      <c r="M434" s="6">
        <f>F435+F436+F437+F438+F439+F440</f>
        <v>0</v>
      </c>
      <c r="N434" s="6">
        <f t="shared" si="30"/>
        <v>0</v>
      </c>
      <c r="O434" s="6">
        <f t="shared" si="30"/>
        <v>0</v>
      </c>
      <c r="P434" s="6">
        <f t="shared" si="30"/>
        <v>0</v>
      </c>
      <c r="Q434" s="6">
        <f t="shared" si="30"/>
        <v>0</v>
      </c>
      <c r="R434" s="6">
        <f t="shared" si="30"/>
        <v>0</v>
      </c>
      <c r="S434" s="6" t="str">
        <f t="shared" si="28"/>
        <v>OK</v>
      </c>
    </row>
    <row r="435" spans="1:19" x14ac:dyDescent="0.2">
      <c r="A435" s="44" t="s">
        <v>441</v>
      </c>
      <c r="B435" s="3">
        <v>0</v>
      </c>
      <c r="C435" s="3">
        <v>0</v>
      </c>
      <c r="D435" s="3">
        <v>0</v>
      </c>
      <c r="E435" s="3">
        <v>0</v>
      </c>
      <c r="F435" s="3">
        <v>0</v>
      </c>
      <c r="G435" s="25" t="s">
        <v>2432</v>
      </c>
      <c r="H435" s="25" t="s">
        <v>440</v>
      </c>
      <c r="I435" s="6">
        <f t="shared" si="26"/>
        <v>0</v>
      </c>
      <c r="J435" s="6">
        <f t="shared" si="29"/>
        <v>0</v>
      </c>
      <c r="K435" s="6">
        <f t="shared" si="29"/>
        <v>0</v>
      </c>
      <c r="L435" s="6">
        <f t="shared" si="29"/>
        <v>0</v>
      </c>
      <c r="M435" s="6">
        <f t="shared" si="29"/>
        <v>0</v>
      </c>
      <c r="N435" s="6">
        <f t="shared" si="30"/>
        <v>0</v>
      </c>
      <c r="O435" s="6">
        <f t="shared" si="30"/>
        <v>0</v>
      </c>
      <c r="P435" s="6">
        <f t="shared" si="30"/>
        <v>0</v>
      </c>
      <c r="Q435" s="6">
        <f t="shared" si="30"/>
        <v>0</v>
      </c>
      <c r="R435" s="6">
        <f t="shared" si="30"/>
        <v>0</v>
      </c>
      <c r="S435" s="6" t="str">
        <f t="shared" si="28"/>
        <v>OK</v>
      </c>
    </row>
    <row r="436" spans="1:19" x14ac:dyDescent="0.2">
      <c r="A436" s="44" t="s">
        <v>442</v>
      </c>
      <c r="B436" s="3">
        <v>0</v>
      </c>
      <c r="C436" s="3">
        <v>0</v>
      </c>
      <c r="D436" s="3">
        <v>0</v>
      </c>
      <c r="E436" s="3">
        <v>0</v>
      </c>
      <c r="F436" s="3">
        <v>0</v>
      </c>
      <c r="G436" s="25" t="s">
        <v>2433</v>
      </c>
      <c r="H436" s="25" t="s">
        <v>440</v>
      </c>
      <c r="I436" s="6">
        <f t="shared" si="26"/>
        <v>0</v>
      </c>
      <c r="J436" s="6">
        <f t="shared" si="29"/>
        <v>0</v>
      </c>
      <c r="K436" s="6">
        <f t="shared" si="29"/>
        <v>0</v>
      </c>
      <c r="L436" s="6">
        <f t="shared" si="29"/>
        <v>0</v>
      </c>
      <c r="M436" s="6">
        <f t="shared" si="29"/>
        <v>0</v>
      </c>
      <c r="N436" s="6">
        <f t="shared" si="30"/>
        <v>0</v>
      </c>
      <c r="O436" s="6">
        <f t="shared" si="30"/>
        <v>0</v>
      </c>
      <c r="P436" s="6">
        <f t="shared" si="30"/>
        <v>0</v>
      </c>
      <c r="Q436" s="6">
        <f t="shared" si="30"/>
        <v>0</v>
      </c>
      <c r="R436" s="6">
        <f t="shared" si="30"/>
        <v>0</v>
      </c>
      <c r="S436" s="6" t="str">
        <f t="shared" si="28"/>
        <v>OK</v>
      </c>
    </row>
    <row r="437" spans="1:19" x14ac:dyDescent="0.2">
      <c r="A437" s="44" t="s">
        <v>443</v>
      </c>
      <c r="B437" s="3">
        <v>0</v>
      </c>
      <c r="C437" s="3">
        <v>0</v>
      </c>
      <c r="D437" s="3">
        <v>0</v>
      </c>
      <c r="E437" s="3">
        <v>0</v>
      </c>
      <c r="F437" s="3">
        <v>0</v>
      </c>
      <c r="G437" s="25" t="s">
        <v>2434</v>
      </c>
      <c r="H437" s="25" t="s">
        <v>440</v>
      </c>
      <c r="I437" s="6">
        <f t="shared" si="26"/>
        <v>0</v>
      </c>
      <c r="J437" s="6">
        <f t="shared" si="29"/>
        <v>0</v>
      </c>
      <c r="K437" s="6">
        <f t="shared" si="29"/>
        <v>0</v>
      </c>
      <c r="L437" s="6">
        <f t="shared" si="29"/>
        <v>0</v>
      </c>
      <c r="M437" s="6">
        <f t="shared" si="29"/>
        <v>0</v>
      </c>
      <c r="N437" s="6">
        <f t="shared" si="30"/>
        <v>0</v>
      </c>
      <c r="O437" s="6">
        <f t="shared" si="30"/>
        <v>0</v>
      </c>
      <c r="P437" s="6">
        <f t="shared" si="30"/>
        <v>0</v>
      </c>
      <c r="Q437" s="6">
        <f t="shared" si="30"/>
        <v>0</v>
      </c>
      <c r="R437" s="6">
        <f t="shared" si="30"/>
        <v>0</v>
      </c>
      <c r="S437" s="6" t="str">
        <f t="shared" si="28"/>
        <v>OK</v>
      </c>
    </row>
    <row r="438" spans="1:19" x14ac:dyDescent="0.2">
      <c r="A438" s="44" t="s">
        <v>444</v>
      </c>
      <c r="B438" s="3">
        <v>0</v>
      </c>
      <c r="C438" s="3">
        <v>0</v>
      </c>
      <c r="D438" s="3">
        <v>0</v>
      </c>
      <c r="E438" s="3">
        <v>0</v>
      </c>
      <c r="F438" s="3">
        <v>0</v>
      </c>
      <c r="G438" s="25" t="s">
        <v>2435</v>
      </c>
      <c r="H438" s="25" t="s">
        <v>440</v>
      </c>
      <c r="I438" s="6">
        <f t="shared" si="26"/>
        <v>0</v>
      </c>
      <c r="J438" s="6">
        <f t="shared" si="29"/>
        <v>0</v>
      </c>
      <c r="K438" s="6">
        <f t="shared" si="29"/>
        <v>0</v>
      </c>
      <c r="L438" s="6">
        <f t="shared" si="29"/>
        <v>0</v>
      </c>
      <c r="M438" s="6">
        <f t="shared" si="29"/>
        <v>0</v>
      </c>
      <c r="N438" s="6">
        <f t="shared" si="30"/>
        <v>0</v>
      </c>
      <c r="O438" s="6">
        <f t="shared" si="30"/>
        <v>0</v>
      </c>
      <c r="P438" s="6">
        <f t="shared" si="30"/>
        <v>0</v>
      </c>
      <c r="Q438" s="6">
        <f t="shared" si="30"/>
        <v>0</v>
      </c>
      <c r="R438" s="6">
        <f t="shared" si="30"/>
        <v>0</v>
      </c>
      <c r="S438" s="6" t="str">
        <f t="shared" si="28"/>
        <v>OK</v>
      </c>
    </row>
    <row r="439" spans="1:19" x14ac:dyDescent="0.2">
      <c r="A439" s="44" t="s">
        <v>445</v>
      </c>
      <c r="B439" s="3">
        <v>0</v>
      </c>
      <c r="C439" s="3">
        <v>0</v>
      </c>
      <c r="D439" s="3">
        <v>0</v>
      </c>
      <c r="E439" s="3">
        <v>0</v>
      </c>
      <c r="F439" s="3">
        <v>0</v>
      </c>
      <c r="G439" s="25" t="s">
        <v>2436</v>
      </c>
      <c r="H439" s="25" t="s">
        <v>440</v>
      </c>
      <c r="I439" s="6">
        <f t="shared" si="26"/>
        <v>0</v>
      </c>
      <c r="J439" s="6">
        <f t="shared" si="29"/>
        <v>0</v>
      </c>
      <c r="K439" s="6">
        <f t="shared" si="29"/>
        <v>0</v>
      </c>
      <c r="L439" s="6">
        <f t="shared" si="29"/>
        <v>0</v>
      </c>
      <c r="M439" s="6">
        <f t="shared" si="29"/>
        <v>0</v>
      </c>
      <c r="N439" s="6">
        <f t="shared" si="30"/>
        <v>0</v>
      </c>
      <c r="O439" s="6">
        <f t="shared" si="30"/>
        <v>0</v>
      </c>
      <c r="P439" s="6">
        <f t="shared" si="30"/>
        <v>0</v>
      </c>
      <c r="Q439" s="6">
        <f t="shared" si="30"/>
        <v>0</v>
      </c>
      <c r="R439" s="6">
        <f t="shared" si="30"/>
        <v>0</v>
      </c>
      <c r="S439" s="6" t="str">
        <f t="shared" si="28"/>
        <v>OK</v>
      </c>
    </row>
    <row r="440" spans="1:19" x14ac:dyDescent="0.2">
      <c r="A440" s="44" t="s">
        <v>446</v>
      </c>
      <c r="B440" s="3">
        <v>0</v>
      </c>
      <c r="C440" s="3">
        <v>0</v>
      </c>
      <c r="D440" s="3">
        <v>0</v>
      </c>
      <c r="E440" s="3">
        <v>0</v>
      </c>
      <c r="F440" s="3">
        <v>0</v>
      </c>
      <c r="G440" s="25" t="s">
        <v>2437</v>
      </c>
      <c r="H440" s="25" t="s">
        <v>440</v>
      </c>
      <c r="I440" s="6">
        <f t="shared" si="26"/>
        <v>0</v>
      </c>
      <c r="J440" s="6">
        <f t="shared" si="29"/>
        <v>0</v>
      </c>
      <c r="K440" s="6">
        <f t="shared" si="29"/>
        <v>0</v>
      </c>
      <c r="L440" s="6">
        <f t="shared" si="29"/>
        <v>0</v>
      </c>
      <c r="M440" s="6">
        <f t="shared" si="29"/>
        <v>0</v>
      </c>
      <c r="N440" s="6">
        <f t="shared" si="30"/>
        <v>0</v>
      </c>
      <c r="O440" s="6">
        <f t="shared" si="30"/>
        <v>0</v>
      </c>
      <c r="P440" s="6">
        <f t="shared" si="30"/>
        <v>0</v>
      </c>
      <c r="Q440" s="6">
        <f t="shared" si="30"/>
        <v>0</v>
      </c>
      <c r="R440" s="6">
        <f t="shared" si="30"/>
        <v>0</v>
      </c>
      <c r="S440" s="6" t="str">
        <f t="shared" si="28"/>
        <v>OK</v>
      </c>
    </row>
    <row r="441" spans="1:19" x14ac:dyDescent="0.2">
      <c r="A441" s="44" t="s">
        <v>447</v>
      </c>
      <c r="B441" s="3">
        <v>0</v>
      </c>
      <c r="C441" s="3">
        <v>0</v>
      </c>
      <c r="D441" s="3">
        <v>0</v>
      </c>
      <c r="E441" s="3">
        <v>0</v>
      </c>
      <c r="F441" s="3">
        <v>0</v>
      </c>
      <c r="G441" s="22" t="s">
        <v>2663</v>
      </c>
      <c r="H441" s="22" t="s">
        <v>410</v>
      </c>
      <c r="I441" s="6">
        <f t="shared" si="26"/>
        <v>0</v>
      </c>
      <c r="J441" s="6">
        <f>C442+C471+C480+C495+C524+C531</f>
        <v>0</v>
      </c>
      <c r="K441" s="6">
        <f>D442+D471+D480+D495+D524+D531</f>
        <v>0</v>
      </c>
      <c r="L441" s="6">
        <f>E442+E471+E480+E495+E524+E531</f>
        <v>0</v>
      </c>
      <c r="M441" s="6">
        <f>F442+F471+F480+F495+F524+F531</f>
        <v>0</v>
      </c>
      <c r="N441" s="6">
        <f t="shared" si="30"/>
        <v>0</v>
      </c>
      <c r="O441" s="6">
        <f t="shared" si="30"/>
        <v>0</v>
      </c>
      <c r="P441" s="6">
        <f t="shared" si="30"/>
        <v>0</v>
      </c>
      <c r="Q441" s="6">
        <f t="shared" si="30"/>
        <v>0</v>
      </c>
      <c r="R441" s="6">
        <f t="shared" si="30"/>
        <v>0</v>
      </c>
      <c r="S441" s="6" t="str">
        <f t="shared" si="28"/>
        <v>OK</v>
      </c>
    </row>
    <row r="442" spans="1:19" x14ac:dyDescent="0.2">
      <c r="A442" s="44" t="s">
        <v>448</v>
      </c>
      <c r="B442" s="3">
        <v>0</v>
      </c>
      <c r="C442" s="3">
        <v>0</v>
      </c>
      <c r="D442" s="3">
        <v>0</v>
      </c>
      <c r="E442" s="3">
        <v>0</v>
      </c>
      <c r="F442" s="3">
        <v>0</v>
      </c>
      <c r="G442" s="23" t="s">
        <v>2659</v>
      </c>
      <c r="H442" s="23" t="s">
        <v>447</v>
      </c>
      <c r="I442" s="6">
        <f t="shared" si="26"/>
        <v>0</v>
      </c>
      <c r="J442" s="6">
        <f>C443+C448+C451+C453+C456</f>
        <v>0</v>
      </c>
      <c r="K442" s="6">
        <f>D443+D448+D451+D453+D456</f>
        <v>0</v>
      </c>
      <c r="L442" s="6">
        <f>E443+E448+E451+E453+E456</f>
        <v>0</v>
      </c>
      <c r="M442" s="6">
        <f>F443+F448+F451+F453+F456</f>
        <v>0</v>
      </c>
      <c r="N442" s="6">
        <f t="shared" si="30"/>
        <v>0</v>
      </c>
      <c r="O442" s="6">
        <f t="shared" si="30"/>
        <v>0</v>
      </c>
      <c r="P442" s="6">
        <f t="shared" si="30"/>
        <v>0</v>
      </c>
      <c r="Q442" s="6">
        <f t="shared" si="30"/>
        <v>0</v>
      </c>
      <c r="R442" s="6">
        <f t="shared" si="30"/>
        <v>0</v>
      </c>
      <c r="S442" s="6" t="str">
        <f t="shared" si="28"/>
        <v>OK</v>
      </c>
    </row>
    <row r="443" spans="1:19" x14ac:dyDescent="0.2">
      <c r="A443" s="44" t="s">
        <v>449</v>
      </c>
      <c r="B443" s="3">
        <v>0</v>
      </c>
      <c r="C443" s="3">
        <v>0</v>
      </c>
      <c r="D443" s="3">
        <v>0</v>
      </c>
      <c r="E443" s="3">
        <v>0</v>
      </c>
      <c r="F443" s="3">
        <v>0</v>
      </c>
      <c r="G443" s="24" t="s">
        <v>2664</v>
      </c>
      <c r="H443" s="24" t="s">
        <v>448</v>
      </c>
      <c r="I443" s="6">
        <f t="shared" si="26"/>
        <v>0</v>
      </c>
      <c r="J443" s="6">
        <f>C444+C445+C446+C447</f>
        <v>0</v>
      </c>
      <c r="K443" s="6">
        <f>D444+D445+D446+D447</f>
        <v>0</v>
      </c>
      <c r="L443" s="6">
        <f>E444+E445+E446+E447</f>
        <v>0</v>
      </c>
      <c r="M443" s="6">
        <f>F444+F445+F446+F447</f>
        <v>0</v>
      </c>
      <c r="N443" s="6">
        <f t="shared" si="30"/>
        <v>0</v>
      </c>
      <c r="O443" s="6">
        <f t="shared" si="30"/>
        <v>0</v>
      </c>
      <c r="P443" s="6">
        <f t="shared" si="30"/>
        <v>0</v>
      </c>
      <c r="Q443" s="6">
        <f t="shared" si="30"/>
        <v>0</v>
      </c>
      <c r="R443" s="6">
        <f t="shared" si="30"/>
        <v>0</v>
      </c>
      <c r="S443" s="6" t="str">
        <f t="shared" si="28"/>
        <v>OK</v>
      </c>
    </row>
    <row r="444" spans="1:19" x14ac:dyDescent="0.2">
      <c r="A444" s="44" t="s">
        <v>450</v>
      </c>
      <c r="B444" s="3">
        <v>0</v>
      </c>
      <c r="C444" s="3">
        <v>0</v>
      </c>
      <c r="D444" s="3">
        <v>0</v>
      </c>
      <c r="E444" s="3">
        <v>0</v>
      </c>
      <c r="F444" s="3">
        <v>0</v>
      </c>
      <c r="G444" s="25" t="s">
        <v>2665</v>
      </c>
      <c r="H444" s="25" t="s">
        <v>449</v>
      </c>
      <c r="I444" s="6">
        <f t="shared" si="26"/>
        <v>0</v>
      </c>
      <c r="J444" s="6">
        <f t="shared" si="29"/>
        <v>0</v>
      </c>
      <c r="K444" s="6">
        <f t="shared" si="29"/>
        <v>0</v>
      </c>
      <c r="L444" s="6">
        <f t="shared" si="29"/>
        <v>0</v>
      </c>
      <c r="M444" s="6">
        <f t="shared" si="29"/>
        <v>0</v>
      </c>
      <c r="N444" s="6">
        <f t="shared" si="30"/>
        <v>0</v>
      </c>
      <c r="O444" s="6">
        <f t="shared" si="30"/>
        <v>0</v>
      </c>
      <c r="P444" s="6">
        <f t="shared" si="30"/>
        <v>0</v>
      </c>
      <c r="Q444" s="6">
        <f t="shared" si="30"/>
        <v>0</v>
      </c>
      <c r="R444" s="6">
        <f t="shared" si="30"/>
        <v>0</v>
      </c>
      <c r="S444" s="6" t="str">
        <f t="shared" si="28"/>
        <v>OK</v>
      </c>
    </row>
    <row r="445" spans="1:19" x14ac:dyDescent="0.2">
      <c r="A445" s="44" t="s">
        <v>451</v>
      </c>
      <c r="B445" s="3">
        <v>0</v>
      </c>
      <c r="C445" s="3">
        <v>0</v>
      </c>
      <c r="D445" s="3">
        <v>0</v>
      </c>
      <c r="E445" s="3">
        <v>0</v>
      </c>
      <c r="F445" s="3">
        <v>0</v>
      </c>
      <c r="G445" s="25" t="s">
        <v>2666</v>
      </c>
      <c r="H445" s="25" t="s">
        <v>449</v>
      </c>
      <c r="I445" s="6">
        <f t="shared" si="26"/>
        <v>0</v>
      </c>
      <c r="J445" s="6">
        <f t="shared" si="29"/>
        <v>0</v>
      </c>
      <c r="K445" s="6">
        <f t="shared" si="29"/>
        <v>0</v>
      </c>
      <c r="L445" s="6">
        <f t="shared" si="29"/>
        <v>0</v>
      </c>
      <c r="M445" s="6">
        <f t="shared" si="29"/>
        <v>0</v>
      </c>
      <c r="N445" s="6">
        <f t="shared" si="30"/>
        <v>0</v>
      </c>
      <c r="O445" s="6">
        <f t="shared" si="30"/>
        <v>0</v>
      </c>
      <c r="P445" s="6">
        <f t="shared" si="30"/>
        <v>0</v>
      </c>
      <c r="Q445" s="6">
        <f t="shared" si="30"/>
        <v>0</v>
      </c>
      <c r="R445" s="6">
        <f t="shared" si="30"/>
        <v>0</v>
      </c>
      <c r="S445" s="6" t="str">
        <f t="shared" si="28"/>
        <v>OK</v>
      </c>
    </row>
    <row r="446" spans="1:19" x14ac:dyDescent="0.2">
      <c r="A446" s="44" t="s">
        <v>452</v>
      </c>
      <c r="B446" s="3">
        <v>0</v>
      </c>
      <c r="C446" s="3">
        <v>0</v>
      </c>
      <c r="D446" s="3">
        <v>0</v>
      </c>
      <c r="E446" s="3">
        <v>0</v>
      </c>
      <c r="F446" s="3">
        <v>0</v>
      </c>
      <c r="G446" s="25" t="s">
        <v>2667</v>
      </c>
      <c r="H446" s="25" t="s">
        <v>449</v>
      </c>
      <c r="I446" s="6">
        <f t="shared" si="26"/>
        <v>0</v>
      </c>
      <c r="J446" s="6">
        <f t="shared" si="29"/>
        <v>0</v>
      </c>
      <c r="K446" s="6">
        <f t="shared" si="29"/>
        <v>0</v>
      </c>
      <c r="L446" s="6">
        <f t="shared" si="29"/>
        <v>0</v>
      </c>
      <c r="M446" s="6">
        <f t="shared" si="29"/>
        <v>0</v>
      </c>
      <c r="N446" s="6">
        <f t="shared" si="30"/>
        <v>0</v>
      </c>
      <c r="O446" s="6">
        <f t="shared" si="30"/>
        <v>0</v>
      </c>
      <c r="P446" s="6">
        <f t="shared" si="30"/>
        <v>0</v>
      </c>
      <c r="Q446" s="6">
        <f t="shared" si="30"/>
        <v>0</v>
      </c>
      <c r="R446" s="6">
        <f t="shared" si="30"/>
        <v>0</v>
      </c>
      <c r="S446" s="6" t="str">
        <f t="shared" si="28"/>
        <v>OK</v>
      </c>
    </row>
    <row r="447" spans="1:19" x14ac:dyDescent="0.2">
      <c r="A447" s="44" t="s">
        <v>453</v>
      </c>
      <c r="B447" s="3">
        <v>0</v>
      </c>
      <c r="C447" s="3">
        <v>0</v>
      </c>
      <c r="D447" s="3">
        <v>0</v>
      </c>
      <c r="E447" s="3">
        <v>0</v>
      </c>
      <c r="F447" s="3">
        <v>0</v>
      </c>
      <c r="G447" s="25" t="s">
        <v>2668</v>
      </c>
      <c r="H447" s="25" t="s">
        <v>449</v>
      </c>
      <c r="I447" s="6">
        <f t="shared" si="26"/>
        <v>0</v>
      </c>
      <c r="J447" s="6">
        <f t="shared" si="29"/>
        <v>0</v>
      </c>
      <c r="K447" s="6">
        <f t="shared" si="29"/>
        <v>0</v>
      </c>
      <c r="L447" s="6">
        <f t="shared" si="29"/>
        <v>0</v>
      </c>
      <c r="M447" s="6">
        <f t="shared" si="29"/>
        <v>0</v>
      </c>
      <c r="N447" s="6">
        <f t="shared" si="30"/>
        <v>0</v>
      </c>
      <c r="O447" s="6">
        <f t="shared" si="30"/>
        <v>0</v>
      </c>
      <c r="P447" s="6">
        <f t="shared" si="30"/>
        <v>0</v>
      </c>
      <c r="Q447" s="6">
        <f t="shared" si="30"/>
        <v>0</v>
      </c>
      <c r="R447" s="6">
        <f t="shared" si="30"/>
        <v>0</v>
      </c>
      <c r="S447" s="6" t="str">
        <f t="shared" si="28"/>
        <v>OK</v>
      </c>
    </row>
    <row r="448" spans="1:19" x14ac:dyDescent="0.2">
      <c r="A448" s="44" t="s">
        <v>454</v>
      </c>
      <c r="B448" s="3">
        <v>0</v>
      </c>
      <c r="C448" s="3">
        <v>0</v>
      </c>
      <c r="D448" s="3">
        <v>0</v>
      </c>
      <c r="E448" s="3">
        <v>0</v>
      </c>
      <c r="F448" s="3">
        <v>0</v>
      </c>
      <c r="G448" s="24" t="s">
        <v>2669</v>
      </c>
      <c r="H448" s="24" t="s">
        <v>448</v>
      </c>
      <c r="I448" s="6">
        <f t="shared" si="26"/>
        <v>0</v>
      </c>
      <c r="J448" s="6">
        <f>C449+C450</f>
        <v>0</v>
      </c>
      <c r="K448" s="6">
        <f>D449+D450</f>
        <v>0</v>
      </c>
      <c r="L448" s="6">
        <f>E449+E450</f>
        <v>0</v>
      </c>
      <c r="M448" s="6">
        <f>F449+F450</f>
        <v>0</v>
      </c>
      <c r="N448" s="6">
        <f t="shared" si="30"/>
        <v>0</v>
      </c>
      <c r="O448" s="6">
        <f t="shared" si="30"/>
        <v>0</v>
      </c>
      <c r="P448" s="6">
        <f t="shared" si="30"/>
        <v>0</v>
      </c>
      <c r="Q448" s="6">
        <f t="shared" si="30"/>
        <v>0</v>
      </c>
      <c r="R448" s="6">
        <f t="shared" si="30"/>
        <v>0</v>
      </c>
      <c r="S448" s="6" t="str">
        <f t="shared" si="28"/>
        <v>OK</v>
      </c>
    </row>
    <row r="449" spans="1:19" x14ac:dyDescent="0.2">
      <c r="A449" s="44" t="s">
        <v>455</v>
      </c>
      <c r="B449" s="3">
        <v>0</v>
      </c>
      <c r="C449" s="3">
        <v>0</v>
      </c>
      <c r="D449" s="3">
        <v>0</v>
      </c>
      <c r="E449" s="3">
        <v>0</v>
      </c>
      <c r="F449" s="3">
        <v>0</v>
      </c>
      <c r="G449" s="25" t="s">
        <v>2670</v>
      </c>
      <c r="H449" s="25" t="s">
        <v>454</v>
      </c>
      <c r="I449" s="6">
        <f t="shared" si="26"/>
        <v>0</v>
      </c>
      <c r="J449" s="6">
        <f t="shared" si="29"/>
        <v>0</v>
      </c>
      <c r="K449" s="6">
        <f t="shared" si="29"/>
        <v>0</v>
      </c>
      <c r="L449" s="6">
        <f t="shared" si="29"/>
        <v>0</v>
      </c>
      <c r="M449" s="6">
        <f t="shared" si="29"/>
        <v>0</v>
      </c>
      <c r="N449" s="6">
        <f t="shared" si="30"/>
        <v>0</v>
      </c>
      <c r="O449" s="6">
        <f t="shared" si="30"/>
        <v>0</v>
      </c>
      <c r="P449" s="6">
        <f t="shared" si="30"/>
        <v>0</v>
      </c>
      <c r="Q449" s="6">
        <f t="shared" si="30"/>
        <v>0</v>
      </c>
      <c r="R449" s="6">
        <f t="shared" si="30"/>
        <v>0</v>
      </c>
      <c r="S449" s="6" t="str">
        <f t="shared" si="28"/>
        <v>OK</v>
      </c>
    </row>
    <row r="450" spans="1:19" x14ac:dyDescent="0.2">
      <c r="A450" s="44" t="s">
        <v>456</v>
      </c>
      <c r="B450" s="3">
        <v>0</v>
      </c>
      <c r="C450" s="3">
        <v>0</v>
      </c>
      <c r="D450" s="3">
        <v>0</v>
      </c>
      <c r="E450" s="3">
        <v>0</v>
      </c>
      <c r="F450" s="3">
        <v>0</v>
      </c>
      <c r="G450" s="25" t="s">
        <v>2671</v>
      </c>
      <c r="H450" s="25" t="s">
        <v>454</v>
      </c>
      <c r="I450" s="6">
        <f t="shared" si="26"/>
        <v>0</v>
      </c>
      <c r="J450" s="6">
        <f t="shared" si="29"/>
        <v>0</v>
      </c>
      <c r="K450" s="6">
        <f t="shared" si="29"/>
        <v>0</v>
      </c>
      <c r="L450" s="6">
        <f t="shared" si="29"/>
        <v>0</v>
      </c>
      <c r="M450" s="6">
        <f t="shared" si="29"/>
        <v>0</v>
      </c>
      <c r="N450" s="6">
        <f t="shared" si="30"/>
        <v>0</v>
      </c>
      <c r="O450" s="6">
        <f t="shared" si="30"/>
        <v>0</v>
      </c>
      <c r="P450" s="6">
        <f t="shared" si="30"/>
        <v>0</v>
      </c>
      <c r="Q450" s="6">
        <f t="shared" si="30"/>
        <v>0</v>
      </c>
      <c r="R450" s="6">
        <f t="shared" si="30"/>
        <v>0</v>
      </c>
      <c r="S450" s="6" t="str">
        <f t="shared" si="28"/>
        <v>OK</v>
      </c>
    </row>
    <row r="451" spans="1:19" x14ac:dyDescent="0.2">
      <c r="A451" s="44" t="s">
        <v>457</v>
      </c>
      <c r="B451" s="3">
        <v>0</v>
      </c>
      <c r="C451" s="3">
        <v>0</v>
      </c>
      <c r="D451" s="3">
        <v>0</v>
      </c>
      <c r="E451" s="3">
        <v>0</v>
      </c>
      <c r="F451" s="3">
        <v>0</v>
      </c>
      <c r="G451" s="24" t="s">
        <v>2672</v>
      </c>
      <c r="H451" s="24" t="s">
        <v>448</v>
      </c>
      <c r="I451" s="6">
        <f t="shared" ref="I451:I514" si="31">J451+K451+L451+M451</f>
        <v>0</v>
      </c>
      <c r="J451" s="6">
        <f>C452</f>
        <v>0</v>
      </c>
      <c r="K451" s="6">
        <f>D452</f>
        <v>0</v>
      </c>
      <c r="L451" s="6">
        <f>E452</f>
        <v>0</v>
      </c>
      <c r="M451" s="6">
        <f>F452</f>
        <v>0</v>
      </c>
      <c r="N451" s="6">
        <f t="shared" si="30"/>
        <v>0</v>
      </c>
      <c r="O451" s="6">
        <f t="shared" si="30"/>
        <v>0</v>
      </c>
      <c r="P451" s="6">
        <f t="shared" si="30"/>
        <v>0</v>
      </c>
      <c r="Q451" s="6">
        <f t="shared" si="30"/>
        <v>0</v>
      </c>
      <c r="R451" s="6">
        <f t="shared" si="30"/>
        <v>0</v>
      </c>
      <c r="S451" s="6" t="str">
        <f t="shared" ref="S451:S514" si="32">IF(SUM(N451:R451)&lt;&gt;0,"NOOK","OK")</f>
        <v>OK</v>
      </c>
    </row>
    <row r="452" spans="1:19" x14ac:dyDescent="0.2">
      <c r="A452" s="44" t="s">
        <v>458</v>
      </c>
      <c r="B452" s="3">
        <v>0</v>
      </c>
      <c r="C452" s="3">
        <v>0</v>
      </c>
      <c r="D452" s="3">
        <v>0</v>
      </c>
      <c r="E452" s="3">
        <v>0</v>
      </c>
      <c r="F452" s="3">
        <v>0</v>
      </c>
      <c r="G452" s="25" t="s">
        <v>2673</v>
      </c>
      <c r="H452" s="25" t="s">
        <v>457</v>
      </c>
      <c r="I452" s="6">
        <f t="shared" si="31"/>
        <v>0</v>
      </c>
      <c r="J452" s="6">
        <f t="shared" si="29"/>
        <v>0</v>
      </c>
      <c r="K452" s="6">
        <f t="shared" si="29"/>
        <v>0</v>
      </c>
      <c r="L452" s="6">
        <f t="shared" si="29"/>
        <v>0</v>
      </c>
      <c r="M452" s="6">
        <f t="shared" si="29"/>
        <v>0</v>
      </c>
      <c r="N452" s="6">
        <f t="shared" si="30"/>
        <v>0</v>
      </c>
      <c r="O452" s="6">
        <f t="shared" si="30"/>
        <v>0</v>
      </c>
      <c r="P452" s="6">
        <f t="shared" si="30"/>
        <v>0</v>
      </c>
      <c r="Q452" s="6">
        <f t="shared" si="30"/>
        <v>0</v>
      </c>
      <c r="R452" s="6">
        <f t="shared" si="30"/>
        <v>0</v>
      </c>
      <c r="S452" s="6" t="str">
        <f t="shared" si="32"/>
        <v>OK</v>
      </c>
    </row>
    <row r="453" spans="1:19" x14ac:dyDescent="0.2">
      <c r="A453" s="44" t="s">
        <v>459</v>
      </c>
      <c r="B453" s="3">
        <v>0</v>
      </c>
      <c r="C453" s="3">
        <v>0</v>
      </c>
      <c r="D453" s="3">
        <v>0</v>
      </c>
      <c r="E453" s="3">
        <v>0</v>
      </c>
      <c r="F453" s="3">
        <v>0</v>
      </c>
      <c r="G453" s="24" t="s">
        <v>2674</v>
      </c>
      <c r="H453" s="24" t="s">
        <v>448</v>
      </c>
      <c r="I453" s="6">
        <f t="shared" si="31"/>
        <v>0</v>
      </c>
      <c r="J453" s="6">
        <f>C454+C455</f>
        <v>0</v>
      </c>
      <c r="K453" s="6">
        <f>D454+D455</f>
        <v>0</v>
      </c>
      <c r="L453" s="6">
        <f>E454+E455</f>
        <v>0</v>
      </c>
      <c r="M453" s="6">
        <f>F454+F455</f>
        <v>0</v>
      </c>
      <c r="N453" s="6">
        <f t="shared" si="30"/>
        <v>0</v>
      </c>
      <c r="O453" s="6">
        <f t="shared" si="30"/>
        <v>0</v>
      </c>
      <c r="P453" s="6">
        <f t="shared" si="30"/>
        <v>0</v>
      </c>
      <c r="Q453" s="6">
        <f t="shared" si="30"/>
        <v>0</v>
      </c>
      <c r="R453" s="6">
        <f t="shared" si="30"/>
        <v>0</v>
      </c>
      <c r="S453" s="6" t="str">
        <f t="shared" si="32"/>
        <v>OK</v>
      </c>
    </row>
    <row r="454" spans="1:19" x14ac:dyDescent="0.2">
      <c r="A454" s="44" t="s">
        <v>460</v>
      </c>
      <c r="B454" s="3">
        <v>0</v>
      </c>
      <c r="C454" s="3">
        <v>0</v>
      </c>
      <c r="D454" s="3">
        <v>0</v>
      </c>
      <c r="E454" s="3">
        <v>0</v>
      </c>
      <c r="F454" s="3">
        <v>0</v>
      </c>
      <c r="G454" s="25" t="s">
        <v>2675</v>
      </c>
      <c r="H454" s="25" t="s">
        <v>459</v>
      </c>
      <c r="I454" s="6">
        <f t="shared" si="31"/>
        <v>0</v>
      </c>
      <c r="J454" s="6">
        <f t="shared" ref="J454:M517" si="33">C454</f>
        <v>0</v>
      </c>
      <c r="K454" s="6">
        <f t="shared" si="33"/>
        <v>0</v>
      </c>
      <c r="L454" s="6">
        <f t="shared" si="33"/>
        <v>0</v>
      </c>
      <c r="M454" s="6">
        <f t="shared" si="33"/>
        <v>0</v>
      </c>
      <c r="N454" s="6">
        <f t="shared" si="30"/>
        <v>0</v>
      </c>
      <c r="O454" s="6">
        <f t="shared" si="30"/>
        <v>0</v>
      </c>
      <c r="P454" s="6">
        <f t="shared" si="30"/>
        <v>0</v>
      </c>
      <c r="Q454" s="6">
        <f t="shared" si="30"/>
        <v>0</v>
      </c>
      <c r="R454" s="6">
        <f t="shared" si="30"/>
        <v>0</v>
      </c>
      <c r="S454" s="6" t="str">
        <f t="shared" si="32"/>
        <v>OK</v>
      </c>
    </row>
    <row r="455" spans="1:19" x14ac:dyDescent="0.2">
      <c r="A455" s="44" t="s">
        <v>461</v>
      </c>
      <c r="B455" s="3">
        <v>0</v>
      </c>
      <c r="C455" s="3">
        <v>0</v>
      </c>
      <c r="D455" s="3">
        <v>0</v>
      </c>
      <c r="E455" s="3">
        <v>0</v>
      </c>
      <c r="F455" s="3">
        <v>0</v>
      </c>
      <c r="G455" s="25" t="s">
        <v>2676</v>
      </c>
      <c r="H455" s="25" t="s">
        <v>459</v>
      </c>
      <c r="I455" s="6">
        <f t="shared" si="31"/>
        <v>0</v>
      </c>
      <c r="J455" s="6">
        <f t="shared" si="33"/>
        <v>0</v>
      </c>
      <c r="K455" s="6">
        <f t="shared" si="33"/>
        <v>0</v>
      </c>
      <c r="L455" s="6">
        <f t="shared" si="33"/>
        <v>0</v>
      </c>
      <c r="M455" s="6">
        <f t="shared" si="33"/>
        <v>0</v>
      </c>
      <c r="N455" s="6">
        <f t="shared" si="30"/>
        <v>0</v>
      </c>
      <c r="O455" s="6">
        <f t="shared" si="30"/>
        <v>0</v>
      </c>
      <c r="P455" s="6">
        <f t="shared" si="30"/>
        <v>0</v>
      </c>
      <c r="Q455" s="6">
        <f t="shared" si="30"/>
        <v>0</v>
      </c>
      <c r="R455" s="6">
        <f t="shared" si="30"/>
        <v>0</v>
      </c>
      <c r="S455" s="6" t="str">
        <f t="shared" si="32"/>
        <v>OK</v>
      </c>
    </row>
    <row r="456" spans="1:19" x14ac:dyDescent="0.2">
      <c r="A456" s="44" t="s">
        <v>462</v>
      </c>
      <c r="B456" s="3">
        <v>0</v>
      </c>
      <c r="C456" s="3">
        <v>0</v>
      </c>
      <c r="D456" s="3">
        <v>0</v>
      </c>
      <c r="E456" s="3">
        <v>0</v>
      </c>
      <c r="F456" s="3">
        <v>0</v>
      </c>
      <c r="G456" s="24" t="s">
        <v>2677</v>
      </c>
      <c r="H456" s="24" t="s">
        <v>448</v>
      </c>
      <c r="I456" s="6">
        <f t="shared" si="31"/>
        <v>0</v>
      </c>
      <c r="J456" s="6">
        <f>C457+C458+C459+C460+C461+C462+C463+C464+C465+C466+C467+C468+C469+C470</f>
        <v>0</v>
      </c>
      <c r="K456" s="6">
        <f>D457+D458+D459+D460+D461+D462+D463+D464+D465+D466+D467+D468+D469+D470</f>
        <v>0</v>
      </c>
      <c r="L456" s="6">
        <f>E457+E458+E459+E460+E461+E462+E463+E464+E465+E466+E467+E468+E469+E470</f>
        <v>0</v>
      </c>
      <c r="M456" s="6">
        <f>F457+F458+F459+F460+F461+F462+F463+F464+F465+F466+F467+F468+F469+F470</f>
        <v>0</v>
      </c>
      <c r="N456" s="6">
        <f t="shared" si="30"/>
        <v>0</v>
      </c>
      <c r="O456" s="6">
        <f t="shared" si="30"/>
        <v>0</v>
      </c>
      <c r="P456" s="6">
        <f t="shared" si="30"/>
        <v>0</v>
      </c>
      <c r="Q456" s="6">
        <f t="shared" si="30"/>
        <v>0</v>
      </c>
      <c r="R456" s="6">
        <f t="shared" si="30"/>
        <v>0</v>
      </c>
      <c r="S456" s="6" t="str">
        <f t="shared" si="32"/>
        <v>OK</v>
      </c>
    </row>
    <row r="457" spans="1:19" x14ac:dyDescent="0.2">
      <c r="A457" s="44" t="s">
        <v>463</v>
      </c>
      <c r="B457" s="3">
        <v>0</v>
      </c>
      <c r="C457" s="3">
        <v>0</v>
      </c>
      <c r="D457" s="3">
        <v>0</v>
      </c>
      <c r="E457" s="3">
        <v>0</v>
      </c>
      <c r="F457" s="3">
        <v>0</v>
      </c>
      <c r="G457" s="25" t="s">
        <v>2678</v>
      </c>
      <c r="H457" s="25" t="s">
        <v>462</v>
      </c>
      <c r="I457" s="6">
        <f t="shared" si="31"/>
        <v>0</v>
      </c>
      <c r="J457" s="6">
        <f t="shared" si="33"/>
        <v>0</v>
      </c>
      <c r="K457" s="6">
        <f t="shared" si="33"/>
        <v>0</v>
      </c>
      <c r="L457" s="6">
        <f t="shared" si="33"/>
        <v>0</v>
      </c>
      <c r="M457" s="6">
        <f t="shared" si="33"/>
        <v>0</v>
      </c>
      <c r="N457" s="6">
        <f t="shared" si="30"/>
        <v>0</v>
      </c>
      <c r="O457" s="6">
        <f t="shared" si="30"/>
        <v>0</v>
      </c>
      <c r="P457" s="6">
        <f t="shared" si="30"/>
        <v>0</v>
      </c>
      <c r="Q457" s="6">
        <f t="shared" si="30"/>
        <v>0</v>
      </c>
      <c r="R457" s="6">
        <f t="shared" si="30"/>
        <v>0</v>
      </c>
      <c r="S457" s="6" t="str">
        <f t="shared" si="32"/>
        <v>OK</v>
      </c>
    </row>
    <row r="458" spans="1:19" x14ac:dyDescent="0.2">
      <c r="A458" s="44" t="s">
        <v>464</v>
      </c>
      <c r="B458" s="3">
        <v>0</v>
      </c>
      <c r="C458" s="3">
        <v>0</v>
      </c>
      <c r="D458" s="3">
        <v>0</v>
      </c>
      <c r="E458" s="3">
        <v>0</v>
      </c>
      <c r="F458" s="3">
        <v>0</v>
      </c>
      <c r="G458" s="25" t="s">
        <v>2679</v>
      </c>
      <c r="H458" s="25" t="s">
        <v>462</v>
      </c>
      <c r="I458" s="6">
        <f t="shared" si="31"/>
        <v>0</v>
      </c>
      <c r="J458" s="6">
        <f t="shared" si="33"/>
        <v>0</v>
      </c>
      <c r="K458" s="6">
        <f t="shared" si="33"/>
        <v>0</v>
      </c>
      <c r="L458" s="6">
        <f t="shared" si="33"/>
        <v>0</v>
      </c>
      <c r="M458" s="6">
        <f t="shared" si="33"/>
        <v>0</v>
      </c>
      <c r="N458" s="6">
        <f t="shared" si="30"/>
        <v>0</v>
      </c>
      <c r="O458" s="6">
        <f t="shared" si="30"/>
        <v>0</v>
      </c>
      <c r="P458" s="6">
        <f t="shared" si="30"/>
        <v>0</v>
      </c>
      <c r="Q458" s="6">
        <f t="shared" si="30"/>
        <v>0</v>
      </c>
      <c r="R458" s="6">
        <f t="shared" si="30"/>
        <v>0</v>
      </c>
      <c r="S458" s="6" t="str">
        <f t="shared" si="32"/>
        <v>OK</v>
      </c>
    </row>
    <row r="459" spans="1:19" x14ac:dyDescent="0.2">
      <c r="A459" s="44" t="s">
        <v>465</v>
      </c>
      <c r="B459" s="3">
        <v>0</v>
      </c>
      <c r="C459" s="3">
        <v>0</v>
      </c>
      <c r="D459" s="3">
        <v>0</v>
      </c>
      <c r="E459" s="3">
        <v>0</v>
      </c>
      <c r="F459" s="3">
        <v>0</v>
      </c>
      <c r="G459" s="25" t="s">
        <v>2680</v>
      </c>
      <c r="H459" s="25" t="s">
        <v>462</v>
      </c>
      <c r="I459" s="6">
        <f t="shared" si="31"/>
        <v>0</v>
      </c>
      <c r="J459" s="6">
        <f t="shared" si="33"/>
        <v>0</v>
      </c>
      <c r="K459" s="6">
        <f t="shared" si="33"/>
        <v>0</v>
      </c>
      <c r="L459" s="6">
        <f t="shared" si="33"/>
        <v>0</v>
      </c>
      <c r="M459" s="6">
        <f t="shared" si="33"/>
        <v>0</v>
      </c>
      <c r="N459" s="6">
        <f t="shared" si="30"/>
        <v>0</v>
      </c>
      <c r="O459" s="6">
        <f t="shared" si="30"/>
        <v>0</v>
      </c>
      <c r="P459" s="6">
        <f t="shared" si="30"/>
        <v>0</v>
      </c>
      <c r="Q459" s="6">
        <f t="shared" si="30"/>
        <v>0</v>
      </c>
      <c r="R459" s="6">
        <f t="shared" si="30"/>
        <v>0</v>
      </c>
      <c r="S459" s="6" t="str">
        <f t="shared" si="32"/>
        <v>OK</v>
      </c>
    </row>
    <row r="460" spans="1:19" x14ac:dyDescent="0.2">
      <c r="A460" s="44" t="s">
        <v>466</v>
      </c>
      <c r="B460" s="3">
        <v>0</v>
      </c>
      <c r="C460" s="3">
        <v>0</v>
      </c>
      <c r="D460" s="3">
        <v>0</v>
      </c>
      <c r="E460" s="3">
        <v>0</v>
      </c>
      <c r="F460" s="3">
        <v>0</v>
      </c>
      <c r="G460" s="25" t="s">
        <v>2681</v>
      </c>
      <c r="H460" s="25" t="s">
        <v>462</v>
      </c>
      <c r="I460" s="6">
        <f t="shared" si="31"/>
        <v>0</v>
      </c>
      <c r="J460" s="6">
        <f t="shared" si="33"/>
        <v>0</v>
      </c>
      <c r="K460" s="6">
        <f t="shared" si="33"/>
        <v>0</v>
      </c>
      <c r="L460" s="6">
        <f t="shared" si="33"/>
        <v>0</v>
      </c>
      <c r="M460" s="6">
        <f t="shared" si="33"/>
        <v>0</v>
      </c>
      <c r="N460" s="6">
        <f t="shared" si="30"/>
        <v>0</v>
      </c>
      <c r="O460" s="6">
        <f t="shared" si="30"/>
        <v>0</v>
      </c>
      <c r="P460" s="6">
        <f t="shared" si="30"/>
        <v>0</v>
      </c>
      <c r="Q460" s="6">
        <f t="shared" si="30"/>
        <v>0</v>
      </c>
      <c r="R460" s="6">
        <f t="shared" si="30"/>
        <v>0</v>
      </c>
      <c r="S460" s="6" t="str">
        <f t="shared" si="32"/>
        <v>OK</v>
      </c>
    </row>
    <row r="461" spans="1:19" x14ac:dyDescent="0.2">
      <c r="A461" s="44" t="s">
        <v>467</v>
      </c>
      <c r="B461" s="3">
        <v>0</v>
      </c>
      <c r="C461" s="3">
        <v>0</v>
      </c>
      <c r="D461" s="3">
        <v>0</v>
      </c>
      <c r="E461" s="3">
        <v>0</v>
      </c>
      <c r="F461" s="3">
        <v>0</v>
      </c>
      <c r="G461" s="25" t="s">
        <v>2682</v>
      </c>
      <c r="H461" s="25" t="s">
        <v>462</v>
      </c>
      <c r="I461" s="6">
        <f t="shared" si="31"/>
        <v>0</v>
      </c>
      <c r="J461" s="6">
        <f t="shared" si="33"/>
        <v>0</v>
      </c>
      <c r="K461" s="6">
        <f t="shared" si="33"/>
        <v>0</v>
      </c>
      <c r="L461" s="6">
        <f t="shared" si="33"/>
        <v>0</v>
      </c>
      <c r="M461" s="6">
        <f t="shared" si="33"/>
        <v>0</v>
      </c>
      <c r="N461" s="6">
        <f t="shared" si="30"/>
        <v>0</v>
      </c>
      <c r="O461" s="6">
        <f t="shared" si="30"/>
        <v>0</v>
      </c>
      <c r="P461" s="6">
        <f t="shared" si="30"/>
        <v>0</v>
      </c>
      <c r="Q461" s="6">
        <f t="shared" si="30"/>
        <v>0</v>
      </c>
      <c r="R461" s="6">
        <f t="shared" si="30"/>
        <v>0</v>
      </c>
      <c r="S461" s="6" t="str">
        <f t="shared" si="32"/>
        <v>OK</v>
      </c>
    </row>
    <row r="462" spans="1:19" x14ac:dyDescent="0.2">
      <c r="A462" s="44" t="s">
        <v>468</v>
      </c>
      <c r="B462" s="3">
        <v>0</v>
      </c>
      <c r="C462" s="3">
        <v>0</v>
      </c>
      <c r="D462" s="3">
        <v>0</v>
      </c>
      <c r="E462" s="3">
        <v>0</v>
      </c>
      <c r="F462" s="3">
        <v>0</v>
      </c>
      <c r="G462" s="25" t="s">
        <v>2683</v>
      </c>
      <c r="H462" s="25" t="s">
        <v>462</v>
      </c>
      <c r="I462" s="6">
        <f t="shared" si="31"/>
        <v>0</v>
      </c>
      <c r="J462" s="6">
        <f t="shared" si="33"/>
        <v>0</v>
      </c>
      <c r="K462" s="6">
        <f t="shared" si="33"/>
        <v>0</v>
      </c>
      <c r="L462" s="6">
        <f t="shared" si="33"/>
        <v>0</v>
      </c>
      <c r="M462" s="6">
        <f t="shared" si="33"/>
        <v>0</v>
      </c>
      <c r="N462" s="6">
        <f t="shared" ref="N462:R512" si="34">B462-I462</f>
        <v>0</v>
      </c>
      <c r="O462" s="6">
        <f t="shared" si="34"/>
        <v>0</v>
      </c>
      <c r="P462" s="6">
        <f t="shared" si="34"/>
        <v>0</v>
      </c>
      <c r="Q462" s="6">
        <f t="shared" si="34"/>
        <v>0</v>
      </c>
      <c r="R462" s="6">
        <f t="shared" si="34"/>
        <v>0</v>
      </c>
      <c r="S462" s="6" t="str">
        <f t="shared" si="32"/>
        <v>OK</v>
      </c>
    </row>
    <row r="463" spans="1:19" x14ac:dyDescent="0.2">
      <c r="A463" s="44" t="s">
        <v>469</v>
      </c>
      <c r="B463" s="3">
        <v>0</v>
      </c>
      <c r="C463" s="3">
        <v>0</v>
      </c>
      <c r="D463" s="3">
        <v>0</v>
      </c>
      <c r="E463" s="3">
        <v>0</v>
      </c>
      <c r="F463" s="3">
        <v>0</v>
      </c>
      <c r="G463" s="25" t="s">
        <v>2684</v>
      </c>
      <c r="H463" s="25" t="s">
        <v>462</v>
      </c>
      <c r="I463" s="6">
        <f t="shared" si="31"/>
        <v>0</v>
      </c>
      <c r="J463" s="6">
        <f t="shared" si="33"/>
        <v>0</v>
      </c>
      <c r="K463" s="6">
        <f t="shared" si="33"/>
        <v>0</v>
      </c>
      <c r="L463" s="6">
        <f t="shared" si="33"/>
        <v>0</v>
      </c>
      <c r="M463" s="6">
        <f t="shared" si="33"/>
        <v>0</v>
      </c>
      <c r="N463" s="6">
        <f t="shared" si="34"/>
        <v>0</v>
      </c>
      <c r="O463" s="6">
        <f t="shared" si="34"/>
        <v>0</v>
      </c>
      <c r="P463" s="6">
        <f t="shared" si="34"/>
        <v>0</v>
      </c>
      <c r="Q463" s="6">
        <f t="shared" si="34"/>
        <v>0</v>
      </c>
      <c r="R463" s="6">
        <f t="shared" si="34"/>
        <v>0</v>
      </c>
      <c r="S463" s="6" t="str">
        <f t="shared" si="32"/>
        <v>OK</v>
      </c>
    </row>
    <row r="464" spans="1:19" x14ac:dyDescent="0.2">
      <c r="A464" s="44" t="s">
        <v>470</v>
      </c>
      <c r="B464" s="3">
        <v>0</v>
      </c>
      <c r="C464" s="3">
        <v>0</v>
      </c>
      <c r="D464" s="3">
        <v>0</v>
      </c>
      <c r="E464" s="3">
        <v>0</v>
      </c>
      <c r="F464" s="3">
        <v>0</v>
      </c>
      <c r="G464" s="25" t="s">
        <v>2685</v>
      </c>
      <c r="H464" s="25" t="s">
        <v>462</v>
      </c>
      <c r="I464" s="6">
        <f t="shared" si="31"/>
        <v>0</v>
      </c>
      <c r="J464" s="6">
        <f t="shared" si="33"/>
        <v>0</v>
      </c>
      <c r="K464" s="6">
        <f t="shared" si="33"/>
        <v>0</v>
      </c>
      <c r="L464" s="6">
        <f t="shared" si="33"/>
        <v>0</v>
      </c>
      <c r="M464" s="6">
        <f t="shared" si="33"/>
        <v>0</v>
      </c>
      <c r="N464" s="6">
        <f t="shared" si="34"/>
        <v>0</v>
      </c>
      <c r="O464" s="6">
        <f t="shared" si="34"/>
        <v>0</v>
      </c>
      <c r="P464" s="6">
        <f t="shared" si="34"/>
        <v>0</v>
      </c>
      <c r="Q464" s="6">
        <f t="shared" si="34"/>
        <v>0</v>
      </c>
      <c r="R464" s="6">
        <f t="shared" si="34"/>
        <v>0</v>
      </c>
      <c r="S464" s="6" t="str">
        <f t="shared" si="32"/>
        <v>OK</v>
      </c>
    </row>
    <row r="465" spans="1:19" x14ac:dyDescent="0.2">
      <c r="A465" s="44" t="s">
        <v>471</v>
      </c>
      <c r="B465" s="3">
        <v>0</v>
      </c>
      <c r="C465" s="3">
        <v>0</v>
      </c>
      <c r="D465" s="3">
        <v>0</v>
      </c>
      <c r="E465" s="3">
        <v>0</v>
      </c>
      <c r="F465" s="3">
        <v>0</v>
      </c>
      <c r="G465" s="25" t="s">
        <v>2686</v>
      </c>
      <c r="H465" s="25" t="s">
        <v>462</v>
      </c>
      <c r="I465" s="6">
        <f t="shared" si="31"/>
        <v>0</v>
      </c>
      <c r="J465" s="6">
        <f t="shared" si="33"/>
        <v>0</v>
      </c>
      <c r="K465" s="6">
        <f t="shared" si="33"/>
        <v>0</v>
      </c>
      <c r="L465" s="6">
        <f t="shared" si="33"/>
        <v>0</v>
      </c>
      <c r="M465" s="6">
        <f t="shared" si="33"/>
        <v>0</v>
      </c>
      <c r="N465" s="6">
        <f t="shared" si="34"/>
        <v>0</v>
      </c>
      <c r="O465" s="6">
        <f t="shared" si="34"/>
        <v>0</v>
      </c>
      <c r="P465" s="6">
        <f t="shared" si="34"/>
        <v>0</v>
      </c>
      <c r="Q465" s="6">
        <f t="shared" si="34"/>
        <v>0</v>
      </c>
      <c r="R465" s="6">
        <f t="shared" si="34"/>
        <v>0</v>
      </c>
      <c r="S465" s="6" t="str">
        <f t="shared" si="32"/>
        <v>OK</v>
      </c>
    </row>
    <row r="466" spans="1:19" x14ac:dyDescent="0.2">
      <c r="A466" s="44" t="s">
        <v>472</v>
      </c>
      <c r="B466" s="3">
        <v>0</v>
      </c>
      <c r="C466" s="3">
        <v>0</v>
      </c>
      <c r="D466" s="3">
        <v>0</v>
      </c>
      <c r="E466" s="3">
        <v>0</v>
      </c>
      <c r="F466" s="3">
        <v>0</v>
      </c>
      <c r="G466" s="25" t="s">
        <v>2687</v>
      </c>
      <c r="H466" s="25" t="s">
        <v>462</v>
      </c>
      <c r="I466" s="6">
        <f t="shared" si="31"/>
        <v>0</v>
      </c>
      <c r="J466" s="6">
        <f t="shared" si="33"/>
        <v>0</v>
      </c>
      <c r="K466" s="6">
        <f t="shared" si="33"/>
        <v>0</v>
      </c>
      <c r="L466" s="6">
        <f t="shared" si="33"/>
        <v>0</v>
      </c>
      <c r="M466" s="6">
        <f t="shared" si="33"/>
        <v>0</v>
      </c>
      <c r="N466" s="6">
        <f t="shared" si="34"/>
        <v>0</v>
      </c>
      <c r="O466" s="6">
        <f t="shared" si="34"/>
        <v>0</v>
      </c>
      <c r="P466" s="6">
        <f t="shared" si="34"/>
        <v>0</v>
      </c>
      <c r="Q466" s="6">
        <f t="shared" si="34"/>
        <v>0</v>
      </c>
      <c r="R466" s="6">
        <f t="shared" si="34"/>
        <v>0</v>
      </c>
      <c r="S466" s="6" t="str">
        <f t="shared" si="32"/>
        <v>OK</v>
      </c>
    </row>
    <row r="467" spans="1:19" x14ac:dyDescent="0.2">
      <c r="A467" s="44" t="s">
        <v>473</v>
      </c>
      <c r="B467" s="3">
        <v>0</v>
      </c>
      <c r="C467" s="3">
        <v>0</v>
      </c>
      <c r="D467" s="3">
        <v>0</v>
      </c>
      <c r="E467" s="3">
        <v>0</v>
      </c>
      <c r="F467" s="3">
        <v>0</v>
      </c>
      <c r="G467" s="25" t="s">
        <v>2688</v>
      </c>
      <c r="H467" s="25" t="s">
        <v>462</v>
      </c>
      <c r="I467" s="6">
        <f t="shared" si="31"/>
        <v>0</v>
      </c>
      <c r="J467" s="6">
        <f t="shared" si="33"/>
        <v>0</v>
      </c>
      <c r="K467" s="6">
        <f t="shared" si="33"/>
        <v>0</v>
      </c>
      <c r="L467" s="6">
        <f t="shared" si="33"/>
        <v>0</v>
      </c>
      <c r="M467" s="6">
        <f t="shared" si="33"/>
        <v>0</v>
      </c>
      <c r="N467" s="6">
        <f t="shared" si="34"/>
        <v>0</v>
      </c>
      <c r="O467" s="6">
        <f t="shared" si="34"/>
        <v>0</v>
      </c>
      <c r="P467" s="6">
        <f t="shared" si="34"/>
        <v>0</v>
      </c>
      <c r="Q467" s="6">
        <f t="shared" si="34"/>
        <v>0</v>
      </c>
      <c r="R467" s="6">
        <f t="shared" si="34"/>
        <v>0</v>
      </c>
      <c r="S467" s="6" t="str">
        <f t="shared" si="32"/>
        <v>OK</v>
      </c>
    </row>
    <row r="468" spans="1:19" x14ac:dyDescent="0.2">
      <c r="A468" s="44" t="s">
        <v>474</v>
      </c>
      <c r="B468" s="3">
        <v>0</v>
      </c>
      <c r="C468" s="3">
        <v>0</v>
      </c>
      <c r="D468" s="3">
        <v>0</v>
      </c>
      <c r="E468" s="3">
        <v>0</v>
      </c>
      <c r="F468" s="3">
        <v>0</v>
      </c>
      <c r="G468" s="25" t="s">
        <v>2689</v>
      </c>
      <c r="H468" s="25" t="s">
        <v>462</v>
      </c>
      <c r="I468" s="6">
        <f t="shared" si="31"/>
        <v>0</v>
      </c>
      <c r="J468" s="6">
        <f t="shared" si="33"/>
        <v>0</v>
      </c>
      <c r="K468" s="6">
        <f t="shared" si="33"/>
        <v>0</v>
      </c>
      <c r="L468" s="6">
        <f t="shared" si="33"/>
        <v>0</v>
      </c>
      <c r="M468" s="6">
        <f t="shared" si="33"/>
        <v>0</v>
      </c>
      <c r="N468" s="6">
        <f t="shared" si="34"/>
        <v>0</v>
      </c>
      <c r="O468" s="6">
        <f t="shared" si="34"/>
        <v>0</v>
      </c>
      <c r="P468" s="6">
        <f t="shared" si="34"/>
        <v>0</v>
      </c>
      <c r="Q468" s="6">
        <f t="shared" si="34"/>
        <v>0</v>
      </c>
      <c r="R468" s="6">
        <f t="shared" si="34"/>
        <v>0</v>
      </c>
      <c r="S468" s="6" t="str">
        <f t="shared" si="32"/>
        <v>OK</v>
      </c>
    </row>
    <row r="469" spans="1:19" x14ac:dyDescent="0.2">
      <c r="A469" s="44" t="s">
        <v>475</v>
      </c>
      <c r="B469" s="3">
        <v>0</v>
      </c>
      <c r="C469" s="3">
        <v>0</v>
      </c>
      <c r="D469" s="3">
        <v>0</v>
      </c>
      <c r="E469" s="3">
        <v>0</v>
      </c>
      <c r="F469" s="3">
        <v>0</v>
      </c>
      <c r="G469" s="25" t="s">
        <v>2690</v>
      </c>
      <c r="H469" s="25" t="s">
        <v>462</v>
      </c>
      <c r="I469" s="6">
        <f t="shared" si="31"/>
        <v>0</v>
      </c>
      <c r="J469" s="6">
        <f t="shared" si="33"/>
        <v>0</v>
      </c>
      <c r="K469" s="6">
        <f t="shared" si="33"/>
        <v>0</v>
      </c>
      <c r="L469" s="6">
        <f t="shared" si="33"/>
        <v>0</v>
      </c>
      <c r="M469" s="6">
        <f t="shared" si="33"/>
        <v>0</v>
      </c>
      <c r="N469" s="6">
        <f t="shared" si="34"/>
        <v>0</v>
      </c>
      <c r="O469" s="6">
        <f t="shared" si="34"/>
        <v>0</v>
      </c>
      <c r="P469" s="6">
        <f t="shared" si="34"/>
        <v>0</v>
      </c>
      <c r="Q469" s="6">
        <f t="shared" si="34"/>
        <v>0</v>
      </c>
      <c r="R469" s="6">
        <f t="shared" si="34"/>
        <v>0</v>
      </c>
      <c r="S469" s="6" t="str">
        <f t="shared" si="32"/>
        <v>OK</v>
      </c>
    </row>
    <row r="470" spans="1:19" x14ac:dyDescent="0.2">
      <c r="A470" s="44" t="s">
        <v>476</v>
      </c>
      <c r="B470" s="3">
        <v>0</v>
      </c>
      <c r="C470" s="3">
        <v>0</v>
      </c>
      <c r="D470" s="3">
        <v>0</v>
      </c>
      <c r="E470" s="3">
        <v>0</v>
      </c>
      <c r="F470" s="3">
        <v>0</v>
      </c>
      <c r="G470" s="25" t="s">
        <v>2677</v>
      </c>
      <c r="H470" s="25" t="s">
        <v>462</v>
      </c>
      <c r="I470" s="6">
        <f t="shared" si="31"/>
        <v>0</v>
      </c>
      <c r="J470" s="6">
        <f t="shared" si="33"/>
        <v>0</v>
      </c>
      <c r="K470" s="6">
        <f t="shared" si="33"/>
        <v>0</v>
      </c>
      <c r="L470" s="6">
        <f t="shared" si="33"/>
        <v>0</v>
      </c>
      <c r="M470" s="6">
        <f t="shared" si="33"/>
        <v>0</v>
      </c>
      <c r="N470" s="6">
        <f t="shared" si="34"/>
        <v>0</v>
      </c>
      <c r="O470" s="6">
        <f t="shared" si="34"/>
        <v>0</v>
      </c>
      <c r="P470" s="6">
        <f t="shared" si="34"/>
        <v>0</v>
      </c>
      <c r="Q470" s="6">
        <f t="shared" si="34"/>
        <v>0</v>
      </c>
      <c r="R470" s="6">
        <f t="shared" si="34"/>
        <v>0</v>
      </c>
      <c r="S470" s="6" t="str">
        <f t="shared" si="32"/>
        <v>OK</v>
      </c>
    </row>
    <row r="471" spans="1:19" x14ac:dyDescent="0.2">
      <c r="A471" s="44" t="s">
        <v>477</v>
      </c>
      <c r="B471" s="3">
        <v>0</v>
      </c>
      <c r="C471" s="3">
        <v>0</v>
      </c>
      <c r="D471" s="3">
        <v>0</v>
      </c>
      <c r="E471" s="3">
        <v>0</v>
      </c>
      <c r="F471" s="3">
        <v>0</v>
      </c>
      <c r="G471" s="23" t="s">
        <v>2660</v>
      </c>
      <c r="H471" s="23" t="s">
        <v>447</v>
      </c>
      <c r="I471" s="6">
        <f t="shared" si="31"/>
        <v>0</v>
      </c>
      <c r="J471" s="6">
        <f>C472+C473+C476</f>
        <v>0</v>
      </c>
      <c r="K471" s="6">
        <f>D472+D473+D476</f>
        <v>0</v>
      </c>
      <c r="L471" s="6">
        <f>E472+E473+E476</f>
        <v>0</v>
      </c>
      <c r="M471" s="6">
        <f>F472+F473+F476</f>
        <v>0</v>
      </c>
      <c r="N471" s="6">
        <f t="shared" si="34"/>
        <v>0</v>
      </c>
      <c r="O471" s="6">
        <f t="shared" si="34"/>
        <v>0</v>
      </c>
      <c r="P471" s="6">
        <f t="shared" si="34"/>
        <v>0</v>
      </c>
      <c r="Q471" s="6">
        <f t="shared" si="34"/>
        <v>0</v>
      </c>
      <c r="R471" s="6">
        <f t="shared" si="34"/>
        <v>0</v>
      </c>
      <c r="S471" s="6" t="str">
        <f t="shared" si="32"/>
        <v>OK</v>
      </c>
    </row>
    <row r="472" spans="1:19" x14ac:dyDescent="0.2">
      <c r="A472" s="44" t="s">
        <v>478</v>
      </c>
      <c r="B472" s="3">
        <v>0</v>
      </c>
      <c r="C472" s="3">
        <v>0</v>
      </c>
      <c r="D472" s="3">
        <v>0</v>
      </c>
      <c r="E472" s="3">
        <v>0</v>
      </c>
      <c r="F472" s="3">
        <v>0</v>
      </c>
      <c r="G472" s="24" t="s">
        <v>2691</v>
      </c>
      <c r="H472" s="24" t="s">
        <v>477</v>
      </c>
      <c r="I472" s="6">
        <f t="shared" si="31"/>
        <v>0</v>
      </c>
      <c r="J472" s="6">
        <f t="shared" si="33"/>
        <v>0</v>
      </c>
      <c r="K472" s="6">
        <f t="shared" si="33"/>
        <v>0</v>
      </c>
      <c r="L472" s="6">
        <f t="shared" si="33"/>
        <v>0</v>
      </c>
      <c r="M472" s="6">
        <f t="shared" si="33"/>
        <v>0</v>
      </c>
      <c r="N472" s="6">
        <f t="shared" si="34"/>
        <v>0</v>
      </c>
      <c r="O472" s="6">
        <f t="shared" si="34"/>
        <v>0</v>
      </c>
      <c r="P472" s="6">
        <f t="shared" si="34"/>
        <v>0</v>
      </c>
      <c r="Q472" s="6">
        <f t="shared" si="34"/>
        <v>0</v>
      </c>
      <c r="R472" s="6">
        <f t="shared" si="34"/>
        <v>0</v>
      </c>
      <c r="S472" s="6" t="str">
        <f t="shared" si="32"/>
        <v>OK</v>
      </c>
    </row>
    <row r="473" spans="1:19" x14ac:dyDescent="0.2">
      <c r="A473" s="44" t="s">
        <v>479</v>
      </c>
      <c r="B473" s="3">
        <v>0</v>
      </c>
      <c r="C473" s="3">
        <v>0</v>
      </c>
      <c r="D473" s="3">
        <v>0</v>
      </c>
      <c r="E473" s="3">
        <v>0</v>
      </c>
      <c r="F473" s="3">
        <v>0</v>
      </c>
      <c r="G473" s="24" t="s">
        <v>2692</v>
      </c>
      <c r="H473" s="24" t="s">
        <v>477</v>
      </c>
      <c r="I473" s="6">
        <f t="shared" si="31"/>
        <v>0</v>
      </c>
      <c r="J473" s="6">
        <f>C474+C475</f>
        <v>0</v>
      </c>
      <c r="K473" s="6">
        <f>D474+D475</f>
        <v>0</v>
      </c>
      <c r="L473" s="6">
        <f>E474+E475</f>
        <v>0</v>
      </c>
      <c r="M473" s="6">
        <f>F474+F475</f>
        <v>0</v>
      </c>
      <c r="N473" s="6">
        <f t="shared" si="34"/>
        <v>0</v>
      </c>
      <c r="O473" s="6">
        <f t="shared" si="34"/>
        <v>0</v>
      </c>
      <c r="P473" s="6">
        <f t="shared" si="34"/>
        <v>0</v>
      </c>
      <c r="Q473" s="6">
        <f t="shared" si="34"/>
        <v>0</v>
      </c>
      <c r="R473" s="6">
        <f t="shared" si="34"/>
        <v>0</v>
      </c>
      <c r="S473" s="6" t="str">
        <f t="shared" si="32"/>
        <v>OK</v>
      </c>
    </row>
    <row r="474" spans="1:19" x14ac:dyDescent="0.2">
      <c r="A474" s="44" t="s">
        <v>480</v>
      </c>
      <c r="B474" s="3">
        <v>0</v>
      </c>
      <c r="C474" s="3">
        <v>0</v>
      </c>
      <c r="D474" s="3">
        <v>0</v>
      </c>
      <c r="E474" s="3">
        <v>0</v>
      </c>
      <c r="F474" s="3">
        <v>0</v>
      </c>
      <c r="G474" s="25" t="s">
        <v>2693</v>
      </c>
      <c r="H474" s="25" t="s">
        <v>479</v>
      </c>
      <c r="I474" s="6">
        <f t="shared" si="31"/>
        <v>0</v>
      </c>
      <c r="J474" s="6">
        <f t="shared" si="33"/>
        <v>0</v>
      </c>
      <c r="K474" s="6">
        <f t="shared" si="33"/>
        <v>0</v>
      </c>
      <c r="L474" s="6">
        <f t="shared" si="33"/>
        <v>0</v>
      </c>
      <c r="M474" s="6">
        <f t="shared" si="33"/>
        <v>0</v>
      </c>
      <c r="N474" s="6">
        <f t="shared" si="34"/>
        <v>0</v>
      </c>
      <c r="O474" s="6">
        <f t="shared" si="34"/>
        <v>0</v>
      </c>
      <c r="P474" s="6">
        <f t="shared" si="34"/>
        <v>0</v>
      </c>
      <c r="Q474" s="6">
        <f t="shared" si="34"/>
        <v>0</v>
      </c>
      <c r="R474" s="6">
        <f t="shared" si="34"/>
        <v>0</v>
      </c>
      <c r="S474" s="6" t="str">
        <f t="shared" si="32"/>
        <v>OK</v>
      </c>
    </row>
    <row r="475" spans="1:19" x14ac:dyDescent="0.2">
      <c r="A475" s="44" t="s">
        <v>481</v>
      </c>
      <c r="B475" s="3">
        <v>0</v>
      </c>
      <c r="C475" s="3">
        <v>0</v>
      </c>
      <c r="D475" s="3">
        <v>0</v>
      </c>
      <c r="E475" s="3">
        <v>0</v>
      </c>
      <c r="F475" s="3">
        <v>0</v>
      </c>
      <c r="G475" s="25" t="s">
        <v>2694</v>
      </c>
      <c r="H475" s="25" t="s">
        <v>479</v>
      </c>
      <c r="I475" s="6">
        <f t="shared" si="31"/>
        <v>0</v>
      </c>
      <c r="J475" s="6">
        <f t="shared" si="33"/>
        <v>0</v>
      </c>
      <c r="K475" s="6">
        <f t="shared" si="33"/>
        <v>0</v>
      </c>
      <c r="L475" s="6">
        <f t="shared" si="33"/>
        <v>0</v>
      </c>
      <c r="M475" s="6">
        <f t="shared" si="33"/>
        <v>0</v>
      </c>
      <c r="N475" s="6">
        <f t="shared" si="34"/>
        <v>0</v>
      </c>
      <c r="O475" s="6">
        <f t="shared" si="34"/>
        <v>0</v>
      </c>
      <c r="P475" s="6">
        <f t="shared" si="34"/>
        <v>0</v>
      </c>
      <c r="Q475" s="6">
        <f t="shared" si="34"/>
        <v>0</v>
      </c>
      <c r="R475" s="6">
        <f t="shared" si="34"/>
        <v>0</v>
      </c>
      <c r="S475" s="6" t="str">
        <f t="shared" si="32"/>
        <v>OK</v>
      </c>
    </row>
    <row r="476" spans="1:19" x14ac:dyDescent="0.2">
      <c r="A476" s="44" t="s">
        <v>482</v>
      </c>
      <c r="B476" s="3">
        <v>0</v>
      </c>
      <c r="C476" s="3">
        <v>0</v>
      </c>
      <c r="D476" s="3">
        <v>0</v>
      </c>
      <c r="E476" s="3">
        <v>0</v>
      </c>
      <c r="F476" s="3">
        <v>0</v>
      </c>
      <c r="G476" s="24" t="s">
        <v>2695</v>
      </c>
      <c r="H476" s="24" t="s">
        <v>477</v>
      </c>
      <c r="I476" s="6">
        <f t="shared" si="31"/>
        <v>0</v>
      </c>
      <c r="J476" s="6">
        <f>C477+C478+C479</f>
        <v>0</v>
      </c>
      <c r="K476" s="6">
        <f>D477+D478+D479</f>
        <v>0</v>
      </c>
      <c r="L476" s="6">
        <f>E477+E478+E479</f>
        <v>0</v>
      </c>
      <c r="M476" s="6">
        <f>F477+F478+F479</f>
        <v>0</v>
      </c>
      <c r="N476" s="6">
        <f t="shared" si="34"/>
        <v>0</v>
      </c>
      <c r="O476" s="6">
        <f t="shared" si="34"/>
        <v>0</v>
      </c>
      <c r="P476" s="6">
        <f t="shared" si="34"/>
        <v>0</v>
      </c>
      <c r="Q476" s="6">
        <f t="shared" si="34"/>
        <v>0</v>
      </c>
      <c r="R476" s="6">
        <f t="shared" si="34"/>
        <v>0</v>
      </c>
      <c r="S476" s="6" t="str">
        <f t="shared" si="32"/>
        <v>OK</v>
      </c>
    </row>
    <row r="477" spans="1:19" x14ac:dyDescent="0.2">
      <c r="A477" s="44" t="s">
        <v>483</v>
      </c>
      <c r="B477" s="3">
        <v>0</v>
      </c>
      <c r="C477" s="3">
        <v>0</v>
      </c>
      <c r="D477" s="3">
        <v>0</v>
      </c>
      <c r="E477" s="3">
        <v>0</v>
      </c>
      <c r="F477" s="3">
        <v>0</v>
      </c>
      <c r="G477" s="25" t="s">
        <v>2696</v>
      </c>
      <c r="H477" s="25" t="s">
        <v>482</v>
      </c>
      <c r="I477" s="6">
        <f t="shared" si="31"/>
        <v>0</v>
      </c>
      <c r="J477" s="6">
        <f t="shared" si="33"/>
        <v>0</v>
      </c>
      <c r="K477" s="6">
        <f t="shared" si="33"/>
        <v>0</v>
      </c>
      <c r="L477" s="6">
        <f t="shared" si="33"/>
        <v>0</v>
      </c>
      <c r="M477" s="6">
        <f t="shared" si="33"/>
        <v>0</v>
      </c>
      <c r="N477" s="6">
        <f t="shared" si="34"/>
        <v>0</v>
      </c>
      <c r="O477" s="6">
        <f t="shared" si="34"/>
        <v>0</v>
      </c>
      <c r="P477" s="6">
        <f t="shared" si="34"/>
        <v>0</v>
      </c>
      <c r="Q477" s="6">
        <f t="shared" si="34"/>
        <v>0</v>
      </c>
      <c r="R477" s="6">
        <f t="shared" si="34"/>
        <v>0</v>
      </c>
      <c r="S477" s="6" t="str">
        <f t="shared" si="32"/>
        <v>OK</v>
      </c>
    </row>
    <row r="478" spans="1:19" x14ac:dyDescent="0.2">
      <c r="A478" s="44" t="s">
        <v>484</v>
      </c>
      <c r="B478" s="3">
        <v>0</v>
      </c>
      <c r="C478" s="3">
        <v>0</v>
      </c>
      <c r="D478" s="3">
        <v>0</v>
      </c>
      <c r="E478" s="3">
        <v>0</v>
      </c>
      <c r="F478" s="3">
        <v>0</v>
      </c>
      <c r="G478" s="25" t="s">
        <v>2697</v>
      </c>
      <c r="H478" s="25" t="s">
        <v>482</v>
      </c>
      <c r="I478" s="6">
        <f t="shared" si="31"/>
        <v>0</v>
      </c>
      <c r="J478" s="6">
        <f t="shared" si="33"/>
        <v>0</v>
      </c>
      <c r="K478" s="6">
        <f t="shared" si="33"/>
        <v>0</v>
      </c>
      <c r="L478" s="6">
        <f t="shared" si="33"/>
        <v>0</v>
      </c>
      <c r="M478" s="6">
        <f t="shared" si="33"/>
        <v>0</v>
      </c>
      <c r="N478" s="6">
        <f t="shared" si="34"/>
        <v>0</v>
      </c>
      <c r="O478" s="6">
        <f t="shared" si="34"/>
        <v>0</v>
      </c>
      <c r="P478" s="6">
        <f t="shared" si="34"/>
        <v>0</v>
      </c>
      <c r="Q478" s="6">
        <f t="shared" si="34"/>
        <v>0</v>
      </c>
      <c r="R478" s="6">
        <f t="shared" si="34"/>
        <v>0</v>
      </c>
      <c r="S478" s="6" t="str">
        <f t="shared" si="32"/>
        <v>OK</v>
      </c>
    </row>
    <row r="479" spans="1:19" x14ac:dyDescent="0.2">
      <c r="A479" s="44" t="s">
        <v>485</v>
      </c>
      <c r="B479" s="3">
        <v>0</v>
      </c>
      <c r="C479" s="3">
        <v>0</v>
      </c>
      <c r="D479" s="3">
        <v>0</v>
      </c>
      <c r="E479" s="3">
        <v>0</v>
      </c>
      <c r="F479" s="3">
        <v>0</v>
      </c>
      <c r="G479" s="25" t="s">
        <v>2437</v>
      </c>
      <c r="H479" s="25" t="s">
        <v>482</v>
      </c>
      <c r="I479" s="6">
        <f t="shared" si="31"/>
        <v>0</v>
      </c>
      <c r="J479" s="6">
        <f t="shared" si="33"/>
        <v>0</v>
      </c>
      <c r="K479" s="6">
        <f t="shared" si="33"/>
        <v>0</v>
      </c>
      <c r="L479" s="6">
        <f t="shared" si="33"/>
        <v>0</v>
      </c>
      <c r="M479" s="6">
        <f t="shared" si="33"/>
        <v>0</v>
      </c>
      <c r="N479" s="6">
        <f t="shared" si="34"/>
        <v>0</v>
      </c>
      <c r="O479" s="6">
        <f t="shared" si="34"/>
        <v>0</v>
      </c>
      <c r="P479" s="6">
        <f t="shared" si="34"/>
        <v>0</v>
      </c>
      <c r="Q479" s="6">
        <f t="shared" si="34"/>
        <v>0</v>
      </c>
      <c r="R479" s="6">
        <f t="shared" si="34"/>
        <v>0</v>
      </c>
      <c r="S479" s="6" t="str">
        <f t="shared" si="32"/>
        <v>OK</v>
      </c>
    </row>
    <row r="480" spans="1:19" x14ac:dyDescent="0.2">
      <c r="A480" s="44" t="s">
        <v>486</v>
      </c>
      <c r="B480" s="3">
        <v>0</v>
      </c>
      <c r="C480" s="3">
        <v>0</v>
      </c>
      <c r="D480" s="3">
        <v>0</v>
      </c>
      <c r="E480" s="3">
        <v>0</v>
      </c>
      <c r="F480" s="3">
        <v>0</v>
      </c>
      <c r="G480" s="23" t="s">
        <v>2698</v>
      </c>
      <c r="H480" s="23" t="s">
        <v>447</v>
      </c>
      <c r="I480" s="6">
        <f t="shared" si="31"/>
        <v>0</v>
      </c>
      <c r="J480" s="6">
        <f>C481+C485+C489+C492</f>
        <v>0</v>
      </c>
      <c r="K480" s="6">
        <f>D481+D485+D489+D492</f>
        <v>0</v>
      </c>
      <c r="L480" s="6">
        <f>E481+E485+E489+E492</f>
        <v>0</v>
      </c>
      <c r="M480" s="6">
        <f>F481+F485+F489+F492</f>
        <v>0</v>
      </c>
      <c r="N480" s="6">
        <f t="shared" si="34"/>
        <v>0</v>
      </c>
      <c r="O480" s="6">
        <f t="shared" si="34"/>
        <v>0</v>
      </c>
      <c r="P480" s="6">
        <f t="shared" si="34"/>
        <v>0</v>
      </c>
      <c r="Q480" s="6">
        <f t="shared" si="34"/>
        <v>0</v>
      </c>
      <c r="R480" s="6">
        <f t="shared" si="34"/>
        <v>0</v>
      </c>
      <c r="S480" s="6" t="str">
        <f t="shared" si="32"/>
        <v>OK</v>
      </c>
    </row>
    <row r="481" spans="1:19" x14ac:dyDescent="0.2">
      <c r="A481" s="44" t="s">
        <v>487</v>
      </c>
      <c r="B481" s="3">
        <v>0</v>
      </c>
      <c r="C481" s="3">
        <v>0</v>
      </c>
      <c r="D481" s="3">
        <v>0</v>
      </c>
      <c r="E481" s="3">
        <v>0</v>
      </c>
      <c r="F481" s="3">
        <v>0</v>
      </c>
      <c r="G481" s="24" t="s">
        <v>2471</v>
      </c>
      <c r="H481" s="24" t="s">
        <v>486</v>
      </c>
      <c r="I481" s="6">
        <f t="shared" si="31"/>
        <v>0</v>
      </c>
      <c r="J481" s="6">
        <f>C482+C483+C484</f>
        <v>0</v>
      </c>
      <c r="K481" s="6">
        <f>D482+D483+D484</f>
        <v>0</v>
      </c>
      <c r="L481" s="6">
        <f>E482+E483+E484</f>
        <v>0</v>
      </c>
      <c r="M481" s="6">
        <f>F482+F483+F484</f>
        <v>0</v>
      </c>
      <c r="N481" s="6">
        <f t="shared" si="34"/>
        <v>0</v>
      </c>
      <c r="O481" s="6">
        <f t="shared" si="34"/>
        <v>0</v>
      </c>
      <c r="P481" s="6">
        <f t="shared" si="34"/>
        <v>0</v>
      </c>
      <c r="Q481" s="6">
        <f t="shared" si="34"/>
        <v>0</v>
      </c>
      <c r="R481" s="6">
        <f t="shared" si="34"/>
        <v>0</v>
      </c>
      <c r="S481" s="6" t="str">
        <f t="shared" si="32"/>
        <v>OK</v>
      </c>
    </row>
    <row r="482" spans="1:19" x14ac:dyDescent="0.2">
      <c r="A482" s="44" t="s">
        <v>488</v>
      </c>
      <c r="B482" s="3">
        <v>0</v>
      </c>
      <c r="C482" s="3">
        <v>0</v>
      </c>
      <c r="D482" s="3">
        <v>0</v>
      </c>
      <c r="E482" s="3">
        <v>0</v>
      </c>
      <c r="F482" s="3">
        <v>0</v>
      </c>
      <c r="G482" s="25" t="s">
        <v>2699</v>
      </c>
      <c r="H482" s="25" t="s">
        <v>487</v>
      </c>
      <c r="I482" s="6">
        <f t="shared" si="31"/>
        <v>0</v>
      </c>
      <c r="J482" s="6">
        <f t="shared" si="33"/>
        <v>0</v>
      </c>
      <c r="K482" s="6">
        <f t="shared" si="33"/>
        <v>0</v>
      </c>
      <c r="L482" s="6">
        <f t="shared" si="33"/>
        <v>0</v>
      </c>
      <c r="M482" s="6">
        <f t="shared" si="33"/>
        <v>0</v>
      </c>
      <c r="N482" s="6">
        <f t="shared" si="34"/>
        <v>0</v>
      </c>
      <c r="O482" s="6">
        <f t="shared" si="34"/>
        <v>0</v>
      </c>
      <c r="P482" s="6">
        <f t="shared" si="34"/>
        <v>0</v>
      </c>
      <c r="Q482" s="6">
        <f t="shared" si="34"/>
        <v>0</v>
      </c>
      <c r="R482" s="6">
        <f t="shared" si="34"/>
        <v>0</v>
      </c>
      <c r="S482" s="6" t="str">
        <f t="shared" si="32"/>
        <v>OK</v>
      </c>
    </row>
    <row r="483" spans="1:19" x14ac:dyDescent="0.2">
      <c r="A483" s="44" t="s">
        <v>489</v>
      </c>
      <c r="B483" s="3">
        <v>0</v>
      </c>
      <c r="C483" s="3">
        <v>0</v>
      </c>
      <c r="D483" s="3">
        <v>0</v>
      </c>
      <c r="E483" s="3">
        <v>0</v>
      </c>
      <c r="F483" s="3">
        <v>0</v>
      </c>
      <c r="G483" s="25" t="s">
        <v>2700</v>
      </c>
      <c r="H483" s="25" t="s">
        <v>487</v>
      </c>
      <c r="I483" s="6">
        <f t="shared" si="31"/>
        <v>0</v>
      </c>
      <c r="J483" s="6">
        <f t="shared" si="33"/>
        <v>0</v>
      </c>
      <c r="K483" s="6">
        <f t="shared" si="33"/>
        <v>0</v>
      </c>
      <c r="L483" s="6">
        <f t="shared" si="33"/>
        <v>0</v>
      </c>
      <c r="M483" s="6">
        <f t="shared" si="33"/>
        <v>0</v>
      </c>
      <c r="N483" s="6">
        <f t="shared" si="34"/>
        <v>0</v>
      </c>
      <c r="O483" s="6">
        <f t="shared" si="34"/>
        <v>0</v>
      </c>
      <c r="P483" s="6">
        <f t="shared" si="34"/>
        <v>0</v>
      </c>
      <c r="Q483" s="6">
        <f t="shared" si="34"/>
        <v>0</v>
      </c>
      <c r="R483" s="6">
        <f t="shared" si="34"/>
        <v>0</v>
      </c>
      <c r="S483" s="6" t="str">
        <f t="shared" si="32"/>
        <v>OK</v>
      </c>
    </row>
    <row r="484" spans="1:19" x14ac:dyDescent="0.2">
      <c r="A484" s="44" t="s">
        <v>490</v>
      </c>
      <c r="B484" s="3">
        <v>0</v>
      </c>
      <c r="C484" s="3">
        <v>0</v>
      </c>
      <c r="D484" s="3">
        <v>0</v>
      </c>
      <c r="E484" s="3">
        <v>0</v>
      </c>
      <c r="F484" s="3">
        <v>0</v>
      </c>
      <c r="G484" s="25" t="s">
        <v>2701</v>
      </c>
      <c r="H484" s="25" t="s">
        <v>487</v>
      </c>
      <c r="I484" s="6">
        <f t="shared" si="31"/>
        <v>0</v>
      </c>
      <c r="J484" s="6">
        <f t="shared" si="33"/>
        <v>0</v>
      </c>
      <c r="K484" s="6">
        <f t="shared" si="33"/>
        <v>0</v>
      </c>
      <c r="L484" s="6">
        <f t="shared" si="33"/>
        <v>0</v>
      </c>
      <c r="M484" s="6">
        <f t="shared" si="33"/>
        <v>0</v>
      </c>
      <c r="N484" s="6">
        <f t="shared" si="34"/>
        <v>0</v>
      </c>
      <c r="O484" s="6">
        <f t="shared" si="34"/>
        <v>0</v>
      </c>
      <c r="P484" s="6">
        <f t="shared" si="34"/>
        <v>0</v>
      </c>
      <c r="Q484" s="6">
        <f t="shared" si="34"/>
        <v>0</v>
      </c>
      <c r="R484" s="6">
        <f t="shared" si="34"/>
        <v>0</v>
      </c>
      <c r="S484" s="6" t="str">
        <f t="shared" si="32"/>
        <v>OK</v>
      </c>
    </row>
    <row r="485" spans="1:19" x14ac:dyDescent="0.2">
      <c r="A485" s="44" t="s">
        <v>491</v>
      </c>
      <c r="B485" s="3">
        <v>0</v>
      </c>
      <c r="C485" s="3">
        <v>0</v>
      </c>
      <c r="D485" s="3">
        <v>0</v>
      </c>
      <c r="E485" s="3">
        <v>0</v>
      </c>
      <c r="F485" s="3">
        <v>0</v>
      </c>
      <c r="G485" s="24" t="s">
        <v>2475</v>
      </c>
      <c r="H485" s="24" t="s">
        <v>486</v>
      </c>
      <c r="I485" s="6">
        <f t="shared" si="31"/>
        <v>0</v>
      </c>
      <c r="J485" s="6">
        <f>C486+C487+C488</f>
        <v>0</v>
      </c>
      <c r="K485" s="6">
        <f>D486+D487+D488</f>
        <v>0</v>
      </c>
      <c r="L485" s="6">
        <f>E486+E487+E488</f>
        <v>0</v>
      </c>
      <c r="M485" s="6">
        <f>F486+F487+F488</f>
        <v>0</v>
      </c>
      <c r="N485" s="6">
        <f t="shared" si="34"/>
        <v>0</v>
      </c>
      <c r="O485" s="6">
        <f t="shared" si="34"/>
        <v>0</v>
      </c>
      <c r="P485" s="6">
        <f t="shared" si="34"/>
        <v>0</v>
      </c>
      <c r="Q485" s="6">
        <f t="shared" si="34"/>
        <v>0</v>
      </c>
      <c r="R485" s="6">
        <f t="shared" si="34"/>
        <v>0</v>
      </c>
      <c r="S485" s="6" t="str">
        <f t="shared" si="32"/>
        <v>OK</v>
      </c>
    </row>
    <row r="486" spans="1:19" x14ac:dyDescent="0.2">
      <c r="A486" s="44" t="s">
        <v>492</v>
      </c>
      <c r="B486" s="3">
        <v>0</v>
      </c>
      <c r="C486" s="3">
        <v>0</v>
      </c>
      <c r="D486" s="3">
        <v>0</v>
      </c>
      <c r="E486" s="3">
        <v>0</v>
      </c>
      <c r="F486" s="3">
        <v>0</v>
      </c>
      <c r="G486" s="25" t="s">
        <v>2699</v>
      </c>
      <c r="H486" s="25" t="s">
        <v>491</v>
      </c>
      <c r="I486" s="6">
        <f t="shared" si="31"/>
        <v>0</v>
      </c>
      <c r="J486" s="6">
        <f t="shared" si="33"/>
        <v>0</v>
      </c>
      <c r="K486" s="6">
        <f t="shared" si="33"/>
        <v>0</v>
      </c>
      <c r="L486" s="6">
        <f t="shared" si="33"/>
        <v>0</v>
      </c>
      <c r="M486" s="6">
        <f t="shared" si="33"/>
        <v>0</v>
      </c>
      <c r="N486" s="6">
        <f t="shared" si="34"/>
        <v>0</v>
      </c>
      <c r="O486" s="6">
        <f t="shared" si="34"/>
        <v>0</v>
      </c>
      <c r="P486" s="6">
        <f t="shared" si="34"/>
        <v>0</v>
      </c>
      <c r="Q486" s="6">
        <f t="shared" si="34"/>
        <v>0</v>
      </c>
      <c r="R486" s="6">
        <f t="shared" si="34"/>
        <v>0</v>
      </c>
      <c r="S486" s="6" t="str">
        <f t="shared" si="32"/>
        <v>OK</v>
      </c>
    </row>
    <row r="487" spans="1:19" x14ac:dyDescent="0.2">
      <c r="A487" s="44" t="s">
        <v>493</v>
      </c>
      <c r="B487" s="3">
        <v>0</v>
      </c>
      <c r="C487" s="3">
        <v>0</v>
      </c>
      <c r="D487" s="3">
        <v>0</v>
      </c>
      <c r="E487" s="3">
        <v>0</v>
      </c>
      <c r="F487" s="3">
        <v>0</v>
      </c>
      <c r="G487" s="25" t="s">
        <v>2702</v>
      </c>
      <c r="H487" s="25" t="s">
        <v>491</v>
      </c>
      <c r="I487" s="6">
        <f t="shared" si="31"/>
        <v>0</v>
      </c>
      <c r="J487" s="6">
        <f t="shared" si="33"/>
        <v>0</v>
      </c>
      <c r="K487" s="6">
        <f t="shared" si="33"/>
        <v>0</v>
      </c>
      <c r="L487" s="6">
        <f t="shared" si="33"/>
        <v>0</v>
      </c>
      <c r="M487" s="6">
        <f t="shared" si="33"/>
        <v>0</v>
      </c>
      <c r="N487" s="6">
        <f t="shared" si="34"/>
        <v>0</v>
      </c>
      <c r="O487" s="6">
        <f t="shared" si="34"/>
        <v>0</v>
      </c>
      <c r="P487" s="6">
        <f t="shared" si="34"/>
        <v>0</v>
      </c>
      <c r="Q487" s="6">
        <f t="shared" si="34"/>
        <v>0</v>
      </c>
      <c r="R487" s="6">
        <f t="shared" si="34"/>
        <v>0</v>
      </c>
      <c r="S487" s="6" t="str">
        <f t="shared" si="32"/>
        <v>OK</v>
      </c>
    </row>
    <row r="488" spans="1:19" x14ac:dyDescent="0.2">
      <c r="A488" s="44" t="s">
        <v>494</v>
      </c>
      <c r="B488" s="3">
        <v>0</v>
      </c>
      <c r="C488" s="3">
        <v>0</v>
      </c>
      <c r="D488" s="3">
        <v>0</v>
      </c>
      <c r="E488" s="3">
        <v>0</v>
      </c>
      <c r="F488" s="3">
        <v>0</v>
      </c>
      <c r="G488" s="25" t="s">
        <v>2701</v>
      </c>
      <c r="H488" s="25" t="s">
        <v>491</v>
      </c>
      <c r="I488" s="6">
        <f t="shared" si="31"/>
        <v>0</v>
      </c>
      <c r="J488" s="6">
        <f t="shared" si="33"/>
        <v>0</v>
      </c>
      <c r="K488" s="6">
        <f t="shared" si="33"/>
        <v>0</v>
      </c>
      <c r="L488" s="6">
        <f t="shared" si="33"/>
        <v>0</v>
      </c>
      <c r="M488" s="6">
        <f t="shared" si="33"/>
        <v>0</v>
      </c>
      <c r="N488" s="6">
        <f t="shared" si="34"/>
        <v>0</v>
      </c>
      <c r="O488" s="6">
        <f t="shared" si="34"/>
        <v>0</v>
      </c>
      <c r="P488" s="6">
        <f t="shared" si="34"/>
        <v>0</v>
      </c>
      <c r="Q488" s="6">
        <f t="shared" si="34"/>
        <v>0</v>
      </c>
      <c r="R488" s="6">
        <f t="shared" si="34"/>
        <v>0</v>
      </c>
      <c r="S488" s="6" t="str">
        <f t="shared" si="32"/>
        <v>OK</v>
      </c>
    </row>
    <row r="489" spans="1:19" x14ac:dyDescent="0.2">
      <c r="A489" s="44" t="s">
        <v>495</v>
      </c>
      <c r="B489" s="3">
        <v>0</v>
      </c>
      <c r="C489" s="3">
        <v>0</v>
      </c>
      <c r="D489" s="3">
        <v>0</v>
      </c>
      <c r="E489" s="3">
        <v>0</v>
      </c>
      <c r="F489" s="3">
        <v>0</v>
      </c>
      <c r="G489" s="24" t="s">
        <v>2477</v>
      </c>
      <c r="H489" s="24" t="s">
        <v>486</v>
      </c>
      <c r="I489" s="6">
        <f t="shared" si="31"/>
        <v>0</v>
      </c>
      <c r="J489" s="6">
        <f>C490+C491</f>
        <v>0</v>
      </c>
      <c r="K489" s="6">
        <f>D490+D491</f>
        <v>0</v>
      </c>
      <c r="L489" s="6">
        <f>E490+E491</f>
        <v>0</v>
      </c>
      <c r="M489" s="6">
        <f>F490+F491</f>
        <v>0</v>
      </c>
      <c r="N489" s="6">
        <f t="shared" si="34"/>
        <v>0</v>
      </c>
      <c r="O489" s="6">
        <f t="shared" si="34"/>
        <v>0</v>
      </c>
      <c r="P489" s="6">
        <f t="shared" si="34"/>
        <v>0</v>
      </c>
      <c r="Q489" s="6">
        <f t="shared" si="34"/>
        <v>0</v>
      </c>
      <c r="R489" s="6">
        <f t="shared" si="34"/>
        <v>0</v>
      </c>
      <c r="S489" s="6" t="str">
        <f t="shared" si="32"/>
        <v>OK</v>
      </c>
    </row>
    <row r="490" spans="1:19" x14ac:dyDescent="0.2">
      <c r="A490" s="44" t="s">
        <v>496</v>
      </c>
      <c r="B490" s="3">
        <v>0</v>
      </c>
      <c r="C490" s="3">
        <v>0</v>
      </c>
      <c r="D490" s="3">
        <v>0</v>
      </c>
      <c r="E490" s="3">
        <v>0</v>
      </c>
      <c r="F490" s="3">
        <v>0</v>
      </c>
      <c r="G490" s="25" t="s">
        <v>2703</v>
      </c>
      <c r="H490" s="25" t="s">
        <v>495</v>
      </c>
      <c r="I490" s="6">
        <f t="shared" si="31"/>
        <v>0</v>
      </c>
      <c r="J490" s="6">
        <f t="shared" si="33"/>
        <v>0</v>
      </c>
      <c r="K490" s="6">
        <f t="shared" si="33"/>
        <v>0</v>
      </c>
      <c r="L490" s="6">
        <f t="shared" si="33"/>
        <v>0</v>
      </c>
      <c r="M490" s="6">
        <f t="shared" si="33"/>
        <v>0</v>
      </c>
      <c r="N490" s="6">
        <f t="shared" si="34"/>
        <v>0</v>
      </c>
      <c r="O490" s="6">
        <f t="shared" si="34"/>
        <v>0</v>
      </c>
      <c r="P490" s="6">
        <f t="shared" si="34"/>
        <v>0</v>
      </c>
      <c r="Q490" s="6">
        <f t="shared" si="34"/>
        <v>0</v>
      </c>
      <c r="R490" s="6">
        <f t="shared" si="34"/>
        <v>0</v>
      </c>
      <c r="S490" s="6" t="str">
        <f t="shared" si="32"/>
        <v>OK</v>
      </c>
    </row>
    <row r="491" spans="1:19" x14ac:dyDescent="0.2">
      <c r="A491" s="44" t="s">
        <v>497</v>
      </c>
      <c r="B491" s="3">
        <v>0</v>
      </c>
      <c r="C491" s="3">
        <v>0</v>
      </c>
      <c r="D491" s="3">
        <v>0</v>
      </c>
      <c r="E491" s="3">
        <v>0</v>
      </c>
      <c r="F491" s="3">
        <v>0</v>
      </c>
      <c r="G491" s="25" t="s">
        <v>2701</v>
      </c>
      <c r="H491" s="25" t="s">
        <v>495</v>
      </c>
      <c r="I491" s="6">
        <f t="shared" si="31"/>
        <v>0</v>
      </c>
      <c r="J491" s="6">
        <f t="shared" si="33"/>
        <v>0</v>
      </c>
      <c r="K491" s="6">
        <f t="shared" si="33"/>
        <v>0</v>
      </c>
      <c r="L491" s="6">
        <f t="shared" si="33"/>
        <v>0</v>
      </c>
      <c r="M491" s="6">
        <f t="shared" si="33"/>
        <v>0</v>
      </c>
      <c r="N491" s="6">
        <f t="shared" si="34"/>
        <v>0</v>
      </c>
      <c r="O491" s="6">
        <f t="shared" si="34"/>
        <v>0</v>
      </c>
      <c r="P491" s="6">
        <f t="shared" si="34"/>
        <v>0</v>
      </c>
      <c r="Q491" s="6">
        <f t="shared" si="34"/>
        <v>0</v>
      </c>
      <c r="R491" s="6">
        <f t="shared" si="34"/>
        <v>0</v>
      </c>
      <c r="S491" s="6" t="str">
        <f t="shared" si="32"/>
        <v>OK</v>
      </c>
    </row>
    <row r="492" spans="1:19" x14ac:dyDescent="0.2">
      <c r="A492" s="44" t="s">
        <v>498</v>
      </c>
      <c r="B492" s="3">
        <v>0</v>
      </c>
      <c r="C492" s="3">
        <v>0</v>
      </c>
      <c r="D492" s="3">
        <v>0</v>
      </c>
      <c r="E492" s="3">
        <v>0</v>
      </c>
      <c r="F492" s="3">
        <v>0</v>
      </c>
      <c r="G492" s="24" t="s">
        <v>2479</v>
      </c>
      <c r="H492" s="24" t="s">
        <v>486</v>
      </c>
      <c r="I492" s="6">
        <f t="shared" si="31"/>
        <v>0</v>
      </c>
      <c r="J492" s="6">
        <f>C493+C494</f>
        <v>0</v>
      </c>
      <c r="K492" s="6">
        <f>D493+D494</f>
        <v>0</v>
      </c>
      <c r="L492" s="6">
        <f>E493+E494</f>
        <v>0</v>
      </c>
      <c r="M492" s="6">
        <f>F493+F494</f>
        <v>0</v>
      </c>
      <c r="N492" s="6">
        <f t="shared" si="34"/>
        <v>0</v>
      </c>
      <c r="O492" s="6">
        <f t="shared" si="34"/>
        <v>0</v>
      </c>
      <c r="P492" s="6">
        <f t="shared" si="34"/>
        <v>0</v>
      </c>
      <c r="Q492" s="6">
        <f t="shared" si="34"/>
        <v>0</v>
      </c>
      <c r="R492" s="6">
        <f t="shared" si="34"/>
        <v>0</v>
      </c>
      <c r="S492" s="6" t="str">
        <f t="shared" si="32"/>
        <v>OK</v>
      </c>
    </row>
    <row r="493" spans="1:19" x14ac:dyDescent="0.2">
      <c r="A493" s="44" t="s">
        <v>499</v>
      </c>
      <c r="B493" s="3">
        <v>0</v>
      </c>
      <c r="C493" s="3">
        <v>0</v>
      </c>
      <c r="D493" s="3">
        <v>0</v>
      </c>
      <c r="E493" s="3">
        <v>0</v>
      </c>
      <c r="F493" s="3">
        <v>0</v>
      </c>
      <c r="G493" s="25" t="s">
        <v>2703</v>
      </c>
      <c r="H493" s="25" t="s">
        <v>498</v>
      </c>
      <c r="I493" s="6">
        <f t="shared" si="31"/>
        <v>0</v>
      </c>
      <c r="J493" s="6">
        <f t="shared" si="33"/>
        <v>0</v>
      </c>
      <c r="K493" s="6">
        <f t="shared" si="33"/>
        <v>0</v>
      </c>
      <c r="L493" s="6">
        <f t="shared" si="33"/>
        <v>0</v>
      </c>
      <c r="M493" s="6">
        <f t="shared" si="33"/>
        <v>0</v>
      </c>
      <c r="N493" s="6">
        <f t="shared" si="34"/>
        <v>0</v>
      </c>
      <c r="O493" s="6">
        <f t="shared" si="34"/>
        <v>0</v>
      </c>
      <c r="P493" s="6">
        <f t="shared" si="34"/>
        <v>0</v>
      </c>
      <c r="Q493" s="6">
        <f t="shared" si="34"/>
        <v>0</v>
      </c>
      <c r="R493" s="6">
        <f t="shared" si="34"/>
        <v>0</v>
      </c>
      <c r="S493" s="6" t="str">
        <f t="shared" si="32"/>
        <v>OK</v>
      </c>
    </row>
    <row r="494" spans="1:19" x14ac:dyDescent="0.2">
      <c r="A494" s="44" t="s">
        <v>500</v>
      </c>
      <c r="B494" s="3">
        <v>0</v>
      </c>
      <c r="C494" s="3">
        <v>0</v>
      </c>
      <c r="D494" s="3">
        <v>0</v>
      </c>
      <c r="E494" s="3">
        <v>0</v>
      </c>
      <c r="F494" s="3">
        <v>0</v>
      </c>
      <c r="G494" s="25" t="s">
        <v>2701</v>
      </c>
      <c r="H494" s="25" t="s">
        <v>498</v>
      </c>
      <c r="I494" s="6">
        <f t="shared" si="31"/>
        <v>0</v>
      </c>
      <c r="J494" s="6">
        <f t="shared" si="33"/>
        <v>0</v>
      </c>
      <c r="K494" s="6">
        <f t="shared" si="33"/>
        <v>0</v>
      </c>
      <c r="L494" s="6">
        <f t="shared" si="33"/>
        <v>0</v>
      </c>
      <c r="M494" s="6">
        <f t="shared" si="33"/>
        <v>0</v>
      </c>
      <c r="N494" s="6">
        <f t="shared" si="34"/>
        <v>0</v>
      </c>
      <c r="O494" s="6">
        <f t="shared" si="34"/>
        <v>0</v>
      </c>
      <c r="P494" s="6">
        <f t="shared" si="34"/>
        <v>0</v>
      </c>
      <c r="Q494" s="6">
        <f t="shared" si="34"/>
        <v>0</v>
      </c>
      <c r="R494" s="6">
        <f t="shared" si="34"/>
        <v>0</v>
      </c>
      <c r="S494" s="6" t="str">
        <f t="shared" si="32"/>
        <v>OK</v>
      </c>
    </row>
    <row r="495" spans="1:19" x14ac:dyDescent="0.2">
      <c r="A495" s="44" t="s">
        <v>501</v>
      </c>
      <c r="B495" s="3">
        <v>0</v>
      </c>
      <c r="C495" s="3">
        <v>0</v>
      </c>
      <c r="D495" s="3">
        <v>0</v>
      </c>
      <c r="E495" s="3">
        <v>0</v>
      </c>
      <c r="F495" s="3">
        <v>0</v>
      </c>
      <c r="G495" s="23" t="s">
        <v>2704</v>
      </c>
      <c r="H495" s="23" t="s">
        <v>447</v>
      </c>
      <c r="I495" s="6">
        <f t="shared" si="31"/>
        <v>0</v>
      </c>
      <c r="J495" s="6">
        <f>C496+C507+C518+C521</f>
        <v>0</v>
      </c>
      <c r="K495" s="6">
        <f>D496+D507+D518+D521</f>
        <v>0</v>
      </c>
      <c r="L495" s="6">
        <f>E496+E507+E518+E521</f>
        <v>0</v>
      </c>
      <c r="M495" s="6">
        <f>F496+F507+F518+F521</f>
        <v>0</v>
      </c>
      <c r="N495" s="6">
        <f t="shared" si="34"/>
        <v>0</v>
      </c>
      <c r="O495" s="6">
        <f t="shared" si="34"/>
        <v>0</v>
      </c>
      <c r="P495" s="6">
        <f t="shared" si="34"/>
        <v>0</v>
      </c>
      <c r="Q495" s="6">
        <f t="shared" si="34"/>
        <v>0</v>
      </c>
      <c r="R495" s="6">
        <f t="shared" si="34"/>
        <v>0</v>
      </c>
      <c r="S495" s="6" t="str">
        <f t="shared" si="32"/>
        <v>OK</v>
      </c>
    </row>
    <row r="496" spans="1:19" x14ac:dyDescent="0.2">
      <c r="A496" s="44" t="s">
        <v>502</v>
      </c>
      <c r="B496" s="3">
        <v>0</v>
      </c>
      <c r="C496" s="3">
        <v>0</v>
      </c>
      <c r="D496" s="3">
        <v>0</v>
      </c>
      <c r="E496" s="3">
        <v>0</v>
      </c>
      <c r="F496" s="3">
        <v>0</v>
      </c>
      <c r="G496" s="45" t="s">
        <v>2485</v>
      </c>
      <c r="H496" s="45" t="s">
        <v>501</v>
      </c>
      <c r="I496" s="6">
        <f t="shared" si="31"/>
        <v>0</v>
      </c>
      <c r="J496" s="6">
        <f>C497+C501</f>
        <v>0</v>
      </c>
      <c r="K496" s="6">
        <f>D497+D501</f>
        <v>0</v>
      </c>
      <c r="L496" s="6">
        <f>E497+E501</f>
        <v>0</v>
      </c>
      <c r="M496" s="6">
        <f>F497+F501</f>
        <v>0</v>
      </c>
      <c r="N496" s="6">
        <f t="shared" si="34"/>
        <v>0</v>
      </c>
      <c r="O496" s="6">
        <f t="shared" si="34"/>
        <v>0</v>
      </c>
      <c r="P496" s="6">
        <f t="shared" si="34"/>
        <v>0</v>
      </c>
      <c r="Q496" s="6">
        <f t="shared" si="34"/>
        <v>0</v>
      </c>
      <c r="R496" s="6">
        <f t="shared" si="34"/>
        <v>0</v>
      </c>
      <c r="S496" s="6" t="str">
        <f t="shared" si="32"/>
        <v>OK</v>
      </c>
    </row>
    <row r="497" spans="1:19" x14ac:dyDescent="0.2">
      <c r="A497" s="44" t="s">
        <v>503</v>
      </c>
      <c r="B497" s="3">
        <v>0</v>
      </c>
      <c r="C497" s="3">
        <v>0</v>
      </c>
      <c r="D497" s="3">
        <v>0</v>
      </c>
      <c r="E497" s="3">
        <v>0</v>
      </c>
      <c r="F497" s="3">
        <v>0</v>
      </c>
      <c r="G497" s="24" t="s">
        <v>2705</v>
      </c>
      <c r="H497" s="24" t="s">
        <v>502</v>
      </c>
      <c r="I497" s="6">
        <f t="shared" si="31"/>
        <v>0</v>
      </c>
      <c r="J497" s="6">
        <f>C498+C499+C500</f>
        <v>0</v>
      </c>
      <c r="K497" s="6">
        <f>D498+D499+D500</f>
        <v>0</v>
      </c>
      <c r="L497" s="6">
        <f>E498+E499+E500</f>
        <v>0</v>
      </c>
      <c r="M497" s="6">
        <f>F498+F499+F500</f>
        <v>0</v>
      </c>
      <c r="N497" s="6">
        <f t="shared" si="34"/>
        <v>0</v>
      </c>
      <c r="O497" s="6">
        <f t="shared" si="34"/>
        <v>0</v>
      </c>
      <c r="P497" s="6">
        <f t="shared" si="34"/>
        <v>0</v>
      </c>
      <c r="Q497" s="6">
        <f t="shared" si="34"/>
        <v>0</v>
      </c>
      <c r="R497" s="6">
        <f t="shared" si="34"/>
        <v>0</v>
      </c>
      <c r="S497" s="6" t="str">
        <f t="shared" si="32"/>
        <v>OK</v>
      </c>
    </row>
    <row r="498" spans="1:19" x14ac:dyDescent="0.2">
      <c r="A498" s="44" t="s">
        <v>504</v>
      </c>
      <c r="B498" s="3">
        <v>0</v>
      </c>
      <c r="C498" s="3">
        <v>0</v>
      </c>
      <c r="D498" s="3">
        <v>0</v>
      </c>
      <c r="E498" s="3">
        <v>0</v>
      </c>
      <c r="F498" s="3">
        <v>0</v>
      </c>
      <c r="G498" s="25" t="s">
        <v>2706</v>
      </c>
      <c r="H498" s="25" t="s">
        <v>503</v>
      </c>
      <c r="I498" s="6">
        <f t="shared" si="31"/>
        <v>0</v>
      </c>
      <c r="J498" s="6">
        <f t="shared" si="33"/>
        <v>0</v>
      </c>
      <c r="K498" s="6">
        <f t="shared" si="33"/>
        <v>0</v>
      </c>
      <c r="L498" s="6">
        <f t="shared" si="33"/>
        <v>0</v>
      </c>
      <c r="M498" s="6">
        <f t="shared" si="33"/>
        <v>0</v>
      </c>
      <c r="N498" s="6">
        <f t="shared" si="34"/>
        <v>0</v>
      </c>
      <c r="O498" s="6">
        <f t="shared" si="34"/>
        <v>0</v>
      </c>
      <c r="P498" s="6">
        <f t="shared" si="34"/>
        <v>0</v>
      </c>
      <c r="Q498" s="6">
        <f t="shared" si="34"/>
        <v>0</v>
      </c>
      <c r="R498" s="6">
        <f t="shared" si="34"/>
        <v>0</v>
      </c>
      <c r="S498" s="6" t="str">
        <f t="shared" si="32"/>
        <v>OK</v>
      </c>
    </row>
    <row r="499" spans="1:19" x14ac:dyDescent="0.2">
      <c r="A499" s="44" t="s">
        <v>505</v>
      </c>
      <c r="B499" s="3">
        <v>0</v>
      </c>
      <c r="C499" s="3">
        <v>0</v>
      </c>
      <c r="D499" s="3">
        <v>0</v>
      </c>
      <c r="E499" s="3">
        <v>0</v>
      </c>
      <c r="F499" s="3">
        <v>0</v>
      </c>
      <c r="G499" s="25" t="s">
        <v>2707</v>
      </c>
      <c r="H499" s="25" t="s">
        <v>503</v>
      </c>
      <c r="I499" s="6">
        <f t="shared" si="31"/>
        <v>0</v>
      </c>
      <c r="J499" s="6">
        <f t="shared" si="33"/>
        <v>0</v>
      </c>
      <c r="K499" s="6">
        <f t="shared" si="33"/>
        <v>0</v>
      </c>
      <c r="L499" s="6">
        <f t="shared" si="33"/>
        <v>0</v>
      </c>
      <c r="M499" s="6">
        <f t="shared" si="33"/>
        <v>0</v>
      </c>
      <c r="N499" s="6">
        <f t="shared" si="34"/>
        <v>0</v>
      </c>
      <c r="O499" s="6">
        <f t="shared" si="34"/>
        <v>0</v>
      </c>
      <c r="P499" s="6">
        <f t="shared" si="34"/>
        <v>0</v>
      </c>
      <c r="Q499" s="6">
        <f t="shared" si="34"/>
        <v>0</v>
      </c>
      <c r="R499" s="6">
        <f t="shared" si="34"/>
        <v>0</v>
      </c>
      <c r="S499" s="6" t="str">
        <f t="shared" si="32"/>
        <v>OK</v>
      </c>
    </row>
    <row r="500" spans="1:19" x14ac:dyDescent="0.2">
      <c r="A500" s="44" t="s">
        <v>506</v>
      </c>
      <c r="B500" s="3">
        <v>0</v>
      </c>
      <c r="C500" s="3">
        <v>0</v>
      </c>
      <c r="D500" s="3">
        <v>0</v>
      </c>
      <c r="E500" s="3">
        <v>0</v>
      </c>
      <c r="F500" s="3">
        <v>0</v>
      </c>
      <c r="G500" s="25" t="s">
        <v>2708</v>
      </c>
      <c r="H500" s="25" t="s">
        <v>503</v>
      </c>
      <c r="I500" s="6">
        <f t="shared" si="31"/>
        <v>0</v>
      </c>
      <c r="J500" s="6">
        <f t="shared" si="33"/>
        <v>0</v>
      </c>
      <c r="K500" s="6">
        <f t="shared" si="33"/>
        <v>0</v>
      </c>
      <c r="L500" s="6">
        <f t="shared" si="33"/>
        <v>0</v>
      </c>
      <c r="M500" s="6">
        <f t="shared" si="33"/>
        <v>0</v>
      </c>
      <c r="N500" s="6">
        <f t="shared" si="34"/>
        <v>0</v>
      </c>
      <c r="O500" s="6">
        <f t="shared" si="34"/>
        <v>0</v>
      </c>
      <c r="P500" s="6">
        <f t="shared" si="34"/>
        <v>0</v>
      </c>
      <c r="Q500" s="6">
        <f t="shared" si="34"/>
        <v>0</v>
      </c>
      <c r="R500" s="6">
        <f t="shared" si="34"/>
        <v>0</v>
      </c>
      <c r="S500" s="6" t="str">
        <f t="shared" si="32"/>
        <v>OK</v>
      </c>
    </row>
    <row r="501" spans="1:19" x14ac:dyDescent="0.2">
      <c r="A501" s="44" t="s">
        <v>507</v>
      </c>
      <c r="B501" s="3">
        <v>0</v>
      </c>
      <c r="C501" s="3">
        <v>0</v>
      </c>
      <c r="D501" s="3">
        <v>0</v>
      </c>
      <c r="E501" s="3">
        <v>0</v>
      </c>
      <c r="F501" s="3">
        <v>0</v>
      </c>
      <c r="G501" s="24" t="s">
        <v>2709</v>
      </c>
      <c r="H501" s="24" t="s">
        <v>502</v>
      </c>
      <c r="I501" s="6">
        <f t="shared" si="31"/>
        <v>0</v>
      </c>
      <c r="J501" s="6">
        <f>C502+C503+C504+C505+C506</f>
        <v>0</v>
      </c>
      <c r="K501" s="6">
        <f>D502+D503+D504+D505+D506</f>
        <v>0</v>
      </c>
      <c r="L501" s="6">
        <f>E502+E503+E504+E505+E506</f>
        <v>0</v>
      </c>
      <c r="M501" s="6">
        <f>F502+F503+F504+F505+F506</f>
        <v>0</v>
      </c>
      <c r="N501" s="6">
        <f t="shared" si="34"/>
        <v>0</v>
      </c>
      <c r="O501" s="6">
        <f t="shared" si="34"/>
        <v>0</v>
      </c>
      <c r="P501" s="6">
        <f t="shared" si="34"/>
        <v>0</v>
      </c>
      <c r="Q501" s="6">
        <f t="shared" si="34"/>
        <v>0</v>
      </c>
      <c r="R501" s="6">
        <f t="shared" si="34"/>
        <v>0</v>
      </c>
      <c r="S501" s="6" t="str">
        <f t="shared" si="32"/>
        <v>OK</v>
      </c>
    </row>
    <row r="502" spans="1:19" x14ac:dyDescent="0.2">
      <c r="A502" s="44" t="s">
        <v>508</v>
      </c>
      <c r="B502" s="3">
        <v>0</v>
      </c>
      <c r="C502" s="3">
        <v>0</v>
      </c>
      <c r="D502" s="3">
        <v>0</v>
      </c>
      <c r="E502" s="3">
        <v>0</v>
      </c>
      <c r="F502" s="3">
        <v>0</v>
      </c>
      <c r="G502" s="25" t="s">
        <v>2486</v>
      </c>
      <c r="H502" s="25" t="s">
        <v>507</v>
      </c>
      <c r="I502" s="6">
        <f t="shared" si="31"/>
        <v>0</v>
      </c>
      <c r="J502" s="6">
        <f t="shared" si="33"/>
        <v>0</v>
      </c>
      <c r="K502" s="6">
        <f t="shared" si="33"/>
        <v>0</v>
      </c>
      <c r="L502" s="6">
        <f t="shared" si="33"/>
        <v>0</v>
      </c>
      <c r="M502" s="6">
        <f t="shared" si="33"/>
        <v>0</v>
      </c>
      <c r="N502" s="6">
        <f t="shared" si="34"/>
        <v>0</v>
      </c>
      <c r="O502" s="6">
        <f t="shared" si="34"/>
        <v>0</v>
      </c>
      <c r="P502" s="6">
        <f t="shared" si="34"/>
        <v>0</v>
      </c>
      <c r="Q502" s="6">
        <f t="shared" si="34"/>
        <v>0</v>
      </c>
      <c r="R502" s="6">
        <f t="shared" si="34"/>
        <v>0</v>
      </c>
      <c r="S502" s="6" t="str">
        <f t="shared" si="32"/>
        <v>OK</v>
      </c>
    </row>
    <row r="503" spans="1:19" x14ac:dyDescent="0.2">
      <c r="A503" s="44" t="s">
        <v>509</v>
      </c>
      <c r="B503" s="3">
        <v>0</v>
      </c>
      <c r="C503" s="3">
        <v>0</v>
      </c>
      <c r="D503" s="3">
        <v>0</v>
      </c>
      <c r="E503" s="3">
        <v>0</v>
      </c>
      <c r="F503" s="3">
        <v>0</v>
      </c>
      <c r="G503" s="25" t="s">
        <v>2487</v>
      </c>
      <c r="H503" s="25" t="s">
        <v>507</v>
      </c>
      <c r="I503" s="6">
        <f t="shared" si="31"/>
        <v>0</v>
      </c>
      <c r="J503" s="6">
        <f t="shared" si="33"/>
        <v>0</v>
      </c>
      <c r="K503" s="6">
        <f t="shared" si="33"/>
        <v>0</v>
      </c>
      <c r="L503" s="6">
        <f t="shared" si="33"/>
        <v>0</v>
      </c>
      <c r="M503" s="6">
        <f t="shared" si="33"/>
        <v>0</v>
      </c>
      <c r="N503" s="6">
        <f t="shared" si="34"/>
        <v>0</v>
      </c>
      <c r="O503" s="6">
        <f t="shared" si="34"/>
        <v>0</v>
      </c>
      <c r="P503" s="6">
        <f t="shared" si="34"/>
        <v>0</v>
      </c>
      <c r="Q503" s="6">
        <f t="shared" si="34"/>
        <v>0</v>
      </c>
      <c r="R503" s="6">
        <f t="shared" si="34"/>
        <v>0</v>
      </c>
      <c r="S503" s="6" t="str">
        <f t="shared" si="32"/>
        <v>OK</v>
      </c>
    </row>
    <row r="504" spans="1:19" x14ac:dyDescent="0.2">
      <c r="A504" s="44" t="s">
        <v>510</v>
      </c>
      <c r="B504" s="3">
        <v>0</v>
      </c>
      <c r="C504" s="3">
        <v>0</v>
      </c>
      <c r="D504" s="3">
        <v>0</v>
      </c>
      <c r="E504" s="3">
        <v>0</v>
      </c>
      <c r="F504" s="3">
        <v>0</v>
      </c>
      <c r="G504" s="25" t="s">
        <v>2488</v>
      </c>
      <c r="H504" s="25" t="s">
        <v>507</v>
      </c>
      <c r="I504" s="6">
        <f t="shared" si="31"/>
        <v>0</v>
      </c>
      <c r="J504" s="6">
        <f t="shared" si="33"/>
        <v>0</v>
      </c>
      <c r="K504" s="6">
        <f t="shared" si="33"/>
        <v>0</v>
      </c>
      <c r="L504" s="6">
        <f t="shared" si="33"/>
        <v>0</v>
      </c>
      <c r="M504" s="6">
        <f t="shared" si="33"/>
        <v>0</v>
      </c>
      <c r="N504" s="6">
        <f t="shared" si="34"/>
        <v>0</v>
      </c>
      <c r="O504" s="6">
        <f t="shared" si="34"/>
        <v>0</v>
      </c>
      <c r="P504" s="6">
        <f t="shared" si="34"/>
        <v>0</v>
      </c>
      <c r="Q504" s="6">
        <f t="shared" si="34"/>
        <v>0</v>
      </c>
      <c r="R504" s="6">
        <f t="shared" si="34"/>
        <v>0</v>
      </c>
      <c r="S504" s="6" t="str">
        <f t="shared" si="32"/>
        <v>OK</v>
      </c>
    </row>
    <row r="505" spans="1:19" x14ac:dyDescent="0.2">
      <c r="A505" s="44" t="s">
        <v>511</v>
      </c>
      <c r="B505" s="3">
        <v>0</v>
      </c>
      <c r="C505" s="3">
        <v>0</v>
      </c>
      <c r="D505" s="3">
        <v>0</v>
      </c>
      <c r="E505" s="3">
        <v>0</v>
      </c>
      <c r="F505" s="3">
        <v>0</v>
      </c>
      <c r="G505" s="25" t="s">
        <v>2710</v>
      </c>
      <c r="H505" s="25" t="s">
        <v>507</v>
      </c>
      <c r="I505" s="6">
        <f t="shared" si="31"/>
        <v>0</v>
      </c>
      <c r="J505" s="6">
        <f t="shared" si="33"/>
        <v>0</v>
      </c>
      <c r="K505" s="6">
        <f t="shared" si="33"/>
        <v>0</v>
      </c>
      <c r="L505" s="6">
        <f t="shared" si="33"/>
        <v>0</v>
      </c>
      <c r="M505" s="6">
        <f t="shared" si="33"/>
        <v>0</v>
      </c>
      <c r="N505" s="6">
        <f t="shared" si="34"/>
        <v>0</v>
      </c>
      <c r="O505" s="6">
        <f t="shared" si="34"/>
        <v>0</v>
      </c>
      <c r="P505" s="6">
        <f t="shared" si="34"/>
        <v>0</v>
      </c>
      <c r="Q505" s="6">
        <f t="shared" si="34"/>
        <v>0</v>
      </c>
      <c r="R505" s="6">
        <f t="shared" si="34"/>
        <v>0</v>
      </c>
      <c r="S505" s="6" t="str">
        <f t="shared" si="32"/>
        <v>OK</v>
      </c>
    </row>
    <row r="506" spans="1:19" x14ac:dyDescent="0.2">
      <c r="A506" s="44" t="s">
        <v>512</v>
      </c>
      <c r="B506" s="3">
        <v>0</v>
      </c>
      <c r="C506" s="3">
        <v>0</v>
      </c>
      <c r="D506" s="3">
        <v>0</v>
      </c>
      <c r="E506" s="3">
        <v>0</v>
      </c>
      <c r="F506" s="3">
        <v>0</v>
      </c>
      <c r="G506" s="25" t="s">
        <v>2711</v>
      </c>
      <c r="H506" s="25" t="s">
        <v>507</v>
      </c>
      <c r="I506" s="6">
        <f t="shared" si="31"/>
        <v>0</v>
      </c>
      <c r="J506" s="6">
        <f t="shared" si="33"/>
        <v>0</v>
      </c>
      <c r="K506" s="6">
        <f t="shared" si="33"/>
        <v>0</v>
      </c>
      <c r="L506" s="6">
        <f t="shared" si="33"/>
        <v>0</v>
      </c>
      <c r="M506" s="6">
        <f t="shared" si="33"/>
        <v>0</v>
      </c>
      <c r="N506" s="6">
        <f t="shared" si="34"/>
        <v>0</v>
      </c>
      <c r="O506" s="6">
        <f t="shared" si="34"/>
        <v>0</v>
      </c>
      <c r="P506" s="6">
        <f t="shared" si="34"/>
        <v>0</v>
      </c>
      <c r="Q506" s="6">
        <f t="shared" si="34"/>
        <v>0</v>
      </c>
      <c r="R506" s="6">
        <f t="shared" si="34"/>
        <v>0</v>
      </c>
      <c r="S506" s="6" t="str">
        <f t="shared" si="32"/>
        <v>OK</v>
      </c>
    </row>
    <row r="507" spans="1:19" x14ac:dyDescent="0.2">
      <c r="A507" s="44" t="s">
        <v>513</v>
      </c>
      <c r="B507" s="3">
        <v>0</v>
      </c>
      <c r="C507" s="3">
        <v>0</v>
      </c>
      <c r="D507" s="3">
        <v>0</v>
      </c>
      <c r="E507" s="3">
        <v>0</v>
      </c>
      <c r="F507" s="3">
        <v>0</v>
      </c>
      <c r="G507" s="45" t="s">
        <v>2498</v>
      </c>
      <c r="H507" s="45" t="s">
        <v>501</v>
      </c>
      <c r="I507" s="6">
        <f t="shared" si="31"/>
        <v>0</v>
      </c>
      <c r="J507" s="6">
        <f>C508+C512</f>
        <v>0</v>
      </c>
      <c r="K507" s="6">
        <f>D508+D512</f>
        <v>0</v>
      </c>
      <c r="L507" s="6">
        <f>E508+E512</f>
        <v>0</v>
      </c>
      <c r="M507" s="6">
        <f>F508+F512</f>
        <v>0</v>
      </c>
      <c r="N507" s="6">
        <f t="shared" si="34"/>
        <v>0</v>
      </c>
      <c r="O507" s="6">
        <f t="shared" si="34"/>
        <v>0</v>
      </c>
      <c r="P507" s="6">
        <f t="shared" si="34"/>
        <v>0</v>
      </c>
      <c r="Q507" s="6">
        <f t="shared" si="34"/>
        <v>0</v>
      </c>
      <c r="R507" s="6">
        <f t="shared" si="34"/>
        <v>0</v>
      </c>
      <c r="S507" s="6" t="str">
        <f t="shared" si="32"/>
        <v>OK</v>
      </c>
    </row>
    <row r="508" spans="1:19" x14ac:dyDescent="0.2">
      <c r="A508" s="44" t="s">
        <v>514</v>
      </c>
      <c r="B508" s="3">
        <v>0</v>
      </c>
      <c r="C508" s="3">
        <v>0</v>
      </c>
      <c r="D508" s="3">
        <v>0</v>
      </c>
      <c r="E508" s="3">
        <v>0</v>
      </c>
      <c r="F508" s="3">
        <v>0</v>
      </c>
      <c r="G508" s="24" t="s">
        <v>2705</v>
      </c>
      <c r="H508" s="24" t="s">
        <v>513</v>
      </c>
      <c r="I508" s="6">
        <f t="shared" si="31"/>
        <v>0</v>
      </c>
      <c r="J508" s="6">
        <f>C509+C510+C511</f>
        <v>0</v>
      </c>
      <c r="K508" s="6">
        <f>D509+D510+D511</f>
        <v>0</v>
      </c>
      <c r="L508" s="6">
        <f>E509+E510+E511</f>
        <v>0</v>
      </c>
      <c r="M508" s="6">
        <f>F509+F510+F511</f>
        <v>0</v>
      </c>
      <c r="N508" s="6">
        <f t="shared" si="34"/>
        <v>0</v>
      </c>
      <c r="O508" s="6">
        <f t="shared" si="34"/>
        <v>0</v>
      </c>
      <c r="P508" s="6">
        <f t="shared" si="34"/>
        <v>0</v>
      </c>
      <c r="Q508" s="6">
        <f t="shared" si="34"/>
        <v>0</v>
      </c>
      <c r="R508" s="6">
        <f t="shared" si="34"/>
        <v>0</v>
      </c>
      <c r="S508" s="6" t="str">
        <f t="shared" si="32"/>
        <v>OK</v>
      </c>
    </row>
    <row r="509" spans="1:19" x14ac:dyDescent="0.2">
      <c r="A509" s="44" t="s">
        <v>515</v>
      </c>
      <c r="B509" s="3">
        <v>0</v>
      </c>
      <c r="C509" s="3">
        <v>0</v>
      </c>
      <c r="D509" s="3">
        <v>0</v>
      </c>
      <c r="E509" s="3">
        <v>0</v>
      </c>
      <c r="F509" s="3">
        <v>0</v>
      </c>
      <c r="G509" s="25" t="s">
        <v>2706</v>
      </c>
      <c r="H509" s="25" t="s">
        <v>514</v>
      </c>
      <c r="I509" s="6">
        <f t="shared" si="31"/>
        <v>0</v>
      </c>
      <c r="J509" s="6">
        <f t="shared" si="33"/>
        <v>0</v>
      </c>
      <c r="K509" s="6">
        <f t="shared" si="33"/>
        <v>0</v>
      </c>
      <c r="L509" s="6">
        <f t="shared" si="33"/>
        <v>0</v>
      </c>
      <c r="M509" s="6">
        <f t="shared" si="33"/>
        <v>0</v>
      </c>
      <c r="N509" s="6">
        <f t="shared" si="34"/>
        <v>0</v>
      </c>
      <c r="O509" s="6">
        <f t="shared" si="34"/>
        <v>0</v>
      </c>
      <c r="P509" s="6">
        <f t="shared" si="34"/>
        <v>0</v>
      </c>
      <c r="Q509" s="6">
        <f t="shared" si="34"/>
        <v>0</v>
      </c>
      <c r="R509" s="6">
        <f t="shared" si="34"/>
        <v>0</v>
      </c>
      <c r="S509" s="6" t="str">
        <f t="shared" si="32"/>
        <v>OK</v>
      </c>
    </row>
    <row r="510" spans="1:19" x14ac:dyDescent="0.2">
      <c r="A510" s="44" t="s">
        <v>516</v>
      </c>
      <c r="B510" s="3">
        <v>0</v>
      </c>
      <c r="C510" s="3">
        <v>0</v>
      </c>
      <c r="D510" s="3">
        <v>0</v>
      </c>
      <c r="E510" s="3">
        <v>0</v>
      </c>
      <c r="F510" s="3">
        <v>0</v>
      </c>
      <c r="G510" s="25" t="s">
        <v>2707</v>
      </c>
      <c r="H510" s="25" t="s">
        <v>514</v>
      </c>
      <c r="I510" s="6">
        <f t="shared" si="31"/>
        <v>0</v>
      </c>
      <c r="J510" s="6">
        <f t="shared" si="33"/>
        <v>0</v>
      </c>
      <c r="K510" s="6">
        <f t="shared" si="33"/>
        <v>0</v>
      </c>
      <c r="L510" s="6">
        <f t="shared" si="33"/>
        <v>0</v>
      </c>
      <c r="M510" s="6">
        <f t="shared" si="33"/>
        <v>0</v>
      </c>
      <c r="N510" s="6">
        <f t="shared" si="34"/>
        <v>0</v>
      </c>
      <c r="O510" s="6">
        <f t="shared" si="34"/>
        <v>0</v>
      </c>
      <c r="P510" s="6">
        <f t="shared" si="34"/>
        <v>0</v>
      </c>
      <c r="Q510" s="6">
        <f t="shared" si="34"/>
        <v>0</v>
      </c>
      <c r="R510" s="6">
        <f t="shared" si="34"/>
        <v>0</v>
      </c>
      <c r="S510" s="6" t="str">
        <f t="shared" si="32"/>
        <v>OK</v>
      </c>
    </row>
    <row r="511" spans="1:19" x14ac:dyDescent="0.2">
      <c r="A511" s="44" t="s">
        <v>517</v>
      </c>
      <c r="B511" s="3">
        <v>0</v>
      </c>
      <c r="C511" s="3">
        <v>0</v>
      </c>
      <c r="D511" s="3">
        <v>0</v>
      </c>
      <c r="E511" s="3">
        <v>0</v>
      </c>
      <c r="F511" s="3">
        <v>0</v>
      </c>
      <c r="G511" s="25" t="s">
        <v>2708</v>
      </c>
      <c r="H511" s="25" t="s">
        <v>514</v>
      </c>
      <c r="I511" s="6">
        <f t="shared" si="31"/>
        <v>0</v>
      </c>
      <c r="J511" s="6">
        <f t="shared" si="33"/>
        <v>0</v>
      </c>
      <c r="K511" s="6">
        <f t="shared" si="33"/>
        <v>0</v>
      </c>
      <c r="L511" s="6">
        <f t="shared" si="33"/>
        <v>0</v>
      </c>
      <c r="M511" s="6">
        <f t="shared" si="33"/>
        <v>0</v>
      </c>
      <c r="N511" s="6">
        <f t="shared" si="34"/>
        <v>0</v>
      </c>
      <c r="O511" s="6">
        <f t="shared" si="34"/>
        <v>0</v>
      </c>
      <c r="P511" s="6">
        <f t="shared" si="34"/>
        <v>0</v>
      </c>
      <c r="Q511" s="6">
        <f t="shared" si="34"/>
        <v>0</v>
      </c>
      <c r="R511" s="6">
        <f t="shared" si="34"/>
        <v>0</v>
      </c>
      <c r="S511" s="6" t="str">
        <f t="shared" si="32"/>
        <v>OK</v>
      </c>
    </row>
    <row r="512" spans="1:19" x14ac:dyDescent="0.2">
      <c r="A512" s="44" t="s">
        <v>518</v>
      </c>
      <c r="B512" s="3">
        <v>0</v>
      </c>
      <c r="C512" s="3">
        <v>0</v>
      </c>
      <c r="D512" s="3">
        <v>0</v>
      </c>
      <c r="E512" s="3">
        <v>0</v>
      </c>
      <c r="F512" s="3">
        <v>0</v>
      </c>
      <c r="G512" s="24" t="s">
        <v>2709</v>
      </c>
      <c r="H512" s="24" t="s">
        <v>513</v>
      </c>
      <c r="I512" s="6">
        <f t="shared" si="31"/>
        <v>0</v>
      </c>
      <c r="J512" s="6">
        <f>C513+C514+C515+C516+C517</f>
        <v>0</v>
      </c>
      <c r="K512" s="6">
        <f>D513+D514+D515+D516+D517</f>
        <v>0</v>
      </c>
      <c r="L512" s="6">
        <f>E513+E514+E515+E516+E517</f>
        <v>0</v>
      </c>
      <c r="M512" s="6">
        <f>F513+F514+F515+F516+F517</f>
        <v>0</v>
      </c>
      <c r="N512" s="6">
        <f t="shared" si="34"/>
        <v>0</v>
      </c>
      <c r="O512" s="6">
        <f t="shared" si="34"/>
        <v>0</v>
      </c>
      <c r="P512" s="6">
        <f t="shared" si="34"/>
        <v>0</v>
      </c>
      <c r="Q512" s="6">
        <f t="shared" si="34"/>
        <v>0</v>
      </c>
      <c r="R512" s="6">
        <f t="shared" si="34"/>
        <v>0</v>
      </c>
      <c r="S512" s="6" t="str">
        <f t="shared" si="32"/>
        <v>OK</v>
      </c>
    </row>
    <row r="513" spans="1:19" x14ac:dyDescent="0.2">
      <c r="A513" s="44" t="s">
        <v>519</v>
      </c>
      <c r="B513" s="3">
        <v>0</v>
      </c>
      <c r="C513" s="3">
        <v>0</v>
      </c>
      <c r="D513" s="3">
        <v>0</v>
      </c>
      <c r="E513" s="3">
        <v>0</v>
      </c>
      <c r="F513" s="3">
        <v>0</v>
      </c>
      <c r="G513" s="25" t="s">
        <v>2486</v>
      </c>
      <c r="H513" s="25" t="s">
        <v>518</v>
      </c>
      <c r="I513" s="6">
        <f t="shared" si="31"/>
        <v>0</v>
      </c>
      <c r="J513" s="6">
        <f t="shared" si="33"/>
        <v>0</v>
      </c>
      <c r="K513" s="6">
        <f t="shared" si="33"/>
        <v>0</v>
      </c>
      <c r="L513" s="6">
        <f t="shared" si="33"/>
        <v>0</v>
      </c>
      <c r="M513" s="6">
        <f t="shared" si="33"/>
        <v>0</v>
      </c>
      <c r="N513" s="6">
        <f t="shared" ref="N513:R563" si="35">B513-I513</f>
        <v>0</v>
      </c>
      <c r="O513" s="6">
        <f t="shared" si="35"/>
        <v>0</v>
      </c>
      <c r="P513" s="6">
        <f t="shared" si="35"/>
        <v>0</v>
      </c>
      <c r="Q513" s="6">
        <f t="shared" si="35"/>
        <v>0</v>
      </c>
      <c r="R513" s="6">
        <f t="shared" si="35"/>
        <v>0</v>
      </c>
      <c r="S513" s="6" t="str">
        <f t="shared" si="32"/>
        <v>OK</v>
      </c>
    </row>
    <row r="514" spans="1:19" x14ac:dyDescent="0.2">
      <c r="A514" s="44" t="s">
        <v>520</v>
      </c>
      <c r="B514" s="3">
        <v>0</v>
      </c>
      <c r="C514" s="3">
        <v>0</v>
      </c>
      <c r="D514" s="3">
        <v>0</v>
      </c>
      <c r="E514" s="3">
        <v>0</v>
      </c>
      <c r="F514" s="3">
        <v>0</v>
      </c>
      <c r="G514" s="25" t="s">
        <v>2487</v>
      </c>
      <c r="H514" s="25" t="s">
        <v>518</v>
      </c>
      <c r="I514" s="6">
        <f t="shared" si="31"/>
        <v>0</v>
      </c>
      <c r="J514" s="6">
        <f t="shared" si="33"/>
        <v>0</v>
      </c>
      <c r="K514" s="6">
        <f t="shared" si="33"/>
        <v>0</v>
      </c>
      <c r="L514" s="6">
        <f t="shared" si="33"/>
        <v>0</v>
      </c>
      <c r="M514" s="6">
        <f t="shared" si="33"/>
        <v>0</v>
      </c>
      <c r="N514" s="6">
        <f t="shared" si="35"/>
        <v>0</v>
      </c>
      <c r="O514" s="6">
        <f t="shared" si="35"/>
        <v>0</v>
      </c>
      <c r="P514" s="6">
        <f t="shared" si="35"/>
        <v>0</v>
      </c>
      <c r="Q514" s="6">
        <f t="shared" si="35"/>
        <v>0</v>
      </c>
      <c r="R514" s="6">
        <f t="shared" si="35"/>
        <v>0</v>
      </c>
      <c r="S514" s="6" t="str">
        <f t="shared" si="32"/>
        <v>OK</v>
      </c>
    </row>
    <row r="515" spans="1:19" x14ac:dyDescent="0.2">
      <c r="A515" s="44" t="s">
        <v>521</v>
      </c>
      <c r="B515" s="3">
        <v>0</v>
      </c>
      <c r="C515" s="3">
        <v>0</v>
      </c>
      <c r="D515" s="3">
        <v>0</v>
      </c>
      <c r="E515" s="3">
        <v>0</v>
      </c>
      <c r="F515" s="3">
        <v>0</v>
      </c>
      <c r="G515" s="25" t="s">
        <v>2488</v>
      </c>
      <c r="H515" s="25" t="s">
        <v>518</v>
      </c>
      <c r="I515" s="6">
        <f t="shared" ref="I515:I578" si="36">J515+K515+L515+M515</f>
        <v>0</v>
      </c>
      <c r="J515" s="6">
        <f t="shared" si="33"/>
        <v>0</v>
      </c>
      <c r="K515" s="6">
        <f t="shared" si="33"/>
        <v>0</v>
      </c>
      <c r="L515" s="6">
        <f t="shared" si="33"/>
        <v>0</v>
      </c>
      <c r="M515" s="6">
        <f t="shared" si="33"/>
        <v>0</v>
      </c>
      <c r="N515" s="6">
        <f t="shared" si="35"/>
        <v>0</v>
      </c>
      <c r="O515" s="6">
        <f t="shared" si="35"/>
        <v>0</v>
      </c>
      <c r="P515" s="6">
        <f t="shared" si="35"/>
        <v>0</v>
      </c>
      <c r="Q515" s="6">
        <f t="shared" si="35"/>
        <v>0</v>
      </c>
      <c r="R515" s="6">
        <f t="shared" si="35"/>
        <v>0</v>
      </c>
      <c r="S515" s="6" t="str">
        <f t="shared" ref="S515:S578" si="37">IF(SUM(N515:R515)&lt;&gt;0,"NOOK","OK")</f>
        <v>OK</v>
      </c>
    </row>
    <row r="516" spans="1:19" x14ac:dyDescent="0.2">
      <c r="A516" s="44" t="s">
        <v>522</v>
      </c>
      <c r="B516" s="3">
        <v>0</v>
      </c>
      <c r="C516" s="3">
        <v>0</v>
      </c>
      <c r="D516" s="3">
        <v>0</v>
      </c>
      <c r="E516" s="3">
        <v>0</v>
      </c>
      <c r="F516" s="3">
        <v>0</v>
      </c>
      <c r="G516" s="25" t="s">
        <v>2710</v>
      </c>
      <c r="H516" s="25" t="s">
        <v>518</v>
      </c>
      <c r="I516" s="6">
        <f t="shared" si="36"/>
        <v>0</v>
      </c>
      <c r="J516" s="6">
        <f t="shared" si="33"/>
        <v>0</v>
      </c>
      <c r="K516" s="6">
        <f t="shared" si="33"/>
        <v>0</v>
      </c>
      <c r="L516" s="6">
        <f t="shared" si="33"/>
        <v>0</v>
      </c>
      <c r="M516" s="6">
        <f t="shared" si="33"/>
        <v>0</v>
      </c>
      <c r="N516" s="6">
        <f t="shared" si="35"/>
        <v>0</v>
      </c>
      <c r="O516" s="6">
        <f t="shared" si="35"/>
        <v>0</v>
      </c>
      <c r="P516" s="6">
        <f t="shared" si="35"/>
        <v>0</v>
      </c>
      <c r="Q516" s="6">
        <f t="shared" si="35"/>
        <v>0</v>
      </c>
      <c r="R516" s="6">
        <f t="shared" si="35"/>
        <v>0</v>
      </c>
      <c r="S516" s="6" t="str">
        <f t="shared" si="37"/>
        <v>OK</v>
      </c>
    </row>
    <row r="517" spans="1:19" x14ac:dyDescent="0.2">
      <c r="A517" s="44" t="s">
        <v>523</v>
      </c>
      <c r="B517" s="3">
        <v>0</v>
      </c>
      <c r="C517" s="3">
        <v>0</v>
      </c>
      <c r="D517" s="3">
        <v>0</v>
      </c>
      <c r="E517" s="3">
        <v>0</v>
      </c>
      <c r="F517" s="3">
        <v>0</v>
      </c>
      <c r="G517" s="25" t="s">
        <v>2711</v>
      </c>
      <c r="H517" s="25" t="s">
        <v>518</v>
      </c>
      <c r="I517" s="6">
        <f t="shared" si="36"/>
        <v>0</v>
      </c>
      <c r="J517" s="6">
        <f t="shared" si="33"/>
        <v>0</v>
      </c>
      <c r="K517" s="6">
        <f t="shared" si="33"/>
        <v>0</v>
      </c>
      <c r="L517" s="6">
        <f t="shared" si="33"/>
        <v>0</v>
      </c>
      <c r="M517" s="6">
        <f t="shared" si="33"/>
        <v>0</v>
      </c>
      <c r="N517" s="6">
        <f t="shared" si="35"/>
        <v>0</v>
      </c>
      <c r="O517" s="6">
        <f t="shared" si="35"/>
        <v>0</v>
      </c>
      <c r="P517" s="6">
        <f t="shared" si="35"/>
        <v>0</v>
      </c>
      <c r="Q517" s="6">
        <f t="shared" si="35"/>
        <v>0</v>
      </c>
      <c r="R517" s="6">
        <f t="shared" si="35"/>
        <v>0</v>
      </c>
      <c r="S517" s="6" t="str">
        <f t="shared" si="37"/>
        <v>OK</v>
      </c>
    </row>
    <row r="518" spans="1:19" x14ac:dyDescent="0.2">
      <c r="A518" s="44" t="s">
        <v>524</v>
      </c>
      <c r="B518" s="3">
        <v>0</v>
      </c>
      <c r="C518" s="3">
        <v>0</v>
      </c>
      <c r="D518" s="3">
        <v>0</v>
      </c>
      <c r="E518" s="3">
        <v>0</v>
      </c>
      <c r="F518" s="3">
        <v>0</v>
      </c>
      <c r="G518" s="45" t="s">
        <v>2503</v>
      </c>
      <c r="H518" s="45" t="s">
        <v>501</v>
      </c>
      <c r="I518" s="6">
        <f t="shared" si="36"/>
        <v>0</v>
      </c>
      <c r="J518" s="6">
        <f>C519+C520</f>
        <v>0</v>
      </c>
      <c r="K518" s="6">
        <f>D519+D520</f>
        <v>0</v>
      </c>
      <c r="L518" s="6">
        <f>E519+E520</f>
        <v>0</v>
      </c>
      <c r="M518" s="6">
        <f>F519+F520</f>
        <v>0</v>
      </c>
      <c r="N518" s="6">
        <f t="shared" si="35"/>
        <v>0</v>
      </c>
      <c r="O518" s="6">
        <f t="shared" si="35"/>
        <v>0</v>
      </c>
      <c r="P518" s="6">
        <f t="shared" si="35"/>
        <v>0</v>
      </c>
      <c r="Q518" s="6">
        <f t="shared" si="35"/>
        <v>0</v>
      </c>
      <c r="R518" s="6">
        <f t="shared" si="35"/>
        <v>0</v>
      </c>
      <c r="S518" s="6" t="str">
        <f t="shared" si="37"/>
        <v>OK</v>
      </c>
    </row>
    <row r="519" spans="1:19" x14ac:dyDescent="0.2">
      <c r="A519" s="44" t="s">
        <v>525</v>
      </c>
      <c r="B519" s="3">
        <v>0</v>
      </c>
      <c r="C519" s="3">
        <v>0</v>
      </c>
      <c r="D519" s="3">
        <v>0</v>
      </c>
      <c r="E519" s="3">
        <v>0</v>
      </c>
      <c r="F519" s="3">
        <v>0</v>
      </c>
      <c r="G519" s="24" t="s">
        <v>2709</v>
      </c>
      <c r="H519" s="24" t="s">
        <v>524</v>
      </c>
      <c r="I519" s="6">
        <f t="shared" si="36"/>
        <v>0</v>
      </c>
      <c r="J519" s="6">
        <f t="shared" ref="J519:M580" si="38">C519</f>
        <v>0</v>
      </c>
      <c r="K519" s="6">
        <f t="shared" si="38"/>
        <v>0</v>
      </c>
      <c r="L519" s="6">
        <f t="shared" si="38"/>
        <v>0</v>
      </c>
      <c r="M519" s="6">
        <f t="shared" si="38"/>
        <v>0</v>
      </c>
      <c r="N519" s="6">
        <f t="shared" si="35"/>
        <v>0</v>
      </c>
      <c r="O519" s="6">
        <f t="shared" si="35"/>
        <v>0</v>
      </c>
      <c r="P519" s="6">
        <f t="shared" si="35"/>
        <v>0</v>
      </c>
      <c r="Q519" s="6">
        <f t="shared" si="35"/>
        <v>0</v>
      </c>
      <c r="R519" s="6">
        <f t="shared" si="35"/>
        <v>0</v>
      </c>
      <c r="S519" s="6" t="str">
        <f t="shared" si="37"/>
        <v>OK</v>
      </c>
    </row>
    <row r="520" spans="1:19" x14ac:dyDescent="0.2">
      <c r="A520" s="44" t="s">
        <v>526</v>
      </c>
      <c r="B520" s="3">
        <v>0</v>
      </c>
      <c r="C520" s="3">
        <v>0</v>
      </c>
      <c r="D520" s="3">
        <v>0</v>
      </c>
      <c r="E520" s="3">
        <v>0</v>
      </c>
      <c r="F520" s="3">
        <v>0</v>
      </c>
      <c r="G520" s="24" t="s">
        <v>2712</v>
      </c>
      <c r="H520" s="24" t="s">
        <v>524</v>
      </c>
      <c r="I520" s="6">
        <f t="shared" si="36"/>
        <v>0</v>
      </c>
      <c r="J520" s="6">
        <f t="shared" si="38"/>
        <v>0</v>
      </c>
      <c r="K520" s="6">
        <f t="shared" si="38"/>
        <v>0</v>
      </c>
      <c r="L520" s="6">
        <f t="shared" si="38"/>
        <v>0</v>
      </c>
      <c r="M520" s="6">
        <f t="shared" si="38"/>
        <v>0</v>
      </c>
      <c r="N520" s="6">
        <f t="shared" si="35"/>
        <v>0</v>
      </c>
      <c r="O520" s="6">
        <f t="shared" si="35"/>
        <v>0</v>
      </c>
      <c r="P520" s="6">
        <f t="shared" si="35"/>
        <v>0</v>
      </c>
      <c r="Q520" s="6">
        <f t="shared" si="35"/>
        <v>0</v>
      </c>
      <c r="R520" s="6">
        <f t="shared" si="35"/>
        <v>0</v>
      </c>
      <c r="S520" s="6" t="str">
        <f t="shared" si="37"/>
        <v>OK</v>
      </c>
    </row>
    <row r="521" spans="1:19" x14ac:dyDescent="0.2">
      <c r="A521" s="44" t="s">
        <v>527</v>
      </c>
      <c r="B521" s="3">
        <v>0</v>
      </c>
      <c r="C521" s="3">
        <v>0</v>
      </c>
      <c r="D521" s="3">
        <v>0</v>
      </c>
      <c r="E521" s="3">
        <v>0</v>
      </c>
      <c r="F521" s="3">
        <v>0</v>
      </c>
      <c r="G521" s="45" t="s">
        <v>2507</v>
      </c>
      <c r="H521" s="45" t="s">
        <v>501</v>
      </c>
      <c r="I521" s="6">
        <f t="shared" si="36"/>
        <v>0</v>
      </c>
      <c r="J521" s="6">
        <f>C522+C523</f>
        <v>0</v>
      </c>
      <c r="K521" s="6">
        <f>D522+D523</f>
        <v>0</v>
      </c>
      <c r="L521" s="6">
        <f>E522+E523</f>
        <v>0</v>
      </c>
      <c r="M521" s="6">
        <f>F522+F523</f>
        <v>0</v>
      </c>
      <c r="N521" s="6">
        <f t="shared" si="35"/>
        <v>0</v>
      </c>
      <c r="O521" s="6">
        <f t="shared" si="35"/>
        <v>0</v>
      </c>
      <c r="P521" s="6">
        <f t="shared" si="35"/>
        <v>0</v>
      </c>
      <c r="Q521" s="6">
        <f t="shared" si="35"/>
        <v>0</v>
      </c>
      <c r="R521" s="6">
        <f t="shared" si="35"/>
        <v>0</v>
      </c>
      <c r="S521" s="6" t="str">
        <f t="shared" si="37"/>
        <v>OK</v>
      </c>
    </row>
    <row r="522" spans="1:19" x14ac:dyDescent="0.2">
      <c r="A522" s="44" t="s">
        <v>528</v>
      </c>
      <c r="B522" s="3">
        <v>0</v>
      </c>
      <c r="C522" s="3">
        <v>0</v>
      </c>
      <c r="D522" s="3">
        <v>0</v>
      </c>
      <c r="E522" s="3">
        <v>0</v>
      </c>
      <c r="F522" s="3">
        <v>0</v>
      </c>
      <c r="G522" s="24" t="s">
        <v>2709</v>
      </c>
      <c r="H522" s="24" t="s">
        <v>527</v>
      </c>
      <c r="I522" s="6">
        <f t="shared" si="36"/>
        <v>0</v>
      </c>
      <c r="J522" s="6">
        <f t="shared" si="38"/>
        <v>0</v>
      </c>
      <c r="K522" s="6">
        <f t="shared" si="38"/>
        <v>0</v>
      </c>
      <c r="L522" s="6">
        <f t="shared" si="38"/>
        <v>0</v>
      </c>
      <c r="M522" s="6">
        <f t="shared" si="38"/>
        <v>0</v>
      </c>
      <c r="N522" s="6">
        <f t="shared" si="35"/>
        <v>0</v>
      </c>
      <c r="O522" s="6">
        <f t="shared" si="35"/>
        <v>0</v>
      </c>
      <c r="P522" s="6">
        <f t="shared" si="35"/>
        <v>0</v>
      </c>
      <c r="Q522" s="6">
        <f t="shared" si="35"/>
        <v>0</v>
      </c>
      <c r="R522" s="6">
        <f t="shared" si="35"/>
        <v>0</v>
      </c>
      <c r="S522" s="6" t="str">
        <f t="shared" si="37"/>
        <v>OK</v>
      </c>
    </row>
    <row r="523" spans="1:19" x14ac:dyDescent="0.2">
      <c r="A523" s="44" t="s">
        <v>529</v>
      </c>
      <c r="B523" s="3">
        <v>0</v>
      </c>
      <c r="C523" s="3">
        <v>0</v>
      </c>
      <c r="D523" s="3">
        <v>0</v>
      </c>
      <c r="E523" s="3">
        <v>0</v>
      </c>
      <c r="F523" s="3">
        <v>0</v>
      </c>
      <c r="G523" s="24" t="s">
        <v>2712</v>
      </c>
      <c r="H523" s="24" t="s">
        <v>527</v>
      </c>
      <c r="I523" s="6">
        <f t="shared" si="36"/>
        <v>0</v>
      </c>
      <c r="J523" s="6">
        <f t="shared" si="38"/>
        <v>0</v>
      </c>
      <c r="K523" s="6">
        <f t="shared" si="38"/>
        <v>0</v>
      </c>
      <c r="L523" s="6">
        <f t="shared" si="38"/>
        <v>0</v>
      </c>
      <c r="M523" s="6">
        <f t="shared" si="38"/>
        <v>0</v>
      </c>
      <c r="N523" s="6">
        <f t="shared" si="35"/>
        <v>0</v>
      </c>
      <c r="O523" s="6">
        <f t="shared" si="35"/>
        <v>0</v>
      </c>
      <c r="P523" s="6">
        <f t="shared" si="35"/>
        <v>0</v>
      </c>
      <c r="Q523" s="6">
        <f t="shared" si="35"/>
        <v>0</v>
      </c>
      <c r="R523" s="6">
        <f t="shared" si="35"/>
        <v>0</v>
      </c>
      <c r="S523" s="6" t="str">
        <f t="shared" si="37"/>
        <v>OK</v>
      </c>
    </row>
    <row r="524" spans="1:19" x14ac:dyDescent="0.2">
      <c r="A524" s="44" t="s">
        <v>530</v>
      </c>
      <c r="B524" s="3">
        <v>0</v>
      </c>
      <c r="C524" s="3">
        <v>0</v>
      </c>
      <c r="D524" s="3">
        <v>0</v>
      </c>
      <c r="E524" s="3">
        <v>0</v>
      </c>
      <c r="F524" s="3">
        <v>0</v>
      </c>
      <c r="G524" s="23" t="s">
        <v>2713</v>
      </c>
      <c r="H524" s="23" t="s">
        <v>447</v>
      </c>
      <c r="I524" s="6">
        <f t="shared" si="36"/>
        <v>0</v>
      </c>
      <c r="J524" s="6">
        <f>C525+C528</f>
        <v>0</v>
      </c>
      <c r="K524" s="6">
        <f>D525+D528</f>
        <v>0</v>
      </c>
      <c r="L524" s="6">
        <f>E525+E528</f>
        <v>0</v>
      </c>
      <c r="M524" s="6">
        <f>F525+F528</f>
        <v>0</v>
      </c>
      <c r="N524" s="6">
        <f t="shared" si="35"/>
        <v>0</v>
      </c>
      <c r="O524" s="6">
        <f t="shared" si="35"/>
        <v>0</v>
      </c>
      <c r="P524" s="6">
        <f t="shared" si="35"/>
        <v>0</v>
      </c>
      <c r="Q524" s="6">
        <f t="shared" si="35"/>
        <v>0</v>
      </c>
      <c r="R524" s="6">
        <f t="shared" si="35"/>
        <v>0</v>
      </c>
      <c r="S524" s="6" t="str">
        <f t="shared" si="37"/>
        <v>OK</v>
      </c>
    </row>
    <row r="525" spans="1:19" x14ac:dyDescent="0.2">
      <c r="A525" s="44" t="s">
        <v>531</v>
      </c>
      <c r="B525" s="3">
        <v>0</v>
      </c>
      <c r="C525" s="3">
        <v>0</v>
      </c>
      <c r="D525" s="3">
        <v>0</v>
      </c>
      <c r="E525" s="3">
        <v>0</v>
      </c>
      <c r="F525" s="3">
        <v>0</v>
      </c>
      <c r="G525" s="24" t="s">
        <v>2714</v>
      </c>
      <c r="H525" s="24" t="s">
        <v>530</v>
      </c>
      <c r="I525" s="6">
        <f t="shared" si="36"/>
        <v>0</v>
      </c>
      <c r="J525" s="6">
        <f>C526+C527</f>
        <v>0</v>
      </c>
      <c r="K525" s="6">
        <f>D526+D527</f>
        <v>0</v>
      </c>
      <c r="L525" s="6">
        <f>E526+E527</f>
        <v>0</v>
      </c>
      <c r="M525" s="6">
        <f>F526+F527</f>
        <v>0</v>
      </c>
      <c r="N525" s="6">
        <f t="shared" si="35"/>
        <v>0</v>
      </c>
      <c r="O525" s="6">
        <f t="shared" si="35"/>
        <v>0</v>
      </c>
      <c r="P525" s="6">
        <f t="shared" si="35"/>
        <v>0</v>
      </c>
      <c r="Q525" s="6">
        <f t="shared" si="35"/>
        <v>0</v>
      </c>
      <c r="R525" s="6">
        <f t="shared" si="35"/>
        <v>0</v>
      </c>
      <c r="S525" s="6" t="str">
        <f t="shared" si="37"/>
        <v>OK</v>
      </c>
    </row>
    <row r="526" spans="1:19" x14ac:dyDescent="0.2">
      <c r="A526" s="44" t="s">
        <v>532</v>
      </c>
      <c r="B526" s="3">
        <v>0</v>
      </c>
      <c r="C526" s="3">
        <v>0</v>
      </c>
      <c r="D526" s="3">
        <v>0</v>
      </c>
      <c r="E526" s="3">
        <v>0</v>
      </c>
      <c r="F526" s="3">
        <v>0</v>
      </c>
      <c r="G526" s="25" t="s">
        <v>2715</v>
      </c>
      <c r="H526" s="25" t="s">
        <v>531</v>
      </c>
      <c r="I526" s="6">
        <f t="shared" si="36"/>
        <v>0</v>
      </c>
      <c r="J526" s="6">
        <f t="shared" si="38"/>
        <v>0</v>
      </c>
      <c r="K526" s="6">
        <f t="shared" si="38"/>
        <v>0</v>
      </c>
      <c r="L526" s="6">
        <f t="shared" si="38"/>
        <v>0</v>
      </c>
      <c r="M526" s="6">
        <f t="shared" si="38"/>
        <v>0</v>
      </c>
      <c r="N526" s="6">
        <f t="shared" si="35"/>
        <v>0</v>
      </c>
      <c r="O526" s="6">
        <f t="shared" si="35"/>
        <v>0</v>
      </c>
      <c r="P526" s="6">
        <f t="shared" si="35"/>
        <v>0</v>
      </c>
      <c r="Q526" s="6">
        <f t="shared" si="35"/>
        <v>0</v>
      </c>
      <c r="R526" s="6">
        <f t="shared" si="35"/>
        <v>0</v>
      </c>
      <c r="S526" s="6" t="str">
        <f t="shared" si="37"/>
        <v>OK</v>
      </c>
    </row>
    <row r="527" spans="1:19" x14ac:dyDescent="0.2">
      <c r="A527" s="44" t="s">
        <v>533</v>
      </c>
      <c r="B527" s="3">
        <v>0</v>
      </c>
      <c r="C527" s="3">
        <v>0</v>
      </c>
      <c r="D527" s="3">
        <v>0</v>
      </c>
      <c r="E527" s="3">
        <v>0</v>
      </c>
      <c r="F527" s="3">
        <v>0</v>
      </c>
      <c r="G527" s="25" t="s">
        <v>2716</v>
      </c>
      <c r="H527" s="25" t="s">
        <v>531</v>
      </c>
      <c r="I527" s="6">
        <f t="shared" si="36"/>
        <v>0</v>
      </c>
      <c r="J527" s="6">
        <f t="shared" si="38"/>
        <v>0</v>
      </c>
      <c r="K527" s="6">
        <f t="shared" si="38"/>
        <v>0</v>
      </c>
      <c r="L527" s="6">
        <f t="shared" si="38"/>
        <v>0</v>
      </c>
      <c r="M527" s="6">
        <f t="shared" si="38"/>
        <v>0</v>
      </c>
      <c r="N527" s="6">
        <f t="shared" si="35"/>
        <v>0</v>
      </c>
      <c r="O527" s="6">
        <f t="shared" si="35"/>
        <v>0</v>
      </c>
      <c r="P527" s="6">
        <f t="shared" si="35"/>
        <v>0</v>
      </c>
      <c r="Q527" s="6">
        <f t="shared" si="35"/>
        <v>0</v>
      </c>
      <c r="R527" s="6">
        <f t="shared" si="35"/>
        <v>0</v>
      </c>
      <c r="S527" s="6" t="str">
        <f t="shared" si="37"/>
        <v>OK</v>
      </c>
    </row>
    <row r="528" spans="1:19" x14ac:dyDescent="0.2">
      <c r="A528" s="44" t="s">
        <v>534</v>
      </c>
      <c r="B528" s="3">
        <v>0</v>
      </c>
      <c r="C528" s="3">
        <v>0</v>
      </c>
      <c r="D528" s="3">
        <v>0</v>
      </c>
      <c r="E528" s="3">
        <v>0</v>
      </c>
      <c r="F528" s="3">
        <v>0</v>
      </c>
      <c r="G528" s="24" t="s">
        <v>2717</v>
      </c>
      <c r="H528" s="24" t="s">
        <v>530</v>
      </c>
      <c r="I528" s="6">
        <f t="shared" si="36"/>
        <v>0</v>
      </c>
      <c r="J528" s="6">
        <f>C529+C530</f>
        <v>0</v>
      </c>
      <c r="K528" s="6">
        <f>D529+D530</f>
        <v>0</v>
      </c>
      <c r="L528" s="6">
        <f>E529+E530</f>
        <v>0</v>
      </c>
      <c r="M528" s="6">
        <f>F529+F530</f>
        <v>0</v>
      </c>
      <c r="N528" s="6">
        <f t="shared" si="35"/>
        <v>0</v>
      </c>
      <c r="O528" s="6">
        <f t="shared" si="35"/>
        <v>0</v>
      </c>
      <c r="P528" s="6">
        <f t="shared" si="35"/>
        <v>0</v>
      </c>
      <c r="Q528" s="6">
        <f t="shared" si="35"/>
        <v>0</v>
      </c>
      <c r="R528" s="6">
        <f t="shared" si="35"/>
        <v>0</v>
      </c>
      <c r="S528" s="6" t="str">
        <f t="shared" si="37"/>
        <v>OK</v>
      </c>
    </row>
    <row r="529" spans="1:19" x14ac:dyDescent="0.2">
      <c r="A529" s="44" t="s">
        <v>535</v>
      </c>
      <c r="B529" s="3">
        <v>0</v>
      </c>
      <c r="C529" s="3">
        <v>0</v>
      </c>
      <c r="D529" s="3">
        <v>0</v>
      </c>
      <c r="E529" s="3">
        <v>0</v>
      </c>
      <c r="F529" s="3">
        <v>0</v>
      </c>
      <c r="G529" s="25" t="s">
        <v>2718</v>
      </c>
      <c r="H529" s="25" t="s">
        <v>534</v>
      </c>
      <c r="I529" s="6">
        <f t="shared" si="36"/>
        <v>0</v>
      </c>
      <c r="J529" s="6">
        <f t="shared" si="38"/>
        <v>0</v>
      </c>
      <c r="K529" s="6">
        <f t="shared" si="38"/>
        <v>0</v>
      </c>
      <c r="L529" s="6">
        <f t="shared" si="38"/>
        <v>0</v>
      </c>
      <c r="M529" s="6">
        <f t="shared" si="38"/>
        <v>0</v>
      </c>
      <c r="N529" s="6">
        <f t="shared" si="35"/>
        <v>0</v>
      </c>
      <c r="O529" s="6">
        <f t="shared" si="35"/>
        <v>0</v>
      </c>
      <c r="P529" s="6">
        <f t="shared" si="35"/>
        <v>0</v>
      </c>
      <c r="Q529" s="6">
        <f t="shared" si="35"/>
        <v>0</v>
      </c>
      <c r="R529" s="6">
        <f t="shared" si="35"/>
        <v>0</v>
      </c>
      <c r="S529" s="6" t="str">
        <f t="shared" si="37"/>
        <v>OK</v>
      </c>
    </row>
    <row r="530" spans="1:19" x14ac:dyDescent="0.2">
      <c r="A530" s="44" t="s">
        <v>536</v>
      </c>
      <c r="B530" s="3">
        <v>0</v>
      </c>
      <c r="C530" s="3">
        <v>0</v>
      </c>
      <c r="D530" s="3">
        <v>0</v>
      </c>
      <c r="E530" s="3">
        <v>0</v>
      </c>
      <c r="F530" s="3">
        <v>0</v>
      </c>
      <c r="G530" s="25" t="s">
        <v>2719</v>
      </c>
      <c r="H530" s="25" t="s">
        <v>534</v>
      </c>
      <c r="I530" s="6">
        <f t="shared" si="36"/>
        <v>0</v>
      </c>
      <c r="J530" s="6">
        <f t="shared" si="38"/>
        <v>0</v>
      </c>
      <c r="K530" s="6">
        <f t="shared" si="38"/>
        <v>0</v>
      </c>
      <c r="L530" s="6">
        <f t="shared" si="38"/>
        <v>0</v>
      </c>
      <c r="M530" s="6">
        <f t="shared" si="38"/>
        <v>0</v>
      </c>
      <c r="N530" s="6">
        <f t="shared" si="35"/>
        <v>0</v>
      </c>
      <c r="O530" s="6">
        <f t="shared" si="35"/>
        <v>0</v>
      </c>
      <c r="P530" s="6">
        <f t="shared" si="35"/>
        <v>0</v>
      </c>
      <c r="Q530" s="6">
        <f t="shared" si="35"/>
        <v>0</v>
      </c>
      <c r="R530" s="6">
        <f t="shared" si="35"/>
        <v>0</v>
      </c>
      <c r="S530" s="6" t="str">
        <f t="shared" si="37"/>
        <v>OK</v>
      </c>
    </row>
    <row r="531" spans="1:19" x14ac:dyDescent="0.2">
      <c r="A531" s="44" t="s">
        <v>537</v>
      </c>
      <c r="B531" s="3">
        <v>0</v>
      </c>
      <c r="C531" s="3">
        <v>0</v>
      </c>
      <c r="D531" s="3">
        <v>0</v>
      </c>
      <c r="E531" s="3">
        <v>0</v>
      </c>
      <c r="F531" s="3">
        <v>0</v>
      </c>
      <c r="G531" s="23" t="s">
        <v>2720</v>
      </c>
      <c r="H531" s="23" t="s">
        <v>447</v>
      </c>
      <c r="I531" s="6">
        <f t="shared" si="36"/>
        <v>0</v>
      </c>
      <c r="J531" s="6">
        <f>C532+C535+C545</f>
        <v>0</v>
      </c>
      <c r="K531" s="6">
        <f>D532+D535+D545</f>
        <v>0</v>
      </c>
      <c r="L531" s="6">
        <f>E532+E535+E545</f>
        <v>0</v>
      </c>
      <c r="M531" s="6">
        <f>F532+F535+F545</f>
        <v>0</v>
      </c>
      <c r="N531" s="6">
        <f t="shared" si="35"/>
        <v>0</v>
      </c>
      <c r="O531" s="6">
        <f t="shared" si="35"/>
        <v>0</v>
      </c>
      <c r="P531" s="6">
        <f t="shared" si="35"/>
        <v>0</v>
      </c>
      <c r="Q531" s="6">
        <f t="shared" si="35"/>
        <v>0</v>
      </c>
      <c r="R531" s="6">
        <f t="shared" si="35"/>
        <v>0</v>
      </c>
      <c r="S531" s="6" t="str">
        <f t="shared" si="37"/>
        <v>OK</v>
      </c>
    </row>
    <row r="532" spans="1:19" x14ac:dyDescent="0.2">
      <c r="A532" s="44" t="s">
        <v>538</v>
      </c>
      <c r="B532" s="3">
        <v>0</v>
      </c>
      <c r="C532" s="3">
        <v>0</v>
      </c>
      <c r="D532" s="3">
        <v>0</v>
      </c>
      <c r="E532" s="3">
        <v>0</v>
      </c>
      <c r="F532" s="3">
        <v>0</v>
      </c>
      <c r="G532" s="24" t="s">
        <v>2721</v>
      </c>
      <c r="H532" s="24" t="s">
        <v>537</v>
      </c>
      <c r="I532" s="6">
        <f t="shared" si="36"/>
        <v>0</v>
      </c>
      <c r="J532" s="6">
        <f>C533+C534</f>
        <v>0</v>
      </c>
      <c r="K532" s="6">
        <f>D533+D534</f>
        <v>0</v>
      </c>
      <c r="L532" s="6">
        <f>E533+E534</f>
        <v>0</v>
      </c>
      <c r="M532" s="6">
        <f>F533+F534</f>
        <v>0</v>
      </c>
      <c r="N532" s="6">
        <f t="shared" si="35"/>
        <v>0</v>
      </c>
      <c r="O532" s="6">
        <f t="shared" si="35"/>
        <v>0</v>
      </c>
      <c r="P532" s="6">
        <f t="shared" si="35"/>
        <v>0</v>
      </c>
      <c r="Q532" s="6">
        <f t="shared" si="35"/>
        <v>0</v>
      </c>
      <c r="R532" s="6">
        <f t="shared" si="35"/>
        <v>0</v>
      </c>
      <c r="S532" s="6" t="str">
        <f t="shared" si="37"/>
        <v>OK</v>
      </c>
    </row>
    <row r="533" spans="1:19" x14ac:dyDescent="0.2">
      <c r="A533" s="44" t="s">
        <v>539</v>
      </c>
      <c r="B533" s="3">
        <v>0</v>
      </c>
      <c r="C533" s="3">
        <v>0</v>
      </c>
      <c r="D533" s="3">
        <v>0</v>
      </c>
      <c r="E533" s="3">
        <v>0</v>
      </c>
      <c r="F533" s="3">
        <v>0</v>
      </c>
      <c r="G533" s="25" t="s">
        <v>2722</v>
      </c>
      <c r="H533" s="25" t="s">
        <v>538</v>
      </c>
      <c r="I533" s="6">
        <f t="shared" si="36"/>
        <v>0</v>
      </c>
      <c r="J533" s="6">
        <f t="shared" si="38"/>
        <v>0</v>
      </c>
      <c r="K533" s="6">
        <f t="shared" si="38"/>
        <v>0</v>
      </c>
      <c r="L533" s="6">
        <f t="shared" si="38"/>
        <v>0</v>
      </c>
      <c r="M533" s="6">
        <f t="shared" si="38"/>
        <v>0</v>
      </c>
      <c r="N533" s="6">
        <f t="shared" si="35"/>
        <v>0</v>
      </c>
      <c r="O533" s="6">
        <f t="shared" si="35"/>
        <v>0</v>
      </c>
      <c r="P533" s="6">
        <f t="shared" si="35"/>
        <v>0</v>
      </c>
      <c r="Q533" s="6">
        <f t="shared" si="35"/>
        <v>0</v>
      </c>
      <c r="R533" s="6">
        <f t="shared" si="35"/>
        <v>0</v>
      </c>
      <c r="S533" s="6" t="str">
        <f t="shared" si="37"/>
        <v>OK</v>
      </c>
    </row>
    <row r="534" spans="1:19" x14ac:dyDescent="0.2">
      <c r="A534" s="44" t="s">
        <v>540</v>
      </c>
      <c r="B534" s="3">
        <v>0</v>
      </c>
      <c r="C534" s="3">
        <v>0</v>
      </c>
      <c r="D534" s="3">
        <v>0</v>
      </c>
      <c r="E534" s="3">
        <v>0</v>
      </c>
      <c r="F534" s="3">
        <v>0</v>
      </c>
      <c r="G534" s="25" t="s">
        <v>2723</v>
      </c>
      <c r="H534" s="25" t="s">
        <v>538</v>
      </c>
      <c r="I534" s="6">
        <f t="shared" si="36"/>
        <v>0</v>
      </c>
      <c r="J534" s="6">
        <f t="shared" si="38"/>
        <v>0</v>
      </c>
      <c r="K534" s="6">
        <f t="shared" si="38"/>
        <v>0</v>
      </c>
      <c r="L534" s="6">
        <f t="shared" si="38"/>
        <v>0</v>
      </c>
      <c r="M534" s="6">
        <f t="shared" si="38"/>
        <v>0</v>
      </c>
      <c r="N534" s="6">
        <f t="shared" si="35"/>
        <v>0</v>
      </c>
      <c r="O534" s="6">
        <f t="shared" si="35"/>
        <v>0</v>
      </c>
      <c r="P534" s="6">
        <f t="shared" si="35"/>
        <v>0</v>
      </c>
      <c r="Q534" s="6">
        <f t="shared" si="35"/>
        <v>0</v>
      </c>
      <c r="R534" s="6">
        <f t="shared" si="35"/>
        <v>0</v>
      </c>
      <c r="S534" s="6" t="str">
        <f t="shared" si="37"/>
        <v>OK</v>
      </c>
    </row>
    <row r="535" spans="1:19" x14ac:dyDescent="0.2">
      <c r="A535" s="44" t="s">
        <v>541</v>
      </c>
      <c r="B535" s="3">
        <v>0</v>
      </c>
      <c r="C535" s="3">
        <v>0</v>
      </c>
      <c r="D535" s="3">
        <v>0</v>
      </c>
      <c r="E535" s="3">
        <v>0</v>
      </c>
      <c r="F535" s="3">
        <v>0</v>
      </c>
      <c r="G535" s="24" t="s">
        <v>2724</v>
      </c>
      <c r="H535" s="24" t="s">
        <v>537</v>
      </c>
      <c r="I535" s="6">
        <f t="shared" si="36"/>
        <v>0</v>
      </c>
      <c r="J535" s="6">
        <f>C536+C537+C538+C539+C540+C541+C542+C543+C544</f>
        <v>0</v>
      </c>
      <c r="K535" s="6">
        <f>D536+D537+D538+D539+D540+D541+D542+D543+D544</f>
        <v>0</v>
      </c>
      <c r="L535" s="6">
        <f>E536+E537+E538+E539+E540+E541+E542+E543+E544</f>
        <v>0</v>
      </c>
      <c r="M535" s="6">
        <f>F536+F537+F538+F539+F540+F541+F542+F543+F544</f>
        <v>0</v>
      </c>
      <c r="N535" s="6">
        <f t="shared" si="35"/>
        <v>0</v>
      </c>
      <c r="O535" s="6">
        <f t="shared" si="35"/>
        <v>0</v>
      </c>
      <c r="P535" s="6">
        <f t="shared" si="35"/>
        <v>0</v>
      </c>
      <c r="Q535" s="6">
        <f t="shared" si="35"/>
        <v>0</v>
      </c>
      <c r="R535" s="6">
        <f t="shared" si="35"/>
        <v>0</v>
      </c>
      <c r="S535" s="6" t="str">
        <f t="shared" si="37"/>
        <v>OK</v>
      </c>
    </row>
    <row r="536" spans="1:19" x14ac:dyDescent="0.2">
      <c r="A536" s="44" t="s">
        <v>542</v>
      </c>
      <c r="B536" s="3">
        <v>0</v>
      </c>
      <c r="C536" s="3">
        <v>0</v>
      </c>
      <c r="D536" s="3">
        <v>0</v>
      </c>
      <c r="E536" s="3">
        <v>0</v>
      </c>
      <c r="F536" s="3">
        <v>0</v>
      </c>
      <c r="G536" s="25" t="s">
        <v>2725</v>
      </c>
      <c r="H536" s="25" t="s">
        <v>541</v>
      </c>
      <c r="I536" s="6">
        <f t="shared" si="36"/>
        <v>0</v>
      </c>
      <c r="J536" s="6">
        <f t="shared" si="38"/>
        <v>0</v>
      </c>
      <c r="K536" s="6">
        <f t="shared" si="38"/>
        <v>0</v>
      </c>
      <c r="L536" s="6">
        <f t="shared" si="38"/>
        <v>0</v>
      </c>
      <c r="M536" s="6">
        <f t="shared" si="38"/>
        <v>0</v>
      </c>
      <c r="N536" s="6">
        <f t="shared" si="35"/>
        <v>0</v>
      </c>
      <c r="O536" s="6">
        <f t="shared" si="35"/>
        <v>0</v>
      </c>
      <c r="P536" s="6">
        <f t="shared" si="35"/>
        <v>0</v>
      </c>
      <c r="Q536" s="6">
        <f t="shared" si="35"/>
        <v>0</v>
      </c>
      <c r="R536" s="6">
        <f t="shared" si="35"/>
        <v>0</v>
      </c>
      <c r="S536" s="6" t="str">
        <f t="shared" si="37"/>
        <v>OK</v>
      </c>
    </row>
    <row r="537" spans="1:19" x14ac:dyDescent="0.2">
      <c r="A537" s="44" t="s">
        <v>543</v>
      </c>
      <c r="B537" s="3">
        <v>0</v>
      </c>
      <c r="C537" s="3">
        <v>0</v>
      </c>
      <c r="D537" s="3">
        <v>0</v>
      </c>
      <c r="E537" s="3">
        <v>0</v>
      </c>
      <c r="F537" s="3">
        <v>0</v>
      </c>
      <c r="G537" s="25" t="s">
        <v>2726</v>
      </c>
      <c r="H537" s="25" t="s">
        <v>541</v>
      </c>
      <c r="I537" s="6">
        <f t="shared" si="36"/>
        <v>0</v>
      </c>
      <c r="J537" s="6">
        <f t="shared" si="38"/>
        <v>0</v>
      </c>
      <c r="K537" s="6">
        <f t="shared" si="38"/>
        <v>0</v>
      </c>
      <c r="L537" s="6">
        <f t="shared" si="38"/>
        <v>0</v>
      </c>
      <c r="M537" s="6">
        <f t="shared" si="38"/>
        <v>0</v>
      </c>
      <c r="N537" s="6">
        <f t="shared" si="35"/>
        <v>0</v>
      </c>
      <c r="O537" s="6">
        <f t="shared" si="35"/>
        <v>0</v>
      </c>
      <c r="P537" s="6">
        <f t="shared" si="35"/>
        <v>0</v>
      </c>
      <c r="Q537" s="6">
        <f t="shared" si="35"/>
        <v>0</v>
      </c>
      <c r="R537" s="6">
        <f t="shared" si="35"/>
        <v>0</v>
      </c>
      <c r="S537" s="6" t="str">
        <f t="shared" si="37"/>
        <v>OK</v>
      </c>
    </row>
    <row r="538" spans="1:19" x14ac:dyDescent="0.2">
      <c r="A538" s="44" t="s">
        <v>544</v>
      </c>
      <c r="B538" s="3">
        <v>0</v>
      </c>
      <c r="C538" s="3">
        <v>0</v>
      </c>
      <c r="D538" s="3">
        <v>0</v>
      </c>
      <c r="E538" s="3">
        <v>0</v>
      </c>
      <c r="F538" s="3">
        <v>0</v>
      </c>
      <c r="G538" s="25" t="s">
        <v>2727</v>
      </c>
      <c r="H538" s="25" t="s">
        <v>541</v>
      </c>
      <c r="I538" s="6">
        <f t="shared" si="36"/>
        <v>0</v>
      </c>
      <c r="J538" s="6">
        <f t="shared" si="38"/>
        <v>0</v>
      </c>
      <c r="K538" s="6">
        <f t="shared" si="38"/>
        <v>0</v>
      </c>
      <c r="L538" s="6">
        <f t="shared" si="38"/>
        <v>0</v>
      </c>
      <c r="M538" s="6">
        <f t="shared" si="38"/>
        <v>0</v>
      </c>
      <c r="N538" s="6">
        <f t="shared" si="35"/>
        <v>0</v>
      </c>
      <c r="O538" s="6">
        <f t="shared" si="35"/>
        <v>0</v>
      </c>
      <c r="P538" s="6">
        <f t="shared" si="35"/>
        <v>0</v>
      </c>
      <c r="Q538" s="6">
        <f t="shared" si="35"/>
        <v>0</v>
      </c>
      <c r="R538" s="6">
        <f t="shared" si="35"/>
        <v>0</v>
      </c>
      <c r="S538" s="6" t="str">
        <f t="shared" si="37"/>
        <v>OK</v>
      </c>
    </row>
    <row r="539" spans="1:19" x14ac:dyDescent="0.2">
      <c r="A539" s="44" t="s">
        <v>545</v>
      </c>
      <c r="B539" s="3">
        <v>0</v>
      </c>
      <c r="C539" s="3">
        <v>0</v>
      </c>
      <c r="D539" s="3">
        <v>0</v>
      </c>
      <c r="E539" s="3">
        <v>0</v>
      </c>
      <c r="F539" s="3">
        <v>0</v>
      </c>
      <c r="G539" s="25" t="s">
        <v>2728</v>
      </c>
      <c r="H539" s="25" t="s">
        <v>541</v>
      </c>
      <c r="I539" s="6">
        <f t="shared" si="36"/>
        <v>0</v>
      </c>
      <c r="J539" s="6">
        <f t="shared" si="38"/>
        <v>0</v>
      </c>
      <c r="K539" s="6">
        <f t="shared" si="38"/>
        <v>0</v>
      </c>
      <c r="L539" s="6">
        <f t="shared" si="38"/>
        <v>0</v>
      </c>
      <c r="M539" s="6">
        <f t="shared" si="38"/>
        <v>0</v>
      </c>
      <c r="N539" s="6">
        <f t="shared" si="35"/>
        <v>0</v>
      </c>
      <c r="O539" s="6">
        <f t="shared" si="35"/>
        <v>0</v>
      </c>
      <c r="P539" s="6">
        <f t="shared" si="35"/>
        <v>0</v>
      </c>
      <c r="Q539" s="6">
        <f t="shared" si="35"/>
        <v>0</v>
      </c>
      <c r="R539" s="6">
        <f t="shared" si="35"/>
        <v>0</v>
      </c>
      <c r="S539" s="6" t="str">
        <f t="shared" si="37"/>
        <v>OK</v>
      </c>
    </row>
    <row r="540" spans="1:19" x14ac:dyDescent="0.2">
      <c r="A540" s="44" t="s">
        <v>546</v>
      </c>
      <c r="B540" s="3">
        <v>0</v>
      </c>
      <c r="C540" s="3">
        <v>0</v>
      </c>
      <c r="D540" s="3">
        <v>0</v>
      </c>
      <c r="E540" s="3">
        <v>0</v>
      </c>
      <c r="F540" s="3">
        <v>0</v>
      </c>
      <c r="G540" s="25" t="s">
        <v>2729</v>
      </c>
      <c r="H540" s="25" t="s">
        <v>541</v>
      </c>
      <c r="I540" s="6">
        <f t="shared" si="36"/>
        <v>0</v>
      </c>
      <c r="J540" s="6">
        <f t="shared" si="38"/>
        <v>0</v>
      </c>
      <c r="K540" s="6">
        <f t="shared" si="38"/>
        <v>0</v>
      </c>
      <c r="L540" s="6">
        <f t="shared" si="38"/>
        <v>0</v>
      </c>
      <c r="M540" s="6">
        <f t="shared" si="38"/>
        <v>0</v>
      </c>
      <c r="N540" s="6">
        <f t="shared" si="35"/>
        <v>0</v>
      </c>
      <c r="O540" s="6">
        <f t="shared" si="35"/>
        <v>0</v>
      </c>
      <c r="P540" s="6">
        <f t="shared" si="35"/>
        <v>0</v>
      </c>
      <c r="Q540" s="6">
        <f t="shared" si="35"/>
        <v>0</v>
      </c>
      <c r="R540" s="6">
        <f t="shared" si="35"/>
        <v>0</v>
      </c>
      <c r="S540" s="6" t="str">
        <f t="shared" si="37"/>
        <v>OK</v>
      </c>
    </row>
    <row r="541" spans="1:19" x14ac:dyDescent="0.2">
      <c r="A541" s="44" t="s">
        <v>547</v>
      </c>
      <c r="B541" s="3">
        <v>0</v>
      </c>
      <c r="C541" s="3">
        <v>0</v>
      </c>
      <c r="D541" s="3">
        <v>0</v>
      </c>
      <c r="E541" s="3">
        <v>0</v>
      </c>
      <c r="F541" s="3">
        <v>0</v>
      </c>
      <c r="G541" s="25" t="s">
        <v>2730</v>
      </c>
      <c r="H541" s="25" t="s">
        <v>541</v>
      </c>
      <c r="I541" s="6">
        <f t="shared" si="36"/>
        <v>0</v>
      </c>
      <c r="J541" s="6">
        <f t="shared" si="38"/>
        <v>0</v>
      </c>
      <c r="K541" s="6">
        <f t="shared" si="38"/>
        <v>0</v>
      </c>
      <c r="L541" s="6">
        <f t="shared" si="38"/>
        <v>0</v>
      </c>
      <c r="M541" s="6">
        <f t="shared" si="38"/>
        <v>0</v>
      </c>
      <c r="N541" s="6">
        <f t="shared" si="35"/>
        <v>0</v>
      </c>
      <c r="O541" s="6">
        <f t="shared" si="35"/>
        <v>0</v>
      </c>
      <c r="P541" s="6">
        <f t="shared" si="35"/>
        <v>0</v>
      </c>
      <c r="Q541" s="6">
        <f t="shared" si="35"/>
        <v>0</v>
      </c>
      <c r="R541" s="6">
        <f t="shared" si="35"/>
        <v>0</v>
      </c>
      <c r="S541" s="6" t="str">
        <f t="shared" si="37"/>
        <v>OK</v>
      </c>
    </row>
    <row r="542" spans="1:19" x14ac:dyDescent="0.2">
      <c r="A542" s="44" t="s">
        <v>548</v>
      </c>
      <c r="B542" s="3">
        <v>0</v>
      </c>
      <c r="C542" s="3">
        <v>0</v>
      </c>
      <c r="D542" s="3">
        <v>0</v>
      </c>
      <c r="E542" s="3">
        <v>0</v>
      </c>
      <c r="F542" s="3">
        <v>0</v>
      </c>
      <c r="G542" s="25" t="s">
        <v>2731</v>
      </c>
      <c r="H542" s="25" t="s">
        <v>541</v>
      </c>
      <c r="I542" s="6">
        <f t="shared" si="36"/>
        <v>0</v>
      </c>
      <c r="J542" s="6">
        <f t="shared" si="38"/>
        <v>0</v>
      </c>
      <c r="K542" s="6">
        <f t="shared" si="38"/>
        <v>0</v>
      </c>
      <c r="L542" s="6">
        <f t="shared" si="38"/>
        <v>0</v>
      </c>
      <c r="M542" s="6">
        <f t="shared" si="38"/>
        <v>0</v>
      </c>
      <c r="N542" s="6">
        <f t="shared" si="35"/>
        <v>0</v>
      </c>
      <c r="O542" s="6">
        <f t="shared" si="35"/>
        <v>0</v>
      </c>
      <c r="P542" s="6">
        <f t="shared" si="35"/>
        <v>0</v>
      </c>
      <c r="Q542" s="6">
        <f t="shared" si="35"/>
        <v>0</v>
      </c>
      <c r="R542" s="6">
        <f t="shared" si="35"/>
        <v>0</v>
      </c>
      <c r="S542" s="6" t="str">
        <f t="shared" si="37"/>
        <v>OK</v>
      </c>
    </row>
    <row r="543" spans="1:19" x14ac:dyDescent="0.2">
      <c r="A543" s="44" t="s">
        <v>549</v>
      </c>
      <c r="B543" s="3">
        <v>0</v>
      </c>
      <c r="C543" s="3">
        <v>0</v>
      </c>
      <c r="D543" s="3">
        <v>0</v>
      </c>
      <c r="E543" s="3">
        <v>0</v>
      </c>
      <c r="F543" s="3">
        <v>0</v>
      </c>
      <c r="G543" s="25" t="s">
        <v>2732</v>
      </c>
      <c r="H543" s="25" t="s">
        <v>541</v>
      </c>
      <c r="I543" s="6">
        <f t="shared" si="36"/>
        <v>0</v>
      </c>
      <c r="J543" s="6">
        <f t="shared" si="38"/>
        <v>0</v>
      </c>
      <c r="K543" s="6">
        <f t="shared" si="38"/>
        <v>0</v>
      </c>
      <c r="L543" s="6">
        <f t="shared" si="38"/>
        <v>0</v>
      </c>
      <c r="M543" s="6">
        <f t="shared" si="38"/>
        <v>0</v>
      </c>
      <c r="N543" s="6">
        <f t="shared" si="35"/>
        <v>0</v>
      </c>
      <c r="O543" s="6">
        <f t="shared" si="35"/>
        <v>0</v>
      </c>
      <c r="P543" s="6">
        <f t="shared" si="35"/>
        <v>0</v>
      </c>
      <c r="Q543" s="6">
        <f t="shared" si="35"/>
        <v>0</v>
      </c>
      <c r="R543" s="6">
        <f t="shared" si="35"/>
        <v>0</v>
      </c>
      <c r="S543" s="6" t="str">
        <f t="shared" si="37"/>
        <v>OK</v>
      </c>
    </row>
    <row r="544" spans="1:19" x14ac:dyDescent="0.2">
      <c r="A544" s="44" t="s">
        <v>550</v>
      </c>
      <c r="B544" s="3">
        <v>0</v>
      </c>
      <c r="C544" s="3">
        <v>0</v>
      </c>
      <c r="D544" s="3">
        <v>0</v>
      </c>
      <c r="E544" s="3">
        <v>0</v>
      </c>
      <c r="F544" s="3">
        <v>0</v>
      </c>
      <c r="G544" s="25" t="s">
        <v>2733</v>
      </c>
      <c r="H544" s="25" t="s">
        <v>541</v>
      </c>
      <c r="I544" s="6">
        <f t="shared" si="36"/>
        <v>0</v>
      </c>
      <c r="J544" s="6">
        <f t="shared" si="38"/>
        <v>0</v>
      </c>
      <c r="K544" s="6">
        <f t="shared" si="38"/>
        <v>0</v>
      </c>
      <c r="L544" s="6">
        <f t="shared" si="38"/>
        <v>0</v>
      </c>
      <c r="M544" s="6">
        <f t="shared" si="38"/>
        <v>0</v>
      </c>
      <c r="N544" s="6">
        <f t="shared" si="35"/>
        <v>0</v>
      </c>
      <c r="O544" s="6">
        <f t="shared" si="35"/>
        <v>0</v>
      </c>
      <c r="P544" s="6">
        <f t="shared" si="35"/>
        <v>0</v>
      </c>
      <c r="Q544" s="6">
        <f t="shared" si="35"/>
        <v>0</v>
      </c>
      <c r="R544" s="6">
        <f t="shared" si="35"/>
        <v>0</v>
      </c>
      <c r="S544" s="6" t="str">
        <f t="shared" si="37"/>
        <v>OK</v>
      </c>
    </row>
    <row r="545" spans="1:19" x14ac:dyDescent="0.2">
      <c r="A545" s="44" t="s">
        <v>551</v>
      </c>
      <c r="B545" s="3">
        <v>0</v>
      </c>
      <c r="C545" s="3">
        <v>0</v>
      </c>
      <c r="D545" s="3">
        <v>0</v>
      </c>
      <c r="E545" s="3">
        <v>0</v>
      </c>
      <c r="F545" s="3">
        <v>0</v>
      </c>
      <c r="G545" s="24" t="s">
        <v>2734</v>
      </c>
      <c r="H545" s="24" t="s">
        <v>537</v>
      </c>
      <c r="I545" s="6">
        <f t="shared" si="36"/>
        <v>0</v>
      </c>
      <c r="J545" s="6">
        <f>C546+C547+C548+C549+C550+C551</f>
        <v>0</v>
      </c>
      <c r="K545" s="6">
        <f>D546+D547+D548+D549+D550+D551</f>
        <v>0</v>
      </c>
      <c r="L545" s="6">
        <f>E546+E547+E548+E549+E550+E551</f>
        <v>0</v>
      </c>
      <c r="M545" s="6">
        <f>F546+F547+F548+F549+F550+F551</f>
        <v>0</v>
      </c>
      <c r="N545" s="6">
        <f t="shared" si="35"/>
        <v>0</v>
      </c>
      <c r="O545" s="6">
        <f t="shared" si="35"/>
        <v>0</v>
      </c>
      <c r="P545" s="6">
        <f t="shared" si="35"/>
        <v>0</v>
      </c>
      <c r="Q545" s="6">
        <f t="shared" si="35"/>
        <v>0</v>
      </c>
      <c r="R545" s="6">
        <f t="shared" si="35"/>
        <v>0</v>
      </c>
      <c r="S545" s="6" t="str">
        <f t="shared" si="37"/>
        <v>OK</v>
      </c>
    </row>
    <row r="546" spans="1:19" x14ac:dyDescent="0.2">
      <c r="A546" s="44" t="s">
        <v>552</v>
      </c>
      <c r="B546" s="3">
        <v>0</v>
      </c>
      <c r="C546" s="3">
        <v>0</v>
      </c>
      <c r="D546" s="3">
        <v>0</v>
      </c>
      <c r="E546" s="3">
        <v>0</v>
      </c>
      <c r="F546" s="3">
        <v>0</v>
      </c>
      <c r="G546" s="25" t="s">
        <v>2735</v>
      </c>
      <c r="H546" s="25" t="s">
        <v>551</v>
      </c>
      <c r="I546" s="6">
        <f t="shared" si="36"/>
        <v>0</v>
      </c>
      <c r="J546" s="6">
        <f t="shared" si="38"/>
        <v>0</v>
      </c>
      <c r="K546" s="6">
        <f t="shared" si="38"/>
        <v>0</v>
      </c>
      <c r="L546" s="6">
        <f t="shared" si="38"/>
        <v>0</v>
      </c>
      <c r="M546" s="6">
        <f t="shared" si="38"/>
        <v>0</v>
      </c>
      <c r="N546" s="6">
        <f t="shared" si="35"/>
        <v>0</v>
      </c>
      <c r="O546" s="6">
        <f t="shared" si="35"/>
        <v>0</v>
      </c>
      <c r="P546" s="6">
        <f t="shared" si="35"/>
        <v>0</v>
      </c>
      <c r="Q546" s="6">
        <f t="shared" si="35"/>
        <v>0</v>
      </c>
      <c r="R546" s="6">
        <f t="shared" si="35"/>
        <v>0</v>
      </c>
      <c r="S546" s="6" t="str">
        <f t="shared" si="37"/>
        <v>OK</v>
      </c>
    </row>
    <row r="547" spans="1:19" x14ac:dyDescent="0.2">
      <c r="A547" s="44" t="s">
        <v>553</v>
      </c>
      <c r="B547" s="3">
        <v>0</v>
      </c>
      <c r="C547" s="3">
        <v>0</v>
      </c>
      <c r="D547" s="3">
        <v>0</v>
      </c>
      <c r="E547" s="3">
        <v>0</v>
      </c>
      <c r="F547" s="3">
        <v>0</v>
      </c>
      <c r="G547" s="25" t="s">
        <v>2736</v>
      </c>
      <c r="H547" s="25" t="s">
        <v>551</v>
      </c>
      <c r="I547" s="6">
        <f t="shared" si="36"/>
        <v>0</v>
      </c>
      <c r="J547" s="6">
        <f t="shared" si="38"/>
        <v>0</v>
      </c>
      <c r="K547" s="6">
        <f t="shared" si="38"/>
        <v>0</v>
      </c>
      <c r="L547" s="6">
        <f t="shared" si="38"/>
        <v>0</v>
      </c>
      <c r="M547" s="6">
        <f t="shared" si="38"/>
        <v>0</v>
      </c>
      <c r="N547" s="6">
        <f t="shared" si="35"/>
        <v>0</v>
      </c>
      <c r="O547" s="6">
        <f t="shared" si="35"/>
        <v>0</v>
      </c>
      <c r="P547" s="6">
        <f t="shared" si="35"/>
        <v>0</v>
      </c>
      <c r="Q547" s="6">
        <f t="shared" si="35"/>
        <v>0</v>
      </c>
      <c r="R547" s="6">
        <f t="shared" si="35"/>
        <v>0</v>
      </c>
      <c r="S547" s="6" t="str">
        <f t="shared" si="37"/>
        <v>OK</v>
      </c>
    </row>
    <row r="548" spans="1:19" x14ac:dyDescent="0.2">
      <c r="A548" s="44" t="s">
        <v>554</v>
      </c>
      <c r="B548" s="3">
        <v>0</v>
      </c>
      <c r="C548" s="3">
        <v>0</v>
      </c>
      <c r="D548" s="3">
        <v>0</v>
      </c>
      <c r="E548" s="3">
        <v>0</v>
      </c>
      <c r="F548" s="3">
        <v>0</v>
      </c>
      <c r="G548" s="25" t="s">
        <v>2731</v>
      </c>
      <c r="H548" s="25" t="s">
        <v>551</v>
      </c>
      <c r="I548" s="6">
        <f t="shared" si="36"/>
        <v>0</v>
      </c>
      <c r="J548" s="6">
        <f t="shared" si="38"/>
        <v>0</v>
      </c>
      <c r="K548" s="6">
        <f t="shared" si="38"/>
        <v>0</v>
      </c>
      <c r="L548" s="6">
        <f t="shared" si="38"/>
        <v>0</v>
      </c>
      <c r="M548" s="6">
        <f t="shared" si="38"/>
        <v>0</v>
      </c>
      <c r="N548" s="6">
        <f t="shared" si="35"/>
        <v>0</v>
      </c>
      <c r="O548" s="6">
        <f t="shared" si="35"/>
        <v>0</v>
      </c>
      <c r="P548" s="6">
        <f t="shared" si="35"/>
        <v>0</v>
      </c>
      <c r="Q548" s="6">
        <f t="shared" si="35"/>
        <v>0</v>
      </c>
      <c r="R548" s="6">
        <f t="shared" si="35"/>
        <v>0</v>
      </c>
      <c r="S548" s="6" t="str">
        <f t="shared" si="37"/>
        <v>OK</v>
      </c>
    </row>
    <row r="549" spans="1:19" x14ac:dyDescent="0.2">
      <c r="A549" s="44" t="s">
        <v>555</v>
      </c>
      <c r="B549" s="3">
        <v>0</v>
      </c>
      <c r="C549" s="3">
        <v>0</v>
      </c>
      <c r="D549" s="3">
        <v>0</v>
      </c>
      <c r="E549" s="3">
        <v>0</v>
      </c>
      <c r="F549" s="3">
        <v>0</v>
      </c>
      <c r="G549" s="25" t="s">
        <v>2737</v>
      </c>
      <c r="H549" s="25" t="s">
        <v>551</v>
      </c>
      <c r="I549" s="6">
        <f t="shared" si="36"/>
        <v>0</v>
      </c>
      <c r="J549" s="6">
        <f t="shared" si="38"/>
        <v>0</v>
      </c>
      <c r="K549" s="6">
        <f t="shared" si="38"/>
        <v>0</v>
      </c>
      <c r="L549" s="6">
        <f t="shared" si="38"/>
        <v>0</v>
      </c>
      <c r="M549" s="6">
        <f t="shared" si="38"/>
        <v>0</v>
      </c>
      <c r="N549" s="6">
        <f t="shared" si="35"/>
        <v>0</v>
      </c>
      <c r="O549" s="6">
        <f t="shared" si="35"/>
        <v>0</v>
      </c>
      <c r="P549" s="6">
        <f t="shared" si="35"/>
        <v>0</v>
      </c>
      <c r="Q549" s="6">
        <f t="shared" si="35"/>
        <v>0</v>
      </c>
      <c r="R549" s="6">
        <f t="shared" si="35"/>
        <v>0</v>
      </c>
      <c r="S549" s="6" t="str">
        <f t="shared" si="37"/>
        <v>OK</v>
      </c>
    </row>
    <row r="550" spans="1:19" x14ac:dyDescent="0.2">
      <c r="A550" s="44" t="s">
        <v>556</v>
      </c>
      <c r="B550" s="3">
        <v>0</v>
      </c>
      <c r="C550" s="3">
        <v>0</v>
      </c>
      <c r="D550" s="3">
        <v>0</v>
      </c>
      <c r="E550" s="3">
        <v>0</v>
      </c>
      <c r="F550" s="3">
        <v>0</v>
      </c>
      <c r="G550" s="25" t="s">
        <v>2738</v>
      </c>
      <c r="H550" s="25" t="s">
        <v>551</v>
      </c>
      <c r="I550" s="6">
        <f t="shared" si="36"/>
        <v>0</v>
      </c>
      <c r="J550" s="6">
        <f t="shared" si="38"/>
        <v>0</v>
      </c>
      <c r="K550" s="6">
        <f t="shared" si="38"/>
        <v>0</v>
      </c>
      <c r="L550" s="6">
        <f t="shared" si="38"/>
        <v>0</v>
      </c>
      <c r="M550" s="6">
        <f t="shared" si="38"/>
        <v>0</v>
      </c>
      <c r="N550" s="6">
        <f t="shared" si="35"/>
        <v>0</v>
      </c>
      <c r="O550" s="6">
        <f t="shared" si="35"/>
        <v>0</v>
      </c>
      <c r="P550" s="6">
        <f t="shared" si="35"/>
        <v>0</v>
      </c>
      <c r="Q550" s="6">
        <f t="shared" si="35"/>
        <v>0</v>
      </c>
      <c r="R550" s="6">
        <f t="shared" si="35"/>
        <v>0</v>
      </c>
      <c r="S550" s="6" t="str">
        <f t="shared" si="37"/>
        <v>OK</v>
      </c>
    </row>
    <row r="551" spans="1:19" x14ac:dyDescent="0.2">
      <c r="A551" s="44" t="s">
        <v>557</v>
      </c>
      <c r="B551" s="3">
        <v>0</v>
      </c>
      <c r="C551" s="3">
        <v>0</v>
      </c>
      <c r="D551" s="3">
        <v>0</v>
      </c>
      <c r="E551" s="3">
        <v>0</v>
      </c>
      <c r="F551" s="3">
        <v>0</v>
      </c>
      <c r="G551" s="25" t="s">
        <v>2739</v>
      </c>
      <c r="H551" s="25" t="s">
        <v>551</v>
      </c>
      <c r="I551" s="6">
        <f t="shared" si="36"/>
        <v>0</v>
      </c>
      <c r="J551" s="6">
        <f t="shared" si="38"/>
        <v>0</v>
      </c>
      <c r="K551" s="6">
        <f t="shared" si="38"/>
        <v>0</v>
      </c>
      <c r="L551" s="6">
        <f t="shared" si="38"/>
        <v>0</v>
      </c>
      <c r="M551" s="6">
        <f t="shared" si="38"/>
        <v>0</v>
      </c>
      <c r="N551" s="6">
        <f t="shared" si="35"/>
        <v>0</v>
      </c>
      <c r="O551" s="6">
        <f t="shared" si="35"/>
        <v>0</v>
      </c>
      <c r="P551" s="6">
        <f t="shared" si="35"/>
        <v>0</v>
      </c>
      <c r="Q551" s="6">
        <f t="shared" si="35"/>
        <v>0</v>
      </c>
      <c r="R551" s="6">
        <f t="shared" si="35"/>
        <v>0</v>
      </c>
      <c r="S551" s="6" t="str">
        <f t="shared" si="37"/>
        <v>OK</v>
      </c>
    </row>
    <row r="552" spans="1:19" x14ac:dyDescent="0.2">
      <c r="A552" s="44" t="s">
        <v>558</v>
      </c>
      <c r="B552" s="3">
        <v>0</v>
      </c>
      <c r="C552" s="3">
        <v>0</v>
      </c>
      <c r="D552" s="3">
        <v>0</v>
      </c>
      <c r="E552" s="3">
        <v>0</v>
      </c>
      <c r="F552" s="3">
        <v>0</v>
      </c>
      <c r="G552" s="22" t="s">
        <v>2740</v>
      </c>
      <c r="H552" s="22" t="s">
        <v>410</v>
      </c>
      <c r="I552" s="6">
        <f t="shared" si="36"/>
        <v>0</v>
      </c>
      <c r="J552" s="6">
        <f t="shared" si="38"/>
        <v>0</v>
      </c>
      <c r="K552" s="6">
        <f t="shared" si="38"/>
        <v>0</v>
      </c>
      <c r="L552" s="6">
        <f t="shared" si="38"/>
        <v>0</v>
      </c>
      <c r="M552" s="6">
        <f t="shared" si="38"/>
        <v>0</v>
      </c>
      <c r="N552" s="6">
        <f t="shared" si="35"/>
        <v>0</v>
      </c>
      <c r="O552" s="6">
        <f t="shared" si="35"/>
        <v>0</v>
      </c>
      <c r="P552" s="6">
        <f t="shared" si="35"/>
        <v>0</v>
      </c>
      <c r="Q552" s="6">
        <f t="shared" si="35"/>
        <v>0</v>
      </c>
      <c r="R552" s="6">
        <f t="shared" si="35"/>
        <v>0</v>
      </c>
      <c r="S552" s="6" t="str">
        <f t="shared" si="37"/>
        <v>OK</v>
      </c>
    </row>
    <row r="553" spans="1:19" x14ac:dyDescent="0.2">
      <c r="A553" s="44" t="s">
        <v>559</v>
      </c>
      <c r="B553" s="3">
        <v>0</v>
      </c>
      <c r="C553" s="3">
        <v>0</v>
      </c>
      <c r="D553" s="3">
        <v>0</v>
      </c>
      <c r="E553" s="3">
        <v>0</v>
      </c>
      <c r="F553" s="3">
        <v>0</v>
      </c>
      <c r="G553" s="22" t="s">
        <v>2741</v>
      </c>
      <c r="H553" s="22" t="s">
        <v>410</v>
      </c>
      <c r="I553" s="6">
        <f t="shared" si="36"/>
        <v>0</v>
      </c>
      <c r="J553" s="6">
        <f>C554+C557+C558</f>
        <v>0</v>
      </c>
      <c r="K553" s="6">
        <f>D554+D557+D558</f>
        <v>0</v>
      </c>
      <c r="L553" s="6">
        <f>E554+E557+E558</f>
        <v>0</v>
      </c>
      <c r="M553" s="6">
        <f>F554+F557+F558</f>
        <v>0</v>
      </c>
      <c r="N553" s="6">
        <f t="shared" si="35"/>
        <v>0</v>
      </c>
      <c r="O553" s="6">
        <f t="shared" si="35"/>
        <v>0</v>
      </c>
      <c r="P553" s="6">
        <f t="shared" si="35"/>
        <v>0</v>
      </c>
      <c r="Q553" s="6">
        <f t="shared" si="35"/>
        <v>0</v>
      </c>
      <c r="R553" s="6">
        <f t="shared" si="35"/>
        <v>0</v>
      </c>
      <c r="S553" s="6" t="str">
        <f t="shared" si="37"/>
        <v>OK</v>
      </c>
    </row>
    <row r="554" spans="1:19" x14ac:dyDescent="0.2">
      <c r="A554" s="44" t="s">
        <v>560</v>
      </c>
      <c r="B554" s="3">
        <v>0</v>
      </c>
      <c r="C554" s="3">
        <v>0</v>
      </c>
      <c r="D554" s="3">
        <v>0</v>
      </c>
      <c r="E554" s="3">
        <v>0</v>
      </c>
      <c r="F554" s="3">
        <v>0</v>
      </c>
      <c r="G554" s="23" t="s">
        <v>2742</v>
      </c>
      <c r="H554" s="23" t="s">
        <v>559</v>
      </c>
      <c r="I554" s="6">
        <f t="shared" si="36"/>
        <v>0</v>
      </c>
      <c r="J554" s="6">
        <f>C555+C556</f>
        <v>0</v>
      </c>
      <c r="K554" s="6">
        <f>D555+D556</f>
        <v>0</v>
      </c>
      <c r="L554" s="6">
        <f>E555+E556</f>
        <v>0</v>
      </c>
      <c r="M554" s="6">
        <f>F555+F556</f>
        <v>0</v>
      </c>
      <c r="N554" s="6">
        <f t="shared" si="35"/>
        <v>0</v>
      </c>
      <c r="O554" s="6">
        <f t="shared" si="35"/>
        <v>0</v>
      </c>
      <c r="P554" s="6">
        <f t="shared" si="35"/>
        <v>0</v>
      </c>
      <c r="Q554" s="6">
        <f t="shared" si="35"/>
        <v>0</v>
      </c>
      <c r="R554" s="6">
        <f t="shared" si="35"/>
        <v>0</v>
      </c>
      <c r="S554" s="6" t="str">
        <f t="shared" si="37"/>
        <v>OK</v>
      </c>
    </row>
    <row r="555" spans="1:19" x14ac:dyDescent="0.2">
      <c r="A555" s="44" t="s">
        <v>561</v>
      </c>
      <c r="B555" s="3">
        <v>0</v>
      </c>
      <c r="C555" s="3">
        <v>0</v>
      </c>
      <c r="D555" s="3">
        <v>0</v>
      </c>
      <c r="E555" s="3">
        <v>0</v>
      </c>
      <c r="F555" s="3">
        <v>0</v>
      </c>
      <c r="G555" s="25" t="s">
        <v>2743</v>
      </c>
      <c r="H555" s="25" t="s">
        <v>560</v>
      </c>
      <c r="I555" s="6">
        <f t="shared" si="36"/>
        <v>0</v>
      </c>
      <c r="J555" s="6">
        <f t="shared" si="38"/>
        <v>0</v>
      </c>
      <c r="K555" s="6">
        <f t="shared" si="38"/>
        <v>0</v>
      </c>
      <c r="L555" s="6">
        <f t="shared" si="38"/>
        <v>0</v>
      </c>
      <c r="M555" s="6">
        <f t="shared" si="38"/>
        <v>0</v>
      </c>
      <c r="N555" s="6">
        <f t="shared" si="35"/>
        <v>0</v>
      </c>
      <c r="O555" s="6">
        <f t="shared" si="35"/>
        <v>0</v>
      </c>
      <c r="P555" s="6">
        <f t="shared" si="35"/>
        <v>0</v>
      </c>
      <c r="Q555" s="6">
        <f t="shared" si="35"/>
        <v>0</v>
      </c>
      <c r="R555" s="6">
        <f t="shared" si="35"/>
        <v>0</v>
      </c>
      <c r="S555" s="6" t="str">
        <f t="shared" si="37"/>
        <v>OK</v>
      </c>
    </row>
    <row r="556" spans="1:19" x14ac:dyDescent="0.2">
      <c r="A556" s="44" t="s">
        <v>562</v>
      </c>
      <c r="B556" s="3">
        <v>0</v>
      </c>
      <c r="C556" s="3">
        <v>0</v>
      </c>
      <c r="D556" s="3">
        <v>0</v>
      </c>
      <c r="E556" s="3">
        <v>0</v>
      </c>
      <c r="F556" s="3">
        <v>0</v>
      </c>
      <c r="G556" s="25" t="s">
        <v>2742</v>
      </c>
      <c r="H556" s="25" t="s">
        <v>560</v>
      </c>
      <c r="I556" s="6">
        <f t="shared" si="36"/>
        <v>0</v>
      </c>
      <c r="J556" s="6">
        <f t="shared" si="38"/>
        <v>0</v>
      </c>
      <c r="K556" s="6">
        <f t="shared" si="38"/>
        <v>0</v>
      </c>
      <c r="L556" s="6">
        <f t="shared" si="38"/>
        <v>0</v>
      </c>
      <c r="M556" s="6">
        <f t="shared" si="38"/>
        <v>0</v>
      </c>
      <c r="N556" s="6">
        <f t="shared" si="35"/>
        <v>0</v>
      </c>
      <c r="O556" s="6">
        <f t="shared" si="35"/>
        <v>0</v>
      </c>
      <c r="P556" s="6">
        <f t="shared" si="35"/>
        <v>0</v>
      </c>
      <c r="Q556" s="6">
        <f t="shared" si="35"/>
        <v>0</v>
      </c>
      <c r="R556" s="6">
        <f t="shared" si="35"/>
        <v>0</v>
      </c>
      <c r="S556" s="6" t="str">
        <f t="shared" si="37"/>
        <v>OK</v>
      </c>
    </row>
    <row r="557" spans="1:19" x14ac:dyDescent="0.2">
      <c r="A557" s="44" t="s">
        <v>563</v>
      </c>
      <c r="B557" s="3">
        <v>0</v>
      </c>
      <c r="C557" s="3">
        <v>0</v>
      </c>
      <c r="D557" s="3">
        <v>0</v>
      </c>
      <c r="E557" s="3">
        <v>0</v>
      </c>
      <c r="F557" s="3">
        <v>0</v>
      </c>
      <c r="G557" s="23" t="s">
        <v>2744</v>
      </c>
      <c r="H557" s="23" t="s">
        <v>559</v>
      </c>
      <c r="I557" s="6">
        <f t="shared" si="36"/>
        <v>0</v>
      </c>
      <c r="J557" s="6">
        <f t="shared" si="38"/>
        <v>0</v>
      </c>
      <c r="K557" s="6">
        <f t="shared" si="38"/>
        <v>0</v>
      </c>
      <c r="L557" s="6">
        <f t="shared" si="38"/>
        <v>0</v>
      </c>
      <c r="M557" s="6">
        <f t="shared" si="38"/>
        <v>0</v>
      </c>
      <c r="N557" s="6">
        <f t="shared" si="35"/>
        <v>0</v>
      </c>
      <c r="O557" s="6">
        <f t="shared" si="35"/>
        <v>0</v>
      </c>
      <c r="P557" s="6">
        <f t="shared" si="35"/>
        <v>0</v>
      </c>
      <c r="Q557" s="6">
        <f t="shared" si="35"/>
        <v>0</v>
      </c>
      <c r="R557" s="6">
        <f t="shared" si="35"/>
        <v>0</v>
      </c>
      <c r="S557" s="6" t="str">
        <f t="shared" si="37"/>
        <v>OK</v>
      </c>
    </row>
    <row r="558" spans="1:19" x14ac:dyDescent="0.2">
      <c r="A558" s="44" t="s">
        <v>564</v>
      </c>
      <c r="B558" s="3">
        <v>0</v>
      </c>
      <c r="C558" s="3">
        <v>0</v>
      </c>
      <c r="D558" s="3">
        <v>0</v>
      </c>
      <c r="E558" s="3">
        <v>0</v>
      </c>
      <c r="F558" s="3">
        <v>0</v>
      </c>
      <c r="G558" s="23" t="s">
        <v>2745</v>
      </c>
      <c r="H558" s="23" t="s">
        <v>559</v>
      </c>
      <c r="I558" s="6">
        <f t="shared" si="36"/>
        <v>0</v>
      </c>
      <c r="J558" s="6">
        <f t="shared" si="38"/>
        <v>0</v>
      </c>
      <c r="K558" s="6">
        <f t="shared" si="38"/>
        <v>0</v>
      </c>
      <c r="L558" s="6">
        <f t="shared" si="38"/>
        <v>0</v>
      </c>
      <c r="M558" s="6">
        <f t="shared" si="38"/>
        <v>0</v>
      </c>
      <c r="N558" s="6">
        <f t="shared" si="35"/>
        <v>0</v>
      </c>
      <c r="O558" s="6">
        <f t="shared" si="35"/>
        <v>0</v>
      </c>
      <c r="P558" s="6">
        <f t="shared" si="35"/>
        <v>0</v>
      </c>
      <c r="Q558" s="6">
        <f t="shared" si="35"/>
        <v>0</v>
      </c>
      <c r="R558" s="6">
        <f t="shared" si="35"/>
        <v>0</v>
      </c>
      <c r="S558" s="6" t="str">
        <f t="shared" si="37"/>
        <v>OK</v>
      </c>
    </row>
    <row r="559" spans="1:19" x14ac:dyDescent="0.2">
      <c r="A559" s="44" t="s">
        <v>565</v>
      </c>
      <c r="B559" s="3">
        <v>0</v>
      </c>
      <c r="C559" s="3">
        <v>0</v>
      </c>
      <c r="D559" s="3">
        <v>0</v>
      </c>
      <c r="E559" s="3">
        <v>0</v>
      </c>
      <c r="F559" s="3">
        <v>0</v>
      </c>
      <c r="G559" s="22" t="s">
        <v>2746</v>
      </c>
      <c r="H559" s="22" t="s">
        <v>410</v>
      </c>
      <c r="I559" s="6">
        <f t="shared" si="36"/>
        <v>0</v>
      </c>
      <c r="J559" s="6">
        <f>C560+C569+C570+C571+C572+C573+C574</f>
        <v>0</v>
      </c>
      <c r="K559" s="6">
        <f>D560+D569+D570+D571+D572+D573+D574</f>
        <v>0</v>
      </c>
      <c r="L559" s="6">
        <f>E560+E569+E570+E571+E572+E573+E574</f>
        <v>0</v>
      </c>
      <c r="M559" s="6">
        <f>F560+F569+F570+F571+F572+F573+F574</f>
        <v>0</v>
      </c>
      <c r="N559" s="6">
        <f t="shared" si="35"/>
        <v>0</v>
      </c>
      <c r="O559" s="6">
        <f t="shared" si="35"/>
        <v>0</v>
      </c>
      <c r="P559" s="6">
        <f t="shared" si="35"/>
        <v>0</v>
      </c>
      <c r="Q559" s="6">
        <f t="shared" si="35"/>
        <v>0</v>
      </c>
      <c r="R559" s="6">
        <f t="shared" si="35"/>
        <v>0</v>
      </c>
      <c r="S559" s="6" t="str">
        <f t="shared" si="37"/>
        <v>OK</v>
      </c>
    </row>
    <row r="560" spans="1:19" x14ac:dyDescent="0.2">
      <c r="A560" s="44" t="s">
        <v>566</v>
      </c>
      <c r="B560" s="3">
        <v>0</v>
      </c>
      <c r="C560" s="3">
        <v>0</v>
      </c>
      <c r="D560" s="3">
        <v>0</v>
      </c>
      <c r="E560" s="3">
        <v>0</v>
      </c>
      <c r="F560" s="3">
        <v>0</v>
      </c>
      <c r="G560" s="23" t="s">
        <v>2747</v>
      </c>
      <c r="H560" s="23" t="s">
        <v>565</v>
      </c>
      <c r="I560" s="6">
        <f t="shared" si="36"/>
        <v>0</v>
      </c>
      <c r="J560" s="6">
        <f>C561+C562+C563+C564+C565+C566+C567+C568</f>
        <v>0</v>
      </c>
      <c r="K560" s="6">
        <f>D561+D562+D563+D564+D565+D566+D567+D568</f>
        <v>0</v>
      </c>
      <c r="L560" s="6">
        <f>E561+E562+E563+E564+E565+E566+E567+E568</f>
        <v>0</v>
      </c>
      <c r="M560" s="6">
        <f>F561+F562+F563+F564+F565+F566+F567+F568</f>
        <v>0</v>
      </c>
      <c r="N560" s="6">
        <f t="shared" si="35"/>
        <v>0</v>
      </c>
      <c r="O560" s="6">
        <f t="shared" si="35"/>
        <v>0</v>
      </c>
      <c r="P560" s="6">
        <f t="shared" si="35"/>
        <v>0</v>
      </c>
      <c r="Q560" s="6">
        <f t="shared" si="35"/>
        <v>0</v>
      </c>
      <c r="R560" s="6">
        <f t="shared" si="35"/>
        <v>0</v>
      </c>
      <c r="S560" s="6" t="str">
        <f t="shared" si="37"/>
        <v>OK</v>
      </c>
    </row>
    <row r="561" spans="1:19" x14ac:dyDescent="0.2">
      <c r="A561" s="44" t="s">
        <v>567</v>
      </c>
      <c r="B561" s="3">
        <v>0</v>
      </c>
      <c r="C561" s="3">
        <v>0</v>
      </c>
      <c r="D561" s="3">
        <v>0</v>
      </c>
      <c r="E561" s="3">
        <v>0</v>
      </c>
      <c r="F561" s="3">
        <v>0</v>
      </c>
      <c r="G561" s="25" t="s">
        <v>2748</v>
      </c>
      <c r="H561" s="25" t="s">
        <v>566</v>
      </c>
      <c r="I561" s="6">
        <f t="shared" si="36"/>
        <v>0</v>
      </c>
      <c r="J561" s="6">
        <f t="shared" si="38"/>
        <v>0</v>
      </c>
      <c r="K561" s="6">
        <f t="shared" si="38"/>
        <v>0</v>
      </c>
      <c r="L561" s="6">
        <f t="shared" si="38"/>
        <v>0</v>
      </c>
      <c r="M561" s="6">
        <f t="shared" si="38"/>
        <v>0</v>
      </c>
      <c r="N561" s="6">
        <f t="shared" si="35"/>
        <v>0</v>
      </c>
      <c r="O561" s="6">
        <f t="shared" si="35"/>
        <v>0</v>
      </c>
      <c r="P561" s="6">
        <f t="shared" si="35"/>
        <v>0</v>
      </c>
      <c r="Q561" s="6">
        <f t="shared" si="35"/>
        <v>0</v>
      </c>
      <c r="R561" s="6">
        <f t="shared" si="35"/>
        <v>0</v>
      </c>
      <c r="S561" s="6" t="str">
        <f t="shared" si="37"/>
        <v>OK</v>
      </c>
    </row>
    <row r="562" spans="1:19" x14ac:dyDescent="0.2">
      <c r="A562" s="44" t="s">
        <v>568</v>
      </c>
      <c r="B562" s="3">
        <v>0</v>
      </c>
      <c r="C562" s="3">
        <v>0</v>
      </c>
      <c r="D562" s="3">
        <v>0</v>
      </c>
      <c r="E562" s="3">
        <v>0</v>
      </c>
      <c r="F562" s="3">
        <v>0</v>
      </c>
      <c r="G562" s="25" t="s">
        <v>2749</v>
      </c>
      <c r="H562" s="25" t="s">
        <v>566</v>
      </c>
      <c r="I562" s="6">
        <f t="shared" si="36"/>
        <v>0</v>
      </c>
      <c r="J562" s="6">
        <f t="shared" si="38"/>
        <v>0</v>
      </c>
      <c r="K562" s="6">
        <f t="shared" si="38"/>
        <v>0</v>
      </c>
      <c r="L562" s="6">
        <f t="shared" si="38"/>
        <v>0</v>
      </c>
      <c r="M562" s="6">
        <f t="shared" si="38"/>
        <v>0</v>
      </c>
      <c r="N562" s="6">
        <f t="shared" si="35"/>
        <v>0</v>
      </c>
      <c r="O562" s="6">
        <f t="shared" si="35"/>
        <v>0</v>
      </c>
      <c r="P562" s="6">
        <f t="shared" si="35"/>
        <v>0</v>
      </c>
      <c r="Q562" s="6">
        <f t="shared" si="35"/>
        <v>0</v>
      </c>
      <c r="R562" s="6">
        <f t="shared" si="35"/>
        <v>0</v>
      </c>
      <c r="S562" s="6" t="str">
        <f t="shared" si="37"/>
        <v>OK</v>
      </c>
    </row>
    <row r="563" spans="1:19" x14ac:dyDescent="0.2">
      <c r="A563" s="44" t="s">
        <v>569</v>
      </c>
      <c r="B563" s="3">
        <v>0</v>
      </c>
      <c r="C563" s="3">
        <v>0</v>
      </c>
      <c r="D563" s="3">
        <v>0</v>
      </c>
      <c r="E563" s="3">
        <v>0</v>
      </c>
      <c r="F563" s="3">
        <v>0</v>
      </c>
      <c r="G563" s="25" t="s">
        <v>2750</v>
      </c>
      <c r="H563" s="25" t="s">
        <v>566</v>
      </c>
      <c r="I563" s="6">
        <f t="shared" si="36"/>
        <v>0</v>
      </c>
      <c r="J563" s="6">
        <f t="shared" si="38"/>
        <v>0</v>
      </c>
      <c r="K563" s="6">
        <f t="shared" si="38"/>
        <v>0</v>
      </c>
      <c r="L563" s="6">
        <f t="shared" si="38"/>
        <v>0</v>
      </c>
      <c r="M563" s="6">
        <f t="shared" si="38"/>
        <v>0</v>
      </c>
      <c r="N563" s="6">
        <f t="shared" si="35"/>
        <v>0</v>
      </c>
      <c r="O563" s="6">
        <f t="shared" si="35"/>
        <v>0</v>
      </c>
      <c r="P563" s="6">
        <f t="shared" si="35"/>
        <v>0</v>
      </c>
      <c r="Q563" s="6">
        <f t="shared" si="35"/>
        <v>0</v>
      </c>
      <c r="R563" s="6">
        <f t="shared" si="35"/>
        <v>0</v>
      </c>
      <c r="S563" s="6" t="str">
        <f t="shared" si="37"/>
        <v>OK</v>
      </c>
    </row>
    <row r="564" spans="1:19" x14ac:dyDescent="0.2">
      <c r="A564" s="44" t="s">
        <v>570</v>
      </c>
      <c r="B564" s="3">
        <v>0</v>
      </c>
      <c r="C564" s="3">
        <v>0</v>
      </c>
      <c r="D564" s="3">
        <v>0</v>
      </c>
      <c r="E564" s="3">
        <v>0</v>
      </c>
      <c r="F564" s="3">
        <v>0</v>
      </c>
      <c r="G564" s="25" t="s">
        <v>2751</v>
      </c>
      <c r="H564" s="25" t="s">
        <v>566</v>
      </c>
      <c r="I564" s="6">
        <f t="shared" si="36"/>
        <v>0</v>
      </c>
      <c r="J564" s="6">
        <f t="shared" si="38"/>
        <v>0</v>
      </c>
      <c r="K564" s="6">
        <f t="shared" si="38"/>
        <v>0</v>
      </c>
      <c r="L564" s="6">
        <f t="shared" si="38"/>
        <v>0</v>
      </c>
      <c r="M564" s="6">
        <f t="shared" si="38"/>
        <v>0</v>
      </c>
      <c r="N564" s="6">
        <f t="shared" ref="N564:R614" si="39">B564-I564</f>
        <v>0</v>
      </c>
      <c r="O564" s="6">
        <f t="shared" si="39"/>
        <v>0</v>
      </c>
      <c r="P564" s="6">
        <f t="shared" si="39"/>
        <v>0</v>
      </c>
      <c r="Q564" s="6">
        <f t="shared" si="39"/>
        <v>0</v>
      </c>
      <c r="R564" s="6">
        <f t="shared" si="39"/>
        <v>0</v>
      </c>
      <c r="S564" s="6" t="str">
        <f t="shared" si="37"/>
        <v>OK</v>
      </c>
    </row>
    <row r="565" spans="1:19" x14ac:dyDescent="0.2">
      <c r="A565" s="44" t="s">
        <v>571</v>
      </c>
      <c r="B565" s="3">
        <v>0</v>
      </c>
      <c r="C565" s="3">
        <v>0</v>
      </c>
      <c r="D565" s="3">
        <v>0</v>
      </c>
      <c r="E565" s="3">
        <v>0</v>
      </c>
      <c r="F565" s="3">
        <v>0</v>
      </c>
      <c r="G565" s="25" t="s">
        <v>2752</v>
      </c>
      <c r="H565" s="25" t="s">
        <v>566</v>
      </c>
      <c r="I565" s="6">
        <f t="shared" si="36"/>
        <v>0</v>
      </c>
      <c r="J565" s="6">
        <f t="shared" si="38"/>
        <v>0</v>
      </c>
      <c r="K565" s="6">
        <f t="shared" si="38"/>
        <v>0</v>
      </c>
      <c r="L565" s="6">
        <f t="shared" si="38"/>
        <v>0</v>
      </c>
      <c r="M565" s="6">
        <f t="shared" si="38"/>
        <v>0</v>
      </c>
      <c r="N565" s="6">
        <f t="shared" si="39"/>
        <v>0</v>
      </c>
      <c r="O565" s="6">
        <f t="shared" si="39"/>
        <v>0</v>
      </c>
      <c r="P565" s="6">
        <f t="shared" si="39"/>
        <v>0</v>
      </c>
      <c r="Q565" s="6">
        <f t="shared" si="39"/>
        <v>0</v>
      </c>
      <c r="R565" s="6">
        <f t="shared" si="39"/>
        <v>0</v>
      </c>
      <c r="S565" s="6" t="str">
        <f t="shared" si="37"/>
        <v>OK</v>
      </c>
    </row>
    <row r="566" spans="1:19" x14ac:dyDescent="0.2">
      <c r="A566" s="44" t="s">
        <v>572</v>
      </c>
      <c r="B566" s="3">
        <v>0</v>
      </c>
      <c r="C566" s="3">
        <v>0</v>
      </c>
      <c r="D566" s="3">
        <v>0</v>
      </c>
      <c r="E566" s="3">
        <v>0</v>
      </c>
      <c r="F566" s="3">
        <v>0</v>
      </c>
      <c r="G566" s="25" t="s">
        <v>2753</v>
      </c>
      <c r="H566" s="25" t="s">
        <v>566</v>
      </c>
      <c r="I566" s="6">
        <f t="shared" si="36"/>
        <v>0</v>
      </c>
      <c r="J566" s="6">
        <f t="shared" si="38"/>
        <v>0</v>
      </c>
      <c r="K566" s="6">
        <f t="shared" si="38"/>
        <v>0</v>
      </c>
      <c r="L566" s="6">
        <f t="shared" si="38"/>
        <v>0</v>
      </c>
      <c r="M566" s="6">
        <f t="shared" si="38"/>
        <v>0</v>
      </c>
      <c r="N566" s="6">
        <f t="shared" si="39"/>
        <v>0</v>
      </c>
      <c r="O566" s="6">
        <f t="shared" si="39"/>
        <v>0</v>
      </c>
      <c r="P566" s="6">
        <f t="shared" si="39"/>
        <v>0</v>
      </c>
      <c r="Q566" s="6">
        <f t="shared" si="39"/>
        <v>0</v>
      </c>
      <c r="R566" s="6">
        <f t="shared" si="39"/>
        <v>0</v>
      </c>
      <c r="S566" s="6" t="str">
        <f t="shared" si="37"/>
        <v>OK</v>
      </c>
    </row>
    <row r="567" spans="1:19" x14ac:dyDescent="0.2">
      <c r="A567" s="44" t="s">
        <v>573</v>
      </c>
      <c r="B567" s="3">
        <v>0</v>
      </c>
      <c r="C567" s="3">
        <v>0</v>
      </c>
      <c r="D567" s="3">
        <v>0</v>
      </c>
      <c r="E567" s="3">
        <v>0</v>
      </c>
      <c r="F567" s="3">
        <v>0</v>
      </c>
      <c r="G567" s="25" t="s">
        <v>2754</v>
      </c>
      <c r="H567" s="25" t="s">
        <v>566</v>
      </c>
      <c r="I567" s="6">
        <f t="shared" si="36"/>
        <v>0</v>
      </c>
      <c r="J567" s="6">
        <f t="shared" si="38"/>
        <v>0</v>
      </c>
      <c r="K567" s="6">
        <f t="shared" si="38"/>
        <v>0</v>
      </c>
      <c r="L567" s="6">
        <f t="shared" si="38"/>
        <v>0</v>
      </c>
      <c r="M567" s="6">
        <f t="shared" si="38"/>
        <v>0</v>
      </c>
      <c r="N567" s="6">
        <f t="shared" si="39"/>
        <v>0</v>
      </c>
      <c r="O567" s="6">
        <f t="shared" si="39"/>
        <v>0</v>
      </c>
      <c r="P567" s="6">
        <f t="shared" si="39"/>
        <v>0</v>
      </c>
      <c r="Q567" s="6">
        <f t="shared" si="39"/>
        <v>0</v>
      </c>
      <c r="R567" s="6">
        <f t="shared" si="39"/>
        <v>0</v>
      </c>
      <c r="S567" s="6" t="str">
        <f t="shared" si="37"/>
        <v>OK</v>
      </c>
    </row>
    <row r="568" spans="1:19" x14ac:dyDescent="0.2">
      <c r="A568" s="44" t="s">
        <v>574</v>
      </c>
      <c r="B568" s="3">
        <v>0</v>
      </c>
      <c r="C568" s="3">
        <v>0</v>
      </c>
      <c r="D568" s="3">
        <v>0</v>
      </c>
      <c r="E568" s="3">
        <v>0</v>
      </c>
      <c r="F568" s="3">
        <v>0</v>
      </c>
      <c r="G568" s="25" t="s">
        <v>2755</v>
      </c>
      <c r="H568" s="25" t="s">
        <v>566</v>
      </c>
      <c r="I568" s="6">
        <f t="shared" si="36"/>
        <v>0</v>
      </c>
      <c r="J568" s="6">
        <f t="shared" si="38"/>
        <v>0</v>
      </c>
      <c r="K568" s="6">
        <f t="shared" si="38"/>
        <v>0</v>
      </c>
      <c r="L568" s="6">
        <f t="shared" si="38"/>
        <v>0</v>
      </c>
      <c r="M568" s="6">
        <f t="shared" si="38"/>
        <v>0</v>
      </c>
      <c r="N568" s="6">
        <f t="shared" si="39"/>
        <v>0</v>
      </c>
      <c r="O568" s="6">
        <f t="shared" si="39"/>
        <v>0</v>
      </c>
      <c r="P568" s="6">
        <f t="shared" si="39"/>
        <v>0</v>
      </c>
      <c r="Q568" s="6">
        <f t="shared" si="39"/>
        <v>0</v>
      </c>
      <c r="R568" s="6">
        <f t="shared" si="39"/>
        <v>0</v>
      </c>
      <c r="S568" s="6" t="str">
        <f t="shared" si="37"/>
        <v>OK</v>
      </c>
    </row>
    <row r="569" spans="1:19" x14ac:dyDescent="0.2">
      <c r="A569" s="44" t="s">
        <v>575</v>
      </c>
      <c r="B569" s="3">
        <v>0</v>
      </c>
      <c r="C569" s="3">
        <v>0</v>
      </c>
      <c r="D569" s="3">
        <v>0</v>
      </c>
      <c r="E569" s="3">
        <v>0</v>
      </c>
      <c r="F569" s="3">
        <v>0</v>
      </c>
      <c r="G569" s="23" t="s">
        <v>2756</v>
      </c>
      <c r="H569" s="23" t="s">
        <v>565</v>
      </c>
      <c r="I569" s="6">
        <f t="shared" si="36"/>
        <v>0</v>
      </c>
      <c r="J569" s="6">
        <f t="shared" si="38"/>
        <v>0</v>
      </c>
      <c r="K569" s="6">
        <f t="shared" si="38"/>
        <v>0</v>
      </c>
      <c r="L569" s="6">
        <f t="shared" si="38"/>
        <v>0</v>
      </c>
      <c r="M569" s="6">
        <f t="shared" si="38"/>
        <v>0</v>
      </c>
      <c r="N569" s="6">
        <f t="shared" si="39"/>
        <v>0</v>
      </c>
      <c r="O569" s="6">
        <f t="shared" si="39"/>
        <v>0</v>
      </c>
      <c r="P569" s="6">
        <f t="shared" si="39"/>
        <v>0</v>
      </c>
      <c r="Q569" s="6">
        <f t="shared" si="39"/>
        <v>0</v>
      </c>
      <c r="R569" s="6">
        <f t="shared" si="39"/>
        <v>0</v>
      </c>
      <c r="S569" s="6" t="str">
        <f t="shared" si="37"/>
        <v>OK</v>
      </c>
    </row>
    <row r="570" spans="1:19" x14ac:dyDescent="0.2">
      <c r="A570" s="44" t="s">
        <v>576</v>
      </c>
      <c r="B570" s="3">
        <v>0</v>
      </c>
      <c r="C570" s="3">
        <v>0</v>
      </c>
      <c r="D570" s="3">
        <v>0</v>
      </c>
      <c r="E570" s="3">
        <v>0</v>
      </c>
      <c r="F570" s="3">
        <v>0</v>
      </c>
      <c r="G570" s="23" t="s">
        <v>2757</v>
      </c>
      <c r="H570" s="23" t="s">
        <v>565</v>
      </c>
      <c r="I570" s="6">
        <f t="shared" si="36"/>
        <v>0</v>
      </c>
      <c r="J570" s="6">
        <f t="shared" si="38"/>
        <v>0</v>
      </c>
      <c r="K570" s="6">
        <f t="shared" si="38"/>
        <v>0</v>
      </c>
      <c r="L570" s="6">
        <f t="shared" si="38"/>
        <v>0</v>
      </c>
      <c r="M570" s="6">
        <f t="shared" si="38"/>
        <v>0</v>
      </c>
      <c r="N570" s="6">
        <f t="shared" si="39"/>
        <v>0</v>
      </c>
      <c r="O570" s="6">
        <f t="shared" si="39"/>
        <v>0</v>
      </c>
      <c r="P570" s="6">
        <f t="shared" si="39"/>
        <v>0</v>
      </c>
      <c r="Q570" s="6">
        <f t="shared" si="39"/>
        <v>0</v>
      </c>
      <c r="R570" s="6">
        <f t="shared" si="39"/>
        <v>0</v>
      </c>
      <c r="S570" s="6" t="str">
        <f t="shared" si="37"/>
        <v>OK</v>
      </c>
    </row>
    <row r="571" spans="1:19" x14ac:dyDescent="0.2">
      <c r="A571" s="44" t="s">
        <v>577</v>
      </c>
      <c r="B571" s="3">
        <v>0</v>
      </c>
      <c r="C571" s="3">
        <v>0</v>
      </c>
      <c r="D571" s="3">
        <v>0</v>
      </c>
      <c r="E571" s="3">
        <v>0</v>
      </c>
      <c r="F571" s="3">
        <v>0</v>
      </c>
      <c r="G571" s="23" t="s">
        <v>2758</v>
      </c>
      <c r="H571" s="23" t="s">
        <v>565</v>
      </c>
      <c r="I571" s="6">
        <f t="shared" si="36"/>
        <v>0</v>
      </c>
      <c r="J571" s="6">
        <f t="shared" si="38"/>
        <v>0</v>
      </c>
      <c r="K571" s="6">
        <f t="shared" si="38"/>
        <v>0</v>
      </c>
      <c r="L571" s="6">
        <f t="shared" si="38"/>
        <v>0</v>
      </c>
      <c r="M571" s="6">
        <f t="shared" si="38"/>
        <v>0</v>
      </c>
      <c r="N571" s="6">
        <f t="shared" si="39"/>
        <v>0</v>
      </c>
      <c r="O571" s="6">
        <f t="shared" si="39"/>
        <v>0</v>
      </c>
      <c r="P571" s="6">
        <f t="shared" si="39"/>
        <v>0</v>
      </c>
      <c r="Q571" s="6">
        <f t="shared" si="39"/>
        <v>0</v>
      </c>
      <c r="R571" s="6">
        <f t="shared" si="39"/>
        <v>0</v>
      </c>
      <c r="S571" s="6" t="str">
        <f t="shared" si="37"/>
        <v>OK</v>
      </c>
    </row>
    <row r="572" spans="1:19" x14ac:dyDescent="0.2">
      <c r="A572" s="44" t="s">
        <v>578</v>
      </c>
      <c r="B572" s="3">
        <v>0</v>
      </c>
      <c r="C572" s="3">
        <v>0</v>
      </c>
      <c r="D572" s="3">
        <v>0</v>
      </c>
      <c r="E572" s="3">
        <v>0</v>
      </c>
      <c r="F572" s="3">
        <v>0</v>
      </c>
      <c r="G572" s="23" t="s">
        <v>2759</v>
      </c>
      <c r="H572" s="23" t="s">
        <v>565</v>
      </c>
      <c r="I572" s="6">
        <f t="shared" si="36"/>
        <v>0</v>
      </c>
      <c r="J572" s="6">
        <f t="shared" si="38"/>
        <v>0</v>
      </c>
      <c r="K572" s="6">
        <f t="shared" si="38"/>
        <v>0</v>
      </c>
      <c r="L572" s="6">
        <f t="shared" si="38"/>
        <v>0</v>
      </c>
      <c r="M572" s="6">
        <f t="shared" si="38"/>
        <v>0</v>
      </c>
      <c r="N572" s="6">
        <f t="shared" si="39"/>
        <v>0</v>
      </c>
      <c r="O572" s="6">
        <f t="shared" si="39"/>
        <v>0</v>
      </c>
      <c r="P572" s="6">
        <f t="shared" si="39"/>
        <v>0</v>
      </c>
      <c r="Q572" s="6">
        <f t="shared" si="39"/>
        <v>0</v>
      </c>
      <c r="R572" s="6">
        <f t="shared" si="39"/>
        <v>0</v>
      </c>
      <c r="S572" s="6" t="str">
        <f t="shared" si="37"/>
        <v>OK</v>
      </c>
    </row>
    <row r="573" spans="1:19" x14ac:dyDescent="0.2">
      <c r="A573" s="44" t="s">
        <v>579</v>
      </c>
      <c r="B573" s="3">
        <v>0</v>
      </c>
      <c r="C573" s="3">
        <v>0</v>
      </c>
      <c r="D573" s="3">
        <v>0</v>
      </c>
      <c r="E573" s="3">
        <v>0</v>
      </c>
      <c r="F573" s="3">
        <v>0</v>
      </c>
      <c r="G573" s="23" t="s">
        <v>2760</v>
      </c>
      <c r="H573" s="23" t="s">
        <v>565</v>
      </c>
      <c r="I573" s="6">
        <f t="shared" si="36"/>
        <v>0</v>
      </c>
      <c r="J573" s="6">
        <f t="shared" si="38"/>
        <v>0</v>
      </c>
      <c r="K573" s="6">
        <f t="shared" si="38"/>
        <v>0</v>
      </c>
      <c r="L573" s="6">
        <f t="shared" si="38"/>
        <v>0</v>
      </c>
      <c r="M573" s="6">
        <f t="shared" si="38"/>
        <v>0</v>
      </c>
      <c r="N573" s="6">
        <f t="shared" si="39"/>
        <v>0</v>
      </c>
      <c r="O573" s="6">
        <f t="shared" si="39"/>
        <v>0</v>
      </c>
      <c r="P573" s="6">
        <f t="shared" si="39"/>
        <v>0</v>
      </c>
      <c r="Q573" s="6">
        <f t="shared" si="39"/>
        <v>0</v>
      </c>
      <c r="R573" s="6">
        <f t="shared" si="39"/>
        <v>0</v>
      </c>
      <c r="S573" s="6" t="str">
        <f t="shared" si="37"/>
        <v>OK</v>
      </c>
    </row>
    <row r="574" spans="1:19" x14ac:dyDescent="0.2">
      <c r="A574" s="44" t="s">
        <v>580</v>
      </c>
      <c r="B574" s="3">
        <v>0</v>
      </c>
      <c r="C574" s="3">
        <v>0</v>
      </c>
      <c r="D574" s="3">
        <v>0</v>
      </c>
      <c r="E574" s="3">
        <v>0</v>
      </c>
      <c r="F574" s="3">
        <v>0</v>
      </c>
      <c r="G574" s="23" t="s">
        <v>2761</v>
      </c>
      <c r="H574" s="23" t="s">
        <v>565</v>
      </c>
      <c r="I574" s="6">
        <f t="shared" si="36"/>
        <v>0</v>
      </c>
      <c r="J574" s="6">
        <f t="shared" si="38"/>
        <v>0</v>
      </c>
      <c r="K574" s="6">
        <f t="shared" si="38"/>
        <v>0</v>
      </c>
      <c r="L574" s="6">
        <f t="shared" si="38"/>
        <v>0</v>
      </c>
      <c r="M574" s="6">
        <f t="shared" si="38"/>
        <v>0</v>
      </c>
      <c r="N574" s="6">
        <f t="shared" si="39"/>
        <v>0</v>
      </c>
      <c r="O574" s="6">
        <f t="shared" si="39"/>
        <v>0</v>
      </c>
      <c r="P574" s="6">
        <f t="shared" si="39"/>
        <v>0</v>
      </c>
      <c r="Q574" s="6">
        <f t="shared" si="39"/>
        <v>0</v>
      </c>
      <c r="R574" s="6">
        <f t="shared" si="39"/>
        <v>0</v>
      </c>
      <c r="S574" s="6" t="str">
        <f t="shared" si="37"/>
        <v>OK</v>
      </c>
    </row>
    <row r="575" spans="1:19" x14ac:dyDescent="0.2">
      <c r="A575" s="44" t="s">
        <v>581</v>
      </c>
      <c r="B575" s="3">
        <v>0</v>
      </c>
      <c r="C575" s="3">
        <v>0</v>
      </c>
      <c r="D575" s="3">
        <v>0</v>
      </c>
      <c r="E575" s="3">
        <v>0</v>
      </c>
      <c r="F575" s="3">
        <v>0</v>
      </c>
      <c r="G575" s="22" t="s">
        <v>2762</v>
      </c>
      <c r="H575" s="22" t="s">
        <v>410</v>
      </c>
      <c r="I575" s="6">
        <f t="shared" si="36"/>
        <v>0</v>
      </c>
      <c r="J575" s="6">
        <f>C576+C579+C580</f>
        <v>0</v>
      </c>
      <c r="K575" s="6">
        <f>D576+D579+D580</f>
        <v>0</v>
      </c>
      <c r="L575" s="6">
        <f>E576+E579+E580</f>
        <v>0</v>
      </c>
      <c r="M575" s="6">
        <f>F576+F579+F580</f>
        <v>0</v>
      </c>
      <c r="N575" s="6">
        <f t="shared" si="39"/>
        <v>0</v>
      </c>
      <c r="O575" s="6">
        <f t="shared" si="39"/>
        <v>0</v>
      </c>
      <c r="P575" s="6">
        <f t="shared" si="39"/>
        <v>0</v>
      </c>
      <c r="Q575" s="6">
        <f t="shared" si="39"/>
        <v>0</v>
      </c>
      <c r="R575" s="6">
        <f t="shared" si="39"/>
        <v>0</v>
      </c>
      <c r="S575" s="6" t="str">
        <f t="shared" si="37"/>
        <v>OK</v>
      </c>
    </row>
    <row r="576" spans="1:19" x14ac:dyDescent="0.2">
      <c r="A576" s="44" t="s">
        <v>582</v>
      </c>
      <c r="B576" s="3">
        <v>0</v>
      </c>
      <c r="C576" s="3">
        <v>0</v>
      </c>
      <c r="D576" s="3">
        <v>0</v>
      </c>
      <c r="E576" s="3">
        <v>0</v>
      </c>
      <c r="F576" s="3">
        <v>0</v>
      </c>
      <c r="G576" s="23" t="s">
        <v>2763</v>
      </c>
      <c r="H576" s="23" t="s">
        <v>581</v>
      </c>
      <c r="I576" s="6">
        <f t="shared" si="36"/>
        <v>0</v>
      </c>
      <c r="J576" s="6">
        <f>C577+C578</f>
        <v>0</v>
      </c>
      <c r="K576" s="6">
        <f>D577+D578</f>
        <v>0</v>
      </c>
      <c r="L576" s="6">
        <f>E577+E578</f>
        <v>0</v>
      </c>
      <c r="M576" s="6">
        <f>F577+F578</f>
        <v>0</v>
      </c>
      <c r="N576" s="6">
        <f t="shared" si="39"/>
        <v>0</v>
      </c>
      <c r="O576" s="6">
        <f t="shared" si="39"/>
        <v>0</v>
      </c>
      <c r="P576" s="6">
        <f t="shared" si="39"/>
        <v>0</v>
      </c>
      <c r="Q576" s="6">
        <f t="shared" si="39"/>
        <v>0</v>
      </c>
      <c r="R576" s="6">
        <f t="shared" si="39"/>
        <v>0</v>
      </c>
      <c r="S576" s="6" t="str">
        <f t="shared" si="37"/>
        <v>OK</v>
      </c>
    </row>
    <row r="577" spans="1:19" x14ac:dyDescent="0.2">
      <c r="A577" s="44" t="s">
        <v>583</v>
      </c>
      <c r="B577" s="3">
        <v>0</v>
      </c>
      <c r="C577" s="3">
        <v>0</v>
      </c>
      <c r="D577" s="3">
        <v>0</v>
      </c>
      <c r="E577" s="3">
        <v>0</v>
      </c>
      <c r="F577" s="3">
        <v>0</v>
      </c>
      <c r="G577" s="25" t="s">
        <v>2764</v>
      </c>
      <c r="H577" s="25" t="s">
        <v>582</v>
      </c>
      <c r="I577" s="6">
        <f t="shared" si="36"/>
        <v>0</v>
      </c>
      <c r="J577" s="6">
        <f t="shared" si="38"/>
        <v>0</v>
      </c>
      <c r="K577" s="6">
        <f t="shared" si="38"/>
        <v>0</v>
      </c>
      <c r="L577" s="6">
        <f t="shared" si="38"/>
        <v>0</v>
      </c>
      <c r="M577" s="6">
        <f t="shared" si="38"/>
        <v>0</v>
      </c>
      <c r="N577" s="6">
        <f t="shared" si="39"/>
        <v>0</v>
      </c>
      <c r="O577" s="6">
        <f t="shared" si="39"/>
        <v>0</v>
      </c>
      <c r="P577" s="6">
        <f t="shared" si="39"/>
        <v>0</v>
      </c>
      <c r="Q577" s="6">
        <f t="shared" si="39"/>
        <v>0</v>
      </c>
      <c r="R577" s="6">
        <f t="shared" si="39"/>
        <v>0</v>
      </c>
      <c r="S577" s="6" t="str">
        <f t="shared" si="37"/>
        <v>OK</v>
      </c>
    </row>
    <row r="578" spans="1:19" x14ac:dyDescent="0.2">
      <c r="A578" s="44" t="s">
        <v>584</v>
      </c>
      <c r="B578" s="3">
        <v>0</v>
      </c>
      <c r="C578" s="3">
        <v>0</v>
      </c>
      <c r="D578" s="3">
        <v>0</v>
      </c>
      <c r="E578" s="3">
        <v>0</v>
      </c>
      <c r="F578" s="3">
        <v>0</v>
      </c>
      <c r="G578" s="25" t="s">
        <v>2765</v>
      </c>
      <c r="H578" s="25" t="s">
        <v>582</v>
      </c>
      <c r="I578" s="6">
        <f t="shared" si="36"/>
        <v>0</v>
      </c>
      <c r="J578" s="6">
        <f t="shared" si="38"/>
        <v>0</v>
      </c>
      <c r="K578" s="6">
        <f t="shared" si="38"/>
        <v>0</v>
      </c>
      <c r="L578" s="6">
        <f t="shared" si="38"/>
        <v>0</v>
      </c>
      <c r="M578" s="6">
        <f t="shared" si="38"/>
        <v>0</v>
      </c>
      <c r="N578" s="6">
        <f t="shared" si="39"/>
        <v>0</v>
      </c>
      <c r="O578" s="6">
        <f t="shared" si="39"/>
        <v>0</v>
      </c>
      <c r="P578" s="6">
        <f t="shared" si="39"/>
        <v>0</v>
      </c>
      <c r="Q578" s="6">
        <f t="shared" si="39"/>
        <v>0</v>
      </c>
      <c r="R578" s="6">
        <f t="shared" si="39"/>
        <v>0</v>
      </c>
      <c r="S578" s="6" t="str">
        <f t="shared" si="37"/>
        <v>OK</v>
      </c>
    </row>
    <row r="579" spans="1:19" x14ac:dyDescent="0.2">
      <c r="A579" s="44" t="s">
        <v>585</v>
      </c>
      <c r="B579" s="3">
        <v>0</v>
      </c>
      <c r="C579" s="3">
        <v>0</v>
      </c>
      <c r="D579" s="3">
        <v>0</v>
      </c>
      <c r="E579" s="3">
        <v>0</v>
      </c>
      <c r="F579" s="3">
        <v>0</v>
      </c>
      <c r="G579" s="23" t="s">
        <v>2766</v>
      </c>
      <c r="H579" s="23" t="s">
        <v>581</v>
      </c>
      <c r="I579" s="6">
        <f t="shared" ref="I579:I642" si="40">J579+K579+L579+M579</f>
        <v>0</v>
      </c>
      <c r="J579" s="6">
        <f t="shared" si="38"/>
        <v>0</v>
      </c>
      <c r="K579" s="6">
        <f t="shared" si="38"/>
        <v>0</v>
      </c>
      <c r="L579" s="6">
        <f t="shared" si="38"/>
        <v>0</v>
      </c>
      <c r="M579" s="6">
        <f t="shared" si="38"/>
        <v>0</v>
      </c>
      <c r="N579" s="6">
        <f t="shared" si="39"/>
        <v>0</v>
      </c>
      <c r="O579" s="6">
        <f t="shared" si="39"/>
        <v>0</v>
      </c>
      <c r="P579" s="6">
        <f t="shared" si="39"/>
        <v>0</v>
      </c>
      <c r="Q579" s="6">
        <f t="shared" si="39"/>
        <v>0</v>
      </c>
      <c r="R579" s="6">
        <f t="shared" si="39"/>
        <v>0</v>
      </c>
      <c r="S579" s="6" t="str">
        <f t="shared" ref="S579:S642" si="41">IF(SUM(N579:R579)&lt;&gt;0,"NOOK","OK")</f>
        <v>OK</v>
      </c>
    </row>
    <row r="580" spans="1:19" x14ac:dyDescent="0.2">
      <c r="A580" s="44" t="s">
        <v>586</v>
      </c>
      <c r="B580" s="3">
        <v>0</v>
      </c>
      <c r="C580" s="3">
        <v>0</v>
      </c>
      <c r="D580" s="3">
        <v>0</v>
      </c>
      <c r="E580" s="3">
        <v>0</v>
      </c>
      <c r="F580" s="3">
        <v>0</v>
      </c>
      <c r="G580" s="23" t="s">
        <v>2767</v>
      </c>
      <c r="H580" s="23" t="s">
        <v>581</v>
      </c>
      <c r="I580" s="6">
        <f t="shared" si="40"/>
        <v>0</v>
      </c>
      <c r="J580" s="6">
        <f t="shared" si="38"/>
        <v>0</v>
      </c>
      <c r="K580" s="6">
        <f t="shared" si="38"/>
        <v>0</v>
      </c>
      <c r="L580" s="6">
        <f t="shared" si="38"/>
        <v>0</v>
      </c>
      <c r="M580" s="6">
        <f t="shared" si="38"/>
        <v>0</v>
      </c>
      <c r="N580" s="6">
        <f t="shared" si="39"/>
        <v>0</v>
      </c>
      <c r="O580" s="6">
        <f t="shared" si="39"/>
        <v>0</v>
      </c>
      <c r="P580" s="6">
        <f t="shared" si="39"/>
        <v>0</v>
      </c>
      <c r="Q580" s="6">
        <f t="shared" si="39"/>
        <v>0</v>
      </c>
      <c r="R580" s="6">
        <f t="shared" si="39"/>
        <v>0</v>
      </c>
      <c r="S580" s="6" t="str">
        <f t="shared" si="41"/>
        <v>OK</v>
      </c>
    </row>
    <row r="581" spans="1:19" x14ac:dyDescent="0.2">
      <c r="A581" s="44" t="s">
        <v>587</v>
      </c>
      <c r="B581" s="3">
        <v>0</v>
      </c>
      <c r="C581" s="3">
        <v>0</v>
      </c>
      <c r="D581" s="3">
        <v>0</v>
      </c>
      <c r="E581" s="3">
        <v>0</v>
      </c>
      <c r="F581" s="3">
        <v>0</v>
      </c>
      <c r="G581" s="22" t="s">
        <v>2768</v>
      </c>
      <c r="H581" s="22" t="s">
        <v>410</v>
      </c>
      <c r="I581" s="6">
        <f t="shared" si="40"/>
        <v>0</v>
      </c>
      <c r="J581" s="6">
        <f>C582+C603+C604+C605+C609+C616</f>
        <v>0</v>
      </c>
      <c r="K581" s="6">
        <f>D582+D603+D604+D605+D609+D616</f>
        <v>0</v>
      </c>
      <c r="L581" s="6">
        <f>E582+E603+E604+E605+E609+E616</f>
        <v>0</v>
      </c>
      <c r="M581" s="6">
        <f>F582+F603+F604+F605+F609+F616</f>
        <v>0</v>
      </c>
      <c r="N581" s="6">
        <f t="shared" si="39"/>
        <v>0</v>
      </c>
      <c r="O581" s="6">
        <f t="shared" si="39"/>
        <v>0</v>
      </c>
      <c r="P581" s="6">
        <f t="shared" si="39"/>
        <v>0</v>
      </c>
      <c r="Q581" s="6">
        <f t="shared" si="39"/>
        <v>0</v>
      </c>
      <c r="R581" s="6">
        <f t="shared" si="39"/>
        <v>0</v>
      </c>
      <c r="S581" s="6" t="str">
        <f t="shared" si="41"/>
        <v>OK</v>
      </c>
    </row>
    <row r="582" spans="1:19" x14ac:dyDescent="0.2">
      <c r="A582" s="44" t="s">
        <v>588</v>
      </c>
      <c r="B582" s="3">
        <v>0</v>
      </c>
      <c r="C582" s="3">
        <v>0</v>
      </c>
      <c r="D582" s="3">
        <v>0</v>
      </c>
      <c r="E582" s="3">
        <v>0</v>
      </c>
      <c r="F582" s="3">
        <v>0</v>
      </c>
      <c r="G582" s="23" t="s">
        <v>2769</v>
      </c>
      <c r="H582" s="23" t="s">
        <v>587</v>
      </c>
      <c r="I582" s="6">
        <f t="shared" si="40"/>
        <v>0</v>
      </c>
      <c r="J582" s="6">
        <f>C583+C584+C585+C586+C592+C595+C601+C602</f>
        <v>0</v>
      </c>
      <c r="K582" s="6">
        <f>D583+D584+D585+D586+D592+D595+D601+D602</f>
        <v>0</v>
      </c>
      <c r="L582" s="6">
        <f>E583+E584+E585+E586+E592+E595+E601+E602</f>
        <v>0</v>
      </c>
      <c r="M582" s="6">
        <f>F583+F584+F585+F586+F592+F595+F601+F602</f>
        <v>0</v>
      </c>
      <c r="N582" s="6">
        <f t="shared" si="39"/>
        <v>0</v>
      </c>
      <c r="O582" s="6">
        <f t="shared" si="39"/>
        <v>0</v>
      </c>
      <c r="P582" s="6">
        <f t="shared" si="39"/>
        <v>0</v>
      </c>
      <c r="Q582" s="6">
        <f t="shared" si="39"/>
        <v>0</v>
      </c>
      <c r="R582" s="6">
        <f t="shared" si="39"/>
        <v>0</v>
      </c>
      <c r="S582" s="6" t="str">
        <f t="shared" si="41"/>
        <v>OK</v>
      </c>
    </row>
    <row r="583" spans="1:19" x14ac:dyDescent="0.2">
      <c r="A583" s="44" t="s">
        <v>589</v>
      </c>
      <c r="B583" s="3">
        <v>0</v>
      </c>
      <c r="C583" s="3">
        <v>0</v>
      </c>
      <c r="D583" s="3">
        <v>0</v>
      </c>
      <c r="E583" s="3">
        <v>0</v>
      </c>
      <c r="F583" s="3">
        <v>0</v>
      </c>
      <c r="G583" s="24" t="s">
        <v>2770</v>
      </c>
      <c r="H583" s="24" t="s">
        <v>588</v>
      </c>
      <c r="I583" s="6">
        <f t="shared" si="40"/>
        <v>0</v>
      </c>
      <c r="J583" s="6">
        <f t="shared" ref="J583:M645" si="42">C583</f>
        <v>0</v>
      </c>
      <c r="K583" s="6">
        <f t="shared" si="42"/>
        <v>0</v>
      </c>
      <c r="L583" s="6">
        <f t="shared" si="42"/>
        <v>0</v>
      </c>
      <c r="M583" s="6">
        <f t="shared" si="42"/>
        <v>0</v>
      </c>
      <c r="N583" s="6">
        <f t="shared" si="39"/>
        <v>0</v>
      </c>
      <c r="O583" s="6">
        <f t="shared" si="39"/>
        <v>0</v>
      </c>
      <c r="P583" s="6">
        <f t="shared" si="39"/>
        <v>0</v>
      </c>
      <c r="Q583" s="6">
        <f t="shared" si="39"/>
        <v>0</v>
      </c>
      <c r="R583" s="6">
        <f t="shared" si="39"/>
        <v>0</v>
      </c>
      <c r="S583" s="6" t="str">
        <f t="shared" si="41"/>
        <v>OK</v>
      </c>
    </row>
    <row r="584" spans="1:19" x14ac:dyDescent="0.2">
      <c r="A584" s="44" t="s">
        <v>590</v>
      </c>
      <c r="B584" s="3">
        <v>0</v>
      </c>
      <c r="C584" s="3">
        <v>0</v>
      </c>
      <c r="D584" s="3">
        <v>0</v>
      </c>
      <c r="E584" s="3">
        <v>0</v>
      </c>
      <c r="F584" s="3">
        <v>0</v>
      </c>
      <c r="G584" s="24" t="s">
        <v>2771</v>
      </c>
      <c r="H584" s="24" t="s">
        <v>588</v>
      </c>
      <c r="I584" s="6">
        <f t="shared" si="40"/>
        <v>0</v>
      </c>
      <c r="J584" s="6">
        <f t="shared" si="42"/>
        <v>0</v>
      </c>
      <c r="K584" s="6">
        <f t="shared" si="42"/>
        <v>0</v>
      </c>
      <c r="L584" s="6">
        <f t="shared" si="42"/>
        <v>0</v>
      </c>
      <c r="M584" s="6">
        <f t="shared" si="42"/>
        <v>0</v>
      </c>
      <c r="N584" s="6">
        <f t="shared" si="39"/>
        <v>0</v>
      </c>
      <c r="O584" s="6">
        <f t="shared" si="39"/>
        <v>0</v>
      </c>
      <c r="P584" s="6">
        <f t="shared" si="39"/>
        <v>0</v>
      </c>
      <c r="Q584" s="6">
        <f t="shared" si="39"/>
        <v>0</v>
      </c>
      <c r="R584" s="6">
        <f t="shared" si="39"/>
        <v>0</v>
      </c>
      <c r="S584" s="6" t="str">
        <f t="shared" si="41"/>
        <v>OK</v>
      </c>
    </row>
    <row r="585" spans="1:19" x14ac:dyDescent="0.2">
      <c r="A585" s="44" t="s">
        <v>591</v>
      </c>
      <c r="B585" s="3">
        <v>0</v>
      </c>
      <c r="C585" s="3">
        <v>0</v>
      </c>
      <c r="D585" s="3">
        <v>0</v>
      </c>
      <c r="E585" s="3">
        <v>0</v>
      </c>
      <c r="F585" s="3">
        <v>0</v>
      </c>
      <c r="G585" s="24" t="s">
        <v>2772</v>
      </c>
      <c r="H585" s="24" t="s">
        <v>588</v>
      </c>
      <c r="I585" s="6">
        <f t="shared" si="40"/>
        <v>0</v>
      </c>
      <c r="J585" s="6">
        <f t="shared" si="42"/>
        <v>0</v>
      </c>
      <c r="K585" s="6">
        <f t="shared" si="42"/>
        <v>0</v>
      </c>
      <c r="L585" s="6">
        <f t="shared" si="42"/>
        <v>0</v>
      </c>
      <c r="M585" s="6">
        <f t="shared" si="42"/>
        <v>0</v>
      </c>
      <c r="N585" s="6">
        <f t="shared" si="39"/>
        <v>0</v>
      </c>
      <c r="O585" s="6">
        <f t="shared" si="39"/>
        <v>0</v>
      </c>
      <c r="P585" s="6">
        <f t="shared" si="39"/>
        <v>0</v>
      </c>
      <c r="Q585" s="6">
        <f t="shared" si="39"/>
        <v>0</v>
      </c>
      <c r="R585" s="6">
        <f t="shared" si="39"/>
        <v>0</v>
      </c>
      <c r="S585" s="6" t="str">
        <f t="shared" si="41"/>
        <v>OK</v>
      </c>
    </row>
    <row r="586" spans="1:19" x14ac:dyDescent="0.2">
      <c r="A586" s="44" t="s">
        <v>592</v>
      </c>
      <c r="B586" s="3">
        <v>0</v>
      </c>
      <c r="C586" s="3">
        <v>0</v>
      </c>
      <c r="D586" s="3">
        <v>0</v>
      </c>
      <c r="E586" s="3">
        <v>0</v>
      </c>
      <c r="F586" s="3">
        <v>0</v>
      </c>
      <c r="G586" s="24" t="s">
        <v>2773</v>
      </c>
      <c r="H586" s="24" t="s">
        <v>588</v>
      </c>
      <c r="I586" s="6">
        <f t="shared" si="40"/>
        <v>0</v>
      </c>
      <c r="J586" s="6">
        <f>C587+C588+C589+C590+C591</f>
        <v>0</v>
      </c>
      <c r="K586" s="6">
        <f>D587+D588+D589+D590+D591</f>
        <v>0</v>
      </c>
      <c r="L586" s="6">
        <f>E587+E588+E589+E590+E591</f>
        <v>0</v>
      </c>
      <c r="M586" s="6">
        <f>F587+F588+F589+F590+F591</f>
        <v>0</v>
      </c>
      <c r="N586" s="6">
        <f t="shared" si="39"/>
        <v>0</v>
      </c>
      <c r="O586" s="6">
        <f t="shared" si="39"/>
        <v>0</v>
      </c>
      <c r="P586" s="6">
        <f t="shared" si="39"/>
        <v>0</v>
      </c>
      <c r="Q586" s="6">
        <f t="shared" si="39"/>
        <v>0</v>
      </c>
      <c r="R586" s="6">
        <f t="shared" si="39"/>
        <v>0</v>
      </c>
      <c r="S586" s="6" t="str">
        <f t="shared" si="41"/>
        <v>OK</v>
      </c>
    </row>
    <row r="587" spans="1:19" x14ac:dyDescent="0.2">
      <c r="A587" s="44" t="s">
        <v>593</v>
      </c>
      <c r="B587" s="3">
        <v>0</v>
      </c>
      <c r="C587" s="3">
        <v>0</v>
      </c>
      <c r="D587" s="3">
        <v>0</v>
      </c>
      <c r="E587" s="3">
        <v>0</v>
      </c>
      <c r="F587" s="3">
        <v>0</v>
      </c>
      <c r="G587" s="25" t="s">
        <v>2774</v>
      </c>
      <c r="H587" s="25" t="s">
        <v>592</v>
      </c>
      <c r="I587" s="6">
        <f t="shared" si="40"/>
        <v>0</v>
      </c>
      <c r="J587" s="6">
        <f t="shared" si="42"/>
        <v>0</v>
      </c>
      <c r="K587" s="6">
        <f t="shared" si="42"/>
        <v>0</v>
      </c>
      <c r="L587" s="6">
        <f t="shared" si="42"/>
        <v>0</v>
      </c>
      <c r="M587" s="6">
        <f t="shared" si="42"/>
        <v>0</v>
      </c>
      <c r="N587" s="6">
        <f t="shared" si="39"/>
        <v>0</v>
      </c>
      <c r="O587" s="6">
        <f t="shared" si="39"/>
        <v>0</v>
      </c>
      <c r="P587" s="6">
        <f t="shared" si="39"/>
        <v>0</v>
      </c>
      <c r="Q587" s="6">
        <f t="shared" si="39"/>
        <v>0</v>
      </c>
      <c r="R587" s="6">
        <f t="shared" si="39"/>
        <v>0</v>
      </c>
      <c r="S587" s="6" t="str">
        <f t="shared" si="41"/>
        <v>OK</v>
      </c>
    </row>
    <row r="588" spans="1:19" x14ac:dyDescent="0.2">
      <c r="A588" s="44" t="s">
        <v>594</v>
      </c>
      <c r="B588" s="3">
        <v>0</v>
      </c>
      <c r="C588" s="3">
        <v>0</v>
      </c>
      <c r="D588" s="3">
        <v>0</v>
      </c>
      <c r="E588" s="3">
        <v>0</v>
      </c>
      <c r="F588" s="3">
        <v>0</v>
      </c>
      <c r="G588" s="25" t="s">
        <v>2775</v>
      </c>
      <c r="H588" s="25" t="s">
        <v>592</v>
      </c>
      <c r="I588" s="6">
        <f t="shared" si="40"/>
        <v>0</v>
      </c>
      <c r="J588" s="6">
        <f t="shared" si="42"/>
        <v>0</v>
      </c>
      <c r="K588" s="6">
        <f t="shared" si="42"/>
        <v>0</v>
      </c>
      <c r="L588" s="6">
        <f t="shared" si="42"/>
        <v>0</v>
      </c>
      <c r="M588" s="6">
        <f t="shared" si="42"/>
        <v>0</v>
      </c>
      <c r="N588" s="6">
        <f t="shared" si="39"/>
        <v>0</v>
      </c>
      <c r="O588" s="6">
        <f t="shared" si="39"/>
        <v>0</v>
      </c>
      <c r="P588" s="6">
        <f t="shared" si="39"/>
        <v>0</v>
      </c>
      <c r="Q588" s="6">
        <f t="shared" si="39"/>
        <v>0</v>
      </c>
      <c r="R588" s="6">
        <f t="shared" si="39"/>
        <v>0</v>
      </c>
      <c r="S588" s="6" t="str">
        <f t="shared" si="41"/>
        <v>OK</v>
      </c>
    </row>
    <row r="589" spans="1:19" x14ac:dyDescent="0.2">
      <c r="A589" s="44" t="s">
        <v>595</v>
      </c>
      <c r="B589" s="3">
        <v>0</v>
      </c>
      <c r="C589" s="3">
        <v>0</v>
      </c>
      <c r="D589" s="3">
        <v>0</v>
      </c>
      <c r="E589" s="3">
        <v>0</v>
      </c>
      <c r="F589" s="3">
        <v>0</v>
      </c>
      <c r="G589" s="25" t="s">
        <v>2776</v>
      </c>
      <c r="H589" s="25" t="s">
        <v>592</v>
      </c>
      <c r="I589" s="6">
        <f t="shared" si="40"/>
        <v>0</v>
      </c>
      <c r="J589" s="6">
        <f t="shared" si="42"/>
        <v>0</v>
      </c>
      <c r="K589" s="6">
        <f t="shared" si="42"/>
        <v>0</v>
      </c>
      <c r="L589" s="6">
        <f t="shared" si="42"/>
        <v>0</v>
      </c>
      <c r="M589" s="6">
        <f t="shared" si="42"/>
        <v>0</v>
      </c>
      <c r="N589" s="6">
        <f t="shared" si="39"/>
        <v>0</v>
      </c>
      <c r="O589" s="6">
        <f t="shared" si="39"/>
        <v>0</v>
      </c>
      <c r="P589" s="6">
        <f t="shared" si="39"/>
        <v>0</v>
      </c>
      <c r="Q589" s="6">
        <f t="shared" si="39"/>
        <v>0</v>
      </c>
      <c r="R589" s="6">
        <f t="shared" si="39"/>
        <v>0</v>
      </c>
      <c r="S589" s="6" t="str">
        <f t="shared" si="41"/>
        <v>OK</v>
      </c>
    </row>
    <row r="590" spans="1:19" x14ac:dyDescent="0.2">
      <c r="A590" s="44" t="s">
        <v>596</v>
      </c>
      <c r="B590" s="3">
        <v>0</v>
      </c>
      <c r="C590" s="3">
        <v>0</v>
      </c>
      <c r="D590" s="3">
        <v>0</v>
      </c>
      <c r="E590" s="3">
        <v>0</v>
      </c>
      <c r="F590" s="3">
        <v>0</v>
      </c>
      <c r="G590" s="25" t="s">
        <v>2777</v>
      </c>
      <c r="H590" s="25" t="s">
        <v>592</v>
      </c>
      <c r="I590" s="6">
        <f t="shared" si="40"/>
        <v>0</v>
      </c>
      <c r="J590" s="6">
        <f t="shared" si="42"/>
        <v>0</v>
      </c>
      <c r="K590" s="6">
        <f t="shared" si="42"/>
        <v>0</v>
      </c>
      <c r="L590" s="6">
        <f t="shared" si="42"/>
        <v>0</v>
      </c>
      <c r="M590" s="6">
        <f t="shared" si="42"/>
        <v>0</v>
      </c>
      <c r="N590" s="6">
        <f t="shared" si="39"/>
        <v>0</v>
      </c>
      <c r="O590" s="6">
        <f t="shared" si="39"/>
        <v>0</v>
      </c>
      <c r="P590" s="6">
        <f t="shared" si="39"/>
        <v>0</v>
      </c>
      <c r="Q590" s="6">
        <f t="shared" si="39"/>
        <v>0</v>
      </c>
      <c r="R590" s="6">
        <f t="shared" si="39"/>
        <v>0</v>
      </c>
      <c r="S590" s="6" t="str">
        <f t="shared" si="41"/>
        <v>OK</v>
      </c>
    </row>
    <row r="591" spans="1:19" x14ac:dyDescent="0.2">
      <c r="A591" s="44" t="s">
        <v>597</v>
      </c>
      <c r="B591" s="3">
        <v>0</v>
      </c>
      <c r="C591" s="3">
        <v>0</v>
      </c>
      <c r="D591" s="3">
        <v>0</v>
      </c>
      <c r="E591" s="3">
        <v>0</v>
      </c>
      <c r="F591" s="3">
        <v>0</v>
      </c>
      <c r="G591" s="25" t="s">
        <v>2778</v>
      </c>
      <c r="H591" s="25" t="s">
        <v>592</v>
      </c>
      <c r="I591" s="6">
        <f t="shared" si="40"/>
        <v>0</v>
      </c>
      <c r="J591" s="6">
        <f t="shared" si="42"/>
        <v>0</v>
      </c>
      <c r="K591" s="6">
        <f t="shared" si="42"/>
        <v>0</v>
      </c>
      <c r="L591" s="6">
        <f t="shared" si="42"/>
        <v>0</v>
      </c>
      <c r="M591" s="6">
        <f t="shared" si="42"/>
        <v>0</v>
      </c>
      <c r="N591" s="6">
        <f t="shared" si="39"/>
        <v>0</v>
      </c>
      <c r="O591" s="6">
        <f t="shared" si="39"/>
        <v>0</v>
      </c>
      <c r="P591" s="6">
        <f t="shared" si="39"/>
        <v>0</v>
      </c>
      <c r="Q591" s="6">
        <f t="shared" si="39"/>
        <v>0</v>
      </c>
      <c r="R591" s="6">
        <f t="shared" si="39"/>
        <v>0</v>
      </c>
      <c r="S591" s="6" t="str">
        <f t="shared" si="41"/>
        <v>OK</v>
      </c>
    </row>
    <row r="592" spans="1:19" x14ac:dyDescent="0.2">
      <c r="A592" s="44" t="s">
        <v>598</v>
      </c>
      <c r="B592" s="3">
        <v>0</v>
      </c>
      <c r="C592" s="3">
        <v>0</v>
      </c>
      <c r="D592" s="3">
        <v>0</v>
      </c>
      <c r="E592" s="3">
        <v>0</v>
      </c>
      <c r="F592" s="3">
        <v>0</v>
      </c>
      <c r="G592" s="24" t="s">
        <v>2779</v>
      </c>
      <c r="H592" s="24" t="s">
        <v>588</v>
      </c>
      <c r="I592" s="6">
        <f t="shared" si="40"/>
        <v>0</v>
      </c>
      <c r="J592" s="6">
        <f>C593+C594</f>
        <v>0</v>
      </c>
      <c r="K592" s="6">
        <f>D593+D594</f>
        <v>0</v>
      </c>
      <c r="L592" s="6">
        <f>E593+E594</f>
        <v>0</v>
      </c>
      <c r="M592" s="6">
        <f>F593+F594</f>
        <v>0</v>
      </c>
      <c r="N592" s="6">
        <f t="shared" si="39"/>
        <v>0</v>
      </c>
      <c r="O592" s="6">
        <f t="shared" si="39"/>
        <v>0</v>
      </c>
      <c r="P592" s="6">
        <f t="shared" si="39"/>
        <v>0</v>
      </c>
      <c r="Q592" s="6">
        <f t="shared" si="39"/>
        <v>0</v>
      </c>
      <c r="R592" s="6">
        <f t="shared" si="39"/>
        <v>0</v>
      </c>
      <c r="S592" s="6" t="str">
        <f t="shared" si="41"/>
        <v>OK</v>
      </c>
    </row>
    <row r="593" spans="1:19" x14ac:dyDescent="0.2">
      <c r="A593" s="44" t="s">
        <v>599</v>
      </c>
      <c r="B593" s="3">
        <v>0</v>
      </c>
      <c r="C593" s="3">
        <v>0</v>
      </c>
      <c r="D593" s="3">
        <v>0</v>
      </c>
      <c r="E593" s="3">
        <v>0</v>
      </c>
      <c r="F593" s="3">
        <v>0</v>
      </c>
      <c r="G593" s="25" t="s">
        <v>2780</v>
      </c>
      <c r="H593" s="25" t="s">
        <v>598</v>
      </c>
      <c r="I593" s="6">
        <f t="shared" si="40"/>
        <v>0</v>
      </c>
      <c r="J593" s="6">
        <f t="shared" si="42"/>
        <v>0</v>
      </c>
      <c r="K593" s="6">
        <f t="shared" si="42"/>
        <v>0</v>
      </c>
      <c r="L593" s="6">
        <f t="shared" si="42"/>
        <v>0</v>
      </c>
      <c r="M593" s="6">
        <f t="shared" si="42"/>
        <v>0</v>
      </c>
      <c r="N593" s="6">
        <f t="shared" si="39"/>
        <v>0</v>
      </c>
      <c r="O593" s="6">
        <f t="shared" si="39"/>
        <v>0</v>
      </c>
      <c r="P593" s="6">
        <f t="shared" si="39"/>
        <v>0</v>
      </c>
      <c r="Q593" s="6">
        <f t="shared" si="39"/>
        <v>0</v>
      </c>
      <c r="R593" s="6">
        <f t="shared" si="39"/>
        <v>0</v>
      </c>
      <c r="S593" s="6" t="str">
        <f t="shared" si="41"/>
        <v>OK</v>
      </c>
    </row>
    <row r="594" spans="1:19" x14ac:dyDescent="0.2">
      <c r="A594" s="44" t="s">
        <v>600</v>
      </c>
      <c r="B594" s="3">
        <v>0</v>
      </c>
      <c r="C594" s="3">
        <v>0</v>
      </c>
      <c r="D594" s="3">
        <v>0</v>
      </c>
      <c r="E594" s="3">
        <v>0</v>
      </c>
      <c r="F594" s="3">
        <v>0</v>
      </c>
      <c r="G594" s="25" t="s">
        <v>2781</v>
      </c>
      <c r="H594" s="25" t="s">
        <v>598</v>
      </c>
      <c r="I594" s="6">
        <f t="shared" si="40"/>
        <v>0</v>
      </c>
      <c r="J594" s="6">
        <f t="shared" si="42"/>
        <v>0</v>
      </c>
      <c r="K594" s="6">
        <f t="shared" si="42"/>
        <v>0</v>
      </c>
      <c r="L594" s="6">
        <f t="shared" si="42"/>
        <v>0</v>
      </c>
      <c r="M594" s="6">
        <f t="shared" si="42"/>
        <v>0</v>
      </c>
      <c r="N594" s="6">
        <f t="shared" si="39"/>
        <v>0</v>
      </c>
      <c r="O594" s="6">
        <f t="shared" si="39"/>
        <v>0</v>
      </c>
      <c r="P594" s="6">
        <f t="shared" si="39"/>
        <v>0</v>
      </c>
      <c r="Q594" s="6">
        <f t="shared" si="39"/>
        <v>0</v>
      </c>
      <c r="R594" s="6">
        <f t="shared" si="39"/>
        <v>0</v>
      </c>
      <c r="S594" s="6" t="str">
        <f t="shared" si="41"/>
        <v>OK</v>
      </c>
    </row>
    <row r="595" spans="1:19" x14ac:dyDescent="0.2">
      <c r="A595" s="44" t="s">
        <v>601</v>
      </c>
      <c r="B595" s="3">
        <v>0</v>
      </c>
      <c r="C595" s="3">
        <v>0</v>
      </c>
      <c r="D595" s="3">
        <v>0</v>
      </c>
      <c r="E595" s="3">
        <v>0</v>
      </c>
      <c r="F595" s="3">
        <v>0</v>
      </c>
      <c r="G595" s="24" t="s">
        <v>2782</v>
      </c>
      <c r="H595" s="24" t="s">
        <v>588</v>
      </c>
      <c r="I595" s="6">
        <f t="shared" si="40"/>
        <v>0</v>
      </c>
      <c r="J595" s="6">
        <f>C596+C597+C598+C599+C600</f>
        <v>0</v>
      </c>
      <c r="K595" s="6">
        <f>D596+D597+D598+D599+D600</f>
        <v>0</v>
      </c>
      <c r="L595" s="6">
        <f>E596+E597+E598+E599+E600</f>
        <v>0</v>
      </c>
      <c r="M595" s="6">
        <f>F596+F597+F598+F599+F600</f>
        <v>0</v>
      </c>
      <c r="N595" s="6">
        <f t="shared" si="39"/>
        <v>0</v>
      </c>
      <c r="O595" s="6">
        <f t="shared" si="39"/>
        <v>0</v>
      </c>
      <c r="P595" s="6">
        <f t="shared" si="39"/>
        <v>0</v>
      </c>
      <c r="Q595" s="6">
        <f t="shared" si="39"/>
        <v>0</v>
      </c>
      <c r="R595" s="6">
        <f t="shared" si="39"/>
        <v>0</v>
      </c>
      <c r="S595" s="6" t="str">
        <f t="shared" si="41"/>
        <v>OK</v>
      </c>
    </row>
    <row r="596" spans="1:19" x14ac:dyDescent="0.2">
      <c r="A596" s="44" t="s">
        <v>602</v>
      </c>
      <c r="B596" s="3">
        <v>0</v>
      </c>
      <c r="C596" s="3">
        <v>0</v>
      </c>
      <c r="D596" s="3">
        <v>0</v>
      </c>
      <c r="E596" s="3">
        <v>0</v>
      </c>
      <c r="F596" s="3">
        <v>0</v>
      </c>
      <c r="G596" s="25" t="s">
        <v>2774</v>
      </c>
      <c r="H596" s="25" t="s">
        <v>601</v>
      </c>
      <c r="I596" s="6">
        <f t="shared" si="40"/>
        <v>0</v>
      </c>
      <c r="J596" s="6">
        <f t="shared" si="42"/>
        <v>0</v>
      </c>
      <c r="K596" s="6">
        <f t="shared" si="42"/>
        <v>0</v>
      </c>
      <c r="L596" s="6">
        <f t="shared" si="42"/>
        <v>0</v>
      </c>
      <c r="M596" s="6">
        <f t="shared" si="42"/>
        <v>0</v>
      </c>
      <c r="N596" s="6">
        <f t="shared" si="39"/>
        <v>0</v>
      </c>
      <c r="O596" s="6">
        <f t="shared" si="39"/>
        <v>0</v>
      </c>
      <c r="P596" s="6">
        <f t="shared" si="39"/>
        <v>0</v>
      </c>
      <c r="Q596" s="6">
        <f t="shared" si="39"/>
        <v>0</v>
      </c>
      <c r="R596" s="6">
        <f t="shared" si="39"/>
        <v>0</v>
      </c>
      <c r="S596" s="6" t="str">
        <f t="shared" si="41"/>
        <v>OK</v>
      </c>
    </row>
    <row r="597" spans="1:19" x14ac:dyDescent="0.2">
      <c r="A597" s="44" t="s">
        <v>603</v>
      </c>
      <c r="B597" s="3">
        <v>0</v>
      </c>
      <c r="C597" s="3">
        <v>0</v>
      </c>
      <c r="D597" s="3">
        <v>0</v>
      </c>
      <c r="E597" s="3">
        <v>0</v>
      </c>
      <c r="F597" s="3">
        <v>0</v>
      </c>
      <c r="G597" s="25" t="s">
        <v>2775</v>
      </c>
      <c r="H597" s="25" t="s">
        <v>601</v>
      </c>
      <c r="I597" s="6">
        <f t="shared" si="40"/>
        <v>0</v>
      </c>
      <c r="J597" s="6">
        <f t="shared" si="42"/>
        <v>0</v>
      </c>
      <c r="K597" s="6">
        <f t="shared" si="42"/>
        <v>0</v>
      </c>
      <c r="L597" s="6">
        <f t="shared" si="42"/>
        <v>0</v>
      </c>
      <c r="M597" s="6">
        <f t="shared" si="42"/>
        <v>0</v>
      </c>
      <c r="N597" s="6">
        <f t="shared" si="39"/>
        <v>0</v>
      </c>
      <c r="O597" s="6">
        <f t="shared" si="39"/>
        <v>0</v>
      </c>
      <c r="P597" s="6">
        <f t="shared" si="39"/>
        <v>0</v>
      </c>
      <c r="Q597" s="6">
        <f t="shared" si="39"/>
        <v>0</v>
      </c>
      <c r="R597" s="6">
        <f t="shared" si="39"/>
        <v>0</v>
      </c>
      <c r="S597" s="6" t="str">
        <f t="shared" si="41"/>
        <v>OK</v>
      </c>
    </row>
    <row r="598" spans="1:19" x14ac:dyDescent="0.2">
      <c r="A598" s="44" t="s">
        <v>604</v>
      </c>
      <c r="B598" s="3">
        <v>0</v>
      </c>
      <c r="C598" s="3">
        <v>0</v>
      </c>
      <c r="D598" s="3">
        <v>0</v>
      </c>
      <c r="E598" s="3">
        <v>0</v>
      </c>
      <c r="F598" s="3">
        <v>0</v>
      </c>
      <c r="G598" s="25" t="s">
        <v>2776</v>
      </c>
      <c r="H598" s="25" t="s">
        <v>601</v>
      </c>
      <c r="I598" s="6">
        <f t="shared" si="40"/>
        <v>0</v>
      </c>
      <c r="J598" s="6">
        <f t="shared" si="42"/>
        <v>0</v>
      </c>
      <c r="K598" s="6">
        <f t="shared" si="42"/>
        <v>0</v>
      </c>
      <c r="L598" s="6">
        <f t="shared" si="42"/>
        <v>0</v>
      </c>
      <c r="M598" s="6">
        <f t="shared" si="42"/>
        <v>0</v>
      </c>
      <c r="N598" s="6">
        <f t="shared" si="39"/>
        <v>0</v>
      </c>
      <c r="O598" s="6">
        <f t="shared" si="39"/>
        <v>0</v>
      </c>
      <c r="P598" s="6">
        <f t="shared" si="39"/>
        <v>0</v>
      </c>
      <c r="Q598" s="6">
        <f t="shared" si="39"/>
        <v>0</v>
      </c>
      <c r="R598" s="6">
        <f t="shared" si="39"/>
        <v>0</v>
      </c>
      <c r="S598" s="6" t="str">
        <f t="shared" si="41"/>
        <v>OK</v>
      </c>
    </row>
    <row r="599" spans="1:19" x14ac:dyDescent="0.2">
      <c r="A599" s="44" t="s">
        <v>605</v>
      </c>
      <c r="B599" s="3">
        <v>0</v>
      </c>
      <c r="C599" s="3">
        <v>0</v>
      </c>
      <c r="D599" s="3">
        <v>0</v>
      </c>
      <c r="E599" s="3">
        <v>0</v>
      </c>
      <c r="F599" s="3">
        <v>0</v>
      </c>
      <c r="G599" s="25" t="s">
        <v>2777</v>
      </c>
      <c r="H599" s="25" t="s">
        <v>601</v>
      </c>
      <c r="I599" s="6">
        <f t="shared" si="40"/>
        <v>0</v>
      </c>
      <c r="J599" s="6">
        <f t="shared" si="42"/>
        <v>0</v>
      </c>
      <c r="K599" s="6">
        <f t="shared" si="42"/>
        <v>0</v>
      </c>
      <c r="L599" s="6">
        <f t="shared" si="42"/>
        <v>0</v>
      </c>
      <c r="M599" s="6">
        <f t="shared" si="42"/>
        <v>0</v>
      </c>
      <c r="N599" s="6">
        <f t="shared" si="39"/>
        <v>0</v>
      </c>
      <c r="O599" s="6">
        <f t="shared" si="39"/>
        <v>0</v>
      </c>
      <c r="P599" s="6">
        <f t="shared" si="39"/>
        <v>0</v>
      </c>
      <c r="Q599" s="6">
        <f t="shared" si="39"/>
        <v>0</v>
      </c>
      <c r="R599" s="6">
        <f t="shared" si="39"/>
        <v>0</v>
      </c>
      <c r="S599" s="6" t="str">
        <f t="shared" si="41"/>
        <v>OK</v>
      </c>
    </row>
    <row r="600" spans="1:19" x14ac:dyDescent="0.2">
      <c r="A600" s="44" t="s">
        <v>606</v>
      </c>
      <c r="B600" s="3">
        <v>0</v>
      </c>
      <c r="C600" s="3">
        <v>0</v>
      </c>
      <c r="D600" s="3">
        <v>0</v>
      </c>
      <c r="E600" s="3">
        <v>0</v>
      </c>
      <c r="F600" s="3">
        <v>0</v>
      </c>
      <c r="G600" s="25" t="s">
        <v>2778</v>
      </c>
      <c r="H600" s="25" t="s">
        <v>601</v>
      </c>
      <c r="I600" s="6">
        <f t="shared" si="40"/>
        <v>0</v>
      </c>
      <c r="J600" s="6">
        <f t="shared" si="42"/>
        <v>0</v>
      </c>
      <c r="K600" s="6">
        <f t="shared" si="42"/>
        <v>0</v>
      </c>
      <c r="L600" s="6">
        <f t="shared" si="42"/>
        <v>0</v>
      </c>
      <c r="M600" s="6">
        <f t="shared" si="42"/>
        <v>0</v>
      </c>
      <c r="N600" s="6">
        <f t="shared" si="39"/>
        <v>0</v>
      </c>
      <c r="O600" s="6">
        <f t="shared" si="39"/>
        <v>0</v>
      </c>
      <c r="P600" s="6">
        <f t="shared" si="39"/>
        <v>0</v>
      </c>
      <c r="Q600" s="6">
        <f t="shared" si="39"/>
        <v>0</v>
      </c>
      <c r="R600" s="6">
        <f t="shared" si="39"/>
        <v>0</v>
      </c>
      <c r="S600" s="6" t="str">
        <f t="shared" si="41"/>
        <v>OK</v>
      </c>
    </row>
    <row r="601" spans="1:19" x14ac:dyDescent="0.2">
      <c r="A601" s="44" t="s">
        <v>607</v>
      </c>
      <c r="B601" s="3">
        <v>0</v>
      </c>
      <c r="C601" s="3">
        <v>0</v>
      </c>
      <c r="D601" s="3">
        <v>0</v>
      </c>
      <c r="E601" s="3">
        <v>0</v>
      </c>
      <c r="F601" s="3">
        <v>0</v>
      </c>
      <c r="G601" s="24" t="s">
        <v>2783</v>
      </c>
      <c r="H601" s="24" t="s">
        <v>588</v>
      </c>
      <c r="I601" s="6">
        <f t="shared" si="40"/>
        <v>0</v>
      </c>
      <c r="J601" s="6">
        <f t="shared" si="42"/>
        <v>0</v>
      </c>
      <c r="K601" s="6">
        <f t="shared" si="42"/>
        <v>0</v>
      </c>
      <c r="L601" s="6">
        <f t="shared" si="42"/>
        <v>0</v>
      </c>
      <c r="M601" s="6">
        <f t="shared" si="42"/>
        <v>0</v>
      </c>
      <c r="N601" s="6">
        <f t="shared" si="39"/>
        <v>0</v>
      </c>
      <c r="O601" s="6">
        <f t="shared" si="39"/>
        <v>0</v>
      </c>
      <c r="P601" s="6">
        <f t="shared" si="39"/>
        <v>0</v>
      </c>
      <c r="Q601" s="6">
        <f t="shared" si="39"/>
        <v>0</v>
      </c>
      <c r="R601" s="6">
        <f t="shared" si="39"/>
        <v>0</v>
      </c>
      <c r="S601" s="6" t="str">
        <f t="shared" si="41"/>
        <v>OK</v>
      </c>
    </row>
    <row r="602" spans="1:19" x14ac:dyDescent="0.2">
      <c r="A602" s="44" t="s">
        <v>608</v>
      </c>
      <c r="B602" s="3">
        <v>0</v>
      </c>
      <c r="C602" s="3">
        <v>0</v>
      </c>
      <c r="D602" s="3">
        <v>0</v>
      </c>
      <c r="E602" s="3">
        <v>0</v>
      </c>
      <c r="F602" s="3">
        <v>0</v>
      </c>
      <c r="G602" s="24" t="s">
        <v>2784</v>
      </c>
      <c r="H602" s="24" t="s">
        <v>588</v>
      </c>
      <c r="I602" s="6">
        <f t="shared" si="40"/>
        <v>0</v>
      </c>
      <c r="J602" s="6">
        <f t="shared" si="42"/>
        <v>0</v>
      </c>
      <c r="K602" s="6">
        <f t="shared" si="42"/>
        <v>0</v>
      </c>
      <c r="L602" s="6">
        <f t="shared" si="42"/>
        <v>0</v>
      </c>
      <c r="M602" s="6">
        <f t="shared" si="42"/>
        <v>0</v>
      </c>
      <c r="N602" s="6">
        <f t="shared" si="39"/>
        <v>0</v>
      </c>
      <c r="O602" s="6">
        <f t="shared" si="39"/>
        <v>0</v>
      </c>
      <c r="P602" s="6">
        <f t="shared" si="39"/>
        <v>0</v>
      </c>
      <c r="Q602" s="6">
        <f t="shared" si="39"/>
        <v>0</v>
      </c>
      <c r="R602" s="6">
        <f t="shared" si="39"/>
        <v>0</v>
      </c>
      <c r="S602" s="6" t="str">
        <f t="shared" si="41"/>
        <v>OK</v>
      </c>
    </row>
    <row r="603" spans="1:19" x14ac:dyDescent="0.2">
      <c r="A603" s="44" t="s">
        <v>609</v>
      </c>
      <c r="B603" s="3">
        <v>0</v>
      </c>
      <c r="C603" s="3">
        <v>0</v>
      </c>
      <c r="D603" s="3">
        <v>0</v>
      </c>
      <c r="E603" s="3">
        <v>0</v>
      </c>
      <c r="F603" s="3">
        <v>0</v>
      </c>
      <c r="G603" s="23" t="s">
        <v>2785</v>
      </c>
      <c r="H603" s="23" t="s">
        <v>587</v>
      </c>
      <c r="I603" s="6">
        <f t="shared" si="40"/>
        <v>0</v>
      </c>
      <c r="J603" s="6">
        <f t="shared" si="42"/>
        <v>0</v>
      </c>
      <c r="K603" s="6">
        <f t="shared" si="42"/>
        <v>0</v>
      </c>
      <c r="L603" s="6">
        <f t="shared" si="42"/>
        <v>0</v>
      </c>
      <c r="M603" s="6">
        <f t="shared" si="42"/>
        <v>0</v>
      </c>
      <c r="N603" s="6">
        <f t="shared" si="39"/>
        <v>0</v>
      </c>
      <c r="O603" s="6">
        <f t="shared" si="39"/>
        <v>0</v>
      </c>
      <c r="P603" s="6">
        <f t="shared" si="39"/>
        <v>0</v>
      </c>
      <c r="Q603" s="6">
        <f t="shared" si="39"/>
        <v>0</v>
      </c>
      <c r="R603" s="6">
        <f t="shared" si="39"/>
        <v>0</v>
      </c>
      <c r="S603" s="6" t="str">
        <f t="shared" si="41"/>
        <v>OK</v>
      </c>
    </row>
    <row r="604" spans="1:19" x14ac:dyDescent="0.2">
      <c r="A604" s="44" t="s">
        <v>610</v>
      </c>
      <c r="B604" s="3">
        <v>0</v>
      </c>
      <c r="C604" s="3">
        <v>0</v>
      </c>
      <c r="D604" s="3">
        <v>0</v>
      </c>
      <c r="E604" s="3">
        <v>0</v>
      </c>
      <c r="F604" s="3">
        <v>0</v>
      </c>
      <c r="G604" s="23" t="s">
        <v>2786</v>
      </c>
      <c r="H604" s="23" t="s">
        <v>587</v>
      </c>
      <c r="I604" s="6">
        <f t="shared" si="40"/>
        <v>0</v>
      </c>
      <c r="J604" s="6">
        <f t="shared" si="42"/>
        <v>0</v>
      </c>
      <c r="K604" s="6">
        <f t="shared" si="42"/>
        <v>0</v>
      </c>
      <c r="L604" s="6">
        <f t="shared" si="42"/>
        <v>0</v>
      </c>
      <c r="M604" s="6">
        <f t="shared" si="42"/>
        <v>0</v>
      </c>
      <c r="N604" s="6">
        <f t="shared" si="39"/>
        <v>0</v>
      </c>
      <c r="O604" s="6">
        <f t="shared" si="39"/>
        <v>0</v>
      </c>
      <c r="P604" s="6">
        <f t="shared" si="39"/>
        <v>0</v>
      </c>
      <c r="Q604" s="6">
        <f t="shared" si="39"/>
        <v>0</v>
      </c>
      <c r="R604" s="6">
        <f t="shared" si="39"/>
        <v>0</v>
      </c>
      <c r="S604" s="6" t="str">
        <f t="shared" si="41"/>
        <v>OK</v>
      </c>
    </row>
    <row r="605" spans="1:19" x14ac:dyDescent="0.2">
      <c r="A605" s="44" t="s">
        <v>611</v>
      </c>
      <c r="B605" s="3">
        <v>0</v>
      </c>
      <c r="C605" s="3">
        <v>0</v>
      </c>
      <c r="D605" s="3">
        <v>0</v>
      </c>
      <c r="E605" s="3">
        <v>0</v>
      </c>
      <c r="F605" s="3">
        <v>0</v>
      </c>
      <c r="G605" s="23" t="s">
        <v>2787</v>
      </c>
      <c r="H605" s="23" t="s">
        <v>587</v>
      </c>
      <c r="I605" s="6">
        <f t="shared" si="40"/>
        <v>0</v>
      </c>
      <c r="J605" s="6">
        <f>C606+C607+C608</f>
        <v>0</v>
      </c>
      <c r="K605" s="6">
        <f>D606+D607+D608</f>
        <v>0</v>
      </c>
      <c r="L605" s="6">
        <f>E606+E607+E608</f>
        <v>0</v>
      </c>
      <c r="M605" s="6">
        <f>F606+F607+F608</f>
        <v>0</v>
      </c>
      <c r="N605" s="6">
        <f t="shared" si="39"/>
        <v>0</v>
      </c>
      <c r="O605" s="6">
        <f t="shared" si="39"/>
        <v>0</v>
      </c>
      <c r="P605" s="6">
        <f t="shared" si="39"/>
        <v>0</v>
      </c>
      <c r="Q605" s="6">
        <f t="shared" si="39"/>
        <v>0</v>
      </c>
      <c r="R605" s="6">
        <f t="shared" si="39"/>
        <v>0</v>
      </c>
      <c r="S605" s="6" t="str">
        <f t="shared" si="41"/>
        <v>OK</v>
      </c>
    </row>
    <row r="606" spans="1:19" x14ac:dyDescent="0.2">
      <c r="A606" s="44" t="s">
        <v>612</v>
      </c>
      <c r="B606" s="3">
        <v>0</v>
      </c>
      <c r="C606" s="3">
        <v>0</v>
      </c>
      <c r="D606" s="3">
        <v>0</v>
      </c>
      <c r="E606" s="3">
        <v>0</v>
      </c>
      <c r="F606" s="3">
        <v>0</v>
      </c>
      <c r="G606" s="24" t="s">
        <v>2788</v>
      </c>
      <c r="H606" s="24" t="s">
        <v>611</v>
      </c>
      <c r="I606" s="6">
        <f t="shared" si="40"/>
        <v>0</v>
      </c>
      <c r="J606" s="6">
        <f t="shared" si="42"/>
        <v>0</v>
      </c>
      <c r="K606" s="6">
        <f t="shared" si="42"/>
        <v>0</v>
      </c>
      <c r="L606" s="6">
        <f t="shared" si="42"/>
        <v>0</v>
      </c>
      <c r="M606" s="6">
        <f t="shared" si="42"/>
        <v>0</v>
      </c>
      <c r="N606" s="6">
        <f t="shared" si="39"/>
        <v>0</v>
      </c>
      <c r="O606" s="6">
        <f t="shared" si="39"/>
        <v>0</v>
      </c>
      <c r="P606" s="6">
        <f t="shared" si="39"/>
        <v>0</v>
      </c>
      <c r="Q606" s="6">
        <f t="shared" si="39"/>
        <v>0</v>
      </c>
      <c r="R606" s="6">
        <f t="shared" si="39"/>
        <v>0</v>
      </c>
      <c r="S606" s="6" t="str">
        <f t="shared" si="41"/>
        <v>OK</v>
      </c>
    </row>
    <row r="607" spans="1:19" x14ac:dyDescent="0.2">
      <c r="A607" s="44" t="s">
        <v>613</v>
      </c>
      <c r="B607" s="3">
        <v>0</v>
      </c>
      <c r="C607" s="3">
        <v>0</v>
      </c>
      <c r="D607" s="3">
        <v>0</v>
      </c>
      <c r="E607" s="3">
        <v>0</v>
      </c>
      <c r="F607" s="3">
        <v>0</v>
      </c>
      <c r="G607" s="24" t="s">
        <v>2789</v>
      </c>
      <c r="H607" s="24" t="s">
        <v>611</v>
      </c>
      <c r="I607" s="6">
        <f t="shared" si="40"/>
        <v>0</v>
      </c>
      <c r="J607" s="6">
        <f t="shared" si="42"/>
        <v>0</v>
      </c>
      <c r="K607" s="6">
        <f t="shared" si="42"/>
        <v>0</v>
      </c>
      <c r="L607" s="6">
        <f t="shared" si="42"/>
        <v>0</v>
      </c>
      <c r="M607" s="6">
        <f t="shared" si="42"/>
        <v>0</v>
      </c>
      <c r="N607" s="6">
        <f t="shared" si="39"/>
        <v>0</v>
      </c>
      <c r="O607" s="6">
        <f t="shared" si="39"/>
        <v>0</v>
      </c>
      <c r="P607" s="6">
        <f t="shared" si="39"/>
        <v>0</v>
      </c>
      <c r="Q607" s="6">
        <f t="shared" si="39"/>
        <v>0</v>
      </c>
      <c r="R607" s="6">
        <f t="shared" si="39"/>
        <v>0</v>
      </c>
      <c r="S607" s="6" t="str">
        <f t="shared" si="41"/>
        <v>OK</v>
      </c>
    </row>
    <row r="608" spans="1:19" x14ac:dyDescent="0.2">
      <c r="A608" s="44" t="s">
        <v>614</v>
      </c>
      <c r="B608" s="3">
        <v>0</v>
      </c>
      <c r="C608" s="3">
        <v>0</v>
      </c>
      <c r="D608" s="3">
        <v>0</v>
      </c>
      <c r="E608" s="3">
        <v>0</v>
      </c>
      <c r="F608" s="3">
        <v>0</v>
      </c>
      <c r="G608" s="24" t="s">
        <v>2790</v>
      </c>
      <c r="H608" s="24" t="s">
        <v>611</v>
      </c>
      <c r="I608" s="6">
        <f t="shared" si="40"/>
        <v>0</v>
      </c>
      <c r="J608" s="6">
        <f t="shared" si="42"/>
        <v>0</v>
      </c>
      <c r="K608" s="6">
        <f t="shared" si="42"/>
        <v>0</v>
      </c>
      <c r="L608" s="6">
        <f t="shared" si="42"/>
        <v>0</v>
      </c>
      <c r="M608" s="6">
        <f t="shared" si="42"/>
        <v>0</v>
      </c>
      <c r="N608" s="6">
        <f t="shared" si="39"/>
        <v>0</v>
      </c>
      <c r="O608" s="6">
        <f t="shared" si="39"/>
        <v>0</v>
      </c>
      <c r="P608" s="6">
        <f t="shared" si="39"/>
        <v>0</v>
      </c>
      <c r="Q608" s="6">
        <f t="shared" si="39"/>
        <v>0</v>
      </c>
      <c r="R608" s="6">
        <f t="shared" si="39"/>
        <v>0</v>
      </c>
      <c r="S608" s="6" t="str">
        <f t="shared" si="41"/>
        <v>OK</v>
      </c>
    </row>
    <row r="609" spans="1:19" x14ac:dyDescent="0.2">
      <c r="A609" s="44" t="s">
        <v>615</v>
      </c>
      <c r="B609" s="3">
        <v>0</v>
      </c>
      <c r="C609" s="3">
        <v>0</v>
      </c>
      <c r="D609" s="3">
        <v>0</v>
      </c>
      <c r="E609" s="3">
        <v>0</v>
      </c>
      <c r="F609" s="3">
        <v>0</v>
      </c>
      <c r="G609" s="23" t="s">
        <v>2791</v>
      </c>
      <c r="H609" s="23" t="s">
        <v>587</v>
      </c>
      <c r="I609" s="6">
        <f t="shared" si="40"/>
        <v>0</v>
      </c>
      <c r="J609" s="6">
        <f>C610+C611+C612+C613+C614+C615</f>
        <v>0</v>
      </c>
      <c r="K609" s="6">
        <f>D610+D611+D612+D613+D614+D615</f>
        <v>0</v>
      </c>
      <c r="L609" s="6">
        <f>E610+E611+E612+E613+E614+E615</f>
        <v>0</v>
      </c>
      <c r="M609" s="6">
        <f>F610+F611+F612+F613+F614+F615</f>
        <v>0</v>
      </c>
      <c r="N609" s="6">
        <f t="shared" si="39"/>
        <v>0</v>
      </c>
      <c r="O609" s="6">
        <f t="shared" si="39"/>
        <v>0</v>
      </c>
      <c r="P609" s="6">
        <f t="shared" si="39"/>
        <v>0</v>
      </c>
      <c r="Q609" s="6">
        <f t="shared" si="39"/>
        <v>0</v>
      </c>
      <c r="R609" s="6">
        <f t="shared" si="39"/>
        <v>0</v>
      </c>
      <c r="S609" s="6" t="str">
        <f t="shared" si="41"/>
        <v>OK</v>
      </c>
    </row>
    <row r="610" spans="1:19" x14ac:dyDescent="0.2">
      <c r="A610" s="44" t="s">
        <v>616</v>
      </c>
      <c r="B610" s="3">
        <v>0</v>
      </c>
      <c r="C610" s="3">
        <v>0</v>
      </c>
      <c r="D610" s="3">
        <v>0</v>
      </c>
      <c r="E610" s="3">
        <v>0</v>
      </c>
      <c r="F610" s="3">
        <v>0</v>
      </c>
      <c r="G610" s="24" t="s">
        <v>2792</v>
      </c>
      <c r="H610" s="24" t="s">
        <v>615</v>
      </c>
      <c r="I610" s="6">
        <f t="shared" si="40"/>
        <v>0</v>
      </c>
      <c r="J610" s="6">
        <f t="shared" si="42"/>
        <v>0</v>
      </c>
      <c r="K610" s="6">
        <f t="shared" si="42"/>
        <v>0</v>
      </c>
      <c r="L610" s="6">
        <f t="shared" si="42"/>
        <v>0</v>
      </c>
      <c r="M610" s="6">
        <f t="shared" si="42"/>
        <v>0</v>
      </c>
      <c r="N610" s="6">
        <f t="shared" si="39"/>
        <v>0</v>
      </c>
      <c r="O610" s="6">
        <f t="shared" si="39"/>
        <v>0</v>
      </c>
      <c r="P610" s="6">
        <f t="shared" si="39"/>
        <v>0</v>
      </c>
      <c r="Q610" s="6">
        <f t="shared" si="39"/>
        <v>0</v>
      </c>
      <c r="R610" s="6">
        <f t="shared" si="39"/>
        <v>0</v>
      </c>
      <c r="S610" s="6" t="str">
        <f t="shared" si="41"/>
        <v>OK</v>
      </c>
    </row>
    <row r="611" spans="1:19" x14ac:dyDescent="0.2">
      <c r="A611" s="44" t="s">
        <v>617</v>
      </c>
      <c r="B611" s="3">
        <v>0</v>
      </c>
      <c r="C611" s="3">
        <v>0</v>
      </c>
      <c r="D611" s="3">
        <v>0</v>
      </c>
      <c r="E611" s="3">
        <v>0</v>
      </c>
      <c r="F611" s="3">
        <v>0</v>
      </c>
      <c r="G611" s="24" t="s">
        <v>2793</v>
      </c>
      <c r="H611" s="24" t="s">
        <v>615</v>
      </c>
      <c r="I611" s="6">
        <f t="shared" si="40"/>
        <v>0</v>
      </c>
      <c r="J611" s="6">
        <f t="shared" si="42"/>
        <v>0</v>
      </c>
      <c r="K611" s="6">
        <f t="shared" si="42"/>
        <v>0</v>
      </c>
      <c r="L611" s="6">
        <f t="shared" si="42"/>
        <v>0</v>
      </c>
      <c r="M611" s="6">
        <f t="shared" si="42"/>
        <v>0</v>
      </c>
      <c r="N611" s="6">
        <f t="shared" si="39"/>
        <v>0</v>
      </c>
      <c r="O611" s="6">
        <f t="shared" si="39"/>
        <v>0</v>
      </c>
      <c r="P611" s="6">
        <f t="shared" si="39"/>
        <v>0</v>
      </c>
      <c r="Q611" s="6">
        <f t="shared" si="39"/>
        <v>0</v>
      </c>
      <c r="R611" s="6">
        <f t="shared" si="39"/>
        <v>0</v>
      </c>
      <c r="S611" s="6" t="str">
        <f t="shared" si="41"/>
        <v>OK</v>
      </c>
    </row>
    <row r="612" spans="1:19" x14ac:dyDescent="0.2">
      <c r="A612" s="44" t="s">
        <v>618</v>
      </c>
      <c r="B612" s="3">
        <v>0</v>
      </c>
      <c r="C612" s="3">
        <v>0</v>
      </c>
      <c r="D612" s="3">
        <v>0</v>
      </c>
      <c r="E612" s="3">
        <v>0</v>
      </c>
      <c r="F612" s="3">
        <v>0</v>
      </c>
      <c r="G612" s="24" t="s">
        <v>2794</v>
      </c>
      <c r="H612" s="24" t="s">
        <v>615</v>
      </c>
      <c r="I612" s="6">
        <f t="shared" si="40"/>
        <v>0</v>
      </c>
      <c r="J612" s="6">
        <f t="shared" si="42"/>
        <v>0</v>
      </c>
      <c r="K612" s="6">
        <f t="shared" si="42"/>
        <v>0</v>
      </c>
      <c r="L612" s="6">
        <f t="shared" si="42"/>
        <v>0</v>
      </c>
      <c r="M612" s="6">
        <f t="shared" si="42"/>
        <v>0</v>
      </c>
      <c r="N612" s="6">
        <f t="shared" si="39"/>
        <v>0</v>
      </c>
      <c r="O612" s="6">
        <f t="shared" si="39"/>
        <v>0</v>
      </c>
      <c r="P612" s="6">
        <f t="shared" si="39"/>
        <v>0</v>
      </c>
      <c r="Q612" s="6">
        <f t="shared" si="39"/>
        <v>0</v>
      </c>
      <c r="R612" s="6">
        <f t="shared" si="39"/>
        <v>0</v>
      </c>
      <c r="S612" s="6" t="str">
        <f t="shared" si="41"/>
        <v>OK</v>
      </c>
    </row>
    <row r="613" spans="1:19" x14ac:dyDescent="0.2">
      <c r="A613" s="44" t="s">
        <v>619</v>
      </c>
      <c r="B613" s="3">
        <v>0</v>
      </c>
      <c r="C613" s="3">
        <v>0</v>
      </c>
      <c r="D613" s="3">
        <v>0</v>
      </c>
      <c r="E613" s="3">
        <v>0</v>
      </c>
      <c r="F613" s="3">
        <v>0</v>
      </c>
      <c r="G613" s="24" t="s">
        <v>2795</v>
      </c>
      <c r="H613" s="24" t="s">
        <v>615</v>
      </c>
      <c r="I613" s="6">
        <f t="shared" si="40"/>
        <v>0</v>
      </c>
      <c r="J613" s="6">
        <f t="shared" si="42"/>
        <v>0</v>
      </c>
      <c r="K613" s="6">
        <f t="shared" si="42"/>
        <v>0</v>
      </c>
      <c r="L613" s="6">
        <f t="shared" si="42"/>
        <v>0</v>
      </c>
      <c r="M613" s="6">
        <f t="shared" si="42"/>
        <v>0</v>
      </c>
      <c r="N613" s="6">
        <f t="shared" si="39"/>
        <v>0</v>
      </c>
      <c r="O613" s="6">
        <f t="shared" si="39"/>
        <v>0</v>
      </c>
      <c r="P613" s="6">
        <f t="shared" si="39"/>
        <v>0</v>
      </c>
      <c r="Q613" s="6">
        <f t="shared" si="39"/>
        <v>0</v>
      </c>
      <c r="R613" s="6">
        <f t="shared" si="39"/>
        <v>0</v>
      </c>
      <c r="S613" s="6" t="str">
        <f t="shared" si="41"/>
        <v>OK</v>
      </c>
    </row>
    <row r="614" spans="1:19" x14ac:dyDescent="0.2">
      <c r="A614" s="44" t="s">
        <v>620</v>
      </c>
      <c r="B614" s="3">
        <v>0</v>
      </c>
      <c r="C614" s="3">
        <v>0</v>
      </c>
      <c r="D614" s="3">
        <v>0</v>
      </c>
      <c r="E614" s="3">
        <v>0</v>
      </c>
      <c r="F614" s="3">
        <v>0</v>
      </c>
      <c r="G614" s="24" t="s">
        <v>2796</v>
      </c>
      <c r="H614" s="24" t="s">
        <v>615</v>
      </c>
      <c r="I614" s="6">
        <f t="shared" si="40"/>
        <v>0</v>
      </c>
      <c r="J614" s="6">
        <f t="shared" si="42"/>
        <v>0</v>
      </c>
      <c r="K614" s="6">
        <f t="shared" si="42"/>
        <v>0</v>
      </c>
      <c r="L614" s="6">
        <f t="shared" si="42"/>
        <v>0</v>
      </c>
      <c r="M614" s="6">
        <f t="shared" si="42"/>
        <v>0</v>
      </c>
      <c r="N614" s="6">
        <f t="shared" si="39"/>
        <v>0</v>
      </c>
      <c r="O614" s="6">
        <f t="shared" si="39"/>
        <v>0</v>
      </c>
      <c r="P614" s="6">
        <f t="shared" si="39"/>
        <v>0</v>
      </c>
      <c r="Q614" s="6">
        <f t="shared" si="39"/>
        <v>0</v>
      </c>
      <c r="R614" s="6">
        <f t="shared" si="39"/>
        <v>0</v>
      </c>
      <c r="S614" s="6" t="str">
        <f t="shared" si="41"/>
        <v>OK</v>
      </c>
    </row>
    <row r="615" spans="1:19" x14ac:dyDescent="0.2">
      <c r="A615" s="44" t="s">
        <v>621</v>
      </c>
      <c r="B615" s="3">
        <v>0</v>
      </c>
      <c r="C615" s="3">
        <v>0</v>
      </c>
      <c r="D615" s="3">
        <v>0</v>
      </c>
      <c r="E615" s="3">
        <v>0</v>
      </c>
      <c r="F615" s="3">
        <v>0</v>
      </c>
      <c r="G615" s="24" t="s">
        <v>2797</v>
      </c>
      <c r="H615" s="24" t="s">
        <v>615</v>
      </c>
      <c r="I615" s="6">
        <f t="shared" si="40"/>
        <v>0</v>
      </c>
      <c r="J615" s="6">
        <f t="shared" si="42"/>
        <v>0</v>
      </c>
      <c r="K615" s="6">
        <f t="shared" si="42"/>
        <v>0</v>
      </c>
      <c r="L615" s="6">
        <f t="shared" si="42"/>
        <v>0</v>
      </c>
      <c r="M615" s="6">
        <f t="shared" si="42"/>
        <v>0</v>
      </c>
      <c r="N615" s="6">
        <f t="shared" ref="N615:R665" si="43">B615-I615</f>
        <v>0</v>
      </c>
      <c r="O615" s="6">
        <f t="shared" si="43"/>
        <v>0</v>
      </c>
      <c r="P615" s="6">
        <f t="shared" si="43"/>
        <v>0</v>
      </c>
      <c r="Q615" s="6">
        <f t="shared" si="43"/>
        <v>0</v>
      </c>
      <c r="R615" s="6">
        <f t="shared" si="43"/>
        <v>0</v>
      </c>
      <c r="S615" s="6" t="str">
        <f t="shared" si="41"/>
        <v>OK</v>
      </c>
    </row>
    <row r="616" spans="1:19" x14ac:dyDescent="0.2">
      <c r="A616" s="44" t="s">
        <v>622</v>
      </c>
      <c r="B616" s="3">
        <v>0</v>
      </c>
      <c r="C616" s="3">
        <v>0</v>
      </c>
      <c r="D616" s="3">
        <v>0</v>
      </c>
      <c r="E616" s="3">
        <v>0</v>
      </c>
      <c r="F616" s="3">
        <v>0</v>
      </c>
      <c r="G616" s="23" t="s">
        <v>2798</v>
      </c>
      <c r="H616" s="23" t="s">
        <v>587</v>
      </c>
      <c r="I616" s="6">
        <f t="shared" si="40"/>
        <v>0</v>
      </c>
      <c r="J616" s="6">
        <f>C617+C618+C619</f>
        <v>0</v>
      </c>
      <c r="K616" s="6">
        <f>D617+D618+D619</f>
        <v>0</v>
      </c>
      <c r="L616" s="6">
        <f>E617+E618+E619</f>
        <v>0</v>
      </c>
      <c r="M616" s="6">
        <f>F617+F618+F619</f>
        <v>0</v>
      </c>
      <c r="N616" s="6">
        <f t="shared" si="43"/>
        <v>0</v>
      </c>
      <c r="O616" s="6">
        <f t="shared" si="43"/>
        <v>0</v>
      </c>
      <c r="P616" s="6">
        <f t="shared" si="43"/>
        <v>0</v>
      </c>
      <c r="Q616" s="6">
        <f t="shared" si="43"/>
        <v>0</v>
      </c>
      <c r="R616" s="6">
        <f t="shared" si="43"/>
        <v>0</v>
      </c>
      <c r="S616" s="6" t="str">
        <f t="shared" si="41"/>
        <v>OK</v>
      </c>
    </row>
    <row r="617" spans="1:19" x14ac:dyDescent="0.2">
      <c r="A617" s="44" t="s">
        <v>623</v>
      </c>
      <c r="B617" s="3">
        <v>0</v>
      </c>
      <c r="C617" s="3">
        <v>0</v>
      </c>
      <c r="D617" s="3">
        <v>0</v>
      </c>
      <c r="E617" s="3">
        <v>0</v>
      </c>
      <c r="F617" s="3">
        <v>0</v>
      </c>
      <c r="G617" s="24" t="s">
        <v>2799</v>
      </c>
      <c r="H617" s="24" t="s">
        <v>622</v>
      </c>
      <c r="I617" s="6">
        <f t="shared" si="40"/>
        <v>0</v>
      </c>
      <c r="J617" s="6">
        <f t="shared" si="42"/>
        <v>0</v>
      </c>
      <c r="K617" s="6">
        <f t="shared" si="42"/>
        <v>0</v>
      </c>
      <c r="L617" s="6">
        <f t="shared" si="42"/>
        <v>0</v>
      </c>
      <c r="M617" s="6">
        <f t="shared" si="42"/>
        <v>0</v>
      </c>
      <c r="N617" s="6">
        <f t="shared" si="43"/>
        <v>0</v>
      </c>
      <c r="O617" s="6">
        <f t="shared" si="43"/>
        <v>0</v>
      </c>
      <c r="P617" s="6">
        <f t="shared" si="43"/>
        <v>0</v>
      </c>
      <c r="Q617" s="6">
        <f t="shared" si="43"/>
        <v>0</v>
      </c>
      <c r="R617" s="6">
        <f t="shared" si="43"/>
        <v>0</v>
      </c>
      <c r="S617" s="6" t="str">
        <f t="shared" si="41"/>
        <v>OK</v>
      </c>
    </row>
    <row r="618" spans="1:19" x14ac:dyDescent="0.2">
      <c r="A618" s="44" t="s">
        <v>624</v>
      </c>
      <c r="B618" s="3">
        <v>0</v>
      </c>
      <c r="C618" s="3">
        <v>0</v>
      </c>
      <c r="D618" s="3">
        <v>0</v>
      </c>
      <c r="E618" s="3">
        <v>0</v>
      </c>
      <c r="F618" s="3">
        <v>0</v>
      </c>
      <c r="G618" s="24" t="s">
        <v>2800</v>
      </c>
      <c r="H618" s="24" t="s">
        <v>622</v>
      </c>
      <c r="I618" s="6">
        <f t="shared" si="40"/>
        <v>0</v>
      </c>
      <c r="J618" s="6">
        <f t="shared" si="42"/>
        <v>0</v>
      </c>
      <c r="K618" s="6">
        <f t="shared" si="42"/>
        <v>0</v>
      </c>
      <c r="L618" s="6">
        <f t="shared" si="42"/>
        <v>0</v>
      </c>
      <c r="M618" s="6">
        <f t="shared" si="42"/>
        <v>0</v>
      </c>
      <c r="N618" s="6">
        <f t="shared" si="43"/>
        <v>0</v>
      </c>
      <c r="O618" s="6">
        <f t="shared" si="43"/>
        <v>0</v>
      </c>
      <c r="P618" s="6">
        <f t="shared" si="43"/>
        <v>0</v>
      </c>
      <c r="Q618" s="6">
        <f t="shared" si="43"/>
        <v>0</v>
      </c>
      <c r="R618" s="6">
        <f t="shared" si="43"/>
        <v>0</v>
      </c>
      <c r="S618" s="6" t="str">
        <f t="shared" si="41"/>
        <v>OK</v>
      </c>
    </row>
    <row r="619" spans="1:19" x14ac:dyDescent="0.2">
      <c r="A619" s="44" t="s">
        <v>625</v>
      </c>
      <c r="B619" s="3">
        <v>0</v>
      </c>
      <c r="C619" s="3">
        <v>0</v>
      </c>
      <c r="D619" s="3">
        <v>0</v>
      </c>
      <c r="E619" s="3">
        <v>0</v>
      </c>
      <c r="F619" s="3">
        <v>0</v>
      </c>
      <c r="G619" s="24" t="s">
        <v>2801</v>
      </c>
      <c r="H619" s="24" t="s">
        <v>622</v>
      </c>
      <c r="I619" s="6">
        <f t="shared" si="40"/>
        <v>0</v>
      </c>
      <c r="J619" s="6">
        <f t="shared" si="42"/>
        <v>0</v>
      </c>
      <c r="K619" s="6">
        <f t="shared" si="42"/>
        <v>0</v>
      </c>
      <c r="L619" s="6">
        <f t="shared" si="42"/>
        <v>0</v>
      </c>
      <c r="M619" s="6">
        <f t="shared" si="42"/>
        <v>0</v>
      </c>
      <c r="N619" s="6">
        <f t="shared" si="43"/>
        <v>0</v>
      </c>
      <c r="O619" s="6">
        <f t="shared" si="43"/>
        <v>0</v>
      </c>
      <c r="P619" s="6">
        <f t="shared" si="43"/>
        <v>0</v>
      </c>
      <c r="Q619" s="6">
        <f t="shared" si="43"/>
        <v>0</v>
      </c>
      <c r="R619" s="6">
        <f t="shared" si="43"/>
        <v>0</v>
      </c>
      <c r="S619" s="6" t="str">
        <f t="shared" si="41"/>
        <v>OK</v>
      </c>
    </row>
    <row r="620" spans="1:19" x14ac:dyDescent="0.2">
      <c r="A620" s="44" t="s">
        <v>626</v>
      </c>
      <c r="B620" s="3">
        <v>0</v>
      </c>
      <c r="C620" s="3">
        <v>0</v>
      </c>
      <c r="D620" s="3">
        <v>0</v>
      </c>
      <c r="E620" s="3">
        <v>0</v>
      </c>
      <c r="F620" s="3">
        <v>0</v>
      </c>
      <c r="G620" s="22" t="s">
        <v>2605</v>
      </c>
      <c r="H620" s="22" t="s">
        <v>410</v>
      </c>
      <c r="I620" s="6">
        <f t="shared" si="40"/>
        <v>0</v>
      </c>
      <c r="J620" s="6">
        <f t="shared" si="42"/>
        <v>0</v>
      </c>
      <c r="K620" s="6">
        <f t="shared" si="42"/>
        <v>0</v>
      </c>
      <c r="L620" s="6">
        <f t="shared" si="42"/>
        <v>0</v>
      </c>
      <c r="M620" s="6">
        <f t="shared" si="42"/>
        <v>0</v>
      </c>
      <c r="N620" s="6">
        <f t="shared" si="43"/>
        <v>0</v>
      </c>
      <c r="O620" s="6">
        <f t="shared" si="43"/>
        <v>0</v>
      </c>
      <c r="P620" s="6">
        <f t="shared" si="43"/>
        <v>0</v>
      </c>
      <c r="Q620" s="6">
        <f t="shared" si="43"/>
        <v>0</v>
      </c>
      <c r="R620" s="6">
        <f t="shared" si="43"/>
        <v>0</v>
      </c>
      <c r="S620" s="6" t="str">
        <f t="shared" si="41"/>
        <v>OK</v>
      </c>
    </row>
    <row r="621" spans="1:19" x14ac:dyDescent="0.2">
      <c r="A621" s="44" t="s">
        <v>627</v>
      </c>
      <c r="B621" s="3">
        <v>0</v>
      </c>
      <c r="C621" s="3">
        <v>0</v>
      </c>
      <c r="D621" s="3">
        <v>0</v>
      </c>
      <c r="E621" s="3">
        <v>0</v>
      </c>
      <c r="F621" s="3">
        <v>0</v>
      </c>
      <c r="G621" s="22" t="s">
        <v>2606</v>
      </c>
      <c r="H621" s="22" t="s">
        <v>410</v>
      </c>
      <c r="I621" s="6">
        <f t="shared" si="40"/>
        <v>0</v>
      </c>
      <c r="J621" s="6">
        <f t="shared" si="42"/>
        <v>0</v>
      </c>
      <c r="K621" s="6">
        <f t="shared" si="42"/>
        <v>0</v>
      </c>
      <c r="L621" s="6">
        <f t="shared" si="42"/>
        <v>0</v>
      </c>
      <c r="M621" s="6">
        <f t="shared" si="42"/>
        <v>0</v>
      </c>
      <c r="N621" s="6">
        <f t="shared" si="43"/>
        <v>0</v>
      </c>
      <c r="O621" s="6">
        <f t="shared" si="43"/>
        <v>0</v>
      </c>
      <c r="P621" s="6">
        <f t="shared" si="43"/>
        <v>0</v>
      </c>
      <c r="Q621" s="6">
        <f t="shared" si="43"/>
        <v>0</v>
      </c>
      <c r="R621" s="6">
        <f t="shared" si="43"/>
        <v>0</v>
      </c>
      <c r="S621" s="6" t="str">
        <f t="shared" si="41"/>
        <v>OK</v>
      </c>
    </row>
    <row r="622" spans="1:19" x14ac:dyDescent="0.2">
      <c r="A622" s="44" t="s">
        <v>628</v>
      </c>
      <c r="B622" s="3">
        <v>0</v>
      </c>
      <c r="C622" s="3">
        <v>0</v>
      </c>
      <c r="D622" s="3">
        <v>0</v>
      </c>
      <c r="E622" s="3">
        <v>0</v>
      </c>
      <c r="F622" s="3">
        <v>0</v>
      </c>
      <c r="G622" s="22" t="s">
        <v>2802</v>
      </c>
      <c r="H622" s="22" t="s">
        <v>410</v>
      </c>
      <c r="I622" s="6">
        <f t="shared" si="40"/>
        <v>0</v>
      </c>
      <c r="J622" s="6">
        <f>C623+C628+C632+C643+C644+C647+C648+C653+C654+C655+C656</f>
        <v>0</v>
      </c>
      <c r="K622" s="6">
        <f>D623+D628+D632+D643+D644+D647+D648+D653+D654+D655+D656</f>
        <v>0</v>
      </c>
      <c r="L622" s="6">
        <f>E623+E628+E632+E643+E644+E647+E648+E653+E654+E655+E656</f>
        <v>0</v>
      </c>
      <c r="M622" s="6">
        <f>F623+F628+F632+F643+F644+F647+F648+F653+F654+F655+F656</f>
        <v>0</v>
      </c>
      <c r="N622" s="6">
        <f t="shared" si="43"/>
        <v>0</v>
      </c>
      <c r="O622" s="6">
        <f t="shared" si="43"/>
        <v>0</v>
      </c>
      <c r="P622" s="6">
        <f t="shared" si="43"/>
        <v>0</v>
      </c>
      <c r="Q622" s="6">
        <f t="shared" si="43"/>
        <v>0</v>
      </c>
      <c r="R622" s="6">
        <f t="shared" si="43"/>
        <v>0</v>
      </c>
      <c r="S622" s="6" t="str">
        <f t="shared" si="41"/>
        <v>OK</v>
      </c>
    </row>
    <row r="623" spans="1:19" x14ac:dyDescent="0.2">
      <c r="A623" s="44" t="s">
        <v>629</v>
      </c>
      <c r="B623" s="3">
        <v>0</v>
      </c>
      <c r="C623" s="3">
        <v>0</v>
      </c>
      <c r="D623" s="3">
        <v>0</v>
      </c>
      <c r="E623" s="3">
        <v>0</v>
      </c>
      <c r="F623" s="3">
        <v>0</v>
      </c>
      <c r="G623" s="23" t="s">
        <v>2803</v>
      </c>
      <c r="H623" s="23" t="s">
        <v>628</v>
      </c>
      <c r="I623" s="6">
        <f t="shared" si="40"/>
        <v>0</v>
      </c>
      <c r="J623" s="6">
        <f>C624+C625+C626+C627</f>
        <v>0</v>
      </c>
      <c r="K623" s="6">
        <f>D624+D625+D626+D627</f>
        <v>0</v>
      </c>
      <c r="L623" s="6">
        <f>E624+E625+E626+E627</f>
        <v>0</v>
      </c>
      <c r="M623" s="6">
        <f>F624+F625+F626+F627</f>
        <v>0</v>
      </c>
      <c r="N623" s="6">
        <f t="shared" si="43"/>
        <v>0</v>
      </c>
      <c r="O623" s="6">
        <f t="shared" si="43"/>
        <v>0</v>
      </c>
      <c r="P623" s="6">
        <f t="shared" si="43"/>
        <v>0</v>
      </c>
      <c r="Q623" s="6">
        <f t="shared" si="43"/>
        <v>0</v>
      </c>
      <c r="R623" s="6">
        <f t="shared" si="43"/>
        <v>0</v>
      </c>
      <c r="S623" s="6" t="str">
        <f t="shared" si="41"/>
        <v>OK</v>
      </c>
    </row>
    <row r="624" spans="1:19" x14ac:dyDescent="0.2">
      <c r="A624" s="44" t="s">
        <v>630</v>
      </c>
      <c r="B624" s="3">
        <v>0</v>
      </c>
      <c r="C624" s="3">
        <v>0</v>
      </c>
      <c r="D624" s="3">
        <v>0</v>
      </c>
      <c r="E624" s="3">
        <v>0</v>
      </c>
      <c r="F624" s="3">
        <v>0</v>
      </c>
      <c r="G624" s="25" t="s">
        <v>2804</v>
      </c>
      <c r="H624" s="25" t="s">
        <v>629</v>
      </c>
      <c r="I624" s="6">
        <f t="shared" si="40"/>
        <v>0</v>
      </c>
      <c r="J624" s="6">
        <f t="shared" si="42"/>
        <v>0</v>
      </c>
      <c r="K624" s="6">
        <f t="shared" si="42"/>
        <v>0</v>
      </c>
      <c r="L624" s="6">
        <f t="shared" si="42"/>
        <v>0</v>
      </c>
      <c r="M624" s="6">
        <f t="shared" si="42"/>
        <v>0</v>
      </c>
      <c r="N624" s="6">
        <f t="shared" si="43"/>
        <v>0</v>
      </c>
      <c r="O624" s="6">
        <f t="shared" si="43"/>
        <v>0</v>
      </c>
      <c r="P624" s="6">
        <f t="shared" si="43"/>
        <v>0</v>
      </c>
      <c r="Q624" s="6">
        <f t="shared" si="43"/>
        <v>0</v>
      </c>
      <c r="R624" s="6">
        <f t="shared" si="43"/>
        <v>0</v>
      </c>
      <c r="S624" s="6" t="str">
        <f t="shared" si="41"/>
        <v>OK</v>
      </c>
    </row>
    <row r="625" spans="1:19" x14ac:dyDescent="0.2">
      <c r="A625" s="44" t="s">
        <v>631</v>
      </c>
      <c r="B625" s="3">
        <v>0</v>
      </c>
      <c r="C625" s="3">
        <v>0</v>
      </c>
      <c r="D625" s="3">
        <v>0</v>
      </c>
      <c r="E625" s="3">
        <v>0</v>
      </c>
      <c r="F625" s="3">
        <v>0</v>
      </c>
      <c r="G625" s="25" t="s">
        <v>2805</v>
      </c>
      <c r="H625" s="25" t="s">
        <v>629</v>
      </c>
      <c r="I625" s="6">
        <f t="shared" si="40"/>
        <v>0</v>
      </c>
      <c r="J625" s="6">
        <f t="shared" si="42"/>
        <v>0</v>
      </c>
      <c r="K625" s="6">
        <f t="shared" si="42"/>
        <v>0</v>
      </c>
      <c r="L625" s="6">
        <f t="shared" si="42"/>
        <v>0</v>
      </c>
      <c r="M625" s="6">
        <f t="shared" si="42"/>
        <v>0</v>
      </c>
      <c r="N625" s="6">
        <f t="shared" si="43"/>
        <v>0</v>
      </c>
      <c r="O625" s="6">
        <f t="shared" si="43"/>
        <v>0</v>
      </c>
      <c r="P625" s="6">
        <f t="shared" si="43"/>
        <v>0</v>
      </c>
      <c r="Q625" s="6">
        <f t="shared" si="43"/>
        <v>0</v>
      </c>
      <c r="R625" s="6">
        <f t="shared" si="43"/>
        <v>0</v>
      </c>
      <c r="S625" s="6" t="str">
        <f t="shared" si="41"/>
        <v>OK</v>
      </c>
    </row>
    <row r="626" spans="1:19" x14ac:dyDescent="0.2">
      <c r="A626" s="44" t="s">
        <v>632</v>
      </c>
      <c r="B626" s="3">
        <v>0</v>
      </c>
      <c r="C626" s="3">
        <v>0</v>
      </c>
      <c r="D626" s="3">
        <v>0</v>
      </c>
      <c r="E626" s="3">
        <v>0</v>
      </c>
      <c r="F626" s="3">
        <v>0</v>
      </c>
      <c r="G626" s="25" t="s">
        <v>2806</v>
      </c>
      <c r="H626" s="25" t="s">
        <v>629</v>
      </c>
      <c r="I626" s="6">
        <f t="shared" si="40"/>
        <v>0</v>
      </c>
      <c r="J626" s="6">
        <f t="shared" si="42"/>
        <v>0</v>
      </c>
      <c r="K626" s="6">
        <f t="shared" si="42"/>
        <v>0</v>
      </c>
      <c r="L626" s="6">
        <f t="shared" si="42"/>
        <v>0</v>
      </c>
      <c r="M626" s="6">
        <f t="shared" si="42"/>
        <v>0</v>
      </c>
      <c r="N626" s="6">
        <f t="shared" si="43"/>
        <v>0</v>
      </c>
      <c r="O626" s="6">
        <f t="shared" si="43"/>
        <v>0</v>
      </c>
      <c r="P626" s="6">
        <f t="shared" si="43"/>
        <v>0</v>
      </c>
      <c r="Q626" s="6">
        <f t="shared" si="43"/>
        <v>0</v>
      </c>
      <c r="R626" s="6">
        <f t="shared" si="43"/>
        <v>0</v>
      </c>
      <c r="S626" s="6" t="str">
        <f t="shared" si="41"/>
        <v>OK</v>
      </c>
    </row>
    <row r="627" spans="1:19" x14ac:dyDescent="0.2">
      <c r="A627" s="44" t="s">
        <v>633</v>
      </c>
      <c r="B627" s="3">
        <v>0</v>
      </c>
      <c r="C627" s="3">
        <v>0</v>
      </c>
      <c r="D627" s="3">
        <v>0</v>
      </c>
      <c r="E627" s="3">
        <v>0</v>
      </c>
      <c r="F627" s="3">
        <v>0</v>
      </c>
      <c r="G627" s="25" t="s">
        <v>2807</v>
      </c>
      <c r="H627" s="25" t="s">
        <v>629</v>
      </c>
      <c r="I627" s="6">
        <f t="shared" si="40"/>
        <v>0</v>
      </c>
      <c r="J627" s="6">
        <f t="shared" si="42"/>
        <v>0</v>
      </c>
      <c r="K627" s="6">
        <f t="shared" si="42"/>
        <v>0</v>
      </c>
      <c r="L627" s="6">
        <f t="shared" si="42"/>
        <v>0</v>
      </c>
      <c r="M627" s="6">
        <f t="shared" si="42"/>
        <v>0</v>
      </c>
      <c r="N627" s="6">
        <f t="shared" si="43"/>
        <v>0</v>
      </c>
      <c r="O627" s="6">
        <f t="shared" si="43"/>
        <v>0</v>
      </c>
      <c r="P627" s="6">
        <f t="shared" si="43"/>
        <v>0</v>
      </c>
      <c r="Q627" s="6">
        <f t="shared" si="43"/>
        <v>0</v>
      </c>
      <c r="R627" s="6">
        <f t="shared" si="43"/>
        <v>0</v>
      </c>
      <c r="S627" s="6" t="str">
        <f t="shared" si="41"/>
        <v>OK</v>
      </c>
    </row>
    <row r="628" spans="1:19" x14ac:dyDescent="0.2">
      <c r="A628" s="44" t="s">
        <v>634</v>
      </c>
      <c r="B628" s="3">
        <v>0</v>
      </c>
      <c r="C628" s="3">
        <v>0</v>
      </c>
      <c r="D628" s="3">
        <v>0</v>
      </c>
      <c r="E628" s="3">
        <v>0</v>
      </c>
      <c r="F628" s="3">
        <v>0</v>
      </c>
      <c r="G628" s="23" t="s">
        <v>2808</v>
      </c>
      <c r="H628" s="23" t="s">
        <v>628</v>
      </c>
      <c r="I628" s="6">
        <f t="shared" si="40"/>
        <v>0</v>
      </c>
      <c r="J628" s="6">
        <f>C629+C630+C631</f>
        <v>0</v>
      </c>
      <c r="K628" s="6">
        <f>D629+D630+D631</f>
        <v>0</v>
      </c>
      <c r="L628" s="6">
        <f>E629+E630+E631</f>
        <v>0</v>
      </c>
      <c r="M628" s="6">
        <f>F629+F630+F631</f>
        <v>0</v>
      </c>
      <c r="N628" s="6">
        <f t="shared" si="43"/>
        <v>0</v>
      </c>
      <c r="O628" s="6">
        <f t="shared" si="43"/>
        <v>0</v>
      </c>
      <c r="P628" s="6">
        <f t="shared" si="43"/>
        <v>0</v>
      </c>
      <c r="Q628" s="6">
        <f t="shared" si="43"/>
        <v>0</v>
      </c>
      <c r="R628" s="6">
        <f t="shared" si="43"/>
        <v>0</v>
      </c>
      <c r="S628" s="6" t="str">
        <f t="shared" si="41"/>
        <v>OK</v>
      </c>
    </row>
    <row r="629" spans="1:19" x14ac:dyDescent="0.2">
      <c r="A629" s="44" t="s">
        <v>635</v>
      </c>
      <c r="B629" s="3">
        <v>0</v>
      </c>
      <c r="C629" s="3">
        <v>0</v>
      </c>
      <c r="D629" s="3">
        <v>0</v>
      </c>
      <c r="E629" s="3">
        <v>0</v>
      </c>
      <c r="F629" s="3">
        <v>0</v>
      </c>
      <c r="G629" s="25" t="s">
        <v>2809</v>
      </c>
      <c r="H629" s="25" t="s">
        <v>634</v>
      </c>
      <c r="I629" s="6">
        <f t="shared" si="40"/>
        <v>0</v>
      </c>
      <c r="J629" s="6">
        <f t="shared" si="42"/>
        <v>0</v>
      </c>
      <c r="K629" s="6">
        <f t="shared" si="42"/>
        <v>0</v>
      </c>
      <c r="L629" s="6">
        <f t="shared" si="42"/>
        <v>0</v>
      </c>
      <c r="M629" s="6">
        <f t="shared" si="42"/>
        <v>0</v>
      </c>
      <c r="N629" s="6">
        <f t="shared" si="43"/>
        <v>0</v>
      </c>
      <c r="O629" s="6">
        <f t="shared" si="43"/>
        <v>0</v>
      </c>
      <c r="P629" s="6">
        <f t="shared" si="43"/>
        <v>0</v>
      </c>
      <c r="Q629" s="6">
        <f t="shared" si="43"/>
        <v>0</v>
      </c>
      <c r="R629" s="6">
        <f t="shared" si="43"/>
        <v>0</v>
      </c>
      <c r="S629" s="6" t="str">
        <f t="shared" si="41"/>
        <v>OK</v>
      </c>
    </row>
    <row r="630" spans="1:19" x14ac:dyDescent="0.2">
      <c r="A630" s="44" t="s">
        <v>636</v>
      </c>
      <c r="B630" s="3">
        <v>0</v>
      </c>
      <c r="C630" s="3">
        <v>0</v>
      </c>
      <c r="D630" s="3">
        <v>0</v>
      </c>
      <c r="E630" s="3">
        <v>0</v>
      </c>
      <c r="F630" s="3">
        <v>0</v>
      </c>
      <c r="G630" s="25" t="s">
        <v>2810</v>
      </c>
      <c r="H630" s="25" t="s">
        <v>634</v>
      </c>
      <c r="I630" s="6">
        <f t="shared" si="40"/>
        <v>0</v>
      </c>
      <c r="J630" s="6">
        <f t="shared" si="42"/>
        <v>0</v>
      </c>
      <c r="K630" s="6">
        <f t="shared" si="42"/>
        <v>0</v>
      </c>
      <c r="L630" s="6">
        <f t="shared" si="42"/>
        <v>0</v>
      </c>
      <c r="M630" s="6">
        <f t="shared" si="42"/>
        <v>0</v>
      </c>
      <c r="N630" s="6">
        <f t="shared" si="43"/>
        <v>0</v>
      </c>
      <c r="O630" s="6">
        <f t="shared" si="43"/>
        <v>0</v>
      </c>
      <c r="P630" s="6">
        <f t="shared" si="43"/>
        <v>0</v>
      </c>
      <c r="Q630" s="6">
        <f t="shared" si="43"/>
        <v>0</v>
      </c>
      <c r="R630" s="6">
        <f t="shared" si="43"/>
        <v>0</v>
      </c>
      <c r="S630" s="6" t="str">
        <f t="shared" si="41"/>
        <v>OK</v>
      </c>
    </row>
    <row r="631" spans="1:19" x14ac:dyDescent="0.2">
      <c r="A631" s="44" t="s">
        <v>637</v>
      </c>
      <c r="B631" s="3">
        <v>0</v>
      </c>
      <c r="C631" s="3">
        <v>0</v>
      </c>
      <c r="D631" s="3">
        <v>0</v>
      </c>
      <c r="E631" s="3">
        <v>0</v>
      </c>
      <c r="F631" s="3">
        <v>0</v>
      </c>
      <c r="G631" s="25" t="s">
        <v>2811</v>
      </c>
      <c r="H631" s="25" t="s">
        <v>634</v>
      </c>
      <c r="I631" s="6">
        <f t="shared" si="40"/>
        <v>0</v>
      </c>
      <c r="J631" s="6">
        <f t="shared" si="42"/>
        <v>0</v>
      </c>
      <c r="K631" s="6">
        <f t="shared" si="42"/>
        <v>0</v>
      </c>
      <c r="L631" s="6">
        <f t="shared" si="42"/>
        <v>0</v>
      </c>
      <c r="M631" s="6">
        <f t="shared" si="42"/>
        <v>0</v>
      </c>
      <c r="N631" s="6">
        <f t="shared" si="43"/>
        <v>0</v>
      </c>
      <c r="O631" s="6">
        <f t="shared" si="43"/>
        <v>0</v>
      </c>
      <c r="P631" s="6">
        <f t="shared" si="43"/>
        <v>0</v>
      </c>
      <c r="Q631" s="6">
        <f t="shared" si="43"/>
        <v>0</v>
      </c>
      <c r="R631" s="6">
        <f t="shared" si="43"/>
        <v>0</v>
      </c>
      <c r="S631" s="6" t="str">
        <f t="shared" si="41"/>
        <v>OK</v>
      </c>
    </row>
    <row r="632" spans="1:19" x14ac:dyDescent="0.2">
      <c r="A632" s="44" t="s">
        <v>638</v>
      </c>
      <c r="B632" s="3">
        <v>0</v>
      </c>
      <c r="C632" s="3">
        <v>0</v>
      </c>
      <c r="D632" s="3">
        <v>0</v>
      </c>
      <c r="E632" s="3">
        <v>0</v>
      </c>
      <c r="F632" s="3">
        <v>0</v>
      </c>
      <c r="G632" s="23" t="s">
        <v>2812</v>
      </c>
      <c r="H632" s="23" t="s">
        <v>628</v>
      </c>
      <c r="I632" s="6">
        <f t="shared" si="40"/>
        <v>0</v>
      </c>
      <c r="J632" s="6">
        <f>C633+C634+C635+C636+C637+C638+C639+C640+C641+C642</f>
        <v>0</v>
      </c>
      <c r="K632" s="6">
        <f>D633+D634+D635+D636+D637+D638+D639+D640+D641+D642</f>
        <v>0</v>
      </c>
      <c r="L632" s="6">
        <f>E633+E634+E635+E636+E637+E638+E639+E640+E641+E642</f>
        <v>0</v>
      </c>
      <c r="M632" s="6">
        <f>F633+F634+F635+F636+F637+F638+F639+F640+F641+F642</f>
        <v>0</v>
      </c>
      <c r="N632" s="6">
        <f t="shared" si="43"/>
        <v>0</v>
      </c>
      <c r="O632" s="6">
        <f t="shared" si="43"/>
        <v>0</v>
      </c>
      <c r="P632" s="6">
        <f t="shared" si="43"/>
        <v>0</v>
      </c>
      <c r="Q632" s="6">
        <f t="shared" si="43"/>
        <v>0</v>
      </c>
      <c r="R632" s="6">
        <f t="shared" si="43"/>
        <v>0</v>
      </c>
      <c r="S632" s="6" t="str">
        <f t="shared" si="41"/>
        <v>OK</v>
      </c>
    </row>
    <row r="633" spans="1:19" x14ac:dyDescent="0.2">
      <c r="A633" s="44" t="s">
        <v>639</v>
      </c>
      <c r="B633" s="3">
        <v>0</v>
      </c>
      <c r="C633" s="3">
        <v>0</v>
      </c>
      <c r="D633" s="3">
        <v>0</v>
      </c>
      <c r="E633" s="3">
        <v>0</v>
      </c>
      <c r="F633" s="3">
        <v>0</v>
      </c>
      <c r="G633" s="25" t="s">
        <v>2813</v>
      </c>
      <c r="H633" s="25" t="s">
        <v>638</v>
      </c>
      <c r="I633" s="6">
        <f t="shared" si="40"/>
        <v>0</v>
      </c>
      <c r="J633" s="6">
        <f t="shared" si="42"/>
        <v>0</v>
      </c>
      <c r="K633" s="6">
        <f t="shared" si="42"/>
        <v>0</v>
      </c>
      <c r="L633" s="6">
        <f t="shared" si="42"/>
        <v>0</v>
      </c>
      <c r="M633" s="6">
        <f t="shared" si="42"/>
        <v>0</v>
      </c>
      <c r="N633" s="6">
        <f t="shared" si="43"/>
        <v>0</v>
      </c>
      <c r="O633" s="6">
        <f t="shared" si="43"/>
        <v>0</v>
      </c>
      <c r="P633" s="6">
        <f t="shared" si="43"/>
        <v>0</v>
      </c>
      <c r="Q633" s="6">
        <f t="shared" si="43"/>
        <v>0</v>
      </c>
      <c r="R633" s="6">
        <f t="shared" si="43"/>
        <v>0</v>
      </c>
      <c r="S633" s="6" t="str">
        <f t="shared" si="41"/>
        <v>OK</v>
      </c>
    </row>
    <row r="634" spans="1:19" x14ac:dyDescent="0.2">
      <c r="A634" s="44" t="s">
        <v>640</v>
      </c>
      <c r="B634" s="3">
        <v>0</v>
      </c>
      <c r="C634" s="3">
        <v>0</v>
      </c>
      <c r="D634" s="3">
        <v>0</v>
      </c>
      <c r="E634" s="3">
        <v>0</v>
      </c>
      <c r="F634" s="3">
        <v>0</v>
      </c>
      <c r="G634" s="25" t="s">
        <v>2814</v>
      </c>
      <c r="H634" s="25" t="s">
        <v>638</v>
      </c>
      <c r="I634" s="6">
        <f t="shared" si="40"/>
        <v>0</v>
      </c>
      <c r="J634" s="6">
        <f t="shared" si="42"/>
        <v>0</v>
      </c>
      <c r="K634" s="6">
        <f t="shared" si="42"/>
        <v>0</v>
      </c>
      <c r="L634" s="6">
        <f t="shared" si="42"/>
        <v>0</v>
      </c>
      <c r="M634" s="6">
        <f t="shared" si="42"/>
        <v>0</v>
      </c>
      <c r="N634" s="6">
        <f t="shared" si="43"/>
        <v>0</v>
      </c>
      <c r="O634" s="6">
        <f t="shared" si="43"/>
        <v>0</v>
      </c>
      <c r="P634" s="6">
        <f t="shared" si="43"/>
        <v>0</v>
      </c>
      <c r="Q634" s="6">
        <f t="shared" si="43"/>
        <v>0</v>
      </c>
      <c r="R634" s="6">
        <f t="shared" si="43"/>
        <v>0</v>
      </c>
      <c r="S634" s="6" t="str">
        <f t="shared" si="41"/>
        <v>OK</v>
      </c>
    </row>
    <row r="635" spans="1:19" x14ac:dyDescent="0.2">
      <c r="A635" s="44" t="s">
        <v>641</v>
      </c>
      <c r="B635" s="3">
        <v>0</v>
      </c>
      <c r="C635" s="3">
        <v>0</v>
      </c>
      <c r="D635" s="3">
        <v>0</v>
      </c>
      <c r="E635" s="3">
        <v>0</v>
      </c>
      <c r="F635" s="3">
        <v>0</v>
      </c>
      <c r="G635" s="25" t="s">
        <v>2815</v>
      </c>
      <c r="H635" s="25" t="s">
        <v>638</v>
      </c>
      <c r="I635" s="6">
        <f t="shared" si="40"/>
        <v>0</v>
      </c>
      <c r="J635" s="6">
        <f t="shared" si="42"/>
        <v>0</v>
      </c>
      <c r="K635" s="6">
        <f t="shared" si="42"/>
        <v>0</v>
      </c>
      <c r="L635" s="6">
        <f t="shared" si="42"/>
        <v>0</v>
      </c>
      <c r="M635" s="6">
        <f t="shared" si="42"/>
        <v>0</v>
      </c>
      <c r="N635" s="6">
        <f t="shared" si="43"/>
        <v>0</v>
      </c>
      <c r="O635" s="6">
        <f t="shared" si="43"/>
        <v>0</v>
      </c>
      <c r="P635" s="6">
        <f t="shared" si="43"/>
        <v>0</v>
      </c>
      <c r="Q635" s="6">
        <f t="shared" si="43"/>
        <v>0</v>
      </c>
      <c r="R635" s="6">
        <f t="shared" si="43"/>
        <v>0</v>
      </c>
      <c r="S635" s="6" t="str">
        <f t="shared" si="41"/>
        <v>OK</v>
      </c>
    </row>
    <row r="636" spans="1:19" x14ac:dyDescent="0.2">
      <c r="A636" s="44" t="s">
        <v>642</v>
      </c>
      <c r="B636" s="3">
        <v>0</v>
      </c>
      <c r="C636" s="3">
        <v>0</v>
      </c>
      <c r="D636" s="3">
        <v>0</v>
      </c>
      <c r="E636" s="3">
        <v>0</v>
      </c>
      <c r="F636" s="3">
        <v>0</v>
      </c>
      <c r="G636" s="25" t="s">
        <v>2816</v>
      </c>
      <c r="H636" s="25" t="s">
        <v>638</v>
      </c>
      <c r="I636" s="6">
        <f t="shared" si="40"/>
        <v>0</v>
      </c>
      <c r="J636" s="6">
        <f t="shared" si="42"/>
        <v>0</v>
      </c>
      <c r="K636" s="6">
        <f t="shared" si="42"/>
        <v>0</v>
      </c>
      <c r="L636" s="6">
        <f t="shared" si="42"/>
        <v>0</v>
      </c>
      <c r="M636" s="6">
        <f t="shared" si="42"/>
        <v>0</v>
      </c>
      <c r="N636" s="6">
        <f t="shared" si="43"/>
        <v>0</v>
      </c>
      <c r="O636" s="6">
        <f t="shared" si="43"/>
        <v>0</v>
      </c>
      <c r="P636" s="6">
        <f t="shared" si="43"/>
        <v>0</v>
      </c>
      <c r="Q636" s="6">
        <f t="shared" si="43"/>
        <v>0</v>
      </c>
      <c r="R636" s="6">
        <f t="shared" si="43"/>
        <v>0</v>
      </c>
      <c r="S636" s="6" t="str">
        <f t="shared" si="41"/>
        <v>OK</v>
      </c>
    </row>
    <row r="637" spans="1:19" x14ac:dyDescent="0.2">
      <c r="A637" s="44" t="s">
        <v>643</v>
      </c>
      <c r="B637" s="3">
        <v>0</v>
      </c>
      <c r="C637" s="3">
        <v>0</v>
      </c>
      <c r="D637" s="3">
        <v>0</v>
      </c>
      <c r="E637" s="3">
        <v>0</v>
      </c>
      <c r="F637" s="3">
        <v>0</v>
      </c>
      <c r="G637" s="25" t="s">
        <v>2817</v>
      </c>
      <c r="H637" s="25" t="s">
        <v>638</v>
      </c>
      <c r="I637" s="6">
        <f t="shared" si="40"/>
        <v>0</v>
      </c>
      <c r="J637" s="6">
        <f t="shared" si="42"/>
        <v>0</v>
      </c>
      <c r="K637" s="6">
        <f t="shared" si="42"/>
        <v>0</v>
      </c>
      <c r="L637" s="6">
        <f t="shared" si="42"/>
        <v>0</v>
      </c>
      <c r="M637" s="6">
        <f t="shared" si="42"/>
        <v>0</v>
      </c>
      <c r="N637" s="6">
        <f t="shared" si="43"/>
        <v>0</v>
      </c>
      <c r="O637" s="6">
        <f t="shared" si="43"/>
        <v>0</v>
      </c>
      <c r="P637" s="6">
        <f t="shared" si="43"/>
        <v>0</v>
      </c>
      <c r="Q637" s="6">
        <f t="shared" si="43"/>
        <v>0</v>
      </c>
      <c r="R637" s="6">
        <f t="shared" si="43"/>
        <v>0</v>
      </c>
      <c r="S637" s="6" t="str">
        <f t="shared" si="41"/>
        <v>OK</v>
      </c>
    </row>
    <row r="638" spans="1:19" x14ac:dyDescent="0.2">
      <c r="A638" s="44" t="s">
        <v>644</v>
      </c>
      <c r="B638" s="3">
        <v>0</v>
      </c>
      <c r="C638" s="3">
        <v>0</v>
      </c>
      <c r="D638" s="3">
        <v>0</v>
      </c>
      <c r="E638" s="3">
        <v>0</v>
      </c>
      <c r="F638" s="3">
        <v>0</v>
      </c>
      <c r="G638" s="25" t="s">
        <v>2818</v>
      </c>
      <c r="H638" s="25" t="s">
        <v>638</v>
      </c>
      <c r="I638" s="6">
        <f t="shared" si="40"/>
        <v>0</v>
      </c>
      <c r="J638" s="6">
        <f t="shared" si="42"/>
        <v>0</v>
      </c>
      <c r="K638" s="6">
        <f t="shared" si="42"/>
        <v>0</v>
      </c>
      <c r="L638" s="6">
        <f t="shared" si="42"/>
        <v>0</v>
      </c>
      <c r="M638" s="6">
        <f t="shared" si="42"/>
        <v>0</v>
      </c>
      <c r="N638" s="6">
        <f t="shared" si="43"/>
        <v>0</v>
      </c>
      <c r="O638" s="6">
        <f t="shared" si="43"/>
        <v>0</v>
      </c>
      <c r="P638" s="6">
        <f t="shared" si="43"/>
        <v>0</v>
      </c>
      <c r="Q638" s="6">
        <f t="shared" si="43"/>
        <v>0</v>
      </c>
      <c r="R638" s="6">
        <f t="shared" si="43"/>
        <v>0</v>
      </c>
      <c r="S638" s="6" t="str">
        <f t="shared" si="41"/>
        <v>OK</v>
      </c>
    </row>
    <row r="639" spans="1:19" x14ac:dyDescent="0.2">
      <c r="A639" s="44" t="s">
        <v>645</v>
      </c>
      <c r="B639" s="3">
        <v>0</v>
      </c>
      <c r="C639" s="3">
        <v>0</v>
      </c>
      <c r="D639" s="3">
        <v>0</v>
      </c>
      <c r="E639" s="3">
        <v>0</v>
      </c>
      <c r="F639" s="3">
        <v>0</v>
      </c>
      <c r="G639" s="25" t="s">
        <v>2819</v>
      </c>
      <c r="H639" s="25" t="s">
        <v>638</v>
      </c>
      <c r="I639" s="6">
        <f t="shared" si="40"/>
        <v>0</v>
      </c>
      <c r="J639" s="6">
        <f t="shared" si="42"/>
        <v>0</v>
      </c>
      <c r="K639" s="6">
        <f t="shared" si="42"/>
        <v>0</v>
      </c>
      <c r="L639" s="6">
        <f t="shared" si="42"/>
        <v>0</v>
      </c>
      <c r="M639" s="6">
        <f t="shared" si="42"/>
        <v>0</v>
      </c>
      <c r="N639" s="6">
        <f t="shared" si="43"/>
        <v>0</v>
      </c>
      <c r="O639" s="6">
        <f t="shared" si="43"/>
        <v>0</v>
      </c>
      <c r="P639" s="6">
        <f t="shared" si="43"/>
        <v>0</v>
      </c>
      <c r="Q639" s="6">
        <f t="shared" si="43"/>
        <v>0</v>
      </c>
      <c r="R639" s="6">
        <f t="shared" si="43"/>
        <v>0</v>
      </c>
      <c r="S639" s="6" t="str">
        <f t="shared" si="41"/>
        <v>OK</v>
      </c>
    </row>
    <row r="640" spans="1:19" x14ac:dyDescent="0.2">
      <c r="A640" s="44" t="s">
        <v>646</v>
      </c>
      <c r="B640" s="3">
        <v>0</v>
      </c>
      <c r="C640" s="3">
        <v>0</v>
      </c>
      <c r="D640" s="3">
        <v>0</v>
      </c>
      <c r="E640" s="3">
        <v>0</v>
      </c>
      <c r="F640" s="3">
        <v>0</v>
      </c>
      <c r="G640" s="25" t="s">
        <v>2820</v>
      </c>
      <c r="H640" s="25" t="s">
        <v>638</v>
      </c>
      <c r="I640" s="6">
        <f t="shared" si="40"/>
        <v>0</v>
      </c>
      <c r="J640" s="6">
        <f t="shared" si="42"/>
        <v>0</v>
      </c>
      <c r="K640" s="6">
        <f t="shared" si="42"/>
        <v>0</v>
      </c>
      <c r="L640" s="6">
        <f t="shared" si="42"/>
        <v>0</v>
      </c>
      <c r="M640" s="6">
        <f t="shared" si="42"/>
        <v>0</v>
      </c>
      <c r="N640" s="6">
        <f t="shared" si="43"/>
        <v>0</v>
      </c>
      <c r="O640" s="6">
        <f t="shared" si="43"/>
        <v>0</v>
      </c>
      <c r="P640" s="6">
        <f t="shared" si="43"/>
        <v>0</v>
      </c>
      <c r="Q640" s="6">
        <f t="shared" si="43"/>
        <v>0</v>
      </c>
      <c r="R640" s="6">
        <f t="shared" si="43"/>
        <v>0</v>
      </c>
      <c r="S640" s="6" t="str">
        <f t="shared" si="41"/>
        <v>OK</v>
      </c>
    </row>
    <row r="641" spans="1:19" x14ac:dyDescent="0.2">
      <c r="A641" s="44" t="s">
        <v>647</v>
      </c>
      <c r="B641" s="3">
        <v>0</v>
      </c>
      <c r="C641" s="3">
        <v>0</v>
      </c>
      <c r="D641" s="3">
        <v>0</v>
      </c>
      <c r="E641" s="3">
        <v>0</v>
      </c>
      <c r="F641" s="3">
        <v>0</v>
      </c>
      <c r="G641" s="25" t="s">
        <v>2821</v>
      </c>
      <c r="H641" s="25" t="s">
        <v>638</v>
      </c>
      <c r="I641" s="6">
        <f t="shared" si="40"/>
        <v>0</v>
      </c>
      <c r="J641" s="6">
        <f t="shared" si="42"/>
        <v>0</v>
      </c>
      <c r="K641" s="6">
        <f t="shared" si="42"/>
        <v>0</v>
      </c>
      <c r="L641" s="6">
        <f t="shared" si="42"/>
        <v>0</v>
      </c>
      <c r="M641" s="6">
        <f t="shared" si="42"/>
        <v>0</v>
      </c>
      <c r="N641" s="6">
        <f t="shared" si="43"/>
        <v>0</v>
      </c>
      <c r="O641" s="6">
        <f t="shared" si="43"/>
        <v>0</v>
      </c>
      <c r="P641" s="6">
        <f t="shared" si="43"/>
        <v>0</v>
      </c>
      <c r="Q641" s="6">
        <f t="shared" si="43"/>
        <v>0</v>
      </c>
      <c r="R641" s="6">
        <f t="shared" si="43"/>
        <v>0</v>
      </c>
      <c r="S641" s="6" t="str">
        <f t="shared" si="41"/>
        <v>OK</v>
      </c>
    </row>
    <row r="642" spans="1:19" x14ac:dyDescent="0.2">
      <c r="A642" s="44" t="s">
        <v>648</v>
      </c>
      <c r="B642" s="3">
        <v>0</v>
      </c>
      <c r="C642" s="3">
        <v>0</v>
      </c>
      <c r="D642" s="3">
        <v>0</v>
      </c>
      <c r="E642" s="3">
        <v>0</v>
      </c>
      <c r="F642" s="3">
        <v>0</v>
      </c>
      <c r="G642" s="25" t="s">
        <v>2822</v>
      </c>
      <c r="H642" s="25" t="s">
        <v>638</v>
      </c>
      <c r="I642" s="6">
        <f t="shared" si="40"/>
        <v>0</v>
      </c>
      <c r="J642" s="6">
        <f t="shared" si="42"/>
        <v>0</v>
      </c>
      <c r="K642" s="6">
        <f t="shared" si="42"/>
        <v>0</v>
      </c>
      <c r="L642" s="6">
        <f t="shared" si="42"/>
        <v>0</v>
      </c>
      <c r="M642" s="6">
        <f t="shared" si="42"/>
        <v>0</v>
      </c>
      <c r="N642" s="6">
        <f t="shared" si="43"/>
        <v>0</v>
      </c>
      <c r="O642" s="6">
        <f t="shared" si="43"/>
        <v>0</v>
      </c>
      <c r="P642" s="6">
        <f t="shared" si="43"/>
        <v>0</v>
      </c>
      <c r="Q642" s="6">
        <f t="shared" si="43"/>
        <v>0</v>
      </c>
      <c r="R642" s="6">
        <f t="shared" si="43"/>
        <v>0</v>
      </c>
      <c r="S642" s="6" t="str">
        <f t="shared" si="41"/>
        <v>OK</v>
      </c>
    </row>
    <row r="643" spans="1:19" x14ac:dyDescent="0.2">
      <c r="A643" s="44" t="s">
        <v>649</v>
      </c>
      <c r="B643" s="3">
        <v>0</v>
      </c>
      <c r="C643" s="3">
        <v>0</v>
      </c>
      <c r="D643" s="3">
        <v>0</v>
      </c>
      <c r="E643" s="3">
        <v>0</v>
      </c>
      <c r="F643" s="3">
        <v>0</v>
      </c>
      <c r="G643" s="23" t="s">
        <v>2823</v>
      </c>
      <c r="H643" s="23" t="s">
        <v>628</v>
      </c>
      <c r="I643" s="6">
        <f t="shared" ref="I643:I706" si="44">J643+K643+L643+M643</f>
        <v>0</v>
      </c>
      <c r="J643" s="6">
        <f t="shared" si="42"/>
        <v>0</v>
      </c>
      <c r="K643" s="6">
        <f t="shared" si="42"/>
        <v>0</v>
      </c>
      <c r="L643" s="6">
        <f t="shared" si="42"/>
        <v>0</v>
      </c>
      <c r="M643" s="6">
        <f t="shared" si="42"/>
        <v>0</v>
      </c>
      <c r="N643" s="6">
        <f t="shared" si="43"/>
        <v>0</v>
      </c>
      <c r="O643" s="6">
        <f t="shared" si="43"/>
        <v>0</v>
      </c>
      <c r="P643" s="6">
        <f t="shared" si="43"/>
        <v>0</v>
      </c>
      <c r="Q643" s="6">
        <f t="shared" si="43"/>
        <v>0</v>
      </c>
      <c r="R643" s="6">
        <f t="shared" si="43"/>
        <v>0</v>
      </c>
      <c r="S643" s="6" t="str">
        <f t="shared" ref="S643:S706" si="45">IF(SUM(N643:R643)&lt;&gt;0,"NOOK","OK")</f>
        <v>OK</v>
      </c>
    </row>
    <row r="644" spans="1:19" x14ac:dyDescent="0.2">
      <c r="A644" s="44" t="s">
        <v>650</v>
      </c>
      <c r="B644" s="3">
        <v>0</v>
      </c>
      <c r="C644" s="3">
        <v>0</v>
      </c>
      <c r="D644" s="3">
        <v>0</v>
      </c>
      <c r="E644" s="3">
        <v>0</v>
      </c>
      <c r="F644" s="3">
        <v>0</v>
      </c>
      <c r="G644" s="23" t="s">
        <v>2824</v>
      </c>
      <c r="H644" s="23" t="s">
        <v>628</v>
      </c>
      <c r="I644" s="6">
        <f t="shared" si="44"/>
        <v>0</v>
      </c>
      <c r="J644" s="6">
        <f>C645+C646</f>
        <v>0</v>
      </c>
      <c r="K644" s="6">
        <f>D645+D646</f>
        <v>0</v>
      </c>
      <c r="L644" s="6">
        <f>E645+E646</f>
        <v>0</v>
      </c>
      <c r="M644" s="6">
        <f>F645+F646</f>
        <v>0</v>
      </c>
      <c r="N644" s="6">
        <f t="shared" si="43"/>
        <v>0</v>
      </c>
      <c r="O644" s="6">
        <f t="shared" si="43"/>
        <v>0</v>
      </c>
      <c r="P644" s="6">
        <f t="shared" si="43"/>
        <v>0</v>
      </c>
      <c r="Q644" s="6">
        <f t="shared" si="43"/>
        <v>0</v>
      </c>
      <c r="R644" s="6">
        <f t="shared" si="43"/>
        <v>0</v>
      </c>
      <c r="S644" s="6" t="str">
        <f t="shared" si="45"/>
        <v>OK</v>
      </c>
    </row>
    <row r="645" spans="1:19" x14ac:dyDescent="0.2">
      <c r="A645" s="44" t="s">
        <v>651</v>
      </c>
      <c r="B645" s="3">
        <v>0</v>
      </c>
      <c r="C645" s="3">
        <v>0</v>
      </c>
      <c r="D645" s="3">
        <v>0</v>
      </c>
      <c r="E645" s="3">
        <v>0</v>
      </c>
      <c r="F645" s="3">
        <v>0</v>
      </c>
      <c r="G645" s="25" t="s">
        <v>2825</v>
      </c>
      <c r="H645" s="25" t="s">
        <v>650</v>
      </c>
      <c r="I645" s="6">
        <f t="shared" si="44"/>
        <v>0</v>
      </c>
      <c r="J645" s="6">
        <f t="shared" si="42"/>
        <v>0</v>
      </c>
      <c r="K645" s="6">
        <f t="shared" si="42"/>
        <v>0</v>
      </c>
      <c r="L645" s="6">
        <f t="shared" si="42"/>
        <v>0</v>
      </c>
      <c r="M645" s="6">
        <f t="shared" si="42"/>
        <v>0</v>
      </c>
      <c r="N645" s="6">
        <f t="shared" si="43"/>
        <v>0</v>
      </c>
      <c r="O645" s="6">
        <f t="shared" si="43"/>
        <v>0</v>
      </c>
      <c r="P645" s="6">
        <f t="shared" si="43"/>
        <v>0</v>
      </c>
      <c r="Q645" s="6">
        <f t="shared" si="43"/>
        <v>0</v>
      </c>
      <c r="R645" s="6">
        <f t="shared" si="43"/>
        <v>0</v>
      </c>
      <c r="S645" s="6" t="str">
        <f t="shared" si="45"/>
        <v>OK</v>
      </c>
    </row>
    <row r="646" spans="1:19" x14ac:dyDescent="0.2">
      <c r="A646" s="44" t="s">
        <v>652</v>
      </c>
      <c r="B646" s="3">
        <v>0</v>
      </c>
      <c r="C646" s="3">
        <v>0</v>
      </c>
      <c r="D646" s="3">
        <v>0</v>
      </c>
      <c r="E646" s="3">
        <v>0</v>
      </c>
      <c r="F646" s="3">
        <v>0</v>
      </c>
      <c r="G646" s="25" t="s">
        <v>2826</v>
      </c>
      <c r="H646" s="25" t="s">
        <v>650</v>
      </c>
      <c r="I646" s="6">
        <f t="shared" si="44"/>
        <v>0</v>
      </c>
      <c r="J646" s="6">
        <f t="shared" ref="J646:M707" si="46">C646</f>
        <v>0</v>
      </c>
      <c r="K646" s="6">
        <f t="shared" si="46"/>
        <v>0</v>
      </c>
      <c r="L646" s="6">
        <f t="shared" si="46"/>
        <v>0</v>
      </c>
      <c r="M646" s="6">
        <f t="shared" si="46"/>
        <v>0</v>
      </c>
      <c r="N646" s="6">
        <f t="shared" si="43"/>
        <v>0</v>
      </c>
      <c r="O646" s="6">
        <f t="shared" si="43"/>
        <v>0</v>
      </c>
      <c r="P646" s="6">
        <f t="shared" si="43"/>
        <v>0</v>
      </c>
      <c r="Q646" s="6">
        <f t="shared" si="43"/>
        <v>0</v>
      </c>
      <c r="R646" s="6">
        <f t="shared" si="43"/>
        <v>0</v>
      </c>
      <c r="S646" s="6" t="str">
        <f t="shared" si="45"/>
        <v>OK</v>
      </c>
    </row>
    <row r="647" spans="1:19" x14ac:dyDescent="0.2">
      <c r="A647" s="44" t="s">
        <v>653</v>
      </c>
      <c r="B647" s="3">
        <v>0</v>
      </c>
      <c r="C647" s="3">
        <v>0</v>
      </c>
      <c r="D647" s="3">
        <v>0</v>
      </c>
      <c r="E647" s="3">
        <v>0</v>
      </c>
      <c r="F647" s="3">
        <v>0</v>
      </c>
      <c r="G647" s="23" t="s">
        <v>2827</v>
      </c>
      <c r="H647" s="23" t="s">
        <v>628</v>
      </c>
      <c r="I647" s="6">
        <f t="shared" si="44"/>
        <v>0</v>
      </c>
      <c r="J647" s="6">
        <f t="shared" si="46"/>
        <v>0</v>
      </c>
      <c r="K647" s="6">
        <f t="shared" si="46"/>
        <v>0</v>
      </c>
      <c r="L647" s="6">
        <f t="shared" si="46"/>
        <v>0</v>
      </c>
      <c r="M647" s="6">
        <f t="shared" si="46"/>
        <v>0</v>
      </c>
      <c r="N647" s="6">
        <f t="shared" si="43"/>
        <v>0</v>
      </c>
      <c r="O647" s="6">
        <f t="shared" si="43"/>
        <v>0</v>
      </c>
      <c r="P647" s="6">
        <f t="shared" si="43"/>
        <v>0</v>
      </c>
      <c r="Q647" s="6">
        <f t="shared" si="43"/>
        <v>0</v>
      </c>
      <c r="R647" s="6">
        <f t="shared" si="43"/>
        <v>0</v>
      </c>
      <c r="S647" s="6" t="str">
        <f t="shared" si="45"/>
        <v>OK</v>
      </c>
    </row>
    <row r="648" spans="1:19" x14ac:dyDescent="0.2">
      <c r="A648" s="44" t="s">
        <v>654</v>
      </c>
      <c r="B648" s="3">
        <v>0</v>
      </c>
      <c r="C648" s="3">
        <v>0</v>
      </c>
      <c r="D648" s="3">
        <v>0</v>
      </c>
      <c r="E648" s="3">
        <v>0</v>
      </c>
      <c r="F648" s="3">
        <v>0</v>
      </c>
      <c r="G648" s="23" t="s">
        <v>2828</v>
      </c>
      <c r="H648" s="23" t="s">
        <v>628</v>
      </c>
      <c r="I648" s="6">
        <f t="shared" si="44"/>
        <v>0</v>
      </c>
      <c r="J648" s="6">
        <f>C649+C650+C651+C652</f>
        <v>0</v>
      </c>
      <c r="K648" s="6">
        <f>D649+D650+D651+D652</f>
        <v>0</v>
      </c>
      <c r="L648" s="6">
        <f>E649+E650+E651+E652</f>
        <v>0</v>
      </c>
      <c r="M648" s="6">
        <f>F649+F650+F651+F652</f>
        <v>0</v>
      </c>
      <c r="N648" s="6">
        <f t="shared" si="43"/>
        <v>0</v>
      </c>
      <c r="O648" s="6">
        <f t="shared" si="43"/>
        <v>0</v>
      </c>
      <c r="P648" s="6">
        <f t="shared" si="43"/>
        <v>0</v>
      </c>
      <c r="Q648" s="6">
        <f t="shared" si="43"/>
        <v>0</v>
      </c>
      <c r="R648" s="6">
        <f t="shared" si="43"/>
        <v>0</v>
      </c>
      <c r="S648" s="6" t="str">
        <f t="shared" si="45"/>
        <v>OK</v>
      </c>
    </row>
    <row r="649" spans="1:19" x14ac:dyDescent="0.2">
      <c r="A649" s="44" t="s">
        <v>655</v>
      </c>
      <c r="B649" s="3">
        <v>0</v>
      </c>
      <c r="C649" s="3">
        <v>0</v>
      </c>
      <c r="D649" s="3">
        <v>0</v>
      </c>
      <c r="E649" s="3">
        <v>0</v>
      </c>
      <c r="F649" s="3">
        <v>0</v>
      </c>
      <c r="G649" s="25" t="s">
        <v>2829</v>
      </c>
      <c r="H649" s="25" t="s">
        <v>654</v>
      </c>
      <c r="I649" s="6">
        <f t="shared" si="44"/>
        <v>0</v>
      </c>
      <c r="J649" s="6">
        <f t="shared" si="46"/>
        <v>0</v>
      </c>
      <c r="K649" s="6">
        <f t="shared" si="46"/>
        <v>0</v>
      </c>
      <c r="L649" s="6">
        <f t="shared" si="46"/>
        <v>0</v>
      </c>
      <c r="M649" s="6">
        <f t="shared" si="46"/>
        <v>0</v>
      </c>
      <c r="N649" s="6">
        <f t="shared" si="43"/>
        <v>0</v>
      </c>
      <c r="O649" s="6">
        <f t="shared" si="43"/>
        <v>0</v>
      </c>
      <c r="P649" s="6">
        <f t="shared" si="43"/>
        <v>0</v>
      </c>
      <c r="Q649" s="6">
        <f t="shared" si="43"/>
        <v>0</v>
      </c>
      <c r="R649" s="6">
        <f t="shared" si="43"/>
        <v>0</v>
      </c>
      <c r="S649" s="6" t="str">
        <f t="shared" si="45"/>
        <v>OK</v>
      </c>
    </row>
    <row r="650" spans="1:19" x14ac:dyDescent="0.2">
      <c r="A650" s="44" t="s">
        <v>656</v>
      </c>
      <c r="B650" s="3">
        <v>0</v>
      </c>
      <c r="C650" s="3">
        <v>0</v>
      </c>
      <c r="D650" s="3">
        <v>0</v>
      </c>
      <c r="E650" s="3">
        <v>0</v>
      </c>
      <c r="F650" s="3">
        <v>0</v>
      </c>
      <c r="G650" s="25" t="s">
        <v>2830</v>
      </c>
      <c r="H650" s="25" t="s">
        <v>654</v>
      </c>
      <c r="I650" s="6">
        <f t="shared" si="44"/>
        <v>0</v>
      </c>
      <c r="J650" s="6">
        <f t="shared" si="46"/>
        <v>0</v>
      </c>
      <c r="K650" s="6">
        <f t="shared" si="46"/>
        <v>0</v>
      </c>
      <c r="L650" s="6">
        <f t="shared" si="46"/>
        <v>0</v>
      </c>
      <c r="M650" s="6">
        <f t="shared" si="46"/>
        <v>0</v>
      </c>
      <c r="N650" s="6">
        <f t="shared" si="43"/>
        <v>0</v>
      </c>
      <c r="O650" s="6">
        <f t="shared" si="43"/>
        <v>0</v>
      </c>
      <c r="P650" s="6">
        <f t="shared" si="43"/>
        <v>0</v>
      </c>
      <c r="Q650" s="6">
        <f t="shared" si="43"/>
        <v>0</v>
      </c>
      <c r="R650" s="6">
        <f t="shared" si="43"/>
        <v>0</v>
      </c>
      <c r="S650" s="6" t="str">
        <f t="shared" si="45"/>
        <v>OK</v>
      </c>
    </row>
    <row r="651" spans="1:19" x14ac:dyDescent="0.2">
      <c r="A651" s="44" t="s">
        <v>657</v>
      </c>
      <c r="B651" s="3">
        <v>0</v>
      </c>
      <c r="C651" s="3">
        <v>0</v>
      </c>
      <c r="D651" s="3">
        <v>0</v>
      </c>
      <c r="E651" s="3">
        <v>0</v>
      </c>
      <c r="F651" s="3">
        <v>0</v>
      </c>
      <c r="G651" s="25" t="s">
        <v>2831</v>
      </c>
      <c r="H651" s="25" t="s">
        <v>654</v>
      </c>
      <c r="I651" s="6">
        <f t="shared" si="44"/>
        <v>0</v>
      </c>
      <c r="J651" s="6">
        <f t="shared" si="46"/>
        <v>0</v>
      </c>
      <c r="K651" s="6">
        <f t="shared" si="46"/>
        <v>0</v>
      </c>
      <c r="L651" s="6">
        <f t="shared" si="46"/>
        <v>0</v>
      </c>
      <c r="M651" s="6">
        <f t="shared" si="46"/>
        <v>0</v>
      </c>
      <c r="N651" s="6">
        <f t="shared" si="43"/>
        <v>0</v>
      </c>
      <c r="O651" s="6">
        <f t="shared" si="43"/>
        <v>0</v>
      </c>
      <c r="P651" s="6">
        <f t="shared" si="43"/>
        <v>0</v>
      </c>
      <c r="Q651" s="6">
        <f t="shared" si="43"/>
        <v>0</v>
      </c>
      <c r="R651" s="6">
        <f t="shared" si="43"/>
        <v>0</v>
      </c>
      <c r="S651" s="6" t="str">
        <f t="shared" si="45"/>
        <v>OK</v>
      </c>
    </row>
    <row r="652" spans="1:19" x14ac:dyDescent="0.2">
      <c r="A652" s="44" t="s">
        <v>658</v>
      </c>
      <c r="B652" s="3">
        <v>0</v>
      </c>
      <c r="C652" s="3">
        <v>0</v>
      </c>
      <c r="D652" s="3">
        <v>0</v>
      </c>
      <c r="E652" s="3">
        <v>0</v>
      </c>
      <c r="F652" s="3">
        <v>0</v>
      </c>
      <c r="G652" s="25" t="s">
        <v>2832</v>
      </c>
      <c r="H652" s="25" t="s">
        <v>654</v>
      </c>
      <c r="I652" s="6">
        <f t="shared" si="44"/>
        <v>0</v>
      </c>
      <c r="J652" s="6">
        <f t="shared" si="46"/>
        <v>0</v>
      </c>
      <c r="K652" s="6">
        <f t="shared" si="46"/>
        <v>0</v>
      </c>
      <c r="L652" s="6">
        <f t="shared" si="46"/>
        <v>0</v>
      </c>
      <c r="M652" s="6">
        <f t="shared" si="46"/>
        <v>0</v>
      </c>
      <c r="N652" s="6">
        <f t="shared" si="43"/>
        <v>0</v>
      </c>
      <c r="O652" s="6">
        <f t="shared" si="43"/>
        <v>0</v>
      </c>
      <c r="P652" s="6">
        <f t="shared" si="43"/>
        <v>0</v>
      </c>
      <c r="Q652" s="6">
        <f t="shared" si="43"/>
        <v>0</v>
      </c>
      <c r="R652" s="6">
        <f t="shared" si="43"/>
        <v>0</v>
      </c>
      <c r="S652" s="6" t="str">
        <f t="shared" si="45"/>
        <v>OK</v>
      </c>
    </row>
    <row r="653" spans="1:19" x14ac:dyDescent="0.2">
      <c r="A653" s="44" t="s">
        <v>659</v>
      </c>
      <c r="B653" s="3">
        <v>0</v>
      </c>
      <c r="C653" s="3">
        <v>0</v>
      </c>
      <c r="D653" s="3">
        <v>0</v>
      </c>
      <c r="E653" s="3">
        <v>0</v>
      </c>
      <c r="F653" s="3">
        <v>0</v>
      </c>
      <c r="G653" s="23" t="s">
        <v>2833</v>
      </c>
      <c r="H653" s="23" t="s">
        <v>628</v>
      </c>
      <c r="I653" s="6">
        <f t="shared" si="44"/>
        <v>0</v>
      </c>
      <c r="J653" s="6">
        <f t="shared" si="46"/>
        <v>0</v>
      </c>
      <c r="K653" s="6">
        <f t="shared" si="46"/>
        <v>0</v>
      </c>
      <c r="L653" s="6">
        <f t="shared" si="46"/>
        <v>0</v>
      </c>
      <c r="M653" s="6">
        <f t="shared" si="46"/>
        <v>0</v>
      </c>
      <c r="N653" s="6">
        <f t="shared" si="43"/>
        <v>0</v>
      </c>
      <c r="O653" s="6">
        <f t="shared" si="43"/>
        <v>0</v>
      </c>
      <c r="P653" s="6">
        <f t="shared" si="43"/>
        <v>0</v>
      </c>
      <c r="Q653" s="6">
        <f t="shared" si="43"/>
        <v>0</v>
      </c>
      <c r="R653" s="6">
        <f t="shared" si="43"/>
        <v>0</v>
      </c>
      <c r="S653" s="6" t="str">
        <f t="shared" si="45"/>
        <v>OK</v>
      </c>
    </row>
    <row r="654" spans="1:19" x14ac:dyDescent="0.2">
      <c r="A654" s="44" t="s">
        <v>660</v>
      </c>
      <c r="B654" s="3">
        <v>0</v>
      </c>
      <c r="C654" s="3">
        <v>0</v>
      </c>
      <c r="D654" s="3">
        <v>0</v>
      </c>
      <c r="E654" s="3">
        <v>0</v>
      </c>
      <c r="F654" s="3">
        <v>0</v>
      </c>
      <c r="G654" s="23" t="s">
        <v>2834</v>
      </c>
      <c r="H654" s="23" t="s">
        <v>628</v>
      </c>
      <c r="I654" s="6">
        <f t="shared" si="44"/>
        <v>0</v>
      </c>
      <c r="J654" s="6">
        <f t="shared" si="46"/>
        <v>0</v>
      </c>
      <c r="K654" s="6">
        <f t="shared" si="46"/>
        <v>0</v>
      </c>
      <c r="L654" s="6">
        <f t="shared" si="46"/>
        <v>0</v>
      </c>
      <c r="M654" s="6">
        <f t="shared" si="46"/>
        <v>0</v>
      </c>
      <c r="N654" s="6">
        <f t="shared" si="43"/>
        <v>0</v>
      </c>
      <c r="O654" s="6">
        <f t="shared" si="43"/>
        <v>0</v>
      </c>
      <c r="P654" s="6">
        <f t="shared" si="43"/>
        <v>0</v>
      </c>
      <c r="Q654" s="6">
        <f t="shared" si="43"/>
        <v>0</v>
      </c>
      <c r="R654" s="6">
        <f t="shared" si="43"/>
        <v>0</v>
      </c>
      <c r="S654" s="6" t="str">
        <f t="shared" si="45"/>
        <v>OK</v>
      </c>
    </row>
    <row r="655" spans="1:19" x14ac:dyDescent="0.2">
      <c r="A655" s="44" t="s">
        <v>661</v>
      </c>
      <c r="B655" s="3">
        <v>0</v>
      </c>
      <c r="C655" s="3">
        <v>0</v>
      </c>
      <c r="D655" s="3">
        <v>0</v>
      </c>
      <c r="E655" s="3">
        <v>0</v>
      </c>
      <c r="F655" s="3">
        <v>0</v>
      </c>
      <c r="G655" s="23" t="s">
        <v>2640</v>
      </c>
      <c r="H655" s="23" t="s">
        <v>628</v>
      </c>
      <c r="I655" s="6">
        <f t="shared" si="44"/>
        <v>0</v>
      </c>
      <c r="J655" s="6">
        <f t="shared" si="46"/>
        <v>0</v>
      </c>
      <c r="K655" s="6">
        <f t="shared" si="46"/>
        <v>0</v>
      </c>
      <c r="L655" s="6">
        <f t="shared" si="46"/>
        <v>0</v>
      </c>
      <c r="M655" s="6">
        <f t="shared" si="46"/>
        <v>0</v>
      </c>
      <c r="N655" s="6">
        <f t="shared" si="43"/>
        <v>0</v>
      </c>
      <c r="O655" s="6">
        <f t="shared" si="43"/>
        <v>0</v>
      </c>
      <c r="P655" s="6">
        <f t="shared" si="43"/>
        <v>0</v>
      </c>
      <c r="Q655" s="6">
        <f t="shared" si="43"/>
        <v>0</v>
      </c>
      <c r="R655" s="6">
        <f t="shared" si="43"/>
        <v>0</v>
      </c>
      <c r="S655" s="6" t="str">
        <f t="shared" si="45"/>
        <v>OK</v>
      </c>
    </row>
    <row r="656" spans="1:19" x14ac:dyDescent="0.2">
      <c r="A656" s="44" t="s">
        <v>662</v>
      </c>
      <c r="B656" s="3">
        <v>0</v>
      </c>
      <c r="C656" s="3">
        <v>0</v>
      </c>
      <c r="D656" s="3">
        <v>0</v>
      </c>
      <c r="E656" s="3">
        <v>0</v>
      </c>
      <c r="F656" s="3">
        <v>0</v>
      </c>
      <c r="G656" s="23" t="s">
        <v>2835</v>
      </c>
      <c r="H656" s="23" t="s">
        <v>628</v>
      </c>
      <c r="I656" s="6">
        <f t="shared" si="44"/>
        <v>0</v>
      </c>
      <c r="J656" s="6">
        <f t="shared" si="46"/>
        <v>0</v>
      </c>
      <c r="K656" s="6">
        <f t="shared" si="46"/>
        <v>0</v>
      </c>
      <c r="L656" s="6">
        <f t="shared" si="46"/>
        <v>0</v>
      </c>
      <c r="M656" s="6">
        <f t="shared" si="46"/>
        <v>0</v>
      </c>
      <c r="N656" s="6">
        <f t="shared" si="43"/>
        <v>0</v>
      </c>
      <c r="O656" s="6">
        <f t="shared" si="43"/>
        <v>0</v>
      </c>
      <c r="P656" s="6">
        <f t="shared" si="43"/>
        <v>0</v>
      </c>
      <c r="Q656" s="6">
        <f t="shared" si="43"/>
        <v>0</v>
      </c>
      <c r="R656" s="6">
        <f t="shared" si="43"/>
        <v>0</v>
      </c>
      <c r="S656" s="6" t="str">
        <f t="shared" si="45"/>
        <v>OK</v>
      </c>
    </row>
    <row r="657" spans="1:19" x14ac:dyDescent="0.2">
      <c r="A657" s="44" t="s">
        <v>663</v>
      </c>
      <c r="B657" s="3">
        <v>0</v>
      </c>
      <c r="C657" s="3">
        <v>0</v>
      </c>
      <c r="D657" s="3">
        <v>0</v>
      </c>
      <c r="E657" s="3">
        <v>0</v>
      </c>
      <c r="F657" s="3">
        <v>0</v>
      </c>
      <c r="G657" s="22" t="s">
        <v>2836</v>
      </c>
      <c r="H657" s="22" t="s">
        <v>410</v>
      </c>
      <c r="I657" s="6">
        <f t="shared" si="44"/>
        <v>0</v>
      </c>
      <c r="J657" s="6">
        <f t="shared" si="46"/>
        <v>0</v>
      </c>
      <c r="K657" s="6">
        <f t="shared" si="46"/>
        <v>0</v>
      </c>
      <c r="L657" s="6">
        <f t="shared" si="46"/>
        <v>0</v>
      </c>
      <c r="M657" s="6">
        <f t="shared" si="46"/>
        <v>0</v>
      </c>
      <c r="N657" s="6">
        <f t="shared" si="43"/>
        <v>0</v>
      </c>
      <c r="O657" s="6">
        <f t="shared" si="43"/>
        <v>0</v>
      </c>
      <c r="P657" s="6">
        <f t="shared" si="43"/>
        <v>0</v>
      </c>
      <c r="Q657" s="6">
        <f t="shared" si="43"/>
        <v>0</v>
      </c>
      <c r="R657" s="6">
        <f t="shared" si="43"/>
        <v>0</v>
      </c>
      <c r="S657" s="6" t="str">
        <f t="shared" si="45"/>
        <v>OK</v>
      </c>
    </row>
    <row r="658" spans="1:19" x14ac:dyDescent="0.2">
      <c r="A658" s="44" t="s">
        <v>664</v>
      </c>
      <c r="B658" s="3">
        <v>0</v>
      </c>
      <c r="C658" s="3">
        <v>0</v>
      </c>
      <c r="D658" s="3">
        <v>0</v>
      </c>
      <c r="E658" s="3">
        <v>0</v>
      </c>
      <c r="F658" s="3">
        <v>0</v>
      </c>
      <c r="G658" s="20" t="s">
        <v>2837</v>
      </c>
      <c r="H658" s="20">
        <v>0</v>
      </c>
      <c r="I658" s="6">
        <f t="shared" si="44"/>
        <v>0</v>
      </c>
      <c r="J658" s="6">
        <f>C659+C669+C674+C695+C698+C699+C707</f>
        <v>0</v>
      </c>
      <c r="K658" s="6">
        <f>D659+D669+D674+D695+D698+D699+D707</f>
        <v>0</v>
      </c>
      <c r="L658" s="6">
        <f>E659+E669+E674+E695+E698+E699+E707</f>
        <v>0</v>
      </c>
      <c r="M658" s="6">
        <f>F659+F669+F674+F695+F698+F699+F707</f>
        <v>0</v>
      </c>
      <c r="N658" s="6">
        <f t="shared" si="43"/>
        <v>0</v>
      </c>
      <c r="O658" s="6">
        <f t="shared" si="43"/>
        <v>0</v>
      </c>
      <c r="P658" s="6">
        <f t="shared" si="43"/>
        <v>0</v>
      </c>
      <c r="Q658" s="6">
        <f t="shared" si="43"/>
        <v>0</v>
      </c>
      <c r="R658" s="6">
        <f t="shared" si="43"/>
        <v>0</v>
      </c>
      <c r="S658" s="6" t="str">
        <f t="shared" si="45"/>
        <v>OK</v>
      </c>
    </row>
    <row r="659" spans="1:19" x14ac:dyDescent="0.2">
      <c r="A659" s="44" t="s">
        <v>665</v>
      </c>
      <c r="B659" s="3">
        <v>0</v>
      </c>
      <c r="C659" s="3">
        <v>0</v>
      </c>
      <c r="D659" s="3">
        <v>0</v>
      </c>
      <c r="E659" s="3">
        <v>0</v>
      </c>
      <c r="F659" s="3">
        <v>0</v>
      </c>
      <c r="G659" s="22" t="s">
        <v>2838</v>
      </c>
      <c r="H659" s="22" t="s">
        <v>664</v>
      </c>
      <c r="I659" s="6">
        <f t="shared" si="44"/>
        <v>0</v>
      </c>
      <c r="J659" s="6">
        <f>C660+C667+C668</f>
        <v>0</v>
      </c>
      <c r="K659" s="6">
        <f>D660+D667+D668</f>
        <v>0</v>
      </c>
      <c r="L659" s="6">
        <f>E660+E667+E668</f>
        <v>0</v>
      </c>
      <c r="M659" s="6">
        <f>F660+F667+F668</f>
        <v>0</v>
      </c>
      <c r="N659" s="6">
        <f t="shared" si="43"/>
        <v>0</v>
      </c>
      <c r="O659" s="6">
        <f t="shared" si="43"/>
        <v>0</v>
      </c>
      <c r="P659" s="6">
        <f t="shared" si="43"/>
        <v>0</v>
      </c>
      <c r="Q659" s="6">
        <f t="shared" si="43"/>
        <v>0</v>
      </c>
      <c r="R659" s="6">
        <f t="shared" si="43"/>
        <v>0</v>
      </c>
      <c r="S659" s="6" t="str">
        <f t="shared" si="45"/>
        <v>OK</v>
      </c>
    </row>
    <row r="660" spans="1:19" x14ac:dyDescent="0.2">
      <c r="A660" s="44" t="s">
        <v>666</v>
      </c>
      <c r="B660" s="3">
        <v>0</v>
      </c>
      <c r="C660" s="3">
        <v>0</v>
      </c>
      <c r="D660" s="3">
        <v>0</v>
      </c>
      <c r="E660" s="3">
        <v>0</v>
      </c>
      <c r="F660" s="3">
        <v>0</v>
      </c>
      <c r="G660" s="23" t="s">
        <v>2839</v>
      </c>
      <c r="H660" s="23" t="s">
        <v>665</v>
      </c>
      <c r="I660" s="6">
        <f t="shared" si="44"/>
        <v>0</v>
      </c>
      <c r="J660" s="6">
        <f>C661+C662+C663+C664+C665+C666</f>
        <v>0</v>
      </c>
      <c r="K660" s="6">
        <f>D661+D662+D663+D664+D665+D666</f>
        <v>0</v>
      </c>
      <c r="L660" s="6">
        <f>E661+E662+E663+E664+E665+E666</f>
        <v>0</v>
      </c>
      <c r="M660" s="6">
        <f>F661+F662+F663+F664+F665+F666</f>
        <v>0</v>
      </c>
      <c r="N660" s="6">
        <f t="shared" si="43"/>
        <v>0</v>
      </c>
      <c r="O660" s="6">
        <f t="shared" si="43"/>
        <v>0</v>
      </c>
      <c r="P660" s="6">
        <f t="shared" si="43"/>
        <v>0</v>
      </c>
      <c r="Q660" s="6">
        <f t="shared" si="43"/>
        <v>0</v>
      </c>
      <c r="R660" s="6">
        <f t="shared" si="43"/>
        <v>0</v>
      </c>
      <c r="S660" s="6" t="str">
        <f t="shared" si="45"/>
        <v>OK</v>
      </c>
    </row>
    <row r="661" spans="1:19" x14ac:dyDescent="0.2">
      <c r="A661" s="44" t="s">
        <v>667</v>
      </c>
      <c r="B661" s="3">
        <v>0</v>
      </c>
      <c r="C661" s="3">
        <v>0</v>
      </c>
      <c r="D661" s="3">
        <v>0</v>
      </c>
      <c r="E661" s="3">
        <v>0</v>
      </c>
      <c r="F661" s="3">
        <v>0</v>
      </c>
      <c r="G661" s="25" t="s">
        <v>2840</v>
      </c>
      <c r="H661" s="25" t="s">
        <v>666</v>
      </c>
      <c r="I661" s="6">
        <f t="shared" si="44"/>
        <v>0</v>
      </c>
      <c r="J661" s="6">
        <f t="shared" si="46"/>
        <v>0</v>
      </c>
      <c r="K661" s="6">
        <f t="shared" si="46"/>
        <v>0</v>
      </c>
      <c r="L661" s="6">
        <f t="shared" si="46"/>
        <v>0</v>
      </c>
      <c r="M661" s="6">
        <f t="shared" si="46"/>
        <v>0</v>
      </c>
      <c r="N661" s="6">
        <f t="shared" si="43"/>
        <v>0</v>
      </c>
      <c r="O661" s="6">
        <f t="shared" si="43"/>
        <v>0</v>
      </c>
      <c r="P661" s="6">
        <f t="shared" si="43"/>
        <v>0</v>
      </c>
      <c r="Q661" s="6">
        <f t="shared" si="43"/>
        <v>0</v>
      </c>
      <c r="R661" s="6">
        <f t="shared" si="43"/>
        <v>0</v>
      </c>
      <c r="S661" s="6" t="str">
        <f t="shared" si="45"/>
        <v>OK</v>
      </c>
    </row>
    <row r="662" spans="1:19" x14ac:dyDescent="0.2">
      <c r="A662" s="44" t="s">
        <v>668</v>
      </c>
      <c r="B662" s="3">
        <v>0</v>
      </c>
      <c r="C662" s="3">
        <v>0</v>
      </c>
      <c r="D662" s="3">
        <v>0</v>
      </c>
      <c r="E662" s="3">
        <v>0</v>
      </c>
      <c r="F662" s="3">
        <v>0</v>
      </c>
      <c r="G662" s="25" t="s">
        <v>2841</v>
      </c>
      <c r="H662" s="25" t="s">
        <v>666</v>
      </c>
      <c r="I662" s="6">
        <f t="shared" si="44"/>
        <v>0</v>
      </c>
      <c r="J662" s="6">
        <f t="shared" si="46"/>
        <v>0</v>
      </c>
      <c r="K662" s="6">
        <f t="shared" si="46"/>
        <v>0</v>
      </c>
      <c r="L662" s="6">
        <f t="shared" si="46"/>
        <v>0</v>
      </c>
      <c r="M662" s="6">
        <f t="shared" si="46"/>
        <v>0</v>
      </c>
      <c r="N662" s="6">
        <f t="shared" si="43"/>
        <v>0</v>
      </c>
      <c r="O662" s="6">
        <f t="shared" si="43"/>
        <v>0</v>
      </c>
      <c r="P662" s="6">
        <f t="shared" si="43"/>
        <v>0</v>
      </c>
      <c r="Q662" s="6">
        <f t="shared" si="43"/>
        <v>0</v>
      </c>
      <c r="R662" s="6">
        <f t="shared" si="43"/>
        <v>0</v>
      </c>
      <c r="S662" s="6" t="str">
        <f t="shared" si="45"/>
        <v>OK</v>
      </c>
    </row>
    <row r="663" spans="1:19" x14ac:dyDescent="0.2">
      <c r="A663" s="44" t="s">
        <v>669</v>
      </c>
      <c r="B663" s="3">
        <v>0</v>
      </c>
      <c r="C663" s="3">
        <v>0</v>
      </c>
      <c r="D663" s="3">
        <v>0</v>
      </c>
      <c r="E663" s="3">
        <v>0</v>
      </c>
      <c r="F663" s="3">
        <v>0</v>
      </c>
      <c r="G663" s="25" t="s">
        <v>2842</v>
      </c>
      <c r="H663" s="25" t="s">
        <v>666</v>
      </c>
      <c r="I663" s="6">
        <f t="shared" si="44"/>
        <v>0</v>
      </c>
      <c r="J663" s="6">
        <f t="shared" si="46"/>
        <v>0</v>
      </c>
      <c r="K663" s="6">
        <f t="shared" si="46"/>
        <v>0</v>
      </c>
      <c r="L663" s="6">
        <f t="shared" si="46"/>
        <v>0</v>
      </c>
      <c r="M663" s="6">
        <f t="shared" si="46"/>
        <v>0</v>
      </c>
      <c r="N663" s="6">
        <f t="shared" si="43"/>
        <v>0</v>
      </c>
      <c r="O663" s="6">
        <f t="shared" si="43"/>
        <v>0</v>
      </c>
      <c r="P663" s="6">
        <f t="shared" si="43"/>
        <v>0</v>
      </c>
      <c r="Q663" s="6">
        <f t="shared" si="43"/>
        <v>0</v>
      </c>
      <c r="R663" s="6">
        <f t="shared" si="43"/>
        <v>0</v>
      </c>
      <c r="S663" s="6" t="str">
        <f t="shared" si="45"/>
        <v>OK</v>
      </c>
    </row>
    <row r="664" spans="1:19" x14ac:dyDescent="0.2">
      <c r="A664" s="44" t="s">
        <v>670</v>
      </c>
      <c r="B664" s="3">
        <v>0</v>
      </c>
      <c r="C664" s="3">
        <v>0</v>
      </c>
      <c r="D664" s="3">
        <v>0</v>
      </c>
      <c r="E664" s="3">
        <v>0</v>
      </c>
      <c r="F664" s="3">
        <v>0</v>
      </c>
      <c r="G664" s="25" t="s">
        <v>2843</v>
      </c>
      <c r="H664" s="25" t="s">
        <v>666</v>
      </c>
      <c r="I664" s="6">
        <f t="shared" si="44"/>
        <v>0</v>
      </c>
      <c r="J664" s="6">
        <f t="shared" si="46"/>
        <v>0</v>
      </c>
      <c r="K664" s="6">
        <f t="shared" si="46"/>
        <v>0</v>
      </c>
      <c r="L664" s="6">
        <f t="shared" si="46"/>
        <v>0</v>
      </c>
      <c r="M664" s="6">
        <f t="shared" si="46"/>
        <v>0</v>
      </c>
      <c r="N664" s="6">
        <f t="shared" si="43"/>
        <v>0</v>
      </c>
      <c r="O664" s="6">
        <f t="shared" si="43"/>
        <v>0</v>
      </c>
      <c r="P664" s="6">
        <f t="shared" si="43"/>
        <v>0</v>
      </c>
      <c r="Q664" s="6">
        <f t="shared" si="43"/>
        <v>0</v>
      </c>
      <c r="R664" s="6">
        <f t="shared" si="43"/>
        <v>0</v>
      </c>
      <c r="S664" s="6" t="str">
        <f t="shared" si="45"/>
        <v>OK</v>
      </c>
    </row>
    <row r="665" spans="1:19" x14ac:dyDescent="0.2">
      <c r="A665" s="44" t="s">
        <v>671</v>
      </c>
      <c r="B665" s="3">
        <v>0</v>
      </c>
      <c r="C665" s="3">
        <v>0</v>
      </c>
      <c r="D665" s="3">
        <v>0</v>
      </c>
      <c r="E665" s="3">
        <v>0</v>
      </c>
      <c r="F665" s="3">
        <v>0</v>
      </c>
      <c r="G665" s="25" t="s">
        <v>2844</v>
      </c>
      <c r="H665" s="25" t="s">
        <v>666</v>
      </c>
      <c r="I665" s="6">
        <f t="shared" si="44"/>
        <v>0</v>
      </c>
      <c r="J665" s="6">
        <f t="shared" si="46"/>
        <v>0</v>
      </c>
      <c r="K665" s="6">
        <f t="shared" si="46"/>
        <v>0</v>
      </c>
      <c r="L665" s="6">
        <f t="shared" si="46"/>
        <v>0</v>
      </c>
      <c r="M665" s="6">
        <f t="shared" si="46"/>
        <v>0</v>
      </c>
      <c r="N665" s="6">
        <f t="shared" si="43"/>
        <v>0</v>
      </c>
      <c r="O665" s="6">
        <f t="shared" si="43"/>
        <v>0</v>
      </c>
      <c r="P665" s="6">
        <f t="shared" si="43"/>
        <v>0</v>
      </c>
      <c r="Q665" s="6">
        <f t="shared" si="43"/>
        <v>0</v>
      </c>
      <c r="R665" s="6">
        <f t="shared" si="43"/>
        <v>0</v>
      </c>
      <c r="S665" s="6" t="str">
        <f t="shared" si="45"/>
        <v>OK</v>
      </c>
    </row>
    <row r="666" spans="1:19" x14ac:dyDescent="0.2">
      <c r="A666" s="44" t="s">
        <v>672</v>
      </c>
      <c r="B666" s="3">
        <v>0</v>
      </c>
      <c r="C666" s="3">
        <v>0</v>
      </c>
      <c r="D666" s="3">
        <v>0</v>
      </c>
      <c r="E666" s="3">
        <v>0</v>
      </c>
      <c r="F666" s="3">
        <v>0</v>
      </c>
      <c r="G666" s="25" t="s">
        <v>2845</v>
      </c>
      <c r="H666" s="25" t="s">
        <v>666</v>
      </c>
      <c r="I666" s="6">
        <f t="shared" si="44"/>
        <v>0</v>
      </c>
      <c r="J666" s="6">
        <f t="shared" si="46"/>
        <v>0</v>
      </c>
      <c r="K666" s="6">
        <f t="shared" si="46"/>
        <v>0</v>
      </c>
      <c r="L666" s="6">
        <f t="shared" si="46"/>
        <v>0</v>
      </c>
      <c r="M666" s="6">
        <f t="shared" si="46"/>
        <v>0</v>
      </c>
      <c r="N666" s="6">
        <f t="shared" ref="N666:R710" si="47">B666-I666</f>
        <v>0</v>
      </c>
      <c r="O666" s="6">
        <f t="shared" si="47"/>
        <v>0</v>
      </c>
      <c r="P666" s="6">
        <f t="shared" si="47"/>
        <v>0</v>
      </c>
      <c r="Q666" s="6">
        <f t="shared" si="47"/>
        <v>0</v>
      </c>
      <c r="R666" s="6">
        <f t="shared" si="47"/>
        <v>0</v>
      </c>
      <c r="S666" s="6" t="str">
        <f t="shared" si="45"/>
        <v>OK</v>
      </c>
    </row>
    <row r="667" spans="1:19" x14ac:dyDescent="0.2">
      <c r="A667" s="44" t="s">
        <v>673</v>
      </c>
      <c r="B667" s="3">
        <v>0</v>
      </c>
      <c r="C667" s="3">
        <v>0</v>
      </c>
      <c r="D667" s="3">
        <v>0</v>
      </c>
      <c r="E667" s="3">
        <v>0</v>
      </c>
      <c r="F667" s="3">
        <v>0</v>
      </c>
      <c r="G667" s="23" t="s">
        <v>2846</v>
      </c>
      <c r="H667" s="23" t="s">
        <v>665</v>
      </c>
      <c r="I667" s="6">
        <f t="shared" si="44"/>
        <v>0</v>
      </c>
      <c r="J667" s="6">
        <f t="shared" si="46"/>
        <v>0</v>
      </c>
      <c r="K667" s="6">
        <f t="shared" si="46"/>
        <v>0</v>
      </c>
      <c r="L667" s="6">
        <f t="shared" si="46"/>
        <v>0</v>
      </c>
      <c r="M667" s="6">
        <f t="shared" si="46"/>
        <v>0</v>
      </c>
      <c r="N667" s="6">
        <f t="shared" si="47"/>
        <v>0</v>
      </c>
      <c r="O667" s="6">
        <f t="shared" si="47"/>
        <v>0</v>
      </c>
      <c r="P667" s="6">
        <f t="shared" si="47"/>
        <v>0</v>
      </c>
      <c r="Q667" s="6">
        <f t="shared" si="47"/>
        <v>0</v>
      </c>
      <c r="R667" s="6">
        <f t="shared" si="47"/>
        <v>0</v>
      </c>
      <c r="S667" s="6" t="str">
        <f t="shared" si="45"/>
        <v>OK</v>
      </c>
    </row>
    <row r="668" spans="1:19" x14ac:dyDescent="0.2">
      <c r="A668" s="44" t="s">
        <v>674</v>
      </c>
      <c r="B668" s="3">
        <v>0</v>
      </c>
      <c r="C668" s="3">
        <v>0</v>
      </c>
      <c r="D668" s="3">
        <v>0</v>
      </c>
      <c r="E668" s="3">
        <v>0</v>
      </c>
      <c r="F668" s="3">
        <v>0</v>
      </c>
      <c r="G668" s="23" t="s">
        <v>2847</v>
      </c>
      <c r="H668" s="23" t="s">
        <v>665</v>
      </c>
      <c r="I668" s="6">
        <f t="shared" si="44"/>
        <v>0</v>
      </c>
      <c r="J668" s="6">
        <f t="shared" si="46"/>
        <v>0</v>
      </c>
      <c r="K668" s="6">
        <f t="shared" si="46"/>
        <v>0</v>
      </c>
      <c r="L668" s="6">
        <f t="shared" si="46"/>
        <v>0</v>
      </c>
      <c r="M668" s="6">
        <f t="shared" si="46"/>
        <v>0</v>
      </c>
      <c r="N668" s="6">
        <f t="shared" si="47"/>
        <v>0</v>
      </c>
      <c r="O668" s="6">
        <f t="shared" si="47"/>
        <v>0</v>
      </c>
      <c r="P668" s="6">
        <f t="shared" si="47"/>
        <v>0</v>
      </c>
      <c r="Q668" s="6">
        <f t="shared" si="47"/>
        <v>0</v>
      </c>
      <c r="R668" s="6">
        <f t="shared" si="47"/>
        <v>0</v>
      </c>
      <c r="S668" s="6" t="str">
        <f t="shared" si="45"/>
        <v>OK</v>
      </c>
    </row>
    <row r="669" spans="1:19" x14ac:dyDescent="0.2">
      <c r="A669" s="44" t="s">
        <v>675</v>
      </c>
      <c r="B669" s="3">
        <v>0</v>
      </c>
      <c r="C669" s="3">
        <v>0</v>
      </c>
      <c r="D669" s="3">
        <v>0</v>
      </c>
      <c r="E669" s="3">
        <v>0</v>
      </c>
      <c r="F669" s="3">
        <v>0</v>
      </c>
      <c r="G669" s="22" t="s">
        <v>2848</v>
      </c>
      <c r="H669" s="22" t="s">
        <v>664</v>
      </c>
      <c r="I669" s="6">
        <f t="shared" si="44"/>
        <v>0</v>
      </c>
      <c r="J669" s="6">
        <f>C670+C671+C672+C673</f>
        <v>0</v>
      </c>
      <c r="K669" s="6">
        <f>D670+D671+D672+D673</f>
        <v>0</v>
      </c>
      <c r="L669" s="6">
        <f>E670+E671+E672+E673</f>
        <v>0</v>
      </c>
      <c r="M669" s="6">
        <f>F670+F671+F672+F673</f>
        <v>0</v>
      </c>
      <c r="N669" s="6">
        <f t="shared" si="47"/>
        <v>0</v>
      </c>
      <c r="O669" s="6">
        <f t="shared" si="47"/>
        <v>0</v>
      </c>
      <c r="P669" s="6">
        <f t="shared" si="47"/>
        <v>0</v>
      </c>
      <c r="Q669" s="6">
        <f t="shared" si="47"/>
        <v>0</v>
      </c>
      <c r="R669" s="6">
        <f t="shared" si="47"/>
        <v>0</v>
      </c>
      <c r="S669" s="6" t="str">
        <f t="shared" si="45"/>
        <v>OK</v>
      </c>
    </row>
    <row r="670" spans="1:19" x14ac:dyDescent="0.2">
      <c r="A670" s="44" t="s">
        <v>676</v>
      </c>
      <c r="B670" s="3">
        <v>0</v>
      </c>
      <c r="C670" s="3">
        <v>0</v>
      </c>
      <c r="D670" s="3">
        <v>0</v>
      </c>
      <c r="E670" s="3">
        <v>0</v>
      </c>
      <c r="F670" s="3">
        <v>0</v>
      </c>
      <c r="G670" s="23" t="s">
        <v>2849</v>
      </c>
      <c r="H670" s="23" t="s">
        <v>675</v>
      </c>
      <c r="I670" s="6">
        <f t="shared" si="44"/>
        <v>0</v>
      </c>
      <c r="J670" s="6">
        <f t="shared" si="46"/>
        <v>0</v>
      </c>
      <c r="K670" s="6">
        <f t="shared" si="46"/>
        <v>0</v>
      </c>
      <c r="L670" s="6">
        <f t="shared" si="46"/>
        <v>0</v>
      </c>
      <c r="M670" s="6">
        <f t="shared" si="46"/>
        <v>0</v>
      </c>
      <c r="N670" s="6">
        <f t="shared" si="47"/>
        <v>0</v>
      </c>
      <c r="O670" s="6">
        <f t="shared" si="47"/>
        <v>0</v>
      </c>
      <c r="P670" s="6">
        <f t="shared" si="47"/>
        <v>0</v>
      </c>
      <c r="Q670" s="6">
        <f t="shared" si="47"/>
        <v>0</v>
      </c>
      <c r="R670" s="6">
        <f t="shared" si="47"/>
        <v>0</v>
      </c>
      <c r="S670" s="6" t="str">
        <f t="shared" si="45"/>
        <v>OK</v>
      </c>
    </row>
    <row r="671" spans="1:19" x14ac:dyDescent="0.2">
      <c r="A671" s="44" t="s">
        <v>677</v>
      </c>
      <c r="B671" s="3">
        <v>0</v>
      </c>
      <c r="C671" s="3">
        <v>0</v>
      </c>
      <c r="D671" s="3">
        <v>0</v>
      </c>
      <c r="E671" s="3">
        <v>0</v>
      </c>
      <c r="F671" s="3">
        <v>0</v>
      </c>
      <c r="G671" s="23" t="s">
        <v>2850</v>
      </c>
      <c r="H671" s="23" t="s">
        <v>675</v>
      </c>
      <c r="I671" s="6">
        <f t="shared" si="44"/>
        <v>0</v>
      </c>
      <c r="J671" s="6">
        <f t="shared" si="46"/>
        <v>0</v>
      </c>
      <c r="K671" s="6">
        <f t="shared" si="46"/>
        <v>0</v>
      </c>
      <c r="L671" s="6">
        <f t="shared" si="46"/>
        <v>0</v>
      </c>
      <c r="M671" s="6">
        <f t="shared" si="46"/>
        <v>0</v>
      </c>
      <c r="N671" s="6">
        <f t="shared" si="47"/>
        <v>0</v>
      </c>
      <c r="O671" s="6">
        <f t="shared" si="47"/>
        <v>0</v>
      </c>
      <c r="P671" s="6">
        <f t="shared" si="47"/>
        <v>0</v>
      </c>
      <c r="Q671" s="6">
        <f t="shared" si="47"/>
        <v>0</v>
      </c>
      <c r="R671" s="6">
        <f t="shared" si="47"/>
        <v>0</v>
      </c>
      <c r="S671" s="6" t="str">
        <f t="shared" si="45"/>
        <v>OK</v>
      </c>
    </row>
    <row r="672" spans="1:19" x14ac:dyDescent="0.2">
      <c r="A672" s="44" t="s">
        <v>678</v>
      </c>
      <c r="B672" s="3">
        <v>0</v>
      </c>
      <c r="C672" s="3">
        <v>0</v>
      </c>
      <c r="D672" s="3">
        <v>0</v>
      </c>
      <c r="E672" s="3">
        <v>0</v>
      </c>
      <c r="F672" s="3">
        <v>0</v>
      </c>
      <c r="G672" s="23" t="s">
        <v>2851</v>
      </c>
      <c r="H672" s="23" t="s">
        <v>675</v>
      </c>
      <c r="I672" s="6">
        <f t="shared" si="44"/>
        <v>0</v>
      </c>
      <c r="J672" s="6">
        <f t="shared" si="46"/>
        <v>0</v>
      </c>
      <c r="K672" s="6">
        <f t="shared" si="46"/>
        <v>0</v>
      </c>
      <c r="L672" s="6">
        <f t="shared" si="46"/>
        <v>0</v>
      </c>
      <c r="M672" s="6">
        <f t="shared" si="46"/>
        <v>0</v>
      </c>
      <c r="N672" s="6">
        <f t="shared" si="47"/>
        <v>0</v>
      </c>
      <c r="O672" s="6">
        <f t="shared" si="47"/>
        <v>0</v>
      </c>
      <c r="P672" s="6">
        <f t="shared" si="47"/>
        <v>0</v>
      </c>
      <c r="Q672" s="6">
        <f t="shared" si="47"/>
        <v>0</v>
      </c>
      <c r="R672" s="6">
        <f t="shared" si="47"/>
        <v>0</v>
      </c>
      <c r="S672" s="6" t="str">
        <f t="shared" si="45"/>
        <v>OK</v>
      </c>
    </row>
    <row r="673" spans="1:19" x14ac:dyDescent="0.2">
      <c r="A673" s="44" t="s">
        <v>679</v>
      </c>
      <c r="B673" s="3">
        <v>0</v>
      </c>
      <c r="C673" s="3">
        <v>0</v>
      </c>
      <c r="D673" s="3">
        <v>0</v>
      </c>
      <c r="E673" s="3">
        <v>0</v>
      </c>
      <c r="F673" s="3">
        <v>0</v>
      </c>
      <c r="G673" s="23" t="s">
        <v>2852</v>
      </c>
      <c r="H673" s="23" t="s">
        <v>675</v>
      </c>
      <c r="I673" s="6">
        <f t="shared" si="44"/>
        <v>0</v>
      </c>
      <c r="J673" s="6">
        <f t="shared" si="46"/>
        <v>0</v>
      </c>
      <c r="K673" s="6">
        <f t="shared" si="46"/>
        <v>0</v>
      </c>
      <c r="L673" s="6">
        <f t="shared" si="46"/>
        <v>0</v>
      </c>
      <c r="M673" s="6">
        <f t="shared" si="46"/>
        <v>0</v>
      </c>
      <c r="N673" s="6">
        <f t="shared" si="47"/>
        <v>0</v>
      </c>
      <c r="O673" s="6">
        <f t="shared" si="47"/>
        <v>0</v>
      </c>
      <c r="P673" s="6">
        <f t="shared" si="47"/>
        <v>0</v>
      </c>
      <c r="Q673" s="6">
        <f t="shared" si="47"/>
        <v>0</v>
      </c>
      <c r="R673" s="6">
        <f t="shared" si="47"/>
        <v>0</v>
      </c>
      <c r="S673" s="6" t="str">
        <f t="shared" si="45"/>
        <v>OK</v>
      </c>
    </row>
    <row r="674" spans="1:19" x14ac:dyDescent="0.2">
      <c r="A674" s="44" t="s">
        <v>680</v>
      </c>
      <c r="B674" s="3">
        <v>0</v>
      </c>
      <c r="C674" s="3">
        <v>0</v>
      </c>
      <c r="D674" s="3">
        <v>0</v>
      </c>
      <c r="E674" s="3">
        <v>0</v>
      </c>
      <c r="F674" s="3">
        <v>0</v>
      </c>
      <c r="G674" s="22" t="s">
        <v>2853</v>
      </c>
      <c r="H674" s="22" t="s">
        <v>664</v>
      </c>
      <c r="I674" s="6">
        <f t="shared" si="44"/>
        <v>0</v>
      </c>
      <c r="J674" s="6">
        <f>C675+C686</f>
        <v>0</v>
      </c>
      <c r="K674" s="6">
        <f>D675+D686</f>
        <v>0</v>
      </c>
      <c r="L674" s="6">
        <f>E675+E686</f>
        <v>0</v>
      </c>
      <c r="M674" s="6">
        <f>F675+F686</f>
        <v>0</v>
      </c>
      <c r="N674" s="6">
        <f t="shared" si="47"/>
        <v>0</v>
      </c>
      <c r="O674" s="6">
        <f t="shared" si="47"/>
        <v>0</v>
      </c>
      <c r="P674" s="6">
        <f t="shared" si="47"/>
        <v>0</v>
      </c>
      <c r="Q674" s="6">
        <f t="shared" si="47"/>
        <v>0</v>
      </c>
      <c r="R674" s="6">
        <f t="shared" si="47"/>
        <v>0</v>
      </c>
      <c r="S674" s="6" t="str">
        <f t="shared" si="45"/>
        <v>OK</v>
      </c>
    </row>
    <row r="675" spans="1:19" x14ac:dyDescent="0.2">
      <c r="A675" s="44" t="s">
        <v>681</v>
      </c>
      <c r="B675" s="3">
        <v>0</v>
      </c>
      <c r="C675" s="3">
        <v>0</v>
      </c>
      <c r="D675" s="3">
        <v>0</v>
      </c>
      <c r="E675" s="3">
        <v>0</v>
      </c>
      <c r="F675" s="3">
        <v>0</v>
      </c>
      <c r="G675" s="23" t="s">
        <v>2854</v>
      </c>
      <c r="H675" s="23" t="s">
        <v>680</v>
      </c>
      <c r="I675" s="6">
        <f t="shared" si="44"/>
        <v>0</v>
      </c>
      <c r="J675" s="6">
        <f>C676+C677+C682+C683+C684+C685</f>
        <v>0</v>
      </c>
      <c r="K675" s="6">
        <f>D676+D677+D682+D683+D684+D685</f>
        <v>0</v>
      </c>
      <c r="L675" s="6">
        <f>E676+E677+E682+E683+E684+E685</f>
        <v>0</v>
      </c>
      <c r="M675" s="6">
        <f>F676+F677+F682+F683+F684+F685</f>
        <v>0</v>
      </c>
      <c r="N675" s="6">
        <f t="shared" si="47"/>
        <v>0</v>
      </c>
      <c r="O675" s="6">
        <f t="shared" si="47"/>
        <v>0</v>
      </c>
      <c r="P675" s="6">
        <f t="shared" si="47"/>
        <v>0</v>
      </c>
      <c r="Q675" s="6">
        <f t="shared" si="47"/>
        <v>0</v>
      </c>
      <c r="R675" s="6">
        <f t="shared" si="47"/>
        <v>0</v>
      </c>
      <c r="S675" s="6" t="str">
        <f t="shared" si="45"/>
        <v>OK</v>
      </c>
    </row>
    <row r="676" spans="1:19" x14ac:dyDescent="0.2">
      <c r="A676" s="44" t="s">
        <v>682</v>
      </c>
      <c r="B676" s="3">
        <v>0</v>
      </c>
      <c r="C676" s="3">
        <v>0</v>
      </c>
      <c r="D676" s="3">
        <v>0</v>
      </c>
      <c r="E676" s="3">
        <v>0</v>
      </c>
      <c r="F676" s="3">
        <v>0</v>
      </c>
      <c r="G676" s="24" t="s">
        <v>2855</v>
      </c>
      <c r="H676" s="24" t="s">
        <v>681</v>
      </c>
      <c r="I676" s="6">
        <f t="shared" si="44"/>
        <v>0</v>
      </c>
      <c r="J676" s="6">
        <f t="shared" si="46"/>
        <v>0</v>
      </c>
      <c r="K676" s="6">
        <f t="shared" si="46"/>
        <v>0</v>
      </c>
      <c r="L676" s="6">
        <f t="shared" si="46"/>
        <v>0</v>
      </c>
      <c r="M676" s="6">
        <f t="shared" si="46"/>
        <v>0</v>
      </c>
      <c r="N676" s="6">
        <f t="shared" si="47"/>
        <v>0</v>
      </c>
      <c r="O676" s="6">
        <f t="shared" si="47"/>
        <v>0</v>
      </c>
      <c r="P676" s="6">
        <f t="shared" si="47"/>
        <v>0</v>
      </c>
      <c r="Q676" s="6">
        <f t="shared" si="47"/>
        <v>0</v>
      </c>
      <c r="R676" s="6">
        <f t="shared" si="47"/>
        <v>0</v>
      </c>
      <c r="S676" s="6" t="str">
        <f t="shared" si="45"/>
        <v>OK</v>
      </c>
    </row>
    <row r="677" spans="1:19" x14ac:dyDescent="0.2">
      <c r="A677" s="44" t="s">
        <v>683</v>
      </c>
      <c r="B677" s="3">
        <v>0</v>
      </c>
      <c r="C677" s="3">
        <v>0</v>
      </c>
      <c r="D677" s="3">
        <v>0</v>
      </c>
      <c r="E677" s="3">
        <v>0</v>
      </c>
      <c r="F677" s="3">
        <v>0</v>
      </c>
      <c r="G677" s="24" t="s">
        <v>2856</v>
      </c>
      <c r="H677" s="24" t="s">
        <v>681</v>
      </c>
      <c r="I677" s="6">
        <f t="shared" si="44"/>
        <v>0</v>
      </c>
      <c r="J677" s="6">
        <f>C678+C679+C680+C681</f>
        <v>0</v>
      </c>
      <c r="K677" s="6">
        <f>D678+D679+D680+D681</f>
        <v>0</v>
      </c>
      <c r="L677" s="6">
        <f>E678+E679+E680+E681</f>
        <v>0</v>
      </c>
      <c r="M677" s="6">
        <f>F678+F679+F680+F681</f>
        <v>0</v>
      </c>
      <c r="N677" s="6">
        <f t="shared" si="47"/>
        <v>0</v>
      </c>
      <c r="O677" s="6">
        <f t="shared" si="47"/>
        <v>0</v>
      </c>
      <c r="P677" s="6">
        <f t="shared" si="47"/>
        <v>0</v>
      </c>
      <c r="Q677" s="6">
        <f t="shared" si="47"/>
        <v>0</v>
      </c>
      <c r="R677" s="6">
        <f t="shared" si="47"/>
        <v>0</v>
      </c>
      <c r="S677" s="6" t="str">
        <f t="shared" si="45"/>
        <v>OK</v>
      </c>
    </row>
    <row r="678" spans="1:19" x14ac:dyDescent="0.2">
      <c r="A678" s="44" t="s">
        <v>684</v>
      </c>
      <c r="B678" s="3">
        <v>0</v>
      </c>
      <c r="C678" s="3">
        <v>0</v>
      </c>
      <c r="D678" s="3">
        <v>0</v>
      </c>
      <c r="E678" s="3">
        <v>0</v>
      </c>
      <c r="F678" s="3">
        <v>0</v>
      </c>
      <c r="G678" s="25" t="s">
        <v>2857</v>
      </c>
      <c r="H678" s="25" t="s">
        <v>683</v>
      </c>
      <c r="I678" s="6">
        <f t="shared" si="44"/>
        <v>0</v>
      </c>
      <c r="J678" s="6">
        <f t="shared" si="46"/>
        <v>0</v>
      </c>
      <c r="K678" s="6">
        <f t="shared" si="46"/>
        <v>0</v>
      </c>
      <c r="L678" s="6">
        <f t="shared" si="46"/>
        <v>0</v>
      </c>
      <c r="M678" s="6">
        <f t="shared" si="46"/>
        <v>0</v>
      </c>
      <c r="N678" s="6">
        <f t="shared" si="47"/>
        <v>0</v>
      </c>
      <c r="O678" s="6">
        <f t="shared" si="47"/>
        <v>0</v>
      </c>
      <c r="P678" s="6">
        <f t="shared" si="47"/>
        <v>0</v>
      </c>
      <c r="Q678" s="6">
        <f t="shared" si="47"/>
        <v>0</v>
      </c>
      <c r="R678" s="6">
        <f t="shared" si="47"/>
        <v>0</v>
      </c>
      <c r="S678" s="6" t="str">
        <f t="shared" si="45"/>
        <v>OK</v>
      </c>
    </row>
    <row r="679" spans="1:19" x14ac:dyDescent="0.2">
      <c r="A679" s="44" t="s">
        <v>685</v>
      </c>
      <c r="B679" s="3">
        <v>0</v>
      </c>
      <c r="C679" s="3">
        <v>0</v>
      </c>
      <c r="D679" s="3">
        <v>0</v>
      </c>
      <c r="E679" s="3">
        <v>0</v>
      </c>
      <c r="F679" s="3">
        <v>0</v>
      </c>
      <c r="G679" s="25" t="s">
        <v>2858</v>
      </c>
      <c r="H679" s="25" t="s">
        <v>683</v>
      </c>
      <c r="I679" s="6">
        <f t="shared" si="44"/>
        <v>0</v>
      </c>
      <c r="J679" s="6">
        <f t="shared" si="46"/>
        <v>0</v>
      </c>
      <c r="K679" s="6">
        <f t="shared" si="46"/>
        <v>0</v>
      </c>
      <c r="L679" s="6">
        <f t="shared" si="46"/>
        <v>0</v>
      </c>
      <c r="M679" s="6">
        <f t="shared" si="46"/>
        <v>0</v>
      </c>
      <c r="N679" s="6">
        <f t="shared" si="47"/>
        <v>0</v>
      </c>
      <c r="O679" s="6">
        <f t="shared" si="47"/>
        <v>0</v>
      </c>
      <c r="P679" s="6">
        <f t="shared" si="47"/>
        <v>0</v>
      </c>
      <c r="Q679" s="6">
        <f t="shared" si="47"/>
        <v>0</v>
      </c>
      <c r="R679" s="6">
        <f t="shared" si="47"/>
        <v>0</v>
      </c>
      <c r="S679" s="6" t="str">
        <f t="shared" si="45"/>
        <v>OK</v>
      </c>
    </row>
    <row r="680" spans="1:19" x14ac:dyDescent="0.2">
      <c r="A680" s="44" t="s">
        <v>686</v>
      </c>
      <c r="B680" s="3">
        <v>0</v>
      </c>
      <c r="C680" s="3">
        <v>0</v>
      </c>
      <c r="D680" s="3">
        <v>0</v>
      </c>
      <c r="E680" s="3">
        <v>0</v>
      </c>
      <c r="F680" s="3">
        <v>0</v>
      </c>
      <c r="G680" s="25" t="s">
        <v>2858</v>
      </c>
      <c r="H680" s="25" t="s">
        <v>683</v>
      </c>
      <c r="I680" s="6">
        <f t="shared" si="44"/>
        <v>0</v>
      </c>
      <c r="J680" s="6">
        <f t="shared" si="46"/>
        <v>0</v>
      </c>
      <c r="K680" s="6">
        <f t="shared" si="46"/>
        <v>0</v>
      </c>
      <c r="L680" s="6">
        <f t="shared" si="46"/>
        <v>0</v>
      </c>
      <c r="M680" s="6">
        <f t="shared" si="46"/>
        <v>0</v>
      </c>
      <c r="N680" s="6">
        <f t="shared" si="47"/>
        <v>0</v>
      </c>
      <c r="O680" s="6">
        <f t="shared" si="47"/>
        <v>0</v>
      </c>
      <c r="P680" s="6">
        <f t="shared" si="47"/>
        <v>0</v>
      </c>
      <c r="Q680" s="6">
        <f t="shared" si="47"/>
        <v>0</v>
      </c>
      <c r="R680" s="6">
        <f t="shared" si="47"/>
        <v>0</v>
      </c>
      <c r="S680" s="6" t="str">
        <f t="shared" si="45"/>
        <v>OK</v>
      </c>
    </row>
    <row r="681" spans="1:19" x14ac:dyDescent="0.2">
      <c r="A681" s="44" t="s">
        <v>687</v>
      </c>
      <c r="B681" s="3">
        <v>0</v>
      </c>
      <c r="C681" s="3">
        <v>0</v>
      </c>
      <c r="D681" s="3">
        <v>0</v>
      </c>
      <c r="E681" s="3">
        <v>0</v>
      </c>
      <c r="F681" s="3">
        <v>0</v>
      </c>
      <c r="G681" s="25" t="s">
        <v>2437</v>
      </c>
      <c r="H681" s="25" t="s">
        <v>683</v>
      </c>
      <c r="I681" s="6">
        <f t="shared" si="44"/>
        <v>0</v>
      </c>
      <c r="J681" s="6">
        <f t="shared" si="46"/>
        <v>0</v>
      </c>
      <c r="K681" s="6">
        <f t="shared" si="46"/>
        <v>0</v>
      </c>
      <c r="L681" s="6">
        <f t="shared" si="46"/>
        <v>0</v>
      </c>
      <c r="M681" s="6">
        <f t="shared" si="46"/>
        <v>0</v>
      </c>
      <c r="N681" s="6">
        <f t="shared" si="47"/>
        <v>0</v>
      </c>
      <c r="O681" s="6">
        <f t="shared" si="47"/>
        <v>0</v>
      </c>
      <c r="P681" s="6">
        <f t="shared" si="47"/>
        <v>0</v>
      </c>
      <c r="Q681" s="6">
        <f t="shared" si="47"/>
        <v>0</v>
      </c>
      <c r="R681" s="6">
        <f t="shared" si="47"/>
        <v>0</v>
      </c>
      <c r="S681" s="6" t="str">
        <f t="shared" si="45"/>
        <v>OK</v>
      </c>
    </row>
    <row r="682" spans="1:19" x14ac:dyDescent="0.2">
      <c r="A682" s="44" t="s">
        <v>688</v>
      </c>
      <c r="B682" s="3">
        <v>0</v>
      </c>
      <c r="C682" s="3">
        <v>0</v>
      </c>
      <c r="D682" s="3">
        <v>0</v>
      </c>
      <c r="E682" s="3">
        <v>0</v>
      </c>
      <c r="F682" s="3">
        <v>0</v>
      </c>
      <c r="G682" s="24" t="s">
        <v>2859</v>
      </c>
      <c r="H682" s="24" t="s">
        <v>681</v>
      </c>
      <c r="I682" s="6">
        <f t="shared" si="44"/>
        <v>0</v>
      </c>
      <c r="J682" s="6">
        <f t="shared" si="46"/>
        <v>0</v>
      </c>
      <c r="K682" s="6">
        <f t="shared" si="46"/>
        <v>0</v>
      </c>
      <c r="L682" s="6">
        <f t="shared" si="46"/>
        <v>0</v>
      </c>
      <c r="M682" s="6">
        <f t="shared" si="46"/>
        <v>0</v>
      </c>
      <c r="N682" s="6">
        <f t="shared" si="47"/>
        <v>0</v>
      </c>
      <c r="O682" s="6">
        <f t="shared" si="47"/>
        <v>0</v>
      </c>
      <c r="P682" s="6">
        <f t="shared" si="47"/>
        <v>0</v>
      </c>
      <c r="Q682" s="6">
        <f t="shared" si="47"/>
        <v>0</v>
      </c>
      <c r="R682" s="6">
        <f t="shared" si="47"/>
        <v>0</v>
      </c>
      <c r="S682" s="6" t="str">
        <f t="shared" si="45"/>
        <v>OK</v>
      </c>
    </row>
    <row r="683" spans="1:19" x14ac:dyDescent="0.2">
      <c r="A683" s="44" t="s">
        <v>689</v>
      </c>
      <c r="B683" s="3">
        <v>0</v>
      </c>
      <c r="C683" s="3">
        <v>0</v>
      </c>
      <c r="D683" s="3">
        <v>0</v>
      </c>
      <c r="E683" s="3">
        <v>0</v>
      </c>
      <c r="F683" s="3">
        <v>0</v>
      </c>
      <c r="G683" s="24" t="s">
        <v>2860</v>
      </c>
      <c r="H683" s="24" t="s">
        <v>681</v>
      </c>
      <c r="I683" s="6">
        <f t="shared" si="44"/>
        <v>0</v>
      </c>
      <c r="J683" s="6">
        <f t="shared" si="46"/>
        <v>0</v>
      </c>
      <c r="K683" s="6">
        <f t="shared" si="46"/>
        <v>0</v>
      </c>
      <c r="L683" s="6">
        <f t="shared" si="46"/>
        <v>0</v>
      </c>
      <c r="M683" s="6">
        <f t="shared" si="46"/>
        <v>0</v>
      </c>
      <c r="N683" s="6">
        <f t="shared" si="47"/>
        <v>0</v>
      </c>
      <c r="O683" s="6">
        <f t="shared" si="47"/>
        <v>0</v>
      </c>
      <c r="P683" s="6">
        <f t="shared" si="47"/>
        <v>0</v>
      </c>
      <c r="Q683" s="6">
        <f t="shared" si="47"/>
        <v>0</v>
      </c>
      <c r="R683" s="6">
        <f t="shared" si="47"/>
        <v>0</v>
      </c>
      <c r="S683" s="6" t="str">
        <f t="shared" si="45"/>
        <v>OK</v>
      </c>
    </row>
    <row r="684" spans="1:19" x14ac:dyDescent="0.2">
      <c r="A684" s="44" t="s">
        <v>690</v>
      </c>
      <c r="B684" s="3">
        <v>0</v>
      </c>
      <c r="C684" s="3">
        <v>0</v>
      </c>
      <c r="D684" s="3">
        <v>0</v>
      </c>
      <c r="E684" s="3">
        <v>0</v>
      </c>
      <c r="F684" s="3">
        <v>0</v>
      </c>
      <c r="G684" s="24" t="s">
        <v>2861</v>
      </c>
      <c r="H684" s="24" t="s">
        <v>681</v>
      </c>
      <c r="I684" s="6">
        <f t="shared" si="44"/>
        <v>0</v>
      </c>
      <c r="J684" s="6">
        <f t="shared" si="46"/>
        <v>0</v>
      </c>
      <c r="K684" s="6">
        <f t="shared" si="46"/>
        <v>0</v>
      </c>
      <c r="L684" s="6">
        <f t="shared" si="46"/>
        <v>0</v>
      </c>
      <c r="M684" s="6">
        <f t="shared" si="46"/>
        <v>0</v>
      </c>
      <c r="N684" s="6">
        <f t="shared" si="47"/>
        <v>0</v>
      </c>
      <c r="O684" s="6">
        <f t="shared" si="47"/>
        <v>0</v>
      </c>
      <c r="P684" s="6">
        <f t="shared" si="47"/>
        <v>0</v>
      </c>
      <c r="Q684" s="6">
        <f t="shared" si="47"/>
        <v>0</v>
      </c>
      <c r="R684" s="6">
        <f t="shared" si="47"/>
        <v>0</v>
      </c>
      <c r="S684" s="6" t="str">
        <f t="shared" si="45"/>
        <v>OK</v>
      </c>
    </row>
    <row r="685" spans="1:19" x14ac:dyDescent="0.2">
      <c r="A685" s="44" t="s">
        <v>691</v>
      </c>
      <c r="B685" s="3">
        <v>0</v>
      </c>
      <c r="C685" s="3">
        <v>0</v>
      </c>
      <c r="D685" s="3">
        <v>0</v>
      </c>
      <c r="E685" s="3">
        <v>0</v>
      </c>
      <c r="F685" s="3">
        <v>0</v>
      </c>
      <c r="G685" s="24" t="s">
        <v>2437</v>
      </c>
      <c r="H685" s="24" t="s">
        <v>681</v>
      </c>
      <c r="I685" s="6">
        <f t="shared" si="44"/>
        <v>0</v>
      </c>
      <c r="J685" s="6">
        <f t="shared" si="46"/>
        <v>0</v>
      </c>
      <c r="K685" s="6">
        <f t="shared" si="46"/>
        <v>0</v>
      </c>
      <c r="L685" s="6">
        <f t="shared" si="46"/>
        <v>0</v>
      </c>
      <c r="M685" s="6">
        <f t="shared" si="46"/>
        <v>0</v>
      </c>
      <c r="N685" s="6">
        <f t="shared" si="47"/>
        <v>0</v>
      </c>
      <c r="O685" s="6">
        <f t="shared" si="47"/>
        <v>0</v>
      </c>
      <c r="P685" s="6">
        <f t="shared" si="47"/>
        <v>0</v>
      </c>
      <c r="Q685" s="6">
        <f t="shared" si="47"/>
        <v>0</v>
      </c>
      <c r="R685" s="6">
        <f t="shared" si="47"/>
        <v>0</v>
      </c>
      <c r="S685" s="6" t="str">
        <f t="shared" si="45"/>
        <v>OK</v>
      </c>
    </row>
    <row r="686" spans="1:19" x14ac:dyDescent="0.2">
      <c r="A686" s="44" t="s">
        <v>692</v>
      </c>
      <c r="B686" s="3">
        <v>0</v>
      </c>
      <c r="C686" s="3">
        <v>0</v>
      </c>
      <c r="D686" s="3">
        <v>0</v>
      </c>
      <c r="E686" s="3">
        <v>0</v>
      </c>
      <c r="F686" s="3">
        <v>0</v>
      </c>
      <c r="G686" s="23" t="s">
        <v>2862</v>
      </c>
      <c r="H686" s="23" t="s">
        <v>680</v>
      </c>
      <c r="I686" s="6">
        <f t="shared" si="44"/>
        <v>0</v>
      </c>
      <c r="J686" s="6">
        <f>C687+C688+C689+C690+C691+C692+C693+C694</f>
        <v>0</v>
      </c>
      <c r="K686" s="6">
        <f>D687+D688+D689+D690+D691+D692+D693+D694</f>
        <v>0</v>
      </c>
      <c r="L686" s="6">
        <f>E687+E688+E689+E690+E691+E692+E693+E694</f>
        <v>0</v>
      </c>
      <c r="M686" s="6">
        <f>F687+F688+F689+F690+F691+F692+F693+F694</f>
        <v>0</v>
      </c>
      <c r="N686" s="6">
        <f t="shared" si="47"/>
        <v>0</v>
      </c>
      <c r="O686" s="6">
        <f t="shared" si="47"/>
        <v>0</v>
      </c>
      <c r="P686" s="6">
        <f t="shared" si="47"/>
        <v>0</v>
      </c>
      <c r="Q686" s="6">
        <f t="shared" si="47"/>
        <v>0</v>
      </c>
      <c r="R686" s="6">
        <f t="shared" si="47"/>
        <v>0</v>
      </c>
      <c r="S686" s="6" t="str">
        <f t="shared" si="45"/>
        <v>OK</v>
      </c>
    </row>
    <row r="687" spans="1:19" x14ac:dyDescent="0.2">
      <c r="A687" s="44" t="s">
        <v>693</v>
      </c>
      <c r="B687" s="3">
        <v>0</v>
      </c>
      <c r="C687" s="3">
        <v>0</v>
      </c>
      <c r="D687" s="3">
        <v>0</v>
      </c>
      <c r="E687" s="3">
        <v>0</v>
      </c>
      <c r="F687" s="3">
        <v>0</v>
      </c>
      <c r="G687" s="24" t="s">
        <v>2863</v>
      </c>
      <c r="H687" s="24" t="s">
        <v>692</v>
      </c>
      <c r="I687" s="6">
        <f t="shared" si="44"/>
        <v>0</v>
      </c>
      <c r="J687" s="6">
        <f t="shared" si="46"/>
        <v>0</v>
      </c>
      <c r="K687" s="6">
        <f t="shared" si="46"/>
        <v>0</v>
      </c>
      <c r="L687" s="6">
        <f t="shared" si="46"/>
        <v>0</v>
      </c>
      <c r="M687" s="6">
        <f t="shared" si="46"/>
        <v>0</v>
      </c>
      <c r="N687" s="6">
        <f t="shared" si="47"/>
        <v>0</v>
      </c>
      <c r="O687" s="6">
        <f t="shared" si="47"/>
        <v>0</v>
      </c>
      <c r="P687" s="6">
        <f t="shared" si="47"/>
        <v>0</v>
      </c>
      <c r="Q687" s="6">
        <f t="shared" si="47"/>
        <v>0</v>
      </c>
      <c r="R687" s="6">
        <f t="shared" si="47"/>
        <v>0</v>
      </c>
      <c r="S687" s="6" t="str">
        <f t="shared" si="45"/>
        <v>OK</v>
      </c>
    </row>
    <row r="688" spans="1:19" x14ac:dyDescent="0.2">
      <c r="A688" s="44" t="s">
        <v>694</v>
      </c>
      <c r="B688" s="3">
        <v>0</v>
      </c>
      <c r="C688" s="3">
        <v>0</v>
      </c>
      <c r="D688" s="3">
        <v>0</v>
      </c>
      <c r="E688" s="3">
        <v>0</v>
      </c>
      <c r="F688" s="3">
        <v>0</v>
      </c>
      <c r="G688" s="24" t="s">
        <v>2864</v>
      </c>
      <c r="H688" s="24" t="s">
        <v>692</v>
      </c>
      <c r="I688" s="6">
        <f t="shared" si="44"/>
        <v>0</v>
      </c>
      <c r="J688" s="6">
        <f t="shared" si="46"/>
        <v>0</v>
      </c>
      <c r="K688" s="6">
        <f t="shared" si="46"/>
        <v>0</v>
      </c>
      <c r="L688" s="6">
        <f t="shared" si="46"/>
        <v>0</v>
      </c>
      <c r="M688" s="6">
        <f t="shared" si="46"/>
        <v>0</v>
      </c>
      <c r="N688" s="6">
        <f t="shared" si="47"/>
        <v>0</v>
      </c>
      <c r="O688" s="6">
        <f t="shared" si="47"/>
        <v>0</v>
      </c>
      <c r="P688" s="6">
        <f t="shared" si="47"/>
        <v>0</v>
      </c>
      <c r="Q688" s="6">
        <f t="shared" si="47"/>
        <v>0</v>
      </c>
      <c r="R688" s="6">
        <f t="shared" si="47"/>
        <v>0</v>
      </c>
      <c r="S688" s="6" t="str">
        <f t="shared" si="45"/>
        <v>OK</v>
      </c>
    </row>
    <row r="689" spans="1:19" x14ac:dyDescent="0.2">
      <c r="A689" s="44" t="s">
        <v>695</v>
      </c>
      <c r="B689" s="3">
        <v>0</v>
      </c>
      <c r="C689" s="3">
        <v>0</v>
      </c>
      <c r="D689" s="3">
        <v>0</v>
      </c>
      <c r="E689" s="3">
        <v>0</v>
      </c>
      <c r="F689" s="3">
        <v>0</v>
      </c>
      <c r="G689" s="24" t="s">
        <v>2865</v>
      </c>
      <c r="H689" s="24" t="s">
        <v>692</v>
      </c>
      <c r="I689" s="6">
        <f t="shared" si="44"/>
        <v>0</v>
      </c>
      <c r="J689" s="6">
        <f t="shared" si="46"/>
        <v>0</v>
      </c>
      <c r="K689" s="6">
        <f t="shared" si="46"/>
        <v>0</v>
      </c>
      <c r="L689" s="6">
        <f t="shared" si="46"/>
        <v>0</v>
      </c>
      <c r="M689" s="6">
        <f t="shared" si="46"/>
        <v>0</v>
      </c>
      <c r="N689" s="6">
        <f t="shared" si="47"/>
        <v>0</v>
      </c>
      <c r="O689" s="6">
        <f t="shared" si="47"/>
        <v>0</v>
      </c>
      <c r="P689" s="6">
        <f t="shared" si="47"/>
        <v>0</v>
      </c>
      <c r="Q689" s="6">
        <f t="shared" si="47"/>
        <v>0</v>
      </c>
      <c r="R689" s="6">
        <f t="shared" si="47"/>
        <v>0</v>
      </c>
      <c r="S689" s="6" t="str">
        <f t="shared" si="45"/>
        <v>OK</v>
      </c>
    </row>
    <row r="690" spans="1:19" x14ac:dyDescent="0.2">
      <c r="A690" s="44" t="s">
        <v>696</v>
      </c>
      <c r="B690" s="3">
        <v>0</v>
      </c>
      <c r="C690" s="3">
        <v>0</v>
      </c>
      <c r="D690" s="3">
        <v>0</v>
      </c>
      <c r="E690" s="3">
        <v>0</v>
      </c>
      <c r="F690" s="3">
        <v>0</v>
      </c>
      <c r="G690" s="24" t="s">
        <v>2866</v>
      </c>
      <c r="H690" s="24" t="s">
        <v>692</v>
      </c>
      <c r="I690" s="6">
        <f t="shared" si="44"/>
        <v>0</v>
      </c>
      <c r="J690" s="6">
        <f t="shared" si="46"/>
        <v>0</v>
      </c>
      <c r="K690" s="6">
        <f t="shared" si="46"/>
        <v>0</v>
      </c>
      <c r="L690" s="6">
        <f t="shared" si="46"/>
        <v>0</v>
      </c>
      <c r="M690" s="6">
        <f t="shared" si="46"/>
        <v>0</v>
      </c>
      <c r="N690" s="6">
        <f t="shared" si="47"/>
        <v>0</v>
      </c>
      <c r="O690" s="6">
        <f t="shared" si="47"/>
        <v>0</v>
      </c>
      <c r="P690" s="6">
        <f t="shared" si="47"/>
        <v>0</v>
      </c>
      <c r="Q690" s="6">
        <f t="shared" si="47"/>
        <v>0</v>
      </c>
      <c r="R690" s="6">
        <f t="shared" si="47"/>
        <v>0</v>
      </c>
      <c r="S690" s="6" t="str">
        <f t="shared" si="45"/>
        <v>OK</v>
      </c>
    </row>
    <row r="691" spans="1:19" x14ac:dyDescent="0.2">
      <c r="A691" s="44" t="s">
        <v>697</v>
      </c>
      <c r="B691" s="3">
        <v>0</v>
      </c>
      <c r="C691" s="3">
        <v>0</v>
      </c>
      <c r="D691" s="3">
        <v>0</v>
      </c>
      <c r="E691" s="3">
        <v>0</v>
      </c>
      <c r="F691" s="3">
        <v>0</v>
      </c>
      <c r="G691" s="24" t="s">
        <v>2867</v>
      </c>
      <c r="H691" s="24" t="s">
        <v>692</v>
      </c>
      <c r="I691" s="6">
        <f t="shared" si="44"/>
        <v>0</v>
      </c>
      <c r="J691" s="6">
        <f t="shared" si="46"/>
        <v>0</v>
      </c>
      <c r="K691" s="6">
        <f t="shared" si="46"/>
        <v>0</v>
      </c>
      <c r="L691" s="6">
        <f t="shared" si="46"/>
        <v>0</v>
      </c>
      <c r="M691" s="6">
        <f t="shared" si="46"/>
        <v>0</v>
      </c>
      <c r="N691" s="6">
        <f t="shared" si="47"/>
        <v>0</v>
      </c>
      <c r="O691" s="6">
        <f t="shared" si="47"/>
        <v>0</v>
      </c>
      <c r="P691" s="6">
        <f t="shared" si="47"/>
        <v>0</v>
      </c>
      <c r="Q691" s="6">
        <f t="shared" si="47"/>
        <v>0</v>
      </c>
      <c r="R691" s="6">
        <f t="shared" si="47"/>
        <v>0</v>
      </c>
      <c r="S691" s="6" t="str">
        <f t="shared" si="45"/>
        <v>OK</v>
      </c>
    </row>
    <row r="692" spans="1:19" x14ac:dyDescent="0.2">
      <c r="A692" s="44" t="s">
        <v>698</v>
      </c>
      <c r="B692" s="3">
        <v>0</v>
      </c>
      <c r="C692" s="3">
        <v>0</v>
      </c>
      <c r="D692" s="3">
        <v>0</v>
      </c>
      <c r="E692" s="3">
        <v>0</v>
      </c>
      <c r="F692" s="3">
        <v>0</v>
      </c>
      <c r="G692" s="24" t="s">
        <v>2860</v>
      </c>
      <c r="H692" s="24" t="s">
        <v>692</v>
      </c>
      <c r="I692" s="6">
        <f t="shared" si="44"/>
        <v>0</v>
      </c>
      <c r="J692" s="6">
        <f t="shared" si="46"/>
        <v>0</v>
      </c>
      <c r="K692" s="6">
        <f t="shared" si="46"/>
        <v>0</v>
      </c>
      <c r="L692" s="6">
        <f t="shared" si="46"/>
        <v>0</v>
      </c>
      <c r="M692" s="6">
        <f t="shared" si="46"/>
        <v>0</v>
      </c>
      <c r="N692" s="6">
        <f t="shared" si="47"/>
        <v>0</v>
      </c>
      <c r="O692" s="6">
        <f t="shared" si="47"/>
        <v>0</v>
      </c>
      <c r="P692" s="6">
        <f t="shared" si="47"/>
        <v>0</v>
      </c>
      <c r="Q692" s="6">
        <f t="shared" si="47"/>
        <v>0</v>
      </c>
      <c r="R692" s="6">
        <f t="shared" si="47"/>
        <v>0</v>
      </c>
      <c r="S692" s="6" t="str">
        <f t="shared" si="45"/>
        <v>OK</v>
      </c>
    </row>
    <row r="693" spans="1:19" x14ac:dyDescent="0.2">
      <c r="A693" s="44" t="s">
        <v>699</v>
      </c>
      <c r="B693" s="3">
        <v>0</v>
      </c>
      <c r="C693" s="3">
        <v>0</v>
      </c>
      <c r="D693" s="3">
        <v>0</v>
      </c>
      <c r="E693" s="3">
        <v>0</v>
      </c>
      <c r="F693" s="3">
        <v>0</v>
      </c>
      <c r="G693" s="24" t="s">
        <v>2861</v>
      </c>
      <c r="H693" s="24" t="s">
        <v>692</v>
      </c>
      <c r="I693" s="6">
        <f t="shared" si="44"/>
        <v>0</v>
      </c>
      <c r="J693" s="6">
        <f t="shared" si="46"/>
        <v>0</v>
      </c>
      <c r="K693" s="6">
        <f t="shared" si="46"/>
        <v>0</v>
      </c>
      <c r="L693" s="6">
        <f t="shared" si="46"/>
        <v>0</v>
      </c>
      <c r="M693" s="6">
        <f t="shared" si="46"/>
        <v>0</v>
      </c>
      <c r="N693" s="6">
        <f t="shared" si="47"/>
        <v>0</v>
      </c>
      <c r="O693" s="6">
        <f t="shared" si="47"/>
        <v>0</v>
      </c>
      <c r="P693" s="6">
        <f t="shared" si="47"/>
        <v>0</v>
      </c>
      <c r="Q693" s="6">
        <f t="shared" si="47"/>
        <v>0</v>
      </c>
      <c r="R693" s="6">
        <f t="shared" si="47"/>
        <v>0</v>
      </c>
      <c r="S693" s="6" t="str">
        <f t="shared" si="45"/>
        <v>OK</v>
      </c>
    </row>
    <row r="694" spans="1:19" x14ac:dyDescent="0.2">
      <c r="A694" s="44" t="s">
        <v>700</v>
      </c>
      <c r="B694" s="3">
        <v>0</v>
      </c>
      <c r="C694" s="3">
        <v>0</v>
      </c>
      <c r="D694" s="3">
        <v>0</v>
      </c>
      <c r="E694" s="3">
        <v>0</v>
      </c>
      <c r="F694" s="3">
        <v>0</v>
      </c>
      <c r="G694" s="24" t="s">
        <v>2437</v>
      </c>
      <c r="H694" s="24" t="s">
        <v>692</v>
      </c>
      <c r="I694" s="6">
        <f t="shared" si="44"/>
        <v>0</v>
      </c>
      <c r="J694" s="6">
        <f t="shared" si="46"/>
        <v>0</v>
      </c>
      <c r="K694" s="6">
        <f t="shared" si="46"/>
        <v>0</v>
      </c>
      <c r="L694" s="6">
        <f t="shared" si="46"/>
        <v>0</v>
      </c>
      <c r="M694" s="6">
        <f t="shared" si="46"/>
        <v>0</v>
      </c>
      <c r="N694" s="6">
        <f t="shared" si="47"/>
        <v>0</v>
      </c>
      <c r="O694" s="6">
        <f t="shared" si="47"/>
        <v>0</v>
      </c>
      <c r="P694" s="6">
        <f t="shared" si="47"/>
        <v>0</v>
      </c>
      <c r="Q694" s="6">
        <f t="shared" si="47"/>
        <v>0</v>
      </c>
      <c r="R694" s="6">
        <f t="shared" si="47"/>
        <v>0</v>
      </c>
      <c r="S694" s="6" t="str">
        <f t="shared" si="45"/>
        <v>OK</v>
      </c>
    </row>
    <row r="695" spans="1:19" x14ac:dyDescent="0.2">
      <c r="A695" s="44" t="s">
        <v>701</v>
      </c>
      <c r="B695" s="3">
        <v>0</v>
      </c>
      <c r="C695" s="3">
        <v>0</v>
      </c>
      <c r="D695" s="3">
        <v>0</v>
      </c>
      <c r="E695" s="3">
        <v>0</v>
      </c>
      <c r="F695" s="3">
        <v>0</v>
      </c>
      <c r="G695" s="22" t="s">
        <v>2868</v>
      </c>
      <c r="H695" s="22" t="s">
        <v>664</v>
      </c>
      <c r="I695" s="6">
        <f t="shared" si="44"/>
        <v>0</v>
      </c>
      <c r="J695" s="6">
        <f>C696+C697</f>
        <v>0</v>
      </c>
      <c r="K695" s="6">
        <f>D696+D697</f>
        <v>0</v>
      </c>
      <c r="L695" s="6">
        <f>E696+E697</f>
        <v>0</v>
      </c>
      <c r="M695" s="6">
        <f>F696+F697</f>
        <v>0</v>
      </c>
      <c r="N695" s="6">
        <f t="shared" si="47"/>
        <v>0</v>
      </c>
      <c r="O695" s="6">
        <f t="shared" si="47"/>
        <v>0</v>
      </c>
      <c r="P695" s="6">
        <f t="shared" si="47"/>
        <v>0</v>
      </c>
      <c r="Q695" s="6">
        <f t="shared" si="47"/>
        <v>0</v>
      </c>
      <c r="R695" s="6">
        <f t="shared" si="47"/>
        <v>0</v>
      </c>
      <c r="S695" s="6" t="str">
        <f t="shared" si="45"/>
        <v>OK</v>
      </c>
    </row>
    <row r="696" spans="1:19" x14ac:dyDescent="0.2">
      <c r="A696" s="44" t="s">
        <v>702</v>
      </c>
      <c r="B696" s="3">
        <v>0</v>
      </c>
      <c r="C696" s="3">
        <v>0</v>
      </c>
      <c r="D696" s="3">
        <v>0</v>
      </c>
      <c r="E696" s="3">
        <v>0</v>
      </c>
      <c r="F696" s="3">
        <v>0</v>
      </c>
      <c r="G696" s="23" t="s">
        <v>2869</v>
      </c>
      <c r="H696" s="23" t="s">
        <v>701</v>
      </c>
      <c r="I696" s="6">
        <f t="shared" si="44"/>
        <v>0</v>
      </c>
      <c r="J696" s="6">
        <f t="shared" si="46"/>
        <v>0</v>
      </c>
      <c r="K696" s="6">
        <f t="shared" si="46"/>
        <v>0</v>
      </c>
      <c r="L696" s="6">
        <f t="shared" si="46"/>
        <v>0</v>
      </c>
      <c r="M696" s="6">
        <f t="shared" si="46"/>
        <v>0</v>
      </c>
      <c r="N696" s="6">
        <f t="shared" si="47"/>
        <v>0</v>
      </c>
      <c r="O696" s="6">
        <f t="shared" si="47"/>
        <v>0</v>
      </c>
      <c r="P696" s="6">
        <f t="shared" si="47"/>
        <v>0</v>
      </c>
      <c r="Q696" s="6">
        <f t="shared" si="47"/>
        <v>0</v>
      </c>
      <c r="R696" s="6">
        <f t="shared" si="47"/>
        <v>0</v>
      </c>
      <c r="S696" s="6" t="str">
        <f t="shared" si="45"/>
        <v>OK</v>
      </c>
    </row>
    <row r="697" spans="1:19" x14ac:dyDescent="0.2">
      <c r="A697" s="44" t="s">
        <v>703</v>
      </c>
      <c r="B697" s="3">
        <v>0</v>
      </c>
      <c r="C697" s="3">
        <v>0</v>
      </c>
      <c r="D697" s="3">
        <v>0</v>
      </c>
      <c r="E697" s="3">
        <v>0</v>
      </c>
      <c r="F697" s="3">
        <v>0</v>
      </c>
      <c r="G697" s="23" t="s">
        <v>2870</v>
      </c>
      <c r="H697" s="23" t="s">
        <v>701</v>
      </c>
      <c r="I697" s="6">
        <f t="shared" si="44"/>
        <v>0</v>
      </c>
      <c r="J697" s="6">
        <f t="shared" si="46"/>
        <v>0</v>
      </c>
      <c r="K697" s="6">
        <f t="shared" si="46"/>
        <v>0</v>
      </c>
      <c r="L697" s="6">
        <f t="shared" si="46"/>
        <v>0</v>
      </c>
      <c r="M697" s="6">
        <f t="shared" si="46"/>
        <v>0</v>
      </c>
      <c r="N697" s="6">
        <f t="shared" si="47"/>
        <v>0</v>
      </c>
      <c r="O697" s="6">
        <f t="shared" si="47"/>
        <v>0</v>
      </c>
      <c r="P697" s="6">
        <f t="shared" si="47"/>
        <v>0</v>
      </c>
      <c r="Q697" s="6">
        <f t="shared" si="47"/>
        <v>0</v>
      </c>
      <c r="R697" s="6">
        <f t="shared" si="47"/>
        <v>0</v>
      </c>
      <c r="S697" s="6" t="str">
        <f t="shared" si="45"/>
        <v>OK</v>
      </c>
    </row>
    <row r="698" spans="1:19" x14ac:dyDescent="0.2">
      <c r="A698" s="44" t="s">
        <v>704</v>
      </c>
      <c r="B698" s="3">
        <v>0</v>
      </c>
      <c r="C698" s="3">
        <v>0</v>
      </c>
      <c r="D698" s="3">
        <v>0</v>
      </c>
      <c r="E698" s="3">
        <v>0</v>
      </c>
      <c r="F698" s="3">
        <v>0</v>
      </c>
      <c r="G698" s="22" t="s">
        <v>2871</v>
      </c>
      <c r="H698" s="22" t="s">
        <v>664</v>
      </c>
      <c r="I698" s="6">
        <f>J698+K698+L698+M698</f>
        <v>0</v>
      </c>
      <c r="J698" s="6">
        <f>C698</f>
        <v>0</v>
      </c>
      <c r="K698" s="6">
        <f t="shared" si="46"/>
        <v>0</v>
      </c>
      <c r="L698" s="6">
        <f t="shared" si="46"/>
        <v>0</v>
      </c>
      <c r="M698" s="6">
        <f t="shared" si="46"/>
        <v>0</v>
      </c>
      <c r="N698" s="6">
        <f t="shared" si="47"/>
        <v>0</v>
      </c>
      <c r="O698" s="6">
        <f t="shared" si="47"/>
        <v>0</v>
      </c>
      <c r="P698" s="6">
        <f t="shared" si="47"/>
        <v>0</v>
      </c>
      <c r="Q698" s="6">
        <f t="shared" si="47"/>
        <v>0</v>
      </c>
      <c r="R698" s="6">
        <f t="shared" si="47"/>
        <v>0</v>
      </c>
      <c r="S698" s="6" t="str">
        <f t="shared" si="45"/>
        <v>OK</v>
      </c>
    </row>
    <row r="699" spans="1:19" x14ac:dyDescent="0.2">
      <c r="A699" s="44" t="s">
        <v>705</v>
      </c>
      <c r="B699" s="3">
        <v>0</v>
      </c>
      <c r="C699" s="3">
        <v>0</v>
      </c>
      <c r="D699" s="3">
        <v>0</v>
      </c>
      <c r="E699" s="3">
        <v>0</v>
      </c>
      <c r="F699" s="3">
        <v>0</v>
      </c>
      <c r="G699" s="22" t="s">
        <v>2762</v>
      </c>
      <c r="H699" s="22" t="s">
        <v>664</v>
      </c>
      <c r="I699" s="6">
        <f t="shared" si="44"/>
        <v>0</v>
      </c>
      <c r="J699" s="6">
        <f>C700+C703+C704</f>
        <v>0</v>
      </c>
      <c r="K699" s="6">
        <f>D700+D703+D704</f>
        <v>0</v>
      </c>
      <c r="L699" s="6">
        <f>E700+E703+E704</f>
        <v>0</v>
      </c>
      <c r="M699" s="6">
        <f>F700+F703+F704</f>
        <v>0</v>
      </c>
      <c r="N699" s="6">
        <f t="shared" si="47"/>
        <v>0</v>
      </c>
      <c r="O699" s="6">
        <f t="shared" si="47"/>
        <v>0</v>
      </c>
      <c r="P699" s="6">
        <f t="shared" si="47"/>
        <v>0</v>
      </c>
      <c r="Q699" s="6">
        <f t="shared" si="47"/>
        <v>0</v>
      </c>
      <c r="R699" s="6">
        <f t="shared" si="47"/>
        <v>0</v>
      </c>
      <c r="S699" s="6" t="str">
        <f t="shared" si="45"/>
        <v>OK</v>
      </c>
    </row>
    <row r="700" spans="1:19" x14ac:dyDescent="0.2">
      <c r="A700" s="44" t="s">
        <v>706</v>
      </c>
      <c r="B700" s="3">
        <v>0</v>
      </c>
      <c r="C700" s="3">
        <v>0</v>
      </c>
      <c r="D700" s="3">
        <v>0</v>
      </c>
      <c r="E700" s="3">
        <v>0</v>
      </c>
      <c r="F700" s="3">
        <v>0</v>
      </c>
      <c r="G700" s="23" t="s">
        <v>2763</v>
      </c>
      <c r="H700" s="23" t="s">
        <v>705</v>
      </c>
      <c r="I700" s="6">
        <f t="shared" si="44"/>
        <v>0</v>
      </c>
      <c r="J700" s="6">
        <f>C701+C702</f>
        <v>0</v>
      </c>
      <c r="K700" s="6">
        <f>D701+D702</f>
        <v>0</v>
      </c>
      <c r="L700" s="6">
        <f>E701+E702</f>
        <v>0</v>
      </c>
      <c r="M700" s="6">
        <f>F701+F702</f>
        <v>0</v>
      </c>
      <c r="N700" s="6">
        <f t="shared" si="47"/>
        <v>0</v>
      </c>
      <c r="O700" s="6">
        <f t="shared" si="47"/>
        <v>0</v>
      </c>
      <c r="P700" s="6">
        <f t="shared" si="47"/>
        <v>0</v>
      </c>
      <c r="Q700" s="6">
        <f t="shared" si="47"/>
        <v>0</v>
      </c>
      <c r="R700" s="6">
        <f t="shared" si="47"/>
        <v>0</v>
      </c>
      <c r="S700" s="6" t="str">
        <f t="shared" si="45"/>
        <v>OK</v>
      </c>
    </row>
    <row r="701" spans="1:19" x14ac:dyDescent="0.2">
      <c r="A701" s="44" t="s">
        <v>707</v>
      </c>
      <c r="B701" s="3">
        <v>0</v>
      </c>
      <c r="C701" s="3">
        <v>0</v>
      </c>
      <c r="D701" s="3">
        <v>0</v>
      </c>
      <c r="E701" s="3">
        <v>0</v>
      </c>
      <c r="F701" s="3">
        <v>0</v>
      </c>
      <c r="G701" s="25" t="s">
        <v>2764</v>
      </c>
      <c r="H701" s="25" t="s">
        <v>706</v>
      </c>
      <c r="I701" s="6">
        <f t="shared" si="44"/>
        <v>0</v>
      </c>
      <c r="J701" s="6">
        <f t="shared" si="46"/>
        <v>0</v>
      </c>
      <c r="K701" s="6">
        <f t="shared" si="46"/>
        <v>0</v>
      </c>
      <c r="L701" s="6">
        <f t="shared" si="46"/>
        <v>0</v>
      </c>
      <c r="M701" s="6">
        <f t="shared" si="46"/>
        <v>0</v>
      </c>
      <c r="N701" s="6">
        <f t="shared" si="47"/>
        <v>0</v>
      </c>
      <c r="O701" s="6">
        <f t="shared" si="47"/>
        <v>0</v>
      </c>
      <c r="P701" s="6">
        <f t="shared" si="47"/>
        <v>0</v>
      </c>
      <c r="Q701" s="6">
        <f t="shared" si="47"/>
        <v>0</v>
      </c>
      <c r="R701" s="6">
        <f t="shared" si="47"/>
        <v>0</v>
      </c>
      <c r="S701" s="6" t="str">
        <f t="shared" si="45"/>
        <v>OK</v>
      </c>
    </row>
    <row r="702" spans="1:19" x14ac:dyDescent="0.2">
      <c r="A702" s="44" t="s">
        <v>708</v>
      </c>
      <c r="B702" s="3">
        <v>0</v>
      </c>
      <c r="C702" s="3">
        <v>0</v>
      </c>
      <c r="D702" s="3">
        <v>0</v>
      </c>
      <c r="E702" s="3">
        <v>0</v>
      </c>
      <c r="F702" s="3">
        <v>0</v>
      </c>
      <c r="G702" s="25" t="s">
        <v>2765</v>
      </c>
      <c r="H702" s="25" t="s">
        <v>706</v>
      </c>
      <c r="I702" s="6">
        <f t="shared" si="44"/>
        <v>0</v>
      </c>
      <c r="J702" s="6">
        <f t="shared" si="46"/>
        <v>0</v>
      </c>
      <c r="K702" s="6">
        <f t="shared" si="46"/>
        <v>0</v>
      </c>
      <c r="L702" s="6">
        <f t="shared" si="46"/>
        <v>0</v>
      </c>
      <c r="M702" s="6">
        <f t="shared" si="46"/>
        <v>0</v>
      </c>
      <c r="N702" s="6">
        <f t="shared" si="47"/>
        <v>0</v>
      </c>
      <c r="O702" s="6">
        <f t="shared" si="47"/>
        <v>0</v>
      </c>
      <c r="P702" s="6">
        <f t="shared" si="47"/>
        <v>0</v>
      </c>
      <c r="Q702" s="6">
        <f t="shared" si="47"/>
        <v>0</v>
      </c>
      <c r="R702" s="6">
        <f t="shared" si="47"/>
        <v>0</v>
      </c>
      <c r="S702" s="6" t="str">
        <f t="shared" si="45"/>
        <v>OK</v>
      </c>
    </row>
    <row r="703" spans="1:19" x14ac:dyDescent="0.2">
      <c r="A703" s="44" t="s">
        <v>709</v>
      </c>
      <c r="B703" s="3">
        <v>0</v>
      </c>
      <c r="C703" s="3">
        <v>0</v>
      </c>
      <c r="D703" s="3">
        <v>0</v>
      </c>
      <c r="E703" s="3">
        <v>0</v>
      </c>
      <c r="F703" s="3">
        <v>0</v>
      </c>
      <c r="G703" s="23" t="s">
        <v>2766</v>
      </c>
      <c r="H703" s="23" t="s">
        <v>705</v>
      </c>
      <c r="I703" s="6">
        <f t="shared" si="44"/>
        <v>0</v>
      </c>
      <c r="J703" s="6">
        <f t="shared" si="46"/>
        <v>0</v>
      </c>
      <c r="K703" s="6">
        <f t="shared" si="46"/>
        <v>0</v>
      </c>
      <c r="L703" s="6">
        <f t="shared" si="46"/>
        <v>0</v>
      </c>
      <c r="M703" s="6">
        <f t="shared" si="46"/>
        <v>0</v>
      </c>
      <c r="N703" s="6">
        <f t="shared" si="47"/>
        <v>0</v>
      </c>
      <c r="O703" s="6">
        <f t="shared" si="47"/>
        <v>0</v>
      </c>
      <c r="P703" s="6">
        <f t="shared" si="47"/>
        <v>0</v>
      </c>
      <c r="Q703" s="6">
        <f t="shared" si="47"/>
        <v>0</v>
      </c>
      <c r="R703" s="6">
        <f t="shared" si="47"/>
        <v>0</v>
      </c>
      <c r="S703" s="6" t="str">
        <f t="shared" si="45"/>
        <v>OK</v>
      </c>
    </row>
    <row r="704" spans="1:19" x14ac:dyDescent="0.2">
      <c r="A704" s="2" t="s">
        <v>710</v>
      </c>
      <c r="B704" s="3">
        <v>0</v>
      </c>
      <c r="C704" s="3">
        <v>0</v>
      </c>
      <c r="D704" s="3">
        <v>0</v>
      </c>
      <c r="E704" s="3">
        <v>0</v>
      </c>
      <c r="F704" s="3">
        <v>0</v>
      </c>
      <c r="G704" s="23" t="s">
        <v>2767</v>
      </c>
      <c r="H704" s="23" t="s">
        <v>705</v>
      </c>
      <c r="I704" s="6">
        <f t="shared" si="44"/>
        <v>0</v>
      </c>
      <c r="J704" s="6">
        <f t="shared" si="46"/>
        <v>0</v>
      </c>
      <c r="K704" s="6">
        <f t="shared" si="46"/>
        <v>0</v>
      </c>
      <c r="L704" s="6">
        <f t="shared" si="46"/>
        <v>0</v>
      </c>
      <c r="M704" s="6">
        <f t="shared" si="46"/>
        <v>0</v>
      </c>
      <c r="N704" s="6">
        <f t="shared" si="47"/>
        <v>0</v>
      </c>
      <c r="O704" s="6">
        <f t="shared" si="47"/>
        <v>0</v>
      </c>
      <c r="P704" s="6">
        <f t="shared" si="47"/>
        <v>0</v>
      </c>
      <c r="Q704" s="6">
        <f t="shared" si="47"/>
        <v>0</v>
      </c>
      <c r="R704" s="6">
        <f t="shared" si="47"/>
        <v>0</v>
      </c>
      <c r="S704" s="6" t="str">
        <f t="shared" si="45"/>
        <v>OK</v>
      </c>
    </row>
    <row r="705" spans="1:19" x14ac:dyDescent="0.2">
      <c r="A705" s="2" t="s">
        <v>711</v>
      </c>
      <c r="B705" s="3">
        <v>0</v>
      </c>
      <c r="C705" s="3">
        <v>0</v>
      </c>
      <c r="D705" s="3">
        <v>0</v>
      </c>
      <c r="E705" s="3">
        <v>0</v>
      </c>
      <c r="F705" s="3">
        <v>0</v>
      </c>
      <c r="G705" s="22" t="s">
        <v>2872</v>
      </c>
      <c r="H705" s="22" t="s">
        <v>664</v>
      </c>
      <c r="I705" s="6">
        <f t="shared" si="44"/>
        <v>0</v>
      </c>
      <c r="J705" s="6">
        <f t="shared" si="46"/>
        <v>0</v>
      </c>
      <c r="K705" s="6">
        <f t="shared" si="46"/>
        <v>0</v>
      </c>
      <c r="L705" s="6">
        <f t="shared" si="46"/>
        <v>0</v>
      </c>
      <c r="M705" s="6">
        <f t="shared" si="46"/>
        <v>0</v>
      </c>
      <c r="N705" s="6">
        <f t="shared" si="47"/>
        <v>0</v>
      </c>
      <c r="O705" s="6">
        <f t="shared" si="47"/>
        <v>0</v>
      </c>
      <c r="P705" s="6">
        <f t="shared" si="47"/>
        <v>0</v>
      </c>
      <c r="Q705" s="6">
        <f t="shared" si="47"/>
        <v>0</v>
      </c>
      <c r="R705" s="6">
        <f t="shared" si="47"/>
        <v>0</v>
      </c>
      <c r="S705" s="6" t="str">
        <f t="shared" si="45"/>
        <v>OK</v>
      </c>
    </row>
    <row r="706" spans="1:19" x14ac:dyDescent="0.2">
      <c r="A706" s="2" t="s">
        <v>712</v>
      </c>
      <c r="B706" s="3">
        <v>0</v>
      </c>
      <c r="C706" s="3">
        <v>0</v>
      </c>
      <c r="D706" s="3">
        <v>0</v>
      </c>
      <c r="E706" s="3">
        <v>0</v>
      </c>
      <c r="F706" s="3">
        <v>0</v>
      </c>
      <c r="G706" s="20" t="s">
        <v>2873</v>
      </c>
      <c r="H706" s="20">
        <v>0</v>
      </c>
      <c r="I706" s="6">
        <f t="shared" si="44"/>
        <v>0</v>
      </c>
      <c r="J706" s="6">
        <f>C659+C669+C674+C695+C698+C699</f>
        <v>0</v>
      </c>
      <c r="K706" s="6">
        <f>D659+D669+D674+D695+D698+D699</f>
        <v>0</v>
      </c>
      <c r="L706" s="6">
        <f>E659+E669+E674+E695+E698+E699</f>
        <v>0</v>
      </c>
      <c r="M706" s="6">
        <f>F659+F669+F674+F695+F698+F699</f>
        <v>0</v>
      </c>
      <c r="N706" s="6">
        <f t="shared" si="47"/>
        <v>0</v>
      </c>
      <c r="O706" s="6">
        <f t="shared" si="47"/>
        <v>0</v>
      </c>
      <c r="P706" s="6">
        <f t="shared" si="47"/>
        <v>0</v>
      </c>
      <c r="Q706" s="6">
        <f t="shared" si="47"/>
        <v>0</v>
      </c>
      <c r="R706" s="6">
        <f t="shared" si="47"/>
        <v>0</v>
      </c>
      <c r="S706" s="6" t="str">
        <f t="shared" si="45"/>
        <v>OK</v>
      </c>
    </row>
    <row r="707" spans="1:19" x14ac:dyDescent="0.2">
      <c r="A707" s="2" t="s">
        <v>713</v>
      </c>
      <c r="B707" s="3">
        <v>0</v>
      </c>
      <c r="C707" s="3">
        <v>0</v>
      </c>
      <c r="D707" s="3">
        <v>0</v>
      </c>
      <c r="E707" s="3">
        <v>0</v>
      </c>
      <c r="F707" s="3">
        <v>0</v>
      </c>
      <c r="G707" s="22" t="s">
        <v>2874</v>
      </c>
      <c r="H707" s="22" t="s">
        <v>664</v>
      </c>
      <c r="I707" s="6">
        <f t="shared" ref="I707:I710" si="48">J707+K707+L707+M707</f>
        <v>0</v>
      </c>
      <c r="J707" s="6">
        <f t="shared" si="46"/>
        <v>0</v>
      </c>
      <c r="K707" s="6">
        <f t="shared" si="46"/>
        <v>0</v>
      </c>
      <c r="L707" s="6">
        <f t="shared" si="46"/>
        <v>0</v>
      </c>
      <c r="M707" s="6">
        <f t="shared" si="46"/>
        <v>0</v>
      </c>
      <c r="N707" s="6">
        <f t="shared" si="47"/>
        <v>0</v>
      </c>
      <c r="O707" s="6">
        <f t="shared" si="47"/>
        <v>0</v>
      </c>
      <c r="P707" s="6">
        <f t="shared" si="47"/>
        <v>0</v>
      </c>
      <c r="Q707" s="6">
        <f t="shared" si="47"/>
        <v>0</v>
      </c>
      <c r="R707" s="6">
        <f t="shared" si="47"/>
        <v>0</v>
      </c>
      <c r="S707" s="6" t="str">
        <f t="shared" ref="S707:S710" si="49">IF(SUM(N707:R707)&lt;&gt;0,"NOOK","OK")</f>
        <v>OK</v>
      </c>
    </row>
    <row r="708" spans="1:19" x14ac:dyDescent="0.2">
      <c r="A708" s="2" t="s">
        <v>714</v>
      </c>
      <c r="B708" s="3">
        <v>0</v>
      </c>
      <c r="C708" s="3">
        <v>0</v>
      </c>
      <c r="D708" s="3">
        <v>0</v>
      </c>
      <c r="E708" s="3">
        <v>0</v>
      </c>
      <c r="F708" s="3">
        <v>0</v>
      </c>
      <c r="G708" s="20" t="s">
        <v>2875</v>
      </c>
      <c r="H708" s="20">
        <v>0</v>
      </c>
      <c r="I708" s="6">
        <f t="shared" si="48"/>
        <v>0</v>
      </c>
      <c r="J708" s="6">
        <f>C62+C88+C111+C134+C188+C201+C224+C257+C270</f>
        <v>0</v>
      </c>
      <c r="K708" s="6">
        <f>D62+D88+D111+D134+D188+D201+D224+D257+D270</f>
        <v>0</v>
      </c>
      <c r="L708" s="6">
        <f>E62+E88+E111+E134+E188+E201+E224+E257+E270</f>
        <v>0</v>
      </c>
      <c r="M708" s="6">
        <f>F62+F88+F111+F134+F188+F201+F224+F257+F270</f>
        <v>0</v>
      </c>
      <c r="N708" s="6">
        <f t="shared" si="47"/>
        <v>0</v>
      </c>
      <c r="O708" s="6">
        <f t="shared" si="47"/>
        <v>0</v>
      </c>
      <c r="P708" s="6">
        <f t="shared" si="47"/>
        <v>0</v>
      </c>
      <c r="Q708" s="6">
        <f t="shared" si="47"/>
        <v>0</v>
      </c>
      <c r="R708" s="6">
        <f t="shared" si="47"/>
        <v>0</v>
      </c>
      <c r="S708" s="6" t="str">
        <f t="shared" si="49"/>
        <v>OK</v>
      </c>
    </row>
    <row r="709" spans="1:19" x14ac:dyDescent="0.2">
      <c r="A709" s="2" t="s">
        <v>715</v>
      </c>
      <c r="B709" s="3">
        <v>0</v>
      </c>
      <c r="C709" s="3">
        <v>0</v>
      </c>
      <c r="D709" s="3">
        <v>0</v>
      </c>
      <c r="E709" s="3">
        <v>0</v>
      </c>
      <c r="F709" s="3">
        <v>0</v>
      </c>
      <c r="G709" s="20" t="s">
        <v>2876</v>
      </c>
      <c r="H709" s="20">
        <v>0</v>
      </c>
      <c r="I709" s="6">
        <f t="shared" si="48"/>
        <v>0</v>
      </c>
      <c r="J709" s="6">
        <f>C188+C201+C224+C257+C270</f>
        <v>0</v>
      </c>
      <c r="K709" s="6">
        <f>D188+D201+D224+D257+D270</f>
        <v>0</v>
      </c>
      <c r="L709" s="6">
        <f>E188+E201+E224+E257+E270</f>
        <v>0</v>
      </c>
      <c r="M709" s="6">
        <f>F188+F201+F224+F257+F270</f>
        <v>0</v>
      </c>
      <c r="N709" s="6">
        <f t="shared" si="47"/>
        <v>0</v>
      </c>
      <c r="O709" s="6">
        <f t="shared" si="47"/>
        <v>0</v>
      </c>
      <c r="P709" s="6">
        <f t="shared" si="47"/>
        <v>0</v>
      </c>
      <c r="Q709" s="6">
        <f t="shared" si="47"/>
        <v>0</v>
      </c>
      <c r="R709" s="6">
        <f t="shared" si="47"/>
        <v>0</v>
      </c>
      <c r="S709" s="6" t="str">
        <f t="shared" si="49"/>
        <v>OK</v>
      </c>
    </row>
    <row r="710" spans="1:19" x14ac:dyDescent="0.2">
      <c r="A710" s="44" t="s">
        <v>716</v>
      </c>
      <c r="B710" s="3">
        <v>0</v>
      </c>
      <c r="C710" s="3">
        <v>0</v>
      </c>
      <c r="D710" s="3">
        <v>0</v>
      </c>
      <c r="E710" s="3">
        <v>0</v>
      </c>
      <c r="F710" s="3">
        <v>0</v>
      </c>
      <c r="G710" s="20" t="s">
        <v>2877</v>
      </c>
      <c r="H710" s="20">
        <v>0</v>
      </c>
      <c r="I710" s="6">
        <f t="shared" si="48"/>
        <v>0</v>
      </c>
      <c r="J710" s="6">
        <f>+C404+C658</f>
        <v>0</v>
      </c>
      <c r="K710" s="6">
        <f t="shared" ref="K710:M710" si="50">+D404+D658</f>
        <v>0</v>
      </c>
      <c r="L710" s="6">
        <f t="shared" si="50"/>
        <v>0</v>
      </c>
      <c r="M710" s="6">
        <f t="shared" si="50"/>
        <v>0</v>
      </c>
      <c r="N710" s="6">
        <f t="shared" si="47"/>
        <v>0</v>
      </c>
      <c r="O710" s="6">
        <f t="shared" si="47"/>
        <v>0</v>
      </c>
      <c r="P710" s="6">
        <f t="shared" si="47"/>
        <v>0</v>
      </c>
      <c r="Q710" s="6">
        <f t="shared" si="47"/>
        <v>0</v>
      </c>
      <c r="R710" s="6">
        <f t="shared" si="47"/>
        <v>0</v>
      </c>
      <c r="S710" s="6" t="str">
        <f t="shared" si="49"/>
        <v>OK</v>
      </c>
    </row>
  </sheetData>
  <sheetProtection formatCells="0" formatColumns="0" formatRows="0" sort="0" autoFilter="0" pivotTables="0"/>
  <conditionalFormatting sqref="S1:S1048576">
    <cfRule type="cellIs" dxfId="50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5E60E-0556-4D39-BE92-93442BEC7FB1}">
  <sheetPr codeName="Sheet22">
    <tabColor theme="5" tint="-0.249977111117893"/>
  </sheetPr>
  <dimension ref="A1:T710"/>
  <sheetViews>
    <sheetView zoomScale="80" zoomScaleNormal="80" workbookViewId="0">
      <pane ySplit="1" topLeftCell="A662" activePane="bottomLeft" state="frozenSplit"/>
      <selection activeCell="I31" sqref="I31"/>
      <selection pane="bottomLeft" activeCell="A713" sqref="A713"/>
    </sheetView>
  </sheetViews>
  <sheetFormatPr baseColWidth="10" defaultColWidth="9.140625" defaultRowHeight="12.75" x14ac:dyDescent="0.2"/>
  <cols>
    <col min="1" max="1" width="13.42578125" style="19" bestFit="1" customWidth="1"/>
    <col min="2" max="3" width="15.7109375" style="3" bestFit="1" customWidth="1"/>
    <col min="4" max="4" width="14.5703125" style="3" bestFit="1" customWidth="1"/>
    <col min="5" max="5" width="11.28515625" style="3" bestFit="1" customWidth="1"/>
    <col min="6" max="6" width="15.7109375" style="3" bestFit="1" customWidth="1"/>
    <col min="7" max="7" width="93.85546875" style="19" bestFit="1" customWidth="1"/>
    <col min="8" max="8" width="10.85546875" style="19" bestFit="1" customWidth="1"/>
    <col min="9" max="10" width="15.7109375" style="6" bestFit="1" customWidth="1"/>
    <col min="11" max="11" width="14.5703125" style="6" bestFit="1" customWidth="1"/>
    <col min="12" max="12" width="11" style="6" bestFit="1" customWidth="1"/>
    <col min="13" max="13" width="15.7109375" style="6" bestFit="1" customWidth="1"/>
    <col min="14" max="14" width="16" style="6" bestFit="1" customWidth="1"/>
    <col min="15" max="15" width="15" style="6" bestFit="1" customWidth="1"/>
    <col min="16" max="16" width="12.85546875" style="6" bestFit="1" customWidth="1"/>
    <col min="17" max="17" width="11.28515625" style="6" bestFit="1" customWidth="1"/>
    <col min="18" max="18" width="11.140625" style="6" bestFit="1" customWidth="1"/>
    <col min="19" max="19" width="5.28515625" style="4" bestFit="1" customWidth="1"/>
    <col min="20" max="20" width="15.28515625" style="19" bestFit="1" customWidth="1"/>
    <col min="21" max="21" width="13.7109375" style="19" bestFit="1" customWidth="1"/>
    <col min="22" max="16384" width="9.140625" style="19"/>
  </cols>
  <sheetData>
    <row r="1" spans="1:19" x14ac:dyDescent="0.2">
      <c r="A1" s="15" t="s">
        <v>2</v>
      </c>
      <c r="B1" s="16" t="s">
        <v>3</v>
      </c>
      <c r="C1" s="16" t="s">
        <v>4</v>
      </c>
      <c r="D1" s="16" t="s">
        <v>5</v>
      </c>
      <c r="E1" s="16" t="s">
        <v>6</v>
      </c>
      <c r="F1" s="16" t="s">
        <v>7</v>
      </c>
      <c r="G1" s="21" t="s">
        <v>2395</v>
      </c>
      <c r="H1" s="21" t="s">
        <v>2396</v>
      </c>
      <c r="I1" s="42" t="s">
        <v>3</v>
      </c>
      <c r="J1" s="42" t="s">
        <v>4</v>
      </c>
      <c r="K1" s="42" t="s">
        <v>5</v>
      </c>
      <c r="L1" s="42" t="s">
        <v>6</v>
      </c>
      <c r="M1" s="42" t="s">
        <v>7</v>
      </c>
      <c r="N1" s="43" t="s">
        <v>2397</v>
      </c>
      <c r="O1" s="43" t="s">
        <v>2398</v>
      </c>
      <c r="P1" s="43" t="s">
        <v>2399</v>
      </c>
      <c r="Q1" s="43" t="s">
        <v>2400</v>
      </c>
      <c r="R1" s="43" t="s">
        <v>2401</v>
      </c>
      <c r="S1" s="43" t="s">
        <v>2402</v>
      </c>
    </row>
    <row r="2" spans="1:19" x14ac:dyDescent="0.2">
      <c r="A2" s="2" t="s">
        <v>8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20" t="s">
        <v>2403</v>
      </c>
      <c r="H2" s="20">
        <v>0</v>
      </c>
      <c r="I2" s="6">
        <f>B3+B18+B32+B68+B94+B117+B140+B148+B294+B305+B324+B333+B349+B350+B351+B392</f>
        <v>0</v>
      </c>
      <c r="J2" s="6">
        <f>C3+C18+C32+C68+C94+C117+C140+C148+C294+C305+C324+C333+C349+C350+C351+C392</f>
        <v>0</v>
      </c>
      <c r="K2" s="6">
        <f>D3+D18+D32+D68+D94+D117+D140+D148+D294+D305+D324+D333+D349+D350+D351+D392</f>
        <v>0</v>
      </c>
      <c r="L2" s="6">
        <f>E3+E18+E32+E68+E94+E117+E140+E148+E294+E305+E324+E333+E349+E350+E351+E392</f>
        <v>0</v>
      </c>
      <c r="M2" s="6">
        <f>F3+F18+F32+F68+F94+F117+F140+F148+F294+F305+F324+F333+F349+F350+F351+F392</f>
        <v>0</v>
      </c>
      <c r="N2" s="6">
        <f>B2-I2</f>
        <v>0</v>
      </c>
      <c r="O2" s="6">
        <f>C2-J2</f>
        <v>0</v>
      </c>
      <c r="P2" s="6">
        <f>D2-K2</f>
        <v>0</v>
      </c>
      <c r="Q2" s="6">
        <f>E2-L2</f>
        <v>0</v>
      </c>
      <c r="R2" s="6">
        <f>F2-M2</f>
        <v>0</v>
      </c>
      <c r="S2" s="6" t="str">
        <f>IF(SUM(N2:R2)&lt;&gt;0,"NOOK","OK")</f>
        <v>OK</v>
      </c>
    </row>
    <row r="3" spans="1:19" x14ac:dyDescent="0.2">
      <c r="A3" s="2" t="s">
        <v>9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22" t="s">
        <v>2404</v>
      </c>
      <c r="H3" s="22" t="s">
        <v>8</v>
      </c>
      <c r="I3" s="6">
        <f t="shared" ref="I3:I66" si="0">J3+K3+L3+M3</f>
        <v>0</v>
      </c>
      <c r="J3" s="6">
        <f>C4+C8+C12+C16+C17</f>
        <v>0</v>
      </c>
      <c r="K3" s="6">
        <f>D4+D8+D12+D16+D17</f>
        <v>0</v>
      </c>
      <c r="L3" s="6">
        <f>E4+E8+E12+E16+E17</f>
        <v>0</v>
      </c>
      <c r="M3" s="6">
        <f>F4+F8+F12+F16+F17</f>
        <v>0</v>
      </c>
      <c r="N3" s="6">
        <f t="shared" ref="N3:R53" si="1">B3-I3</f>
        <v>0</v>
      </c>
      <c r="O3" s="6">
        <f t="shared" si="1"/>
        <v>0</v>
      </c>
      <c r="P3" s="6">
        <f t="shared" si="1"/>
        <v>0</v>
      </c>
      <c r="Q3" s="6">
        <f t="shared" si="1"/>
        <v>0</v>
      </c>
      <c r="R3" s="6">
        <f t="shared" si="1"/>
        <v>0</v>
      </c>
      <c r="S3" s="6" t="str">
        <f t="shared" ref="S3:S66" si="2">IF(SUM(N3:R3)&lt;&gt;0,"NOOK","OK")</f>
        <v>OK</v>
      </c>
    </row>
    <row r="4" spans="1:19" x14ac:dyDescent="0.2">
      <c r="A4" s="2" t="s">
        <v>10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23" t="s">
        <v>2405</v>
      </c>
      <c r="H4" s="23" t="s">
        <v>9</v>
      </c>
      <c r="I4" s="6">
        <f t="shared" si="0"/>
        <v>0</v>
      </c>
      <c r="J4" s="6">
        <f>C5+C6+C7</f>
        <v>0</v>
      </c>
      <c r="K4" s="6">
        <f>D5+D6+D7</f>
        <v>0</v>
      </c>
      <c r="L4" s="6">
        <f>E5+E6+E7</f>
        <v>0</v>
      </c>
      <c r="M4" s="6">
        <f>F5+F6+F7</f>
        <v>0</v>
      </c>
      <c r="N4" s="6">
        <f t="shared" si="1"/>
        <v>0</v>
      </c>
      <c r="O4" s="6">
        <f t="shared" si="1"/>
        <v>0</v>
      </c>
      <c r="P4" s="6">
        <f t="shared" si="1"/>
        <v>0</v>
      </c>
      <c r="Q4" s="6">
        <f t="shared" si="1"/>
        <v>0</v>
      </c>
      <c r="R4" s="6">
        <f t="shared" si="1"/>
        <v>0</v>
      </c>
      <c r="S4" s="6" t="str">
        <f t="shared" si="2"/>
        <v>OK</v>
      </c>
    </row>
    <row r="5" spans="1:19" x14ac:dyDescent="0.2">
      <c r="A5" s="2" t="s">
        <v>11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25" t="s">
        <v>2406</v>
      </c>
      <c r="H5" s="25" t="s">
        <v>10</v>
      </c>
      <c r="I5" s="6">
        <f t="shared" si="0"/>
        <v>0</v>
      </c>
      <c r="J5" s="6">
        <f t="shared" ref="J5:M66" si="3">C5</f>
        <v>0</v>
      </c>
      <c r="K5" s="6">
        <f t="shared" si="3"/>
        <v>0</v>
      </c>
      <c r="L5" s="6">
        <f t="shared" si="3"/>
        <v>0</v>
      </c>
      <c r="M5" s="6">
        <f t="shared" si="3"/>
        <v>0</v>
      </c>
      <c r="N5" s="6">
        <f t="shared" si="1"/>
        <v>0</v>
      </c>
      <c r="O5" s="6">
        <f t="shared" si="1"/>
        <v>0</v>
      </c>
      <c r="P5" s="6">
        <f t="shared" si="1"/>
        <v>0</v>
      </c>
      <c r="Q5" s="6">
        <f t="shared" si="1"/>
        <v>0</v>
      </c>
      <c r="R5" s="6">
        <f t="shared" si="1"/>
        <v>0</v>
      </c>
      <c r="S5" s="6" t="str">
        <f t="shared" si="2"/>
        <v>OK</v>
      </c>
    </row>
    <row r="6" spans="1:19" x14ac:dyDescent="0.2">
      <c r="A6" s="2" t="s">
        <v>12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25" t="s">
        <v>2407</v>
      </c>
      <c r="H6" s="25" t="s">
        <v>10</v>
      </c>
      <c r="I6" s="6">
        <v>0</v>
      </c>
      <c r="J6" s="6">
        <f t="shared" si="3"/>
        <v>0</v>
      </c>
      <c r="K6" s="6">
        <f t="shared" si="3"/>
        <v>0</v>
      </c>
      <c r="L6" s="6">
        <f t="shared" si="3"/>
        <v>0</v>
      </c>
      <c r="M6" s="6">
        <f t="shared" si="3"/>
        <v>0</v>
      </c>
      <c r="N6" s="6">
        <f t="shared" si="1"/>
        <v>0</v>
      </c>
      <c r="O6" s="6">
        <f t="shared" si="1"/>
        <v>0</v>
      </c>
      <c r="P6" s="6">
        <f t="shared" si="1"/>
        <v>0</v>
      </c>
      <c r="Q6" s="6">
        <f t="shared" si="1"/>
        <v>0</v>
      </c>
      <c r="R6" s="6">
        <f t="shared" si="1"/>
        <v>0</v>
      </c>
      <c r="S6" s="6" t="str">
        <f t="shared" si="2"/>
        <v>OK</v>
      </c>
    </row>
    <row r="7" spans="1:19" x14ac:dyDescent="0.2">
      <c r="A7" s="2" t="s">
        <v>13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25" t="s">
        <v>2408</v>
      </c>
      <c r="H7" s="25" t="s">
        <v>10</v>
      </c>
      <c r="I7" s="6">
        <f t="shared" si="0"/>
        <v>0</v>
      </c>
      <c r="J7" s="6">
        <f t="shared" si="3"/>
        <v>0</v>
      </c>
      <c r="K7" s="6">
        <f t="shared" si="3"/>
        <v>0</v>
      </c>
      <c r="L7" s="6">
        <f t="shared" si="3"/>
        <v>0</v>
      </c>
      <c r="M7" s="6">
        <f t="shared" si="3"/>
        <v>0</v>
      </c>
      <c r="N7" s="6">
        <f t="shared" si="1"/>
        <v>0</v>
      </c>
      <c r="O7" s="6">
        <f t="shared" si="1"/>
        <v>0</v>
      </c>
      <c r="P7" s="6">
        <f t="shared" si="1"/>
        <v>0</v>
      </c>
      <c r="Q7" s="6">
        <f t="shared" si="1"/>
        <v>0</v>
      </c>
      <c r="R7" s="6">
        <f t="shared" si="1"/>
        <v>0</v>
      </c>
      <c r="S7" s="6" t="str">
        <f t="shared" si="2"/>
        <v>OK</v>
      </c>
    </row>
    <row r="8" spans="1:19" x14ac:dyDescent="0.2">
      <c r="A8" s="2" t="s">
        <v>14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23" t="s">
        <v>2409</v>
      </c>
      <c r="H8" s="23" t="s">
        <v>9</v>
      </c>
      <c r="I8" s="6">
        <f t="shared" si="0"/>
        <v>0</v>
      </c>
      <c r="J8" s="6">
        <f>C9+C10+C11</f>
        <v>0</v>
      </c>
      <c r="K8" s="6">
        <f>D9+D10+D11</f>
        <v>0</v>
      </c>
      <c r="L8" s="6">
        <f>E9+E10+E11</f>
        <v>0</v>
      </c>
      <c r="M8" s="6">
        <f>F9+F10+F11</f>
        <v>0</v>
      </c>
      <c r="N8" s="6">
        <f t="shared" si="1"/>
        <v>0</v>
      </c>
      <c r="O8" s="6">
        <f t="shared" si="1"/>
        <v>0</v>
      </c>
      <c r="P8" s="6">
        <f t="shared" si="1"/>
        <v>0</v>
      </c>
      <c r="Q8" s="6">
        <f t="shared" si="1"/>
        <v>0</v>
      </c>
      <c r="R8" s="6">
        <f t="shared" si="1"/>
        <v>0</v>
      </c>
      <c r="S8" s="6" t="str">
        <f t="shared" si="2"/>
        <v>OK</v>
      </c>
    </row>
    <row r="9" spans="1:19" x14ac:dyDescent="0.2">
      <c r="A9" s="2" t="s">
        <v>15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25" t="s">
        <v>2410</v>
      </c>
      <c r="H9" s="25" t="s">
        <v>14</v>
      </c>
      <c r="I9" s="6">
        <f t="shared" si="0"/>
        <v>0</v>
      </c>
      <c r="J9" s="6">
        <f t="shared" si="3"/>
        <v>0</v>
      </c>
      <c r="K9" s="6">
        <f t="shared" si="3"/>
        <v>0</v>
      </c>
      <c r="L9" s="6">
        <f t="shared" si="3"/>
        <v>0</v>
      </c>
      <c r="M9" s="6">
        <f t="shared" si="3"/>
        <v>0</v>
      </c>
      <c r="N9" s="6">
        <f t="shared" si="1"/>
        <v>0</v>
      </c>
      <c r="O9" s="6">
        <f t="shared" si="1"/>
        <v>0</v>
      </c>
      <c r="P9" s="6">
        <f t="shared" si="1"/>
        <v>0</v>
      </c>
      <c r="Q9" s="6">
        <f t="shared" si="1"/>
        <v>0</v>
      </c>
      <c r="R9" s="6">
        <f t="shared" si="1"/>
        <v>0</v>
      </c>
      <c r="S9" s="6" t="str">
        <f t="shared" si="2"/>
        <v>OK</v>
      </c>
    </row>
    <row r="10" spans="1:19" x14ac:dyDescent="0.2">
      <c r="A10" s="2" t="s">
        <v>16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25" t="s">
        <v>2411</v>
      </c>
      <c r="H10" s="25" t="s">
        <v>14</v>
      </c>
      <c r="I10" s="6">
        <f t="shared" si="0"/>
        <v>0</v>
      </c>
      <c r="J10" s="6">
        <f t="shared" si="3"/>
        <v>0</v>
      </c>
      <c r="K10" s="6">
        <f t="shared" si="3"/>
        <v>0</v>
      </c>
      <c r="L10" s="6">
        <f t="shared" si="3"/>
        <v>0</v>
      </c>
      <c r="M10" s="6">
        <f t="shared" si="3"/>
        <v>0</v>
      </c>
      <c r="N10" s="6">
        <f t="shared" si="1"/>
        <v>0</v>
      </c>
      <c r="O10" s="6">
        <f t="shared" si="1"/>
        <v>0</v>
      </c>
      <c r="P10" s="6">
        <f t="shared" si="1"/>
        <v>0</v>
      </c>
      <c r="Q10" s="6">
        <f t="shared" si="1"/>
        <v>0</v>
      </c>
      <c r="R10" s="6">
        <f t="shared" si="1"/>
        <v>0</v>
      </c>
      <c r="S10" s="6" t="str">
        <f t="shared" si="2"/>
        <v>OK</v>
      </c>
    </row>
    <row r="11" spans="1:19" x14ac:dyDescent="0.2">
      <c r="A11" s="2" t="s">
        <v>17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25" t="s">
        <v>2412</v>
      </c>
      <c r="H11" s="25" t="s">
        <v>14</v>
      </c>
      <c r="I11" s="6">
        <f t="shared" si="0"/>
        <v>0</v>
      </c>
      <c r="J11" s="6">
        <f t="shared" si="3"/>
        <v>0</v>
      </c>
      <c r="K11" s="6">
        <f t="shared" si="3"/>
        <v>0</v>
      </c>
      <c r="L11" s="6">
        <f t="shared" si="3"/>
        <v>0</v>
      </c>
      <c r="M11" s="6">
        <f t="shared" si="3"/>
        <v>0</v>
      </c>
      <c r="N11" s="6">
        <f t="shared" si="1"/>
        <v>0</v>
      </c>
      <c r="O11" s="6">
        <f t="shared" si="1"/>
        <v>0</v>
      </c>
      <c r="P11" s="6">
        <f t="shared" si="1"/>
        <v>0</v>
      </c>
      <c r="Q11" s="6">
        <f t="shared" si="1"/>
        <v>0</v>
      </c>
      <c r="R11" s="6">
        <f t="shared" si="1"/>
        <v>0</v>
      </c>
      <c r="S11" s="6" t="str">
        <f t="shared" si="2"/>
        <v>OK</v>
      </c>
    </row>
    <row r="12" spans="1:19" x14ac:dyDescent="0.2">
      <c r="A12" s="2" t="s">
        <v>18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23" t="s">
        <v>2413</v>
      </c>
      <c r="H12" s="23" t="s">
        <v>9</v>
      </c>
      <c r="I12" s="6">
        <f t="shared" si="0"/>
        <v>0</v>
      </c>
      <c r="J12" s="6">
        <f>C13+C14+C15</f>
        <v>0</v>
      </c>
      <c r="K12" s="6">
        <f>D13+D14+D15</f>
        <v>0</v>
      </c>
      <c r="L12" s="6">
        <f>E13+E14+E15</f>
        <v>0</v>
      </c>
      <c r="M12" s="6">
        <f>F13+F14+F15</f>
        <v>0</v>
      </c>
      <c r="N12" s="6">
        <f t="shared" si="1"/>
        <v>0</v>
      </c>
      <c r="O12" s="6">
        <f t="shared" si="1"/>
        <v>0</v>
      </c>
      <c r="P12" s="6">
        <f t="shared" si="1"/>
        <v>0</v>
      </c>
      <c r="Q12" s="6">
        <f t="shared" si="1"/>
        <v>0</v>
      </c>
      <c r="R12" s="6">
        <f t="shared" si="1"/>
        <v>0</v>
      </c>
      <c r="S12" s="6" t="str">
        <f t="shared" si="2"/>
        <v>OK</v>
      </c>
    </row>
    <row r="13" spans="1:19" x14ac:dyDescent="0.2">
      <c r="A13" s="2" t="s">
        <v>19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25" t="s">
        <v>2410</v>
      </c>
      <c r="H13" s="25" t="s">
        <v>18</v>
      </c>
      <c r="I13" s="6">
        <f t="shared" si="0"/>
        <v>0</v>
      </c>
      <c r="J13" s="6">
        <f t="shared" si="3"/>
        <v>0</v>
      </c>
      <c r="K13" s="6">
        <f t="shared" si="3"/>
        <v>0</v>
      </c>
      <c r="L13" s="6">
        <f t="shared" si="3"/>
        <v>0</v>
      </c>
      <c r="M13" s="6">
        <f t="shared" si="3"/>
        <v>0</v>
      </c>
      <c r="N13" s="6">
        <f t="shared" si="1"/>
        <v>0</v>
      </c>
      <c r="O13" s="6">
        <f t="shared" si="1"/>
        <v>0</v>
      </c>
      <c r="P13" s="6">
        <f t="shared" si="1"/>
        <v>0</v>
      </c>
      <c r="Q13" s="6">
        <f t="shared" si="1"/>
        <v>0</v>
      </c>
      <c r="R13" s="6">
        <f t="shared" si="1"/>
        <v>0</v>
      </c>
      <c r="S13" s="6" t="str">
        <f t="shared" si="2"/>
        <v>OK</v>
      </c>
    </row>
    <row r="14" spans="1:19" x14ac:dyDescent="0.2">
      <c r="A14" s="2" t="s">
        <v>20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25" t="s">
        <v>2411</v>
      </c>
      <c r="H14" s="25" t="s">
        <v>18</v>
      </c>
      <c r="I14" s="6">
        <f t="shared" si="0"/>
        <v>0</v>
      </c>
      <c r="J14" s="6">
        <f t="shared" si="3"/>
        <v>0</v>
      </c>
      <c r="K14" s="6">
        <f t="shared" si="3"/>
        <v>0</v>
      </c>
      <c r="L14" s="6">
        <f t="shared" si="3"/>
        <v>0</v>
      </c>
      <c r="M14" s="6">
        <f t="shared" si="3"/>
        <v>0</v>
      </c>
      <c r="N14" s="6">
        <f t="shared" si="1"/>
        <v>0</v>
      </c>
      <c r="O14" s="6">
        <f t="shared" si="1"/>
        <v>0</v>
      </c>
      <c r="P14" s="6">
        <f t="shared" si="1"/>
        <v>0</v>
      </c>
      <c r="Q14" s="6">
        <f t="shared" si="1"/>
        <v>0</v>
      </c>
      <c r="R14" s="6">
        <f t="shared" si="1"/>
        <v>0</v>
      </c>
      <c r="S14" s="6" t="str">
        <f t="shared" si="2"/>
        <v>OK</v>
      </c>
    </row>
    <row r="15" spans="1:19" x14ac:dyDescent="0.2">
      <c r="A15" s="2" t="s">
        <v>21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25" t="s">
        <v>2412</v>
      </c>
      <c r="H15" s="25" t="s">
        <v>18</v>
      </c>
      <c r="I15" s="6">
        <f t="shared" si="0"/>
        <v>0</v>
      </c>
      <c r="J15" s="6">
        <f t="shared" si="3"/>
        <v>0</v>
      </c>
      <c r="K15" s="6">
        <f t="shared" si="3"/>
        <v>0</v>
      </c>
      <c r="L15" s="6">
        <f t="shared" si="3"/>
        <v>0</v>
      </c>
      <c r="M15" s="6">
        <f t="shared" si="3"/>
        <v>0</v>
      </c>
      <c r="N15" s="6">
        <f t="shared" si="1"/>
        <v>0</v>
      </c>
      <c r="O15" s="6">
        <f t="shared" si="1"/>
        <v>0</v>
      </c>
      <c r="P15" s="6">
        <f t="shared" si="1"/>
        <v>0</v>
      </c>
      <c r="Q15" s="6">
        <f t="shared" si="1"/>
        <v>0</v>
      </c>
      <c r="R15" s="6">
        <f t="shared" si="1"/>
        <v>0</v>
      </c>
      <c r="S15" s="6" t="str">
        <f t="shared" si="2"/>
        <v>OK</v>
      </c>
    </row>
    <row r="16" spans="1:19" x14ac:dyDescent="0.2">
      <c r="A16" s="2" t="s">
        <v>22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23" t="s">
        <v>2414</v>
      </c>
      <c r="H16" s="23" t="s">
        <v>9</v>
      </c>
      <c r="I16" s="6">
        <f t="shared" si="0"/>
        <v>0</v>
      </c>
      <c r="J16" s="6">
        <f t="shared" si="3"/>
        <v>0</v>
      </c>
      <c r="K16" s="6">
        <f t="shared" si="3"/>
        <v>0</v>
      </c>
      <c r="L16" s="6">
        <f t="shared" si="3"/>
        <v>0</v>
      </c>
      <c r="M16" s="6">
        <f t="shared" si="3"/>
        <v>0</v>
      </c>
      <c r="N16" s="6">
        <f t="shared" si="1"/>
        <v>0</v>
      </c>
      <c r="O16" s="6">
        <f t="shared" si="1"/>
        <v>0</v>
      </c>
      <c r="P16" s="6">
        <f t="shared" si="1"/>
        <v>0</v>
      </c>
      <c r="Q16" s="6">
        <f t="shared" si="1"/>
        <v>0</v>
      </c>
      <c r="R16" s="6">
        <f t="shared" si="1"/>
        <v>0</v>
      </c>
      <c r="S16" s="6" t="str">
        <f t="shared" si="2"/>
        <v>OK</v>
      </c>
    </row>
    <row r="17" spans="1:20" x14ac:dyDescent="0.2">
      <c r="A17" s="2" t="s">
        <v>23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23" t="s">
        <v>2415</v>
      </c>
      <c r="H17" s="23" t="s">
        <v>9</v>
      </c>
      <c r="I17" s="6">
        <f t="shared" si="0"/>
        <v>0</v>
      </c>
      <c r="J17" s="6">
        <f t="shared" si="3"/>
        <v>0</v>
      </c>
      <c r="K17" s="6">
        <f t="shared" si="3"/>
        <v>0</v>
      </c>
      <c r="L17" s="6">
        <f t="shared" si="3"/>
        <v>0</v>
      </c>
      <c r="M17" s="6">
        <f t="shared" si="3"/>
        <v>0</v>
      </c>
      <c r="N17" s="6">
        <f t="shared" si="1"/>
        <v>0</v>
      </c>
      <c r="O17" s="6">
        <f t="shared" si="1"/>
        <v>0</v>
      </c>
      <c r="P17" s="6">
        <f t="shared" si="1"/>
        <v>0</v>
      </c>
      <c r="Q17" s="6">
        <f t="shared" si="1"/>
        <v>0</v>
      </c>
      <c r="R17" s="6">
        <f t="shared" si="1"/>
        <v>0</v>
      </c>
      <c r="S17" s="6" t="str">
        <f t="shared" si="2"/>
        <v>OK</v>
      </c>
      <c r="T17" s="3"/>
    </row>
    <row r="18" spans="1:20" x14ac:dyDescent="0.2">
      <c r="A18" s="2" t="s">
        <v>24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22" t="s">
        <v>2416</v>
      </c>
      <c r="H18" s="22" t="s">
        <v>8</v>
      </c>
      <c r="I18" s="6">
        <f t="shared" si="0"/>
        <v>0</v>
      </c>
      <c r="J18" s="6">
        <f>C19+C23+C26+C27</f>
        <v>0</v>
      </c>
      <c r="K18" s="6">
        <f>D19+D23+D26+D27</f>
        <v>0</v>
      </c>
      <c r="L18" s="6">
        <f>E19+E23+E26+E27</f>
        <v>0</v>
      </c>
      <c r="M18" s="6">
        <f>F19+F23+F26+F27</f>
        <v>0</v>
      </c>
      <c r="N18" s="6">
        <f t="shared" si="1"/>
        <v>0</v>
      </c>
      <c r="O18" s="6">
        <f t="shared" si="1"/>
        <v>0</v>
      </c>
      <c r="P18" s="6">
        <f t="shared" si="1"/>
        <v>0</v>
      </c>
      <c r="Q18" s="6">
        <f t="shared" si="1"/>
        <v>0</v>
      </c>
      <c r="R18" s="6">
        <f t="shared" si="1"/>
        <v>0</v>
      </c>
      <c r="S18" s="6" t="str">
        <f t="shared" si="2"/>
        <v>OK</v>
      </c>
    </row>
    <row r="19" spans="1:20" x14ac:dyDescent="0.2">
      <c r="A19" s="2" t="s">
        <v>25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23" t="s">
        <v>2417</v>
      </c>
      <c r="H19" s="23" t="s">
        <v>24</v>
      </c>
      <c r="I19" s="6">
        <f t="shared" si="0"/>
        <v>0</v>
      </c>
      <c r="J19" s="6">
        <f>C20+C21+C22</f>
        <v>0</v>
      </c>
      <c r="K19" s="6">
        <f>D20+D21+D22</f>
        <v>0</v>
      </c>
      <c r="L19" s="6">
        <f>E20+E21+E22</f>
        <v>0</v>
      </c>
      <c r="M19" s="6">
        <f>F20+F21+F22</f>
        <v>0</v>
      </c>
      <c r="N19" s="6">
        <f t="shared" si="1"/>
        <v>0</v>
      </c>
      <c r="O19" s="6">
        <f t="shared" si="1"/>
        <v>0</v>
      </c>
      <c r="P19" s="6">
        <f t="shared" si="1"/>
        <v>0</v>
      </c>
      <c r="Q19" s="6">
        <f t="shared" si="1"/>
        <v>0</v>
      </c>
      <c r="R19" s="6">
        <f t="shared" si="1"/>
        <v>0</v>
      </c>
      <c r="S19" s="6" t="str">
        <f t="shared" si="2"/>
        <v>OK</v>
      </c>
    </row>
    <row r="20" spans="1:20" x14ac:dyDescent="0.2">
      <c r="A20" s="2" t="s">
        <v>26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25" t="s">
        <v>2418</v>
      </c>
      <c r="H20" s="25" t="s">
        <v>25</v>
      </c>
      <c r="I20" s="6">
        <f t="shared" si="0"/>
        <v>0</v>
      </c>
      <c r="J20" s="6">
        <f t="shared" si="3"/>
        <v>0</v>
      </c>
      <c r="K20" s="6">
        <f t="shared" si="3"/>
        <v>0</v>
      </c>
      <c r="L20" s="6">
        <f t="shared" si="3"/>
        <v>0</v>
      </c>
      <c r="M20" s="6">
        <f t="shared" si="3"/>
        <v>0</v>
      </c>
      <c r="N20" s="6">
        <f t="shared" si="1"/>
        <v>0</v>
      </c>
      <c r="O20" s="6">
        <f t="shared" si="1"/>
        <v>0</v>
      </c>
      <c r="P20" s="6">
        <f t="shared" si="1"/>
        <v>0</v>
      </c>
      <c r="Q20" s="6">
        <f t="shared" si="1"/>
        <v>0</v>
      </c>
      <c r="R20" s="6">
        <f t="shared" si="1"/>
        <v>0</v>
      </c>
      <c r="S20" s="6" t="str">
        <f t="shared" si="2"/>
        <v>OK</v>
      </c>
    </row>
    <row r="21" spans="1:20" x14ac:dyDescent="0.2">
      <c r="A21" s="2" t="s">
        <v>27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25" t="s">
        <v>2419</v>
      </c>
      <c r="H21" s="25" t="s">
        <v>25</v>
      </c>
      <c r="I21" s="6">
        <f t="shared" si="0"/>
        <v>0</v>
      </c>
      <c r="J21" s="6">
        <f t="shared" si="3"/>
        <v>0</v>
      </c>
      <c r="K21" s="6">
        <f t="shared" si="3"/>
        <v>0</v>
      </c>
      <c r="L21" s="6">
        <f t="shared" si="3"/>
        <v>0</v>
      </c>
      <c r="M21" s="6">
        <f t="shared" si="3"/>
        <v>0</v>
      </c>
      <c r="N21" s="6">
        <f t="shared" si="1"/>
        <v>0</v>
      </c>
      <c r="O21" s="6">
        <f t="shared" si="1"/>
        <v>0</v>
      </c>
      <c r="P21" s="6">
        <f t="shared" si="1"/>
        <v>0</v>
      </c>
      <c r="Q21" s="6">
        <f t="shared" si="1"/>
        <v>0</v>
      </c>
      <c r="R21" s="6">
        <f t="shared" si="1"/>
        <v>0</v>
      </c>
      <c r="S21" s="6" t="str">
        <f t="shared" si="2"/>
        <v>OK</v>
      </c>
    </row>
    <row r="22" spans="1:20" x14ac:dyDescent="0.2">
      <c r="A22" s="2" t="s">
        <v>28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25" t="s">
        <v>2420</v>
      </c>
      <c r="H22" s="25" t="s">
        <v>25</v>
      </c>
      <c r="I22" s="6">
        <f t="shared" si="0"/>
        <v>0</v>
      </c>
      <c r="J22" s="6">
        <f t="shared" si="3"/>
        <v>0</v>
      </c>
      <c r="K22" s="6">
        <f t="shared" si="3"/>
        <v>0</v>
      </c>
      <c r="L22" s="6">
        <f t="shared" si="3"/>
        <v>0</v>
      </c>
      <c r="M22" s="6">
        <f t="shared" si="3"/>
        <v>0</v>
      </c>
      <c r="N22" s="6">
        <f t="shared" si="1"/>
        <v>0</v>
      </c>
      <c r="O22" s="6">
        <f t="shared" si="1"/>
        <v>0</v>
      </c>
      <c r="P22" s="6">
        <f t="shared" si="1"/>
        <v>0</v>
      </c>
      <c r="Q22" s="6">
        <f t="shared" si="1"/>
        <v>0</v>
      </c>
      <c r="R22" s="6">
        <f t="shared" si="1"/>
        <v>0</v>
      </c>
      <c r="S22" s="6" t="str">
        <f t="shared" si="2"/>
        <v>OK</v>
      </c>
    </row>
    <row r="23" spans="1:20" x14ac:dyDescent="0.2">
      <c r="A23" s="2" t="s">
        <v>29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23" t="s">
        <v>2421</v>
      </c>
      <c r="H23" s="23" t="s">
        <v>24</v>
      </c>
      <c r="I23" s="6">
        <f t="shared" si="0"/>
        <v>0</v>
      </c>
      <c r="J23" s="6">
        <f>C24+C25</f>
        <v>0</v>
      </c>
      <c r="K23" s="6">
        <f>D24+D25</f>
        <v>0</v>
      </c>
      <c r="L23" s="6">
        <f>E24+E25</f>
        <v>0</v>
      </c>
      <c r="M23" s="6">
        <f>F24+F25</f>
        <v>0</v>
      </c>
      <c r="N23" s="6">
        <f t="shared" si="1"/>
        <v>0</v>
      </c>
      <c r="O23" s="6">
        <f t="shared" si="1"/>
        <v>0</v>
      </c>
      <c r="P23" s="6">
        <f t="shared" si="1"/>
        <v>0</v>
      </c>
      <c r="Q23" s="6">
        <f t="shared" si="1"/>
        <v>0</v>
      </c>
      <c r="R23" s="6">
        <f t="shared" si="1"/>
        <v>0</v>
      </c>
      <c r="S23" s="6" t="str">
        <f t="shared" si="2"/>
        <v>OK</v>
      </c>
    </row>
    <row r="24" spans="1:20" x14ac:dyDescent="0.2">
      <c r="A24" s="2" t="s">
        <v>30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25" t="s">
        <v>2422</v>
      </c>
      <c r="H24" s="25" t="s">
        <v>29</v>
      </c>
      <c r="I24" s="6">
        <f t="shared" si="0"/>
        <v>0</v>
      </c>
      <c r="J24" s="6">
        <f t="shared" si="3"/>
        <v>0</v>
      </c>
      <c r="K24" s="6">
        <f t="shared" si="3"/>
        <v>0</v>
      </c>
      <c r="L24" s="6">
        <f t="shared" si="3"/>
        <v>0</v>
      </c>
      <c r="M24" s="6">
        <f t="shared" si="3"/>
        <v>0</v>
      </c>
      <c r="N24" s="6">
        <f t="shared" si="1"/>
        <v>0</v>
      </c>
      <c r="O24" s="6">
        <f t="shared" si="1"/>
        <v>0</v>
      </c>
      <c r="P24" s="6">
        <f t="shared" si="1"/>
        <v>0</v>
      </c>
      <c r="Q24" s="6">
        <f t="shared" si="1"/>
        <v>0</v>
      </c>
      <c r="R24" s="6">
        <f t="shared" si="1"/>
        <v>0</v>
      </c>
      <c r="S24" s="6" t="str">
        <f t="shared" si="2"/>
        <v>OK</v>
      </c>
    </row>
    <row r="25" spans="1:20" x14ac:dyDescent="0.2">
      <c r="A25" s="2" t="s">
        <v>31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25" t="s">
        <v>2423</v>
      </c>
      <c r="H25" s="25" t="s">
        <v>29</v>
      </c>
      <c r="I25" s="6">
        <f t="shared" si="0"/>
        <v>0</v>
      </c>
      <c r="J25" s="6">
        <f t="shared" si="3"/>
        <v>0</v>
      </c>
      <c r="K25" s="6">
        <f t="shared" si="3"/>
        <v>0</v>
      </c>
      <c r="L25" s="6">
        <f t="shared" si="3"/>
        <v>0</v>
      </c>
      <c r="M25" s="6">
        <f t="shared" si="3"/>
        <v>0</v>
      </c>
      <c r="N25" s="6">
        <f t="shared" si="1"/>
        <v>0</v>
      </c>
      <c r="O25" s="6">
        <f t="shared" si="1"/>
        <v>0</v>
      </c>
      <c r="P25" s="6">
        <f t="shared" si="1"/>
        <v>0</v>
      </c>
      <c r="Q25" s="6">
        <f t="shared" si="1"/>
        <v>0</v>
      </c>
      <c r="R25" s="6">
        <f t="shared" si="1"/>
        <v>0</v>
      </c>
      <c r="S25" s="6" t="str">
        <f t="shared" si="2"/>
        <v>OK</v>
      </c>
    </row>
    <row r="26" spans="1:20" x14ac:dyDescent="0.2">
      <c r="A26" s="2" t="s">
        <v>32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23" t="s">
        <v>2424</v>
      </c>
      <c r="H26" s="23" t="s">
        <v>24</v>
      </c>
      <c r="I26" s="6">
        <f t="shared" si="0"/>
        <v>0</v>
      </c>
      <c r="J26" s="6">
        <f t="shared" si="3"/>
        <v>0</v>
      </c>
      <c r="K26" s="6">
        <f t="shared" si="3"/>
        <v>0</v>
      </c>
      <c r="L26" s="6">
        <f t="shared" si="3"/>
        <v>0</v>
      </c>
      <c r="M26" s="6">
        <f t="shared" si="3"/>
        <v>0</v>
      </c>
      <c r="N26" s="6">
        <f t="shared" si="1"/>
        <v>0</v>
      </c>
      <c r="O26" s="6">
        <f t="shared" si="1"/>
        <v>0</v>
      </c>
      <c r="P26" s="6">
        <f t="shared" si="1"/>
        <v>0</v>
      </c>
      <c r="Q26" s="6">
        <f t="shared" si="1"/>
        <v>0</v>
      </c>
      <c r="R26" s="6">
        <f t="shared" si="1"/>
        <v>0</v>
      </c>
      <c r="S26" s="6" t="str">
        <f t="shared" si="2"/>
        <v>OK</v>
      </c>
    </row>
    <row r="27" spans="1:20" x14ac:dyDescent="0.2">
      <c r="A27" s="2" t="s">
        <v>33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23" t="s">
        <v>2425</v>
      </c>
      <c r="H27" s="23" t="s">
        <v>24</v>
      </c>
      <c r="I27" s="6">
        <f t="shared" si="0"/>
        <v>0</v>
      </c>
      <c r="J27" s="6">
        <f>C28+C29+C30+C31</f>
        <v>0</v>
      </c>
      <c r="K27" s="6">
        <f>D28+D29+D30+D31</f>
        <v>0</v>
      </c>
      <c r="L27" s="6">
        <f>E28+E29+E30+E31</f>
        <v>0</v>
      </c>
      <c r="M27" s="6">
        <f>F28+F29+F30+F31</f>
        <v>0</v>
      </c>
      <c r="N27" s="6">
        <f t="shared" si="1"/>
        <v>0</v>
      </c>
      <c r="O27" s="6">
        <f t="shared" si="1"/>
        <v>0</v>
      </c>
      <c r="P27" s="6">
        <f t="shared" si="1"/>
        <v>0</v>
      </c>
      <c r="Q27" s="6">
        <f t="shared" si="1"/>
        <v>0</v>
      </c>
      <c r="R27" s="6">
        <f t="shared" si="1"/>
        <v>0</v>
      </c>
      <c r="S27" s="6" t="str">
        <f t="shared" si="2"/>
        <v>OK</v>
      </c>
    </row>
    <row r="28" spans="1:20" x14ac:dyDescent="0.2">
      <c r="A28" s="2" t="s">
        <v>34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25" t="s">
        <v>2426</v>
      </c>
      <c r="H28" s="25" t="s">
        <v>33</v>
      </c>
      <c r="I28" s="6">
        <f t="shared" si="0"/>
        <v>0</v>
      </c>
      <c r="J28" s="6">
        <f t="shared" si="3"/>
        <v>0</v>
      </c>
      <c r="K28" s="6">
        <f t="shared" si="3"/>
        <v>0</v>
      </c>
      <c r="L28" s="6">
        <f t="shared" si="3"/>
        <v>0</v>
      </c>
      <c r="M28" s="6">
        <f t="shared" si="3"/>
        <v>0</v>
      </c>
      <c r="N28" s="6">
        <f t="shared" si="1"/>
        <v>0</v>
      </c>
      <c r="O28" s="6">
        <f t="shared" si="1"/>
        <v>0</v>
      </c>
      <c r="P28" s="6">
        <f t="shared" si="1"/>
        <v>0</v>
      </c>
      <c r="Q28" s="6">
        <f t="shared" si="1"/>
        <v>0</v>
      </c>
      <c r="R28" s="6">
        <f t="shared" si="1"/>
        <v>0</v>
      </c>
      <c r="S28" s="6" t="str">
        <f t="shared" si="2"/>
        <v>OK</v>
      </c>
    </row>
    <row r="29" spans="1:20" x14ac:dyDescent="0.2">
      <c r="A29" s="2" t="s">
        <v>35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25" t="s">
        <v>2427</v>
      </c>
      <c r="H29" s="25" t="s">
        <v>33</v>
      </c>
      <c r="I29" s="6">
        <f t="shared" si="0"/>
        <v>0</v>
      </c>
      <c r="J29" s="6">
        <f t="shared" si="3"/>
        <v>0</v>
      </c>
      <c r="K29" s="6">
        <f t="shared" si="3"/>
        <v>0</v>
      </c>
      <c r="L29" s="6">
        <f t="shared" si="3"/>
        <v>0</v>
      </c>
      <c r="M29" s="6">
        <f t="shared" si="3"/>
        <v>0</v>
      </c>
      <c r="N29" s="6">
        <f t="shared" si="1"/>
        <v>0</v>
      </c>
      <c r="O29" s="6">
        <f t="shared" si="1"/>
        <v>0</v>
      </c>
      <c r="P29" s="6">
        <f t="shared" si="1"/>
        <v>0</v>
      </c>
      <c r="Q29" s="6">
        <f t="shared" si="1"/>
        <v>0</v>
      </c>
      <c r="R29" s="6">
        <f t="shared" si="1"/>
        <v>0</v>
      </c>
      <c r="S29" s="6" t="str">
        <f t="shared" si="2"/>
        <v>OK</v>
      </c>
    </row>
    <row r="30" spans="1:20" x14ac:dyDescent="0.2">
      <c r="A30" s="2" t="s">
        <v>36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25" t="s">
        <v>2428</v>
      </c>
      <c r="H30" s="25" t="s">
        <v>33</v>
      </c>
      <c r="I30" s="6">
        <f t="shared" si="0"/>
        <v>0</v>
      </c>
      <c r="J30" s="6">
        <f t="shared" si="3"/>
        <v>0</v>
      </c>
      <c r="K30" s="6">
        <f t="shared" si="3"/>
        <v>0</v>
      </c>
      <c r="L30" s="6">
        <f t="shared" si="3"/>
        <v>0</v>
      </c>
      <c r="M30" s="6">
        <f t="shared" si="3"/>
        <v>0</v>
      </c>
      <c r="N30" s="6">
        <f t="shared" si="1"/>
        <v>0</v>
      </c>
      <c r="O30" s="6">
        <f t="shared" si="1"/>
        <v>0</v>
      </c>
      <c r="P30" s="6">
        <f t="shared" si="1"/>
        <v>0</v>
      </c>
      <c r="Q30" s="6">
        <f t="shared" si="1"/>
        <v>0</v>
      </c>
      <c r="R30" s="6">
        <f t="shared" si="1"/>
        <v>0</v>
      </c>
      <c r="S30" s="6" t="str">
        <f t="shared" si="2"/>
        <v>OK</v>
      </c>
    </row>
    <row r="31" spans="1:20" x14ac:dyDescent="0.2">
      <c r="A31" s="2" t="s">
        <v>37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25" t="s">
        <v>2429</v>
      </c>
      <c r="H31" s="25" t="s">
        <v>33</v>
      </c>
      <c r="I31" s="6">
        <f t="shared" si="0"/>
        <v>0</v>
      </c>
      <c r="J31" s="6">
        <f t="shared" si="3"/>
        <v>0</v>
      </c>
      <c r="K31" s="6">
        <f t="shared" si="3"/>
        <v>0</v>
      </c>
      <c r="L31" s="6">
        <f t="shared" si="3"/>
        <v>0</v>
      </c>
      <c r="M31" s="6">
        <f t="shared" si="3"/>
        <v>0</v>
      </c>
      <c r="N31" s="6">
        <f t="shared" si="1"/>
        <v>0</v>
      </c>
      <c r="O31" s="6">
        <f t="shared" si="1"/>
        <v>0</v>
      </c>
      <c r="P31" s="6">
        <f t="shared" si="1"/>
        <v>0</v>
      </c>
      <c r="Q31" s="6">
        <f t="shared" si="1"/>
        <v>0</v>
      </c>
      <c r="R31" s="6">
        <f t="shared" si="1"/>
        <v>0</v>
      </c>
      <c r="S31" s="6" t="str">
        <f t="shared" si="2"/>
        <v>OK</v>
      </c>
    </row>
    <row r="32" spans="1:20" x14ac:dyDescent="0.2">
      <c r="A32" s="2" t="s">
        <v>38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22" t="s">
        <v>2430</v>
      </c>
      <c r="H32" s="22" t="s">
        <v>8</v>
      </c>
      <c r="I32" s="6">
        <f t="shared" si="0"/>
        <v>0</v>
      </c>
      <c r="J32" s="6">
        <f>C33+C40+C55</f>
        <v>0</v>
      </c>
      <c r="K32" s="6">
        <f>D33+D40+D55</f>
        <v>0</v>
      </c>
      <c r="L32" s="6">
        <f>E33+E40+E55</f>
        <v>0</v>
      </c>
      <c r="M32" s="6">
        <f>F33+F40+F55</f>
        <v>0</v>
      </c>
      <c r="N32" s="6">
        <f t="shared" si="1"/>
        <v>0</v>
      </c>
      <c r="O32" s="6">
        <f t="shared" si="1"/>
        <v>0</v>
      </c>
      <c r="P32" s="6">
        <f t="shared" si="1"/>
        <v>0</v>
      </c>
      <c r="Q32" s="6">
        <f t="shared" si="1"/>
        <v>0</v>
      </c>
      <c r="R32" s="6">
        <f t="shared" si="1"/>
        <v>0</v>
      </c>
      <c r="S32" s="6" t="str">
        <f t="shared" si="2"/>
        <v>OK</v>
      </c>
    </row>
    <row r="33" spans="1:19" x14ac:dyDescent="0.2">
      <c r="A33" s="2" t="s">
        <v>39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23" t="s">
        <v>2431</v>
      </c>
      <c r="H33" s="23" t="s">
        <v>38</v>
      </c>
      <c r="I33" s="6">
        <f t="shared" si="0"/>
        <v>0</v>
      </c>
      <c r="J33" s="6">
        <f>C34+C35+C36+C37+C38+C39</f>
        <v>0</v>
      </c>
      <c r="K33" s="6">
        <f>D34+D35+D36+D37+D38+D39</f>
        <v>0</v>
      </c>
      <c r="L33" s="6">
        <f>E34+E35+E36+E37+E38+E39</f>
        <v>0</v>
      </c>
      <c r="M33" s="6">
        <f>F34+F35+F36+F37+F38+F39</f>
        <v>0</v>
      </c>
      <c r="N33" s="6">
        <f t="shared" si="1"/>
        <v>0</v>
      </c>
      <c r="O33" s="6">
        <f t="shared" si="1"/>
        <v>0</v>
      </c>
      <c r="P33" s="6">
        <f t="shared" si="1"/>
        <v>0</v>
      </c>
      <c r="Q33" s="6">
        <f t="shared" si="1"/>
        <v>0</v>
      </c>
      <c r="R33" s="6">
        <f t="shared" si="1"/>
        <v>0</v>
      </c>
      <c r="S33" s="6" t="str">
        <f t="shared" si="2"/>
        <v>OK</v>
      </c>
    </row>
    <row r="34" spans="1:19" x14ac:dyDescent="0.2">
      <c r="A34" s="2" t="s">
        <v>40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25" t="s">
        <v>2432</v>
      </c>
      <c r="H34" s="25" t="s">
        <v>39</v>
      </c>
      <c r="I34" s="6">
        <f t="shared" si="0"/>
        <v>0</v>
      </c>
      <c r="J34" s="6">
        <f t="shared" si="3"/>
        <v>0</v>
      </c>
      <c r="K34" s="6">
        <f t="shared" si="3"/>
        <v>0</v>
      </c>
      <c r="L34" s="6">
        <f t="shared" si="3"/>
        <v>0</v>
      </c>
      <c r="M34" s="6">
        <f t="shared" si="3"/>
        <v>0</v>
      </c>
      <c r="N34" s="6">
        <f t="shared" si="1"/>
        <v>0</v>
      </c>
      <c r="O34" s="6">
        <f t="shared" si="1"/>
        <v>0</v>
      </c>
      <c r="P34" s="6">
        <f t="shared" si="1"/>
        <v>0</v>
      </c>
      <c r="Q34" s="6">
        <f t="shared" si="1"/>
        <v>0</v>
      </c>
      <c r="R34" s="6">
        <f t="shared" si="1"/>
        <v>0</v>
      </c>
      <c r="S34" s="6" t="str">
        <f t="shared" si="2"/>
        <v>OK</v>
      </c>
    </row>
    <row r="35" spans="1:19" x14ac:dyDescent="0.2">
      <c r="A35" s="2" t="s">
        <v>41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25" t="s">
        <v>2433</v>
      </c>
      <c r="H35" s="25" t="s">
        <v>39</v>
      </c>
      <c r="I35" s="6">
        <f t="shared" si="0"/>
        <v>0</v>
      </c>
      <c r="J35" s="6">
        <f t="shared" si="3"/>
        <v>0</v>
      </c>
      <c r="K35" s="6">
        <f t="shared" si="3"/>
        <v>0</v>
      </c>
      <c r="L35" s="6">
        <f t="shared" si="3"/>
        <v>0</v>
      </c>
      <c r="M35" s="6">
        <f t="shared" si="3"/>
        <v>0</v>
      </c>
      <c r="N35" s="6">
        <f t="shared" si="1"/>
        <v>0</v>
      </c>
      <c r="O35" s="6">
        <f t="shared" si="1"/>
        <v>0</v>
      </c>
      <c r="P35" s="6">
        <f t="shared" si="1"/>
        <v>0</v>
      </c>
      <c r="Q35" s="6">
        <f t="shared" si="1"/>
        <v>0</v>
      </c>
      <c r="R35" s="6">
        <f t="shared" si="1"/>
        <v>0</v>
      </c>
      <c r="S35" s="6" t="str">
        <f t="shared" si="2"/>
        <v>OK</v>
      </c>
    </row>
    <row r="36" spans="1:19" x14ac:dyDescent="0.2">
      <c r="A36" s="2" t="s">
        <v>42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25" t="s">
        <v>2434</v>
      </c>
      <c r="H36" s="25" t="s">
        <v>39</v>
      </c>
      <c r="I36" s="6">
        <f t="shared" si="0"/>
        <v>0</v>
      </c>
      <c r="J36" s="6">
        <f t="shared" si="3"/>
        <v>0</v>
      </c>
      <c r="K36" s="6">
        <f t="shared" si="3"/>
        <v>0</v>
      </c>
      <c r="L36" s="6">
        <f t="shared" si="3"/>
        <v>0</v>
      </c>
      <c r="M36" s="6">
        <f t="shared" si="3"/>
        <v>0</v>
      </c>
      <c r="N36" s="6">
        <f t="shared" si="1"/>
        <v>0</v>
      </c>
      <c r="O36" s="6">
        <f t="shared" si="1"/>
        <v>0</v>
      </c>
      <c r="P36" s="6">
        <f t="shared" si="1"/>
        <v>0</v>
      </c>
      <c r="Q36" s="6">
        <f t="shared" si="1"/>
        <v>0</v>
      </c>
      <c r="R36" s="6">
        <f t="shared" si="1"/>
        <v>0</v>
      </c>
      <c r="S36" s="6" t="str">
        <f t="shared" si="2"/>
        <v>OK</v>
      </c>
    </row>
    <row r="37" spans="1:19" x14ac:dyDescent="0.2">
      <c r="A37" s="2" t="s">
        <v>43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25" t="s">
        <v>2435</v>
      </c>
      <c r="H37" s="25" t="s">
        <v>39</v>
      </c>
      <c r="I37" s="6">
        <f t="shared" si="0"/>
        <v>0</v>
      </c>
      <c r="J37" s="6">
        <f t="shared" si="3"/>
        <v>0</v>
      </c>
      <c r="K37" s="6">
        <f t="shared" si="3"/>
        <v>0</v>
      </c>
      <c r="L37" s="6">
        <f t="shared" si="3"/>
        <v>0</v>
      </c>
      <c r="M37" s="6">
        <f t="shared" si="3"/>
        <v>0</v>
      </c>
      <c r="N37" s="6">
        <f t="shared" si="1"/>
        <v>0</v>
      </c>
      <c r="O37" s="6">
        <f t="shared" si="1"/>
        <v>0</v>
      </c>
      <c r="P37" s="6">
        <f t="shared" si="1"/>
        <v>0</v>
      </c>
      <c r="Q37" s="6">
        <f t="shared" si="1"/>
        <v>0</v>
      </c>
      <c r="R37" s="6">
        <f t="shared" si="1"/>
        <v>0</v>
      </c>
      <c r="S37" s="6" t="str">
        <f t="shared" si="2"/>
        <v>OK</v>
      </c>
    </row>
    <row r="38" spans="1:19" x14ac:dyDescent="0.2">
      <c r="A38" s="2" t="s">
        <v>44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25" t="s">
        <v>2436</v>
      </c>
      <c r="H38" s="25" t="s">
        <v>39</v>
      </c>
      <c r="I38" s="6">
        <f t="shared" si="0"/>
        <v>0</v>
      </c>
      <c r="J38" s="6">
        <f t="shared" si="3"/>
        <v>0</v>
      </c>
      <c r="K38" s="6">
        <f t="shared" si="3"/>
        <v>0</v>
      </c>
      <c r="L38" s="6">
        <f t="shared" si="3"/>
        <v>0</v>
      </c>
      <c r="M38" s="6">
        <f t="shared" si="3"/>
        <v>0</v>
      </c>
      <c r="N38" s="6">
        <f t="shared" si="1"/>
        <v>0</v>
      </c>
      <c r="O38" s="6">
        <f t="shared" si="1"/>
        <v>0</v>
      </c>
      <c r="P38" s="6">
        <f t="shared" si="1"/>
        <v>0</v>
      </c>
      <c r="Q38" s="6">
        <f t="shared" si="1"/>
        <v>0</v>
      </c>
      <c r="R38" s="6">
        <f t="shared" si="1"/>
        <v>0</v>
      </c>
      <c r="S38" s="6" t="str">
        <f t="shared" si="2"/>
        <v>OK</v>
      </c>
    </row>
    <row r="39" spans="1:19" x14ac:dyDescent="0.2">
      <c r="A39" s="2" t="s">
        <v>45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25" t="s">
        <v>2437</v>
      </c>
      <c r="H39" s="25" t="s">
        <v>39</v>
      </c>
      <c r="I39" s="6">
        <f t="shared" si="0"/>
        <v>0</v>
      </c>
      <c r="J39" s="6">
        <f t="shared" si="3"/>
        <v>0</v>
      </c>
      <c r="K39" s="6">
        <f t="shared" si="3"/>
        <v>0</v>
      </c>
      <c r="L39" s="6">
        <f t="shared" si="3"/>
        <v>0</v>
      </c>
      <c r="M39" s="6">
        <f t="shared" si="3"/>
        <v>0</v>
      </c>
      <c r="N39" s="6">
        <f t="shared" si="1"/>
        <v>0</v>
      </c>
      <c r="O39" s="6">
        <f t="shared" si="1"/>
        <v>0</v>
      </c>
      <c r="P39" s="6">
        <f t="shared" si="1"/>
        <v>0</v>
      </c>
      <c r="Q39" s="6">
        <f t="shared" si="1"/>
        <v>0</v>
      </c>
      <c r="R39" s="6">
        <f t="shared" si="1"/>
        <v>0</v>
      </c>
      <c r="S39" s="6" t="str">
        <f t="shared" si="2"/>
        <v>OK</v>
      </c>
    </row>
    <row r="40" spans="1:19" x14ac:dyDescent="0.2">
      <c r="A40" s="2" t="s">
        <v>46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23" t="s">
        <v>2438</v>
      </c>
      <c r="H40" s="23" t="s">
        <v>38</v>
      </c>
      <c r="I40" s="6">
        <f t="shared" si="0"/>
        <v>0</v>
      </c>
      <c r="J40" s="6">
        <f>C41+C45+C49</f>
        <v>0</v>
      </c>
      <c r="K40" s="6">
        <f>D41+D45+D49</f>
        <v>0</v>
      </c>
      <c r="L40" s="6">
        <f>E41+E45+E49</f>
        <v>0</v>
      </c>
      <c r="M40" s="6">
        <f>F41+F45+F49</f>
        <v>0</v>
      </c>
      <c r="N40" s="6">
        <f t="shared" si="1"/>
        <v>0</v>
      </c>
      <c r="O40" s="6">
        <f t="shared" si="1"/>
        <v>0</v>
      </c>
      <c r="P40" s="6">
        <f t="shared" si="1"/>
        <v>0</v>
      </c>
      <c r="Q40" s="6">
        <f t="shared" si="1"/>
        <v>0</v>
      </c>
      <c r="R40" s="6">
        <f t="shared" si="1"/>
        <v>0</v>
      </c>
      <c r="S40" s="6" t="str">
        <f t="shared" si="2"/>
        <v>OK</v>
      </c>
    </row>
    <row r="41" spans="1:19" x14ac:dyDescent="0.2">
      <c r="A41" s="2" t="s">
        <v>47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24" t="s">
        <v>2439</v>
      </c>
      <c r="H41" s="24" t="s">
        <v>46</v>
      </c>
      <c r="I41" s="6">
        <f t="shared" si="0"/>
        <v>0</v>
      </c>
      <c r="J41" s="6">
        <f>C42+C43+C44</f>
        <v>0</v>
      </c>
      <c r="K41" s="6">
        <f>D42+D43+D44</f>
        <v>0</v>
      </c>
      <c r="L41" s="6">
        <f>E42+E43+E44</f>
        <v>0</v>
      </c>
      <c r="M41" s="6">
        <f>F42+F43+F44</f>
        <v>0</v>
      </c>
      <c r="N41" s="6">
        <f t="shared" si="1"/>
        <v>0</v>
      </c>
      <c r="O41" s="6">
        <f t="shared" si="1"/>
        <v>0</v>
      </c>
      <c r="P41" s="6">
        <f t="shared" si="1"/>
        <v>0</v>
      </c>
      <c r="Q41" s="6">
        <f t="shared" si="1"/>
        <v>0</v>
      </c>
      <c r="R41" s="6">
        <f t="shared" si="1"/>
        <v>0</v>
      </c>
      <c r="S41" s="6" t="str">
        <f t="shared" si="2"/>
        <v>OK</v>
      </c>
    </row>
    <row r="42" spans="1:19" x14ac:dyDescent="0.2">
      <c r="A42" s="2" t="s">
        <v>48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25" t="s">
        <v>2440</v>
      </c>
      <c r="H42" s="25" t="s">
        <v>47</v>
      </c>
      <c r="I42" s="6">
        <f t="shared" si="0"/>
        <v>0</v>
      </c>
      <c r="J42" s="6">
        <f t="shared" si="3"/>
        <v>0</v>
      </c>
      <c r="K42" s="6">
        <f t="shared" si="3"/>
        <v>0</v>
      </c>
      <c r="L42" s="6">
        <f t="shared" si="3"/>
        <v>0</v>
      </c>
      <c r="M42" s="6">
        <f t="shared" si="3"/>
        <v>0</v>
      </c>
      <c r="N42" s="6">
        <f t="shared" si="1"/>
        <v>0</v>
      </c>
      <c r="O42" s="6">
        <f t="shared" si="1"/>
        <v>0</v>
      </c>
      <c r="P42" s="6">
        <f t="shared" si="1"/>
        <v>0</v>
      </c>
      <c r="Q42" s="6">
        <f t="shared" si="1"/>
        <v>0</v>
      </c>
      <c r="R42" s="6">
        <f t="shared" si="1"/>
        <v>0</v>
      </c>
      <c r="S42" s="6" t="str">
        <f t="shared" si="2"/>
        <v>OK</v>
      </c>
    </row>
    <row r="43" spans="1:19" x14ac:dyDescent="0.2">
      <c r="A43" s="2" t="s">
        <v>49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25" t="s">
        <v>2441</v>
      </c>
      <c r="H43" s="25" t="s">
        <v>47</v>
      </c>
      <c r="I43" s="6">
        <f t="shared" si="0"/>
        <v>0</v>
      </c>
      <c r="J43" s="6">
        <f t="shared" si="3"/>
        <v>0</v>
      </c>
      <c r="K43" s="6">
        <f t="shared" si="3"/>
        <v>0</v>
      </c>
      <c r="L43" s="6">
        <f t="shared" si="3"/>
        <v>0</v>
      </c>
      <c r="M43" s="6">
        <f t="shared" si="3"/>
        <v>0</v>
      </c>
      <c r="N43" s="6">
        <f t="shared" si="1"/>
        <v>0</v>
      </c>
      <c r="O43" s="6">
        <f t="shared" si="1"/>
        <v>0</v>
      </c>
      <c r="P43" s="6">
        <f t="shared" si="1"/>
        <v>0</v>
      </c>
      <c r="Q43" s="6">
        <f t="shared" si="1"/>
        <v>0</v>
      </c>
      <c r="R43" s="6">
        <f t="shared" si="1"/>
        <v>0</v>
      </c>
      <c r="S43" s="6" t="str">
        <f t="shared" si="2"/>
        <v>OK</v>
      </c>
    </row>
    <row r="44" spans="1:19" x14ac:dyDescent="0.2">
      <c r="A44" s="2" t="s">
        <v>50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25" t="s">
        <v>2442</v>
      </c>
      <c r="H44" s="25" t="s">
        <v>47</v>
      </c>
      <c r="I44" s="6">
        <f t="shared" si="0"/>
        <v>0</v>
      </c>
      <c r="J44" s="6">
        <f t="shared" si="3"/>
        <v>0</v>
      </c>
      <c r="K44" s="6">
        <f t="shared" si="3"/>
        <v>0</v>
      </c>
      <c r="L44" s="6">
        <f t="shared" si="3"/>
        <v>0</v>
      </c>
      <c r="M44" s="6">
        <f t="shared" si="3"/>
        <v>0</v>
      </c>
      <c r="N44" s="6">
        <f t="shared" si="1"/>
        <v>0</v>
      </c>
      <c r="O44" s="6">
        <f t="shared" si="1"/>
        <v>0</v>
      </c>
      <c r="P44" s="6">
        <f t="shared" si="1"/>
        <v>0</v>
      </c>
      <c r="Q44" s="6">
        <f t="shared" si="1"/>
        <v>0</v>
      </c>
      <c r="R44" s="6">
        <f t="shared" si="1"/>
        <v>0</v>
      </c>
      <c r="S44" s="6" t="str">
        <f t="shared" si="2"/>
        <v>OK</v>
      </c>
    </row>
    <row r="45" spans="1:19" x14ac:dyDescent="0.2">
      <c r="A45" s="2" t="s">
        <v>51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24" t="s">
        <v>2443</v>
      </c>
      <c r="H45" s="24" t="s">
        <v>46</v>
      </c>
      <c r="I45" s="6">
        <f t="shared" si="0"/>
        <v>0</v>
      </c>
      <c r="J45" s="6">
        <f>C46+C47+C48</f>
        <v>0</v>
      </c>
      <c r="K45" s="6">
        <f>D46+D47+D48</f>
        <v>0</v>
      </c>
      <c r="L45" s="6">
        <f>E46+E47+E48</f>
        <v>0</v>
      </c>
      <c r="M45" s="6">
        <f>F46+F47+F48</f>
        <v>0</v>
      </c>
      <c r="N45" s="6">
        <f t="shared" si="1"/>
        <v>0</v>
      </c>
      <c r="O45" s="6">
        <f t="shared" si="1"/>
        <v>0</v>
      </c>
      <c r="P45" s="6">
        <f t="shared" si="1"/>
        <v>0</v>
      </c>
      <c r="Q45" s="6">
        <f t="shared" si="1"/>
        <v>0</v>
      </c>
      <c r="R45" s="6">
        <f t="shared" si="1"/>
        <v>0</v>
      </c>
      <c r="S45" s="6" t="str">
        <f t="shared" si="2"/>
        <v>OK</v>
      </c>
    </row>
    <row r="46" spans="1:19" x14ac:dyDescent="0.2">
      <c r="A46" s="2" t="s">
        <v>52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25" t="s">
        <v>2444</v>
      </c>
      <c r="H46" s="25" t="s">
        <v>51</v>
      </c>
      <c r="I46" s="6">
        <f t="shared" si="0"/>
        <v>0</v>
      </c>
      <c r="J46" s="6">
        <f t="shared" si="3"/>
        <v>0</v>
      </c>
      <c r="K46" s="6">
        <f t="shared" si="3"/>
        <v>0</v>
      </c>
      <c r="L46" s="6">
        <f t="shared" si="3"/>
        <v>0</v>
      </c>
      <c r="M46" s="6">
        <f t="shared" si="3"/>
        <v>0</v>
      </c>
      <c r="N46" s="6">
        <f t="shared" si="1"/>
        <v>0</v>
      </c>
      <c r="O46" s="6">
        <f t="shared" si="1"/>
        <v>0</v>
      </c>
      <c r="P46" s="6">
        <f t="shared" si="1"/>
        <v>0</v>
      </c>
      <c r="Q46" s="6">
        <f t="shared" si="1"/>
        <v>0</v>
      </c>
      <c r="R46" s="6">
        <f t="shared" si="1"/>
        <v>0</v>
      </c>
      <c r="S46" s="6" t="str">
        <f t="shared" si="2"/>
        <v>OK</v>
      </c>
    </row>
    <row r="47" spans="1:19" x14ac:dyDescent="0.2">
      <c r="A47" s="2" t="s">
        <v>53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25" t="s">
        <v>2445</v>
      </c>
      <c r="H47" s="25" t="s">
        <v>51</v>
      </c>
      <c r="I47" s="6">
        <f t="shared" si="0"/>
        <v>0</v>
      </c>
      <c r="J47" s="6">
        <f t="shared" si="3"/>
        <v>0</v>
      </c>
      <c r="K47" s="6">
        <f t="shared" si="3"/>
        <v>0</v>
      </c>
      <c r="L47" s="6">
        <f t="shared" si="3"/>
        <v>0</v>
      </c>
      <c r="M47" s="6">
        <f t="shared" si="3"/>
        <v>0</v>
      </c>
      <c r="N47" s="6">
        <f t="shared" si="1"/>
        <v>0</v>
      </c>
      <c r="O47" s="6">
        <f t="shared" si="1"/>
        <v>0</v>
      </c>
      <c r="P47" s="6">
        <f t="shared" si="1"/>
        <v>0</v>
      </c>
      <c r="Q47" s="6">
        <f t="shared" si="1"/>
        <v>0</v>
      </c>
      <c r="R47" s="6">
        <f t="shared" si="1"/>
        <v>0</v>
      </c>
      <c r="S47" s="6" t="str">
        <f t="shared" si="2"/>
        <v>OK</v>
      </c>
    </row>
    <row r="48" spans="1:19" x14ac:dyDescent="0.2">
      <c r="A48" s="2" t="s">
        <v>54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25" t="s">
        <v>2443</v>
      </c>
      <c r="H48" s="25" t="s">
        <v>51</v>
      </c>
      <c r="I48" s="6">
        <f t="shared" si="0"/>
        <v>0</v>
      </c>
      <c r="J48" s="6">
        <f t="shared" si="3"/>
        <v>0</v>
      </c>
      <c r="K48" s="6">
        <f t="shared" si="3"/>
        <v>0</v>
      </c>
      <c r="L48" s="6">
        <f t="shared" si="3"/>
        <v>0</v>
      </c>
      <c r="M48" s="6">
        <f t="shared" si="3"/>
        <v>0</v>
      </c>
      <c r="N48" s="6">
        <f t="shared" si="1"/>
        <v>0</v>
      </c>
      <c r="O48" s="6">
        <f t="shared" si="1"/>
        <v>0</v>
      </c>
      <c r="P48" s="6">
        <f t="shared" si="1"/>
        <v>0</v>
      </c>
      <c r="Q48" s="6">
        <f t="shared" si="1"/>
        <v>0</v>
      </c>
      <c r="R48" s="6">
        <f t="shared" si="1"/>
        <v>0</v>
      </c>
      <c r="S48" s="6" t="str">
        <f t="shared" si="2"/>
        <v>OK</v>
      </c>
    </row>
    <row r="49" spans="1:19" x14ac:dyDescent="0.2">
      <c r="A49" s="2" t="s">
        <v>55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24" t="s">
        <v>2446</v>
      </c>
      <c r="H49" s="24" t="s">
        <v>46</v>
      </c>
      <c r="I49" s="6">
        <f t="shared" si="0"/>
        <v>0</v>
      </c>
      <c r="J49" s="6">
        <f>C50+C51+C52+C53+C54</f>
        <v>0</v>
      </c>
      <c r="K49" s="6">
        <f>D50+D51+D52+D53+D54</f>
        <v>0</v>
      </c>
      <c r="L49" s="6">
        <f>E50+E51+E52+E53+E54</f>
        <v>0</v>
      </c>
      <c r="M49" s="6">
        <f>F50+F51+F52+F53+F54</f>
        <v>0</v>
      </c>
      <c r="N49" s="6">
        <f t="shared" si="1"/>
        <v>0</v>
      </c>
      <c r="O49" s="6">
        <f t="shared" si="1"/>
        <v>0</v>
      </c>
      <c r="P49" s="6">
        <f t="shared" si="1"/>
        <v>0</v>
      </c>
      <c r="Q49" s="6">
        <f t="shared" si="1"/>
        <v>0</v>
      </c>
      <c r="R49" s="6">
        <f t="shared" si="1"/>
        <v>0</v>
      </c>
      <c r="S49" s="6" t="str">
        <f t="shared" si="2"/>
        <v>OK</v>
      </c>
    </row>
    <row r="50" spans="1:19" x14ac:dyDescent="0.2">
      <c r="A50" s="2" t="s">
        <v>56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25" t="s">
        <v>2447</v>
      </c>
      <c r="H50" s="25" t="s">
        <v>55</v>
      </c>
      <c r="I50" s="6">
        <f t="shared" si="0"/>
        <v>0</v>
      </c>
      <c r="J50" s="6">
        <f t="shared" si="3"/>
        <v>0</v>
      </c>
      <c r="K50" s="6">
        <f t="shared" si="3"/>
        <v>0</v>
      </c>
      <c r="L50" s="6">
        <f t="shared" si="3"/>
        <v>0</v>
      </c>
      <c r="M50" s="6">
        <f t="shared" si="3"/>
        <v>0</v>
      </c>
      <c r="N50" s="6">
        <f t="shared" si="1"/>
        <v>0</v>
      </c>
      <c r="O50" s="6">
        <f t="shared" si="1"/>
        <v>0</v>
      </c>
      <c r="P50" s="6">
        <f t="shared" si="1"/>
        <v>0</v>
      </c>
      <c r="Q50" s="6">
        <f t="shared" si="1"/>
        <v>0</v>
      </c>
      <c r="R50" s="6">
        <f t="shared" si="1"/>
        <v>0</v>
      </c>
      <c r="S50" s="6" t="str">
        <f t="shared" si="2"/>
        <v>OK</v>
      </c>
    </row>
    <row r="51" spans="1:19" x14ac:dyDescent="0.2">
      <c r="A51" s="2" t="s">
        <v>57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25" t="s">
        <v>2448</v>
      </c>
      <c r="H51" s="25" t="s">
        <v>55</v>
      </c>
      <c r="I51" s="6">
        <f t="shared" si="0"/>
        <v>0</v>
      </c>
      <c r="J51" s="6">
        <f t="shared" si="3"/>
        <v>0</v>
      </c>
      <c r="K51" s="6">
        <f t="shared" si="3"/>
        <v>0</v>
      </c>
      <c r="L51" s="6">
        <f t="shared" si="3"/>
        <v>0</v>
      </c>
      <c r="M51" s="6">
        <f t="shared" si="3"/>
        <v>0</v>
      </c>
      <c r="N51" s="6">
        <f t="shared" si="1"/>
        <v>0</v>
      </c>
      <c r="O51" s="6">
        <f t="shared" si="1"/>
        <v>0</v>
      </c>
      <c r="P51" s="6">
        <f t="shared" si="1"/>
        <v>0</v>
      </c>
      <c r="Q51" s="6">
        <f t="shared" si="1"/>
        <v>0</v>
      </c>
      <c r="R51" s="6">
        <f t="shared" si="1"/>
        <v>0</v>
      </c>
      <c r="S51" s="6" t="str">
        <f t="shared" si="2"/>
        <v>OK</v>
      </c>
    </row>
    <row r="52" spans="1:19" x14ac:dyDescent="0.2">
      <c r="A52" s="2" t="s">
        <v>58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25" t="s">
        <v>2449</v>
      </c>
      <c r="H52" s="25" t="s">
        <v>55</v>
      </c>
      <c r="I52" s="6">
        <f t="shared" si="0"/>
        <v>0</v>
      </c>
      <c r="J52" s="6">
        <f t="shared" si="3"/>
        <v>0</v>
      </c>
      <c r="K52" s="6">
        <f t="shared" si="3"/>
        <v>0</v>
      </c>
      <c r="L52" s="6">
        <f t="shared" si="3"/>
        <v>0</v>
      </c>
      <c r="M52" s="6">
        <f t="shared" si="3"/>
        <v>0</v>
      </c>
      <c r="N52" s="6">
        <f t="shared" si="1"/>
        <v>0</v>
      </c>
      <c r="O52" s="6">
        <f t="shared" si="1"/>
        <v>0</v>
      </c>
      <c r="P52" s="6">
        <f t="shared" si="1"/>
        <v>0</v>
      </c>
      <c r="Q52" s="6">
        <f t="shared" si="1"/>
        <v>0</v>
      </c>
      <c r="R52" s="6">
        <f t="shared" si="1"/>
        <v>0</v>
      </c>
      <c r="S52" s="6" t="str">
        <f t="shared" si="2"/>
        <v>OK</v>
      </c>
    </row>
    <row r="53" spans="1:19" x14ac:dyDescent="0.2">
      <c r="A53" s="2" t="s">
        <v>59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25" t="s">
        <v>2450</v>
      </c>
      <c r="H53" s="25" t="s">
        <v>55</v>
      </c>
      <c r="I53" s="6">
        <f t="shared" si="0"/>
        <v>0</v>
      </c>
      <c r="J53" s="6">
        <f t="shared" si="3"/>
        <v>0</v>
      </c>
      <c r="K53" s="6">
        <f t="shared" si="3"/>
        <v>0</v>
      </c>
      <c r="L53" s="6">
        <f t="shared" si="3"/>
        <v>0</v>
      </c>
      <c r="M53" s="6">
        <f t="shared" si="3"/>
        <v>0</v>
      </c>
      <c r="N53" s="6">
        <f t="shared" si="1"/>
        <v>0</v>
      </c>
      <c r="O53" s="6">
        <f t="shared" si="1"/>
        <v>0</v>
      </c>
      <c r="P53" s="6">
        <f t="shared" si="1"/>
        <v>0</v>
      </c>
      <c r="Q53" s="6">
        <f t="shared" si="1"/>
        <v>0</v>
      </c>
      <c r="R53" s="6">
        <f t="shared" si="1"/>
        <v>0</v>
      </c>
      <c r="S53" s="6" t="str">
        <f t="shared" si="2"/>
        <v>OK</v>
      </c>
    </row>
    <row r="54" spans="1:19" x14ac:dyDescent="0.2">
      <c r="A54" s="2" t="s">
        <v>60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25" t="s">
        <v>2451</v>
      </c>
      <c r="H54" s="25" t="s">
        <v>55</v>
      </c>
      <c r="I54" s="6">
        <f t="shared" si="0"/>
        <v>0</v>
      </c>
      <c r="J54" s="6">
        <f t="shared" si="3"/>
        <v>0</v>
      </c>
      <c r="K54" s="6">
        <f t="shared" si="3"/>
        <v>0</v>
      </c>
      <c r="L54" s="6">
        <f t="shared" si="3"/>
        <v>0</v>
      </c>
      <c r="M54" s="6">
        <f t="shared" si="3"/>
        <v>0</v>
      </c>
      <c r="N54" s="6">
        <f t="shared" ref="N54:R104" si="4">B54-I54</f>
        <v>0</v>
      </c>
      <c r="O54" s="6">
        <f t="shared" si="4"/>
        <v>0</v>
      </c>
      <c r="P54" s="6">
        <f t="shared" si="4"/>
        <v>0</v>
      </c>
      <c r="Q54" s="6">
        <f t="shared" si="4"/>
        <v>0</v>
      </c>
      <c r="R54" s="6">
        <f t="shared" si="4"/>
        <v>0</v>
      </c>
      <c r="S54" s="6" t="str">
        <f t="shared" si="2"/>
        <v>OK</v>
      </c>
    </row>
    <row r="55" spans="1:19" x14ac:dyDescent="0.2">
      <c r="A55" s="2" t="s">
        <v>61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23" t="s">
        <v>2452</v>
      </c>
      <c r="H55" s="23" t="s">
        <v>38</v>
      </c>
      <c r="I55" s="6">
        <f t="shared" si="0"/>
        <v>0</v>
      </c>
      <c r="J55" s="6">
        <f>C56+C59+C62+C67</f>
        <v>0</v>
      </c>
      <c r="K55" s="6">
        <f>D56+D59+D62+D67</f>
        <v>0</v>
      </c>
      <c r="L55" s="6">
        <f>E56+E59+E62+E67</f>
        <v>0</v>
      </c>
      <c r="M55" s="6">
        <f>F56+F59+F62+F67</f>
        <v>0</v>
      </c>
      <c r="N55" s="6">
        <f t="shared" si="4"/>
        <v>0</v>
      </c>
      <c r="O55" s="6">
        <f t="shared" si="4"/>
        <v>0</v>
      </c>
      <c r="P55" s="6">
        <f t="shared" si="4"/>
        <v>0</v>
      </c>
      <c r="Q55" s="6">
        <f t="shared" si="4"/>
        <v>0</v>
      </c>
      <c r="R55" s="6">
        <f t="shared" si="4"/>
        <v>0</v>
      </c>
      <c r="S55" s="6" t="str">
        <f t="shared" si="2"/>
        <v>OK</v>
      </c>
    </row>
    <row r="56" spans="1:19" x14ac:dyDescent="0.2">
      <c r="A56" s="2" t="s">
        <v>62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24" t="s">
        <v>2453</v>
      </c>
      <c r="H56" s="24" t="s">
        <v>61</v>
      </c>
      <c r="I56" s="6">
        <f t="shared" si="0"/>
        <v>0</v>
      </c>
      <c r="J56" s="6">
        <f>C57+C58</f>
        <v>0</v>
      </c>
      <c r="K56" s="6">
        <f>D57+D58</f>
        <v>0</v>
      </c>
      <c r="L56" s="6">
        <f>E57+E58</f>
        <v>0</v>
      </c>
      <c r="M56" s="6">
        <f>F57+F58</f>
        <v>0</v>
      </c>
      <c r="N56" s="6">
        <f t="shared" si="4"/>
        <v>0</v>
      </c>
      <c r="O56" s="6">
        <f t="shared" si="4"/>
        <v>0</v>
      </c>
      <c r="P56" s="6">
        <f t="shared" si="4"/>
        <v>0</v>
      </c>
      <c r="Q56" s="6">
        <f t="shared" si="4"/>
        <v>0</v>
      </c>
      <c r="R56" s="6">
        <f t="shared" si="4"/>
        <v>0</v>
      </c>
      <c r="S56" s="6" t="str">
        <f t="shared" si="2"/>
        <v>OK</v>
      </c>
    </row>
    <row r="57" spans="1:19" x14ac:dyDescent="0.2">
      <c r="A57" s="2" t="s">
        <v>63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25" t="s">
        <v>2454</v>
      </c>
      <c r="H57" s="25" t="s">
        <v>62</v>
      </c>
      <c r="I57" s="6">
        <f t="shared" si="0"/>
        <v>0</v>
      </c>
      <c r="J57" s="6">
        <f t="shared" si="3"/>
        <v>0</v>
      </c>
      <c r="K57" s="6">
        <f t="shared" si="3"/>
        <v>0</v>
      </c>
      <c r="L57" s="6">
        <f t="shared" si="3"/>
        <v>0</v>
      </c>
      <c r="M57" s="6">
        <f t="shared" si="3"/>
        <v>0</v>
      </c>
      <c r="N57" s="6">
        <f t="shared" si="4"/>
        <v>0</v>
      </c>
      <c r="O57" s="6">
        <f t="shared" si="4"/>
        <v>0</v>
      </c>
      <c r="P57" s="6">
        <f t="shared" si="4"/>
        <v>0</v>
      </c>
      <c r="Q57" s="6">
        <f t="shared" si="4"/>
        <v>0</v>
      </c>
      <c r="R57" s="6">
        <f t="shared" si="4"/>
        <v>0</v>
      </c>
      <c r="S57" s="6" t="str">
        <f t="shared" si="2"/>
        <v>OK</v>
      </c>
    </row>
    <row r="58" spans="1:19" x14ac:dyDescent="0.2">
      <c r="A58" s="2" t="s">
        <v>64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25" t="s">
        <v>2455</v>
      </c>
      <c r="H58" s="25" t="s">
        <v>62</v>
      </c>
      <c r="I58" s="6">
        <f t="shared" si="0"/>
        <v>0</v>
      </c>
      <c r="J58" s="6">
        <f t="shared" si="3"/>
        <v>0</v>
      </c>
      <c r="K58" s="6">
        <f t="shared" si="3"/>
        <v>0</v>
      </c>
      <c r="L58" s="6">
        <f t="shared" si="3"/>
        <v>0</v>
      </c>
      <c r="M58" s="6">
        <f t="shared" si="3"/>
        <v>0</v>
      </c>
      <c r="N58" s="6">
        <f t="shared" si="4"/>
        <v>0</v>
      </c>
      <c r="O58" s="6">
        <f t="shared" si="4"/>
        <v>0</v>
      </c>
      <c r="P58" s="6">
        <f t="shared" si="4"/>
        <v>0</v>
      </c>
      <c r="Q58" s="6">
        <f t="shared" si="4"/>
        <v>0</v>
      </c>
      <c r="R58" s="6">
        <f t="shared" si="4"/>
        <v>0</v>
      </c>
      <c r="S58" s="6" t="str">
        <f t="shared" si="2"/>
        <v>OK</v>
      </c>
    </row>
    <row r="59" spans="1:19" x14ac:dyDescent="0.2">
      <c r="A59" s="2" t="s">
        <v>65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24" t="s">
        <v>2456</v>
      </c>
      <c r="H59" s="24" t="s">
        <v>61</v>
      </c>
      <c r="I59" s="6">
        <f t="shared" si="0"/>
        <v>0</v>
      </c>
      <c r="J59" s="6">
        <f>C60+C61</f>
        <v>0</v>
      </c>
      <c r="K59" s="6">
        <f>D60+D61</f>
        <v>0</v>
      </c>
      <c r="L59" s="6">
        <f>E60+E61</f>
        <v>0</v>
      </c>
      <c r="M59" s="6">
        <f>F60+F61</f>
        <v>0</v>
      </c>
      <c r="N59" s="6">
        <f t="shared" si="4"/>
        <v>0</v>
      </c>
      <c r="O59" s="6">
        <f t="shared" si="4"/>
        <v>0</v>
      </c>
      <c r="P59" s="6">
        <f t="shared" si="4"/>
        <v>0</v>
      </c>
      <c r="Q59" s="6">
        <f t="shared" si="4"/>
        <v>0</v>
      </c>
      <c r="R59" s="6">
        <f t="shared" si="4"/>
        <v>0</v>
      </c>
      <c r="S59" s="6" t="str">
        <f t="shared" si="2"/>
        <v>OK</v>
      </c>
    </row>
    <row r="60" spans="1:19" x14ac:dyDescent="0.2">
      <c r="A60" s="2" t="s">
        <v>66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25" t="s">
        <v>2457</v>
      </c>
      <c r="H60" s="25" t="s">
        <v>65</v>
      </c>
      <c r="I60" s="6">
        <f t="shared" si="0"/>
        <v>0</v>
      </c>
      <c r="J60" s="6">
        <f t="shared" si="3"/>
        <v>0</v>
      </c>
      <c r="K60" s="6">
        <f t="shared" si="3"/>
        <v>0</v>
      </c>
      <c r="L60" s="6">
        <f t="shared" si="3"/>
        <v>0</v>
      </c>
      <c r="M60" s="6">
        <f t="shared" si="3"/>
        <v>0</v>
      </c>
      <c r="N60" s="6">
        <f t="shared" si="4"/>
        <v>0</v>
      </c>
      <c r="O60" s="6">
        <f t="shared" si="4"/>
        <v>0</v>
      </c>
      <c r="P60" s="6">
        <f t="shared" si="4"/>
        <v>0</v>
      </c>
      <c r="Q60" s="6">
        <f t="shared" si="4"/>
        <v>0</v>
      </c>
      <c r="R60" s="6">
        <f t="shared" si="4"/>
        <v>0</v>
      </c>
      <c r="S60" s="6" t="str">
        <f t="shared" si="2"/>
        <v>OK</v>
      </c>
    </row>
    <row r="61" spans="1:19" x14ac:dyDescent="0.2">
      <c r="A61" s="2" t="s">
        <v>67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25" t="s">
        <v>2458</v>
      </c>
      <c r="H61" s="25" t="s">
        <v>65</v>
      </c>
      <c r="I61" s="6">
        <f t="shared" si="0"/>
        <v>0</v>
      </c>
      <c r="J61" s="6">
        <f t="shared" si="3"/>
        <v>0</v>
      </c>
      <c r="K61" s="6">
        <f t="shared" si="3"/>
        <v>0</v>
      </c>
      <c r="L61" s="6">
        <f t="shared" si="3"/>
        <v>0</v>
      </c>
      <c r="M61" s="6">
        <f t="shared" si="3"/>
        <v>0</v>
      </c>
      <c r="N61" s="6">
        <f t="shared" si="4"/>
        <v>0</v>
      </c>
      <c r="O61" s="6">
        <f t="shared" si="4"/>
        <v>0</v>
      </c>
      <c r="P61" s="6">
        <f t="shared" si="4"/>
        <v>0</v>
      </c>
      <c r="Q61" s="6">
        <f t="shared" si="4"/>
        <v>0</v>
      </c>
      <c r="R61" s="6">
        <f t="shared" si="4"/>
        <v>0</v>
      </c>
      <c r="S61" s="6" t="str">
        <f t="shared" si="2"/>
        <v>OK</v>
      </c>
    </row>
    <row r="62" spans="1:19" x14ac:dyDescent="0.2">
      <c r="A62" s="2" t="s">
        <v>68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24" t="s">
        <v>2459</v>
      </c>
      <c r="H62" s="24" t="s">
        <v>61</v>
      </c>
      <c r="I62" s="6">
        <f t="shared" si="0"/>
        <v>0</v>
      </c>
      <c r="J62" s="6">
        <f>C63+C64+C65+C66</f>
        <v>0</v>
      </c>
      <c r="K62" s="6">
        <f>D63+D64+D65+D66</f>
        <v>0</v>
      </c>
      <c r="L62" s="6">
        <f>E63+E64+E65+E66</f>
        <v>0</v>
      </c>
      <c r="M62" s="6">
        <f>F63+F64+F65+F66</f>
        <v>0</v>
      </c>
      <c r="N62" s="6">
        <f t="shared" si="4"/>
        <v>0</v>
      </c>
      <c r="O62" s="6">
        <f t="shared" si="4"/>
        <v>0</v>
      </c>
      <c r="P62" s="6">
        <f t="shared" si="4"/>
        <v>0</v>
      </c>
      <c r="Q62" s="6">
        <f t="shared" si="4"/>
        <v>0</v>
      </c>
      <c r="R62" s="6">
        <f t="shared" si="4"/>
        <v>0</v>
      </c>
      <c r="S62" s="6" t="str">
        <f t="shared" si="2"/>
        <v>OK</v>
      </c>
    </row>
    <row r="63" spans="1:19" x14ac:dyDescent="0.2">
      <c r="A63" s="2" t="s">
        <v>69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25" t="s">
        <v>2460</v>
      </c>
      <c r="H63" s="25" t="s">
        <v>68</v>
      </c>
      <c r="I63" s="6">
        <f t="shared" si="0"/>
        <v>0</v>
      </c>
      <c r="J63" s="6">
        <f t="shared" si="3"/>
        <v>0</v>
      </c>
      <c r="K63" s="6">
        <f t="shared" si="3"/>
        <v>0</v>
      </c>
      <c r="L63" s="6">
        <f t="shared" si="3"/>
        <v>0</v>
      </c>
      <c r="M63" s="6">
        <f t="shared" si="3"/>
        <v>0</v>
      </c>
      <c r="N63" s="6">
        <f t="shared" si="4"/>
        <v>0</v>
      </c>
      <c r="O63" s="6">
        <f t="shared" si="4"/>
        <v>0</v>
      </c>
      <c r="P63" s="6">
        <f t="shared" si="4"/>
        <v>0</v>
      </c>
      <c r="Q63" s="6">
        <f t="shared" si="4"/>
        <v>0</v>
      </c>
      <c r="R63" s="6">
        <f t="shared" si="4"/>
        <v>0</v>
      </c>
      <c r="S63" s="6" t="str">
        <f t="shared" si="2"/>
        <v>OK</v>
      </c>
    </row>
    <row r="64" spans="1:19" x14ac:dyDescent="0.2">
      <c r="A64" s="2" t="s">
        <v>70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25" t="s">
        <v>2461</v>
      </c>
      <c r="H64" s="25" t="s">
        <v>68</v>
      </c>
      <c r="I64" s="6">
        <f t="shared" si="0"/>
        <v>0</v>
      </c>
      <c r="J64" s="6">
        <f t="shared" si="3"/>
        <v>0</v>
      </c>
      <c r="K64" s="6">
        <f t="shared" si="3"/>
        <v>0</v>
      </c>
      <c r="L64" s="6">
        <f t="shared" si="3"/>
        <v>0</v>
      </c>
      <c r="M64" s="6">
        <f t="shared" si="3"/>
        <v>0</v>
      </c>
      <c r="N64" s="6">
        <f t="shared" si="4"/>
        <v>0</v>
      </c>
      <c r="O64" s="6">
        <f t="shared" si="4"/>
        <v>0</v>
      </c>
      <c r="P64" s="6">
        <f t="shared" si="4"/>
        <v>0</v>
      </c>
      <c r="Q64" s="6">
        <f t="shared" si="4"/>
        <v>0</v>
      </c>
      <c r="R64" s="6">
        <f t="shared" si="4"/>
        <v>0</v>
      </c>
      <c r="S64" s="6" t="str">
        <f t="shared" si="2"/>
        <v>OK</v>
      </c>
    </row>
    <row r="65" spans="1:19" x14ac:dyDescent="0.2">
      <c r="A65" s="2" t="s">
        <v>71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25" t="s">
        <v>2462</v>
      </c>
      <c r="H65" s="25" t="s">
        <v>68</v>
      </c>
      <c r="I65" s="6">
        <f t="shared" si="0"/>
        <v>0</v>
      </c>
      <c r="J65" s="6">
        <f t="shared" si="3"/>
        <v>0</v>
      </c>
      <c r="K65" s="6">
        <f t="shared" si="3"/>
        <v>0</v>
      </c>
      <c r="L65" s="6">
        <f t="shared" si="3"/>
        <v>0</v>
      </c>
      <c r="M65" s="6">
        <f t="shared" si="3"/>
        <v>0</v>
      </c>
      <c r="N65" s="6">
        <f t="shared" si="4"/>
        <v>0</v>
      </c>
      <c r="O65" s="6">
        <f t="shared" si="4"/>
        <v>0</v>
      </c>
      <c r="P65" s="6">
        <f t="shared" si="4"/>
        <v>0</v>
      </c>
      <c r="Q65" s="6">
        <f t="shared" si="4"/>
        <v>0</v>
      </c>
      <c r="R65" s="6">
        <f t="shared" si="4"/>
        <v>0</v>
      </c>
      <c r="S65" s="6" t="str">
        <f t="shared" si="2"/>
        <v>OK</v>
      </c>
    </row>
    <row r="66" spans="1:19" x14ac:dyDescent="0.2">
      <c r="A66" s="2" t="s">
        <v>72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25" t="s">
        <v>2463</v>
      </c>
      <c r="H66" s="25" t="s">
        <v>68</v>
      </c>
      <c r="I66" s="6">
        <f t="shared" si="0"/>
        <v>0</v>
      </c>
      <c r="J66" s="6">
        <f t="shared" si="3"/>
        <v>0</v>
      </c>
      <c r="K66" s="6">
        <f t="shared" si="3"/>
        <v>0</v>
      </c>
      <c r="L66" s="6">
        <f t="shared" si="3"/>
        <v>0</v>
      </c>
      <c r="M66" s="6">
        <f t="shared" si="3"/>
        <v>0</v>
      </c>
      <c r="N66" s="6">
        <f t="shared" si="4"/>
        <v>0</v>
      </c>
      <c r="O66" s="6">
        <f t="shared" si="4"/>
        <v>0</v>
      </c>
      <c r="P66" s="6">
        <f t="shared" si="4"/>
        <v>0</v>
      </c>
      <c r="Q66" s="6">
        <f t="shared" si="4"/>
        <v>0</v>
      </c>
      <c r="R66" s="6">
        <f t="shared" si="4"/>
        <v>0</v>
      </c>
      <c r="S66" s="6" t="str">
        <f t="shared" si="2"/>
        <v>OK</v>
      </c>
    </row>
    <row r="67" spans="1:19" x14ac:dyDescent="0.2">
      <c r="A67" s="2" t="s">
        <v>73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24" t="s">
        <v>2437</v>
      </c>
      <c r="H67" s="24" t="s">
        <v>61</v>
      </c>
      <c r="I67" s="6">
        <f t="shared" ref="I67:I130" si="5">J67+K67+L67+M67</f>
        <v>0</v>
      </c>
      <c r="J67" s="6">
        <f t="shared" ref="J67:M130" si="6">C67</f>
        <v>0</v>
      </c>
      <c r="K67" s="6">
        <f t="shared" si="6"/>
        <v>0</v>
      </c>
      <c r="L67" s="6">
        <f t="shared" si="6"/>
        <v>0</v>
      </c>
      <c r="M67" s="6">
        <f t="shared" si="6"/>
        <v>0</v>
      </c>
      <c r="N67" s="6">
        <f t="shared" si="4"/>
        <v>0</v>
      </c>
      <c r="O67" s="6">
        <f t="shared" si="4"/>
        <v>0</v>
      </c>
      <c r="P67" s="6">
        <f t="shared" si="4"/>
        <v>0</v>
      </c>
      <c r="Q67" s="6">
        <f t="shared" si="4"/>
        <v>0</v>
      </c>
      <c r="R67" s="6">
        <f t="shared" si="4"/>
        <v>0</v>
      </c>
      <c r="S67" s="6" t="str">
        <f t="shared" ref="S67:S130" si="7">IF(SUM(N67:R67)&lt;&gt;0,"NOOK","OK")</f>
        <v>OK</v>
      </c>
    </row>
    <row r="68" spans="1:19" x14ac:dyDescent="0.2">
      <c r="A68" s="2" t="s">
        <v>74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22" t="s">
        <v>2464</v>
      </c>
      <c r="H68" s="22" t="s">
        <v>8</v>
      </c>
      <c r="I68" s="6">
        <f t="shared" si="5"/>
        <v>0</v>
      </c>
      <c r="J68" s="6">
        <f>C69+C84</f>
        <v>0</v>
      </c>
      <c r="K68" s="6">
        <f>D69+D84</f>
        <v>0</v>
      </c>
      <c r="L68" s="6">
        <f>E69+E84</f>
        <v>0</v>
      </c>
      <c r="M68" s="6">
        <f>F69+F84</f>
        <v>0</v>
      </c>
      <c r="N68" s="6">
        <f t="shared" si="4"/>
        <v>0</v>
      </c>
      <c r="O68" s="6">
        <f t="shared" si="4"/>
        <v>0</v>
      </c>
      <c r="P68" s="6">
        <f t="shared" si="4"/>
        <v>0</v>
      </c>
      <c r="Q68" s="6">
        <f t="shared" si="4"/>
        <v>0</v>
      </c>
      <c r="R68" s="6">
        <f t="shared" si="4"/>
        <v>0</v>
      </c>
      <c r="S68" s="6" t="str">
        <f t="shared" si="7"/>
        <v>OK</v>
      </c>
    </row>
    <row r="69" spans="1:19" x14ac:dyDescent="0.2">
      <c r="A69" s="2" t="s">
        <v>75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23" t="s">
        <v>2438</v>
      </c>
      <c r="H69" s="23" t="s">
        <v>74</v>
      </c>
      <c r="I69" s="6">
        <f t="shared" si="5"/>
        <v>0</v>
      </c>
      <c r="J69" s="6">
        <f>C70+C74+C78</f>
        <v>0</v>
      </c>
      <c r="K69" s="6">
        <f>D70+D74+D78</f>
        <v>0</v>
      </c>
      <c r="L69" s="6">
        <f>E70+E74+E78</f>
        <v>0</v>
      </c>
      <c r="M69" s="6">
        <f>F70+F74+F78</f>
        <v>0</v>
      </c>
      <c r="N69" s="6">
        <f t="shared" si="4"/>
        <v>0</v>
      </c>
      <c r="O69" s="6">
        <f t="shared" si="4"/>
        <v>0</v>
      </c>
      <c r="P69" s="6">
        <f t="shared" si="4"/>
        <v>0</v>
      </c>
      <c r="Q69" s="6">
        <f t="shared" si="4"/>
        <v>0</v>
      </c>
      <c r="R69" s="6">
        <f t="shared" si="4"/>
        <v>0</v>
      </c>
      <c r="S69" s="6" t="str">
        <f t="shared" si="7"/>
        <v>OK</v>
      </c>
    </row>
    <row r="70" spans="1:19" x14ac:dyDescent="0.2">
      <c r="A70" s="2" t="s">
        <v>76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24" t="s">
        <v>2439</v>
      </c>
      <c r="H70" s="24" t="s">
        <v>75</v>
      </c>
      <c r="I70" s="6">
        <f t="shared" si="5"/>
        <v>0</v>
      </c>
      <c r="J70" s="6">
        <f>C71+C72+C73</f>
        <v>0</v>
      </c>
      <c r="K70" s="6">
        <f>D71+D72+D73</f>
        <v>0</v>
      </c>
      <c r="L70" s="6">
        <f>E71+E72+E73</f>
        <v>0</v>
      </c>
      <c r="M70" s="6">
        <f>F71+F72+F73</f>
        <v>0</v>
      </c>
      <c r="N70" s="6">
        <f t="shared" si="4"/>
        <v>0</v>
      </c>
      <c r="O70" s="6">
        <f t="shared" si="4"/>
        <v>0</v>
      </c>
      <c r="P70" s="6">
        <f t="shared" si="4"/>
        <v>0</v>
      </c>
      <c r="Q70" s="6">
        <f t="shared" si="4"/>
        <v>0</v>
      </c>
      <c r="R70" s="6">
        <f t="shared" si="4"/>
        <v>0</v>
      </c>
      <c r="S70" s="6" t="str">
        <f t="shared" si="7"/>
        <v>OK</v>
      </c>
    </row>
    <row r="71" spans="1:19" x14ac:dyDescent="0.2">
      <c r="A71" s="2" t="s">
        <v>77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25" t="s">
        <v>2440</v>
      </c>
      <c r="H71" s="25" t="s">
        <v>76</v>
      </c>
      <c r="I71" s="6">
        <f t="shared" si="5"/>
        <v>0</v>
      </c>
      <c r="J71" s="6">
        <f t="shared" si="6"/>
        <v>0</v>
      </c>
      <c r="K71" s="6">
        <f t="shared" si="6"/>
        <v>0</v>
      </c>
      <c r="L71" s="6">
        <f t="shared" si="6"/>
        <v>0</v>
      </c>
      <c r="M71" s="6">
        <f t="shared" si="6"/>
        <v>0</v>
      </c>
      <c r="N71" s="6">
        <f t="shared" si="4"/>
        <v>0</v>
      </c>
      <c r="O71" s="6">
        <f t="shared" si="4"/>
        <v>0</v>
      </c>
      <c r="P71" s="6">
        <f t="shared" si="4"/>
        <v>0</v>
      </c>
      <c r="Q71" s="6">
        <f t="shared" si="4"/>
        <v>0</v>
      </c>
      <c r="R71" s="6">
        <f t="shared" si="4"/>
        <v>0</v>
      </c>
      <c r="S71" s="6" t="str">
        <f t="shared" si="7"/>
        <v>OK</v>
      </c>
    </row>
    <row r="72" spans="1:19" x14ac:dyDescent="0.2">
      <c r="A72" s="2" t="s">
        <v>78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25" t="s">
        <v>2441</v>
      </c>
      <c r="H72" s="25" t="s">
        <v>76</v>
      </c>
      <c r="I72" s="6">
        <f t="shared" si="5"/>
        <v>0</v>
      </c>
      <c r="J72" s="6">
        <f t="shared" si="6"/>
        <v>0</v>
      </c>
      <c r="K72" s="6">
        <f t="shared" si="6"/>
        <v>0</v>
      </c>
      <c r="L72" s="6">
        <f t="shared" si="6"/>
        <v>0</v>
      </c>
      <c r="M72" s="6">
        <f t="shared" si="6"/>
        <v>0</v>
      </c>
      <c r="N72" s="6">
        <f t="shared" si="4"/>
        <v>0</v>
      </c>
      <c r="O72" s="6">
        <f t="shared" si="4"/>
        <v>0</v>
      </c>
      <c r="P72" s="6">
        <f t="shared" si="4"/>
        <v>0</v>
      </c>
      <c r="Q72" s="6">
        <f t="shared" si="4"/>
        <v>0</v>
      </c>
      <c r="R72" s="6">
        <f t="shared" si="4"/>
        <v>0</v>
      </c>
      <c r="S72" s="6" t="str">
        <f t="shared" si="7"/>
        <v>OK</v>
      </c>
    </row>
    <row r="73" spans="1:19" x14ac:dyDescent="0.2">
      <c r="A73" s="2" t="s">
        <v>79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25" t="s">
        <v>2442</v>
      </c>
      <c r="H73" s="25" t="s">
        <v>76</v>
      </c>
      <c r="I73" s="6">
        <f t="shared" si="5"/>
        <v>0</v>
      </c>
      <c r="J73" s="6">
        <f t="shared" si="6"/>
        <v>0</v>
      </c>
      <c r="K73" s="6">
        <f t="shared" si="6"/>
        <v>0</v>
      </c>
      <c r="L73" s="6">
        <f t="shared" si="6"/>
        <v>0</v>
      </c>
      <c r="M73" s="6">
        <f t="shared" si="6"/>
        <v>0</v>
      </c>
      <c r="N73" s="6">
        <f t="shared" si="4"/>
        <v>0</v>
      </c>
      <c r="O73" s="6">
        <f t="shared" si="4"/>
        <v>0</v>
      </c>
      <c r="P73" s="6">
        <f t="shared" si="4"/>
        <v>0</v>
      </c>
      <c r="Q73" s="6">
        <f t="shared" si="4"/>
        <v>0</v>
      </c>
      <c r="R73" s="6">
        <f t="shared" si="4"/>
        <v>0</v>
      </c>
      <c r="S73" s="6" t="str">
        <f t="shared" si="7"/>
        <v>OK</v>
      </c>
    </row>
    <row r="74" spans="1:19" x14ac:dyDescent="0.2">
      <c r="A74" s="2" t="s">
        <v>80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24" t="s">
        <v>2443</v>
      </c>
      <c r="H74" s="24" t="s">
        <v>75</v>
      </c>
      <c r="I74" s="6">
        <f t="shared" si="5"/>
        <v>0</v>
      </c>
      <c r="J74" s="6">
        <f>C75+C76+C77</f>
        <v>0</v>
      </c>
      <c r="K74" s="6">
        <f>D75+D76+D77</f>
        <v>0</v>
      </c>
      <c r="L74" s="6">
        <f>E75+E76+E77</f>
        <v>0</v>
      </c>
      <c r="M74" s="6">
        <f>F75+F76+F77</f>
        <v>0</v>
      </c>
      <c r="N74" s="6">
        <f t="shared" si="4"/>
        <v>0</v>
      </c>
      <c r="O74" s="6">
        <f t="shared" si="4"/>
        <v>0</v>
      </c>
      <c r="P74" s="6">
        <f t="shared" si="4"/>
        <v>0</v>
      </c>
      <c r="Q74" s="6">
        <f t="shared" si="4"/>
        <v>0</v>
      </c>
      <c r="R74" s="6">
        <f t="shared" si="4"/>
        <v>0</v>
      </c>
      <c r="S74" s="6" t="str">
        <f t="shared" si="7"/>
        <v>OK</v>
      </c>
    </row>
    <row r="75" spans="1:19" x14ac:dyDescent="0.2">
      <c r="A75" s="2" t="s">
        <v>81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25" t="s">
        <v>2444</v>
      </c>
      <c r="H75" s="25" t="s">
        <v>80</v>
      </c>
      <c r="I75" s="6">
        <f t="shared" si="5"/>
        <v>0</v>
      </c>
      <c r="J75" s="6">
        <f t="shared" si="6"/>
        <v>0</v>
      </c>
      <c r="K75" s="6">
        <f t="shared" si="6"/>
        <v>0</v>
      </c>
      <c r="L75" s="6">
        <f t="shared" si="6"/>
        <v>0</v>
      </c>
      <c r="M75" s="6">
        <f t="shared" si="6"/>
        <v>0</v>
      </c>
      <c r="N75" s="6">
        <f t="shared" si="4"/>
        <v>0</v>
      </c>
      <c r="O75" s="6">
        <f t="shared" si="4"/>
        <v>0</v>
      </c>
      <c r="P75" s="6">
        <f t="shared" si="4"/>
        <v>0</v>
      </c>
      <c r="Q75" s="6">
        <f t="shared" si="4"/>
        <v>0</v>
      </c>
      <c r="R75" s="6">
        <f t="shared" si="4"/>
        <v>0</v>
      </c>
      <c r="S75" s="6" t="str">
        <f t="shared" si="7"/>
        <v>OK</v>
      </c>
    </row>
    <row r="76" spans="1:19" x14ac:dyDescent="0.2">
      <c r="A76" s="2" t="s">
        <v>82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25" t="s">
        <v>2445</v>
      </c>
      <c r="H76" s="25" t="s">
        <v>80</v>
      </c>
      <c r="I76" s="6">
        <f t="shared" si="5"/>
        <v>0</v>
      </c>
      <c r="J76" s="6">
        <f t="shared" si="6"/>
        <v>0</v>
      </c>
      <c r="K76" s="6">
        <f t="shared" si="6"/>
        <v>0</v>
      </c>
      <c r="L76" s="6">
        <f t="shared" si="6"/>
        <v>0</v>
      </c>
      <c r="M76" s="6">
        <f t="shared" si="6"/>
        <v>0</v>
      </c>
      <c r="N76" s="6">
        <f t="shared" si="4"/>
        <v>0</v>
      </c>
      <c r="O76" s="6">
        <f t="shared" si="4"/>
        <v>0</v>
      </c>
      <c r="P76" s="6">
        <f t="shared" si="4"/>
        <v>0</v>
      </c>
      <c r="Q76" s="6">
        <f t="shared" si="4"/>
        <v>0</v>
      </c>
      <c r="R76" s="6">
        <f t="shared" si="4"/>
        <v>0</v>
      </c>
      <c r="S76" s="6" t="str">
        <f t="shared" si="7"/>
        <v>OK</v>
      </c>
    </row>
    <row r="77" spans="1:19" x14ac:dyDescent="0.2">
      <c r="A77" s="2" t="s">
        <v>83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25" t="s">
        <v>2443</v>
      </c>
      <c r="H77" s="25" t="s">
        <v>80</v>
      </c>
      <c r="I77" s="6">
        <f t="shared" si="5"/>
        <v>0</v>
      </c>
      <c r="J77" s="6">
        <f t="shared" si="6"/>
        <v>0</v>
      </c>
      <c r="K77" s="6">
        <f t="shared" si="6"/>
        <v>0</v>
      </c>
      <c r="L77" s="6">
        <f t="shared" si="6"/>
        <v>0</v>
      </c>
      <c r="M77" s="6">
        <f t="shared" si="6"/>
        <v>0</v>
      </c>
      <c r="N77" s="6">
        <f t="shared" si="4"/>
        <v>0</v>
      </c>
      <c r="O77" s="6">
        <f t="shared" si="4"/>
        <v>0</v>
      </c>
      <c r="P77" s="6">
        <f t="shared" si="4"/>
        <v>0</v>
      </c>
      <c r="Q77" s="6">
        <f t="shared" si="4"/>
        <v>0</v>
      </c>
      <c r="R77" s="6">
        <f t="shared" si="4"/>
        <v>0</v>
      </c>
      <c r="S77" s="6" t="str">
        <f t="shared" si="7"/>
        <v>OK</v>
      </c>
    </row>
    <row r="78" spans="1:19" x14ac:dyDescent="0.2">
      <c r="A78" s="2" t="s">
        <v>84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24" t="s">
        <v>2446</v>
      </c>
      <c r="H78" s="24" t="s">
        <v>75</v>
      </c>
      <c r="I78" s="6">
        <f t="shared" si="5"/>
        <v>0</v>
      </c>
      <c r="J78" s="6">
        <f>C79+C80+C81+C82+C83</f>
        <v>0</v>
      </c>
      <c r="K78" s="6">
        <f>D79+D80+D81+D82+D83</f>
        <v>0</v>
      </c>
      <c r="L78" s="6">
        <f>E79+E80+E81+E82+E83</f>
        <v>0</v>
      </c>
      <c r="M78" s="6">
        <f>F79+F80+F81+F82+F83</f>
        <v>0</v>
      </c>
      <c r="N78" s="6">
        <f t="shared" si="4"/>
        <v>0</v>
      </c>
      <c r="O78" s="6">
        <f t="shared" si="4"/>
        <v>0</v>
      </c>
      <c r="P78" s="6">
        <f t="shared" si="4"/>
        <v>0</v>
      </c>
      <c r="Q78" s="6">
        <f t="shared" si="4"/>
        <v>0</v>
      </c>
      <c r="R78" s="6">
        <f t="shared" si="4"/>
        <v>0</v>
      </c>
      <c r="S78" s="6" t="str">
        <f t="shared" si="7"/>
        <v>OK</v>
      </c>
    </row>
    <row r="79" spans="1:19" x14ac:dyDescent="0.2">
      <c r="A79" s="2" t="s">
        <v>85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25" t="s">
        <v>2447</v>
      </c>
      <c r="H79" s="25" t="s">
        <v>84</v>
      </c>
      <c r="I79" s="6">
        <f t="shared" si="5"/>
        <v>0</v>
      </c>
      <c r="J79" s="6">
        <f t="shared" si="6"/>
        <v>0</v>
      </c>
      <c r="K79" s="6">
        <f t="shared" si="6"/>
        <v>0</v>
      </c>
      <c r="L79" s="6">
        <f t="shared" si="6"/>
        <v>0</v>
      </c>
      <c r="M79" s="6">
        <f t="shared" si="6"/>
        <v>0</v>
      </c>
      <c r="N79" s="6">
        <f t="shared" si="4"/>
        <v>0</v>
      </c>
      <c r="O79" s="6">
        <f t="shared" si="4"/>
        <v>0</v>
      </c>
      <c r="P79" s="6">
        <f t="shared" si="4"/>
        <v>0</v>
      </c>
      <c r="Q79" s="6">
        <f t="shared" si="4"/>
        <v>0</v>
      </c>
      <c r="R79" s="6">
        <f t="shared" si="4"/>
        <v>0</v>
      </c>
      <c r="S79" s="6" t="str">
        <f t="shared" si="7"/>
        <v>OK</v>
      </c>
    </row>
    <row r="80" spans="1:19" x14ac:dyDescent="0.2">
      <c r="A80" s="2" t="s">
        <v>86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25" t="s">
        <v>2448</v>
      </c>
      <c r="H80" s="25" t="s">
        <v>84</v>
      </c>
      <c r="I80" s="6">
        <f t="shared" si="5"/>
        <v>0</v>
      </c>
      <c r="J80" s="6">
        <f t="shared" si="6"/>
        <v>0</v>
      </c>
      <c r="K80" s="6">
        <f t="shared" si="6"/>
        <v>0</v>
      </c>
      <c r="L80" s="6">
        <f t="shared" si="6"/>
        <v>0</v>
      </c>
      <c r="M80" s="6">
        <f t="shared" si="6"/>
        <v>0</v>
      </c>
      <c r="N80" s="6">
        <f t="shared" si="4"/>
        <v>0</v>
      </c>
      <c r="O80" s="6">
        <f t="shared" si="4"/>
        <v>0</v>
      </c>
      <c r="P80" s="6">
        <f t="shared" si="4"/>
        <v>0</v>
      </c>
      <c r="Q80" s="6">
        <f t="shared" si="4"/>
        <v>0</v>
      </c>
      <c r="R80" s="6">
        <f t="shared" si="4"/>
        <v>0</v>
      </c>
      <c r="S80" s="6" t="str">
        <f t="shared" si="7"/>
        <v>OK</v>
      </c>
    </row>
    <row r="81" spans="1:19" x14ac:dyDescent="0.2">
      <c r="A81" s="2" t="s">
        <v>87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25" t="s">
        <v>2449</v>
      </c>
      <c r="H81" s="25" t="s">
        <v>84</v>
      </c>
      <c r="I81" s="6">
        <f t="shared" si="5"/>
        <v>0</v>
      </c>
      <c r="J81" s="6">
        <f t="shared" si="6"/>
        <v>0</v>
      </c>
      <c r="K81" s="6">
        <f t="shared" si="6"/>
        <v>0</v>
      </c>
      <c r="L81" s="6">
        <f t="shared" si="6"/>
        <v>0</v>
      </c>
      <c r="M81" s="6">
        <f t="shared" si="6"/>
        <v>0</v>
      </c>
      <c r="N81" s="6">
        <f t="shared" si="4"/>
        <v>0</v>
      </c>
      <c r="O81" s="6">
        <f t="shared" si="4"/>
        <v>0</v>
      </c>
      <c r="P81" s="6">
        <f t="shared" si="4"/>
        <v>0</v>
      </c>
      <c r="Q81" s="6">
        <f t="shared" si="4"/>
        <v>0</v>
      </c>
      <c r="R81" s="6">
        <f t="shared" si="4"/>
        <v>0</v>
      </c>
      <c r="S81" s="6" t="str">
        <f t="shared" si="7"/>
        <v>OK</v>
      </c>
    </row>
    <row r="82" spans="1:19" x14ac:dyDescent="0.2">
      <c r="A82" s="2" t="s">
        <v>88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25" t="s">
        <v>2450</v>
      </c>
      <c r="H82" s="25" t="s">
        <v>84</v>
      </c>
      <c r="I82" s="6">
        <f t="shared" si="5"/>
        <v>0</v>
      </c>
      <c r="J82" s="6">
        <f t="shared" si="6"/>
        <v>0</v>
      </c>
      <c r="K82" s="6">
        <f t="shared" si="6"/>
        <v>0</v>
      </c>
      <c r="L82" s="6">
        <f t="shared" si="6"/>
        <v>0</v>
      </c>
      <c r="M82" s="6">
        <f t="shared" si="6"/>
        <v>0</v>
      </c>
      <c r="N82" s="6">
        <f t="shared" si="4"/>
        <v>0</v>
      </c>
      <c r="O82" s="6">
        <f t="shared" si="4"/>
        <v>0</v>
      </c>
      <c r="P82" s="6">
        <f t="shared" si="4"/>
        <v>0</v>
      </c>
      <c r="Q82" s="6">
        <f t="shared" si="4"/>
        <v>0</v>
      </c>
      <c r="R82" s="6">
        <f t="shared" si="4"/>
        <v>0</v>
      </c>
      <c r="S82" s="6" t="str">
        <f t="shared" si="7"/>
        <v>OK</v>
      </c>
    </row>
    <row r="83" spans="1:19" x14ac:dyDescent="0.2">
      <c r="A83" s="2" t="s">
        <v>89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25" t="s">
        <v>2451</v>
      </c>
      <c r="H83" s="25" t="s">
        <v>84</v>
      </c>
      <c r="I83" s="6">
        <f t="shared" si="5"/>
        <v>0</v>
      </c>
      <c r="J83" s="6">
        <f t="shared" si="6"/>
        <v>0</v>
      </c>
      <c r="K83" s="6">
        <f t="shared" si="6"/>
        <v>0</v>
      </c>
      <c r="L83" s="6">
        <f t="shared" si="6"/>
        <v>0</v>
      </c>
      <c r="M83" s="6">
        <f t="shared" si="6"/>
        <v>0</v>
      </c>
      <c r="N83" s="6">
        <f t="shared" si="4"/>
        <v>0</v>
      </c>
      <c r="O83" s="6">
        <f t="shared" si="4"/>
        <v>0</v>
      </c>
      <c r="P83" s="6">
        <f t="shared" si="4"/>
        <v>0</v>
      </c>
      <c r="Q83" s="6">
        <f t="shared" si="4"/>
        <v>0</v>
      </c>
      <c r="R83" s="6">
        <f t="shared" si="4"/>
        <v>0</v>
      </c>
      <c r="S83" s="6" t="str">
        <f t="shared" si="7"/>
        <v>OK</v>
      </c>
    </row>
    <row r="84" spans="1:19" x14ac:dyDescent="0.2">
      <c r="A84" s="2" t="s">
        <v>90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23" t="s">
        <v>2452</v>
      </c>
      <c r="H84" s="23" t="s">
        <v>74</v>
      </c>
      <c r="I84" s="6">
        <f t="shared" si="5"/>
        <v>0</v>
      </c>
      <c r="J84" s="6">
        <f>C85+C88+C93</f>
        <v>0</v>
      </c>
      <c r="K84" s="6">
        <f>D85+D88+D93</f>
        <v>0</v>
      </c>
      <c r="L84" s="6">
        <f>E85+E88+E93</f>
        <v>0</v>
      </c>
      <c r="M84" s="6">
        <f>F85+F88+F93</f>
        <v>0</v>
      </c>
      <c r="N84" s="6">
        <f t="shared" si="4"/>
        <v>0</v>
      </c>
      <c r="O84" s="6">
        <f t="shared" si="4"/>
        <v>0</v>
      </c>
      <c r="P84" s="6">
        <f t="shared" si="4"/>
        <v>0</v>
      </c>
      <c r="Q84" s="6">
        <f t="shared" si="4"/>
        <v>0</v>
      </c>
      <c r="R84" s="6">
        <f t="shared" si="4"/>
        <v>0</v>
      </c>
      <c r="S84" s="6" t="str">
        <f t="shared" si="7"/>
        <v>OK</v>
      </c>
    </row>
    <row r="85" spans="1:19" x14ac:dyDescent="0.2">
      <c r="A85" s="2" t="s">
        <v>91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24" t="s">
        <v>2453</v>
      </c>
      <c r="H85" s="24" t="s">
        <v>90</v>
      </c>
      <c r="I85" s="6">
        <f t="shared" si="5"/>
        <v>0</v>
      </c>
      <c r="J85" s="6">
        <f>C86+C87</f>
        <v>0</v>
      </c>
      <c r="K85" s="6">
        <f>D86+D87</f>
        <v>0</v>
      </c>
      <c r="L85" s="6">
        <f>E86+E87</f>
        <v>0</v>
      </c>
      <c r="M85" s="6">
        <f>F86+F87</f>
        <v>0</v>
      </c>
      <c r="N85" s="6">
        <f t="shared" si="4"/>
        <v>0</v>
      </c>
      <c r="O85" s="6">
        <f t="shared" si="4"/>
        <v>0</v>
      </c>
      <c r="P85" s="6">
        <f t="shared" si="4"/>
        <v>0</v>
      </c>
      <c r="Q85" s="6">
        <f t="shared" si="4"/>
        <v>0</v>
      </c>
      <c r="R85" s="6">
        <f t="shared" si="4"/>
        <v>0</v>
      </c>
      <c r="S85" s="6" t="str">
        <f t="shared" si="7"/>
        <v>OK</v>
      </c>
    </row>
    <row r="86" spans="1:19" x14ac:dyDescent="0.2">
      <c r="A86" s="2" t="s">
        <v>92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25" t="s">
        <v>2454</v>
      </c>
      <c r="H86" s="25" t="s">
        <v>91</v>
      </c>
      <c r="I86" s="6">
        <f t="shared" si="5"/>
        <v>0</v>
      </c>
      <c r="J86" s="6">
        <f t="shared" si="6"/>
        <v>0</v>
      </c>
      <c r="K86" s="6">
        <f t="shared" si="6"/>
        <v>0</v>
      </c>
      <c r="L86" s="6">
        <f t="shared" si="6"/>
        <v>0</v>
      </c>
      <c r="M86" s="6">
        <f t="shared" si="6"/>
        <v>0</v>
      </c>
      <c r="N86" s="6">
        <f t="shared" si="4"/>
        <v>0</v>
      </c>
      <c r="O86" s="6">
        <f t="shared" si="4"/>
        <v>0</v>
      </c>
      <c r="P86" s="6">
        <f t="shared" si="4"/>
        <v>0</v>
      </c>
      <c r="Q86" s="6">
        <f t="shared" si="4"/>
        <v>0</v>
      </c>
      <c r="R86" s="6">
        <f t="shared" si="4"/>
        <v>0</v>
      </c>
      <c r="S86" s="6" t="str">
        <f t="shared" si="7"/>
        <v>OK</v>
      </c>
    </row>
    <row r="87" spans="1:19" x14ac:dyDescent="0.2">
      <c r="A87" s="2" t="s">
        <v>93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25" t="s">
        <v>2455</v>
      </c>
      <c r="H87" s="25" t="s">
        <v>91</v>
      </c>
      <c r="I87" s="6">
        <f t="shared" si="5"/>
        <v>0</v>
      </c>
      <c r="J87" s="6">
        <f t="shared" si="6"/>
        <v>0</v>
      </c>
      <c r="K87" s="6">
        <f t="shared" si="6"/>
        <v>0</v>
      </c>
      <c r="L87" s="6">
        <f t="shared" si="6"/>
        <v>0</v>
      </c>
      <c r="M87" s="6">
        <f t="shared" si="6"/>
        <v>0</v>
      </c>
      <c r="N87" s="6">
        <f t="shared" si="4"/>
        <v>0</v>
      </c>
      <c r="O87" s="6">
        <f t="shared" si="4"/>
        <v>0</v>
      </c>
      <c r="P87" s="6">
        <f t="shared" si="4"/>
        <v>0</v>
      </c>
      <c r="Q87" s="6">
        <f t="shared" si="4"/>
        <v>0</v>
      </c>
      <c r="R87" s="6">
        <f t="shared" si="4"/>
        <v>0</v>
      </c>
      <c r="S87" s="6" t="str">
        <f t="shared" si="7"/>
        <v>OK</v>
      </c>
    </row>
    <row r="88" spans="1:19" x14ac:dyDescent="0.2">
      <c r="A88" s="2" t="s">
        <v>94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24" t="s">
        <v>2459</v>
      </c>
      <c r="H88" s="24" t="s">
        <v>90</v>
      </c>
      <c r="I88" s="6">
        <f t="shared" si="5"/>
        <v>0</v>
      </c>
      <c r="J88" s="6">
        <f>C89+C90+C91+C92</f>
        <v>0</v>
      </c>
      <c r="K88" s="6">
        <f>D89+D90+D91+D92</f>
        <v>0</v>
      </c>
      <c r="L88" s="6">
        <f>E89+E90+E91+E92</f>
        <v>0</v>
      </c>
      <c r="M88" s="6">
        <f>F89+F90+F91+F92</f>
        <v>0</v>
      </c>
      <c r="N88" s="6">
        <f t="shared" si="4"/>
        <v>0</v>
      </c>
      <c r="O88" s="6">
        <f t="shared" si="4"/>
        <v>0</v>
      </c>
      <c r="P88" s="6">
        <f t="shared" si="4"/>
        <v>0</v>
      </c>
      <c r="Q88" s="6">
        <f t="shared" si="4"/>
        <v>0</v>
      </c>
      <c r="R88" s="6">
        <f t="shared" si="4"/>
        <v>0</v>
      </c>
      <c r="S88" s="6" t="str">
        <f t="shared" si="7"/>
        <v>OK</v>
      </c>
    </row>
    <row r="89" spans="1:19" x14ac:dyDescent="0.2">
      <c r="A89" s="2" t="s">
        <v>95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25" t="s">
        <v>2460</v>
      </c>
      <c r="H89" s="25" t="s">
        <v>94</v>
      </c>
      <c r="I89" s="6">
        <f t="shared" si="5"/>
        <v>0</v>
      </c>
      <c r="J89" s="6">
        <f t="shared" si="6"/>
        <v>0</v>
      </c>
      <c r="K89" s="6">
        <f t="shared" si="6"/>
        <v>0</v>
      </c>
      <c r="L89" s="6">
        <f t="shared" si="6"/>
        <v>0</v>
      </c>
      <c r="M89" s="6">
        <f t="shared" si="6"/>
        <v>0</v>
      </c>
      <c r="N89" s="6">
        <f t="shared" si="4"/>
        <v>0</v>
      </c>
      <c r="O89" s="6">
        <f t="shared" si="4"/>
        <v>0</v>
      </c>
      <c r="P89" s="6">
        <f t="shared" si="4"/>
        <v>0</v>
      </c>
      <c r="Q89" s="6">
        <f t="shared" si="4"/>
        <v>0</v>
      </c>
      <c r="R89" s="6">
        <f t="shared" si="4"/>
        <v>0</v>
      </c>
      <c r="S89" s="6" t="str">
        <f t="shared" si="7"/>
        <v>OK</v>
      </c>
    </row>
    <row r="90" spans="1:19" x14ac:dyDescent="0.2">
      <c r="A90" s="2" t="s">
        <v>96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25" t="s">
        <v>2461</v>
      </c>
      <c r="H90" s="25" t="s">
        <v>94</v>
      </c>
      <c r="I90" s="6">
        <f t="shared" si="5"/>
        <v>0</v>
      </c>
      <c r="J90" s="6">
        <f t="shared" si="6"/>
        <v>0</v>
      </c>
      <c r="K90" s="6">
        <f t="shared" si="6"/>
        <v>0</v>
      </c>
      <c r="L90" s="6">
        <f t="shared" si="6"/>
        <v>0</v>
      </c>
      <c r="M90" s="6">
        <f t="shared" si="6"/>
        <v>0</v>
      </c>
      <c r="N90" s="6">
        <f t="shared" si="4"/>
        <v>0</v>
      </c>
      <c r="O90" s="6">
        <f t="shared" si="4"/>
        <v>0</v>
      </c>
      <c r="P90" s="6">
        <f t="shared" si="4"/>
        <v>0</v>
      </c>
      <c r="Q90" s="6">
        <f t="shared" si="4"/>
        <v>0</v>
      </c>
      <c r="R90" s="6">
        <f t="shared" si="4"/>
        <v>0</v>
      </c>
      <c r="S90" s="6" t="str">
        <f t="shared" si="7"/>
        <v>OK</v>
      </c>
    </row>
    <row r="91" spans="1:19" x14ac:dyDescent="0.2">
      <c r="A91" s="2" t="s">
        <v>97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25" t="s">
        <v>2462</v>
      </c>
      <c r="H91" s="25" t="s">
        <v>94</v>
      </c>
      <c r="I91" s="6">
        <f t="shared" si="5"/>
        <v>0</v>
      </c>
      <c r="J91" s="6">
        <f t="shared" si="6"/>
        <v>0</v>
      </c>
      <c r="K91" s="6">
        <f t="shared" si="6"/>
        <v>0</v>
      </c>
      <c r="L91" s="6">
        <f t="shared" si="6"/>
        <v>0</v>
      </c>
      <c r="M91" s="6">
        <f t="shared" si="6"/>
        <v>0</v>
      </c>
      <c r="N91" s="6">
        <f t="shared" si="4"/>
        <v>0</v>
      </c>
      <c r="O91" s="6">
        <f t="shared" si="4"/>
        <v>0</v>
      </c>
      <c r="P91" s="6">
        <f t="shared" si="4"/>
        <v>0</v>
      </c>
      <c r="Q91" s="6">
        <f t="shared" si="4"/>
        <v>0</v>
      </c>
      <c r="R91" s="6">
        <f t="shared" si="4"/>
        <v>0</v>
      </c>
      <c r="S91" s="6" t="str">
        <f t="shared" si="7"/>
        <v>OK</v>
      </c>
    </row>
    <row r="92" spans="1:19" x14ac:dyDescent="0.2">
      <c r="A92" s="2" t="s">
        <v>98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25" t="s">
        <v>2463</v>
      </c>
      <c r="H92" s="25" t="s">
        <v>94</v>
      </c>
      <c r="I92" s="6">
        <f t="shared" si="5"/>
        <v>0</v>
      </c>
      <c r="J92" s="6">
        <f t="shared" si="6"/>
        <v>0</v>
      </c>
      <c r="K92" s="6">
        <f t="shared" si="6"/>
        <v>0</v>
      </c>
      <c r="L92" s="6">
        <f t="shared" si="6"/>
        <v>0</v>
      </c>
      <c r="M92" s="6">
        <f t="shared" si="6"/>
        <v>0</v>
      </c>
      <c r="N92" s="6">
        <f t="shared" si="4"/>
        <v>0</v>
      </c>
      <c r="O92" s="6">
        <f t="shared" si="4"/>
        <v>0</v>
      </c>
      <c r="P92" s="6">
        <f t="shared" si="4"/>
        <v>0</v>
      </c>
      <c r="Q92" s="6">
        <f t="shared" si="4"/>
        <v>0</v>
      </c>
      <c r="R92" s="6">
        <f t="shared" si="4"/>
        <v>0</v>
      </c>
      <c r="S92" s="6" t="str">
        <f t="shared" si="7"/>
        <v>OK</v>
      </c>
    </row>
    <row r="93" spans="1:19" x14ac:dyDescent="0.2">
      <c r="A93" s="2" t="s">
        <v>99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24" t="s">
        <v>2437</v>
      </c>
      <c r="H93" s="24" t="s">
        <v>90</v>
      </c>
      <c r="I93" s="6">
        <f t="shared" si="5"/>
        <v>0</v>
      </c>
      <c r="J93" s="6">
        <f t="shared" si="6"/>
        <v>0</v>
      </c>
      <c r="K93" s="6">
        <f t="shared" si="6"/>
        <v>0</v>
      </c>
      <c r="L93" s="6">
        <f t="shared" si="6"/>
        <v>0</v>
      </c>
      <c r="M93" s="6">
        <f t="shared" si="6"/>
        <v>0</v>
      </c>
      <c r="N93" s="6">
        <f t="shared" si="4"/>
        <v>0</v>
      </c>
      <c r="O93" s="6">
        <f t="shared" si="4"/>
        <v>0</v>
      </c>
      <c r="P93" s="6">
        <f t="shared" si="4"/>
        <v>0</v>
      </c>
      <c r="Q93" s="6">
        <f t="shared" si="4"/>
        <v>0</v>
      </c>
      <c r="R93" s="6">
        <f t="shared" si="4"/>
        <v>0</v>
      </c>
      <c r="S93" s="6" t="str">
        <f t="shared" si="7"/>
        <v>OK</v>
      </c>
    </row>
    <row r="94" spans="1:19" x14ac:dyDescent="0.2">
      <c r="A94" s="2" t="s">
        <v>100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22" t="s">
        <v>2465</v>
      </c>
      <c r="H94" s="22" t="s">
        <v>8</v>
      </c>
      <c r="I94" s="6">
        <f>J94+K94+L94+M94</f>
        <v>0</v>
      </c>
      <c r="J94" s="6">
        <f>C95+C110</f>
        <v>0</v>
      </c>
      <c r="K94" s="6">
        <f>D95+D110</f>
        <v>0</v>
      </c>
      <c r="L94" s="6">
        <f>E95+E110</f>
        <v>0</v>
      </c>
      <c r="M94" s="6">
        <f>F95+F110</f>
        <v>0</v>
      </c>
      <c r="N94" s="6">
        <f t="shared" si="4"/>
        <v>0</v>
      </c>
      <c r="O94" s="6">
        <f t="shared" si="4"/>
        <v>0</v>
      </c>
      <c r="P94" s="6">
        <f t="shared" si="4"/>
        <v>0</v>
      </c>
      <c r="Q94" s="6">
        <f t="shared" si="4"/>
        <v>0</v>
      </c>
      <c r="R94" s="6">
        <f t="shared" si="4"/>
        <v>0</v>
      </c>
      <c r="S94" s="6" t="str">
        <f t="shared" si="7"/>
        <v>OK</v>
      </c>
    </row>
    <row r="95" spans="1:19" x14ac:dyDescent="0.2">
      <c r="A95" s="2" t="s">
        <v>101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23" t="s">
        <v>2438</v>
      </c>
      <c r="H95" s="23" t="s">
        <v>100</v>
      </c>
      <c r="I95" s="6">
        <f t="shared" si="5"/>
        <v>0</v>
      </c>
      <c r="J95" s="6">
        <f>C96+C100+C104</f>
        <v>0</v>
      </c>
      <c r="K95" s="6">
        <f>D96+D100+D104</f>
        <v>0</v>
      </c>
      <c r="L95" s="6">
        <f>E96+E100+E104</f>
        <v>0</v>
      </c>
      <c r="M95" s="6">
        <f>F96+F100+F104</f>
        <v>0</v>
      </c>
      <c r="N95" s="6">
        <f t="shared" si="4"/>
        <v>0</v>
      </c>
      <c r="O95" s="6">
        <f t="shared" si="4"/>
        <v>0</v>
      </c>
      <c r="P95" s="6">
        <f t="shared" si="4"/>
        <v>0</v>
      </c>
      <c r="Q95" s="6">
        <f t="shared" si="4"/>
        <v>0</v>
      </c>
      <c r="R95" s="6">
        <f t="shared" si="4"/>
        <v>0</v>
      </c>
      <c r="S95" s="6" t="str">
        <f t="shared" si="7"/>
        <v>OK</v>
      </c>
    </row>
    <row r="96" spans="1:19" x14ac:dyDescent="0.2">
      <c r="A96" s="2" t="s">
        <v>102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24" t="s">
        <v>2439</v>
      </c>
      <c r="H96" s="24" t="s">
        <v>101</v>
      </c>
      <c r="I96" s="6">
        <f t="shared" si="5"/>
        <v>0</v>
      </c>
      <c r="J96" s="6">
        <f>C97+C98+C99</f>
        <v>0</v>
      </c>
      <c r="K96" s="6">
        <f>D97+D98+D99</f>
        <v>0</v>
      </c>
      <c r="L96" s="6">
        <f>E97+E98+E99</f>
        <v>0</v>
      </c>
      <c r="M96" s="6">
        <f>F97+F98+F99</f>
        <v>0</v>
      </c>
      <c r="N96" s="6">
        <f t="shared" si="4"/>
        <v>0</v>
      </c>
      <c r="O96" s="6">
        <f t="shared" si="4"/>
        <v>0</v>
      </c>
      <c r="P96" s="6">
        <f t="shared" si="4"/>
        <v>0</v>
      </c>
      <c r="Q96" s="6">
        <f t="shared" si="4"/>
        <v>0</v>
      </c>
      <c r="R96" s="6">
        <f t="shared" si="4"/>
        <v>0</v>
      </c>
      <c r="S96" s="6" t="str">
        <f t="shared" si="7"/>
        <v>OK</v>
      </c>
    </row>
    <row r="97" spans="1:19" x14ac:dyDescent="0.2">
      <c r="A97" s="2" t="s">
        <v>103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25" t="s">
        <v>2440</v>
      </c>
      <c r="H97" s="25" t="s">
        <v>102</v>
      </c>
      <c r="I97" s="6">
        <f t="shared" si="5"/>
        <v>0</v>
      </c>
      <c r="J97" s="6">
        <f t="shared" si="6"/>
        <v>0</v>
      </c>
      <c r="K97" s="6">
        <f t="shared" si="6"/>
        <v>0</v>
      </c>
      <c r="L97" s="6">
        <f t="shared" si="6"/>
        <v>0</v>
      </c>
      <c r="M97" s="6">
        <f t="shared" si="6"/>
        <v>0</v>
      </c>
      <c r="N97" s="6">
        <f t="shared" si="4"/>
        <v>0</v>
      </c>
      <c r="O97" s="6">
        <f t="shared" si="4"/>
        <v>0</v>
      </c>
      <c r="P97" s="6">
        <f t="shared" si="4"/>
        <v>0</v>
      </c>
      <c r="Q97" s="6">
        <f t="shared" si="4"/>
        <v>0</v>
      </c>
      <c r="R97" s="6">
        <f t="shared" si="4"/>
        <v>0</v>
      </c>
      <c r="S97" s="6" t="str">
        <f t="shared" si="7"/>
        <v>OK</v>
      </c>
    </row>
    <row r="98" spans="1:19" x14ac:dyDescent="0.2">
      <c r="A98" s="2" t="s">
        <v>104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25" t="s">
        <v>2441</v>
      </c>
      <c r="H98" s="25" t="s">
        <v>102</v>
      </c>
      <c r="I98" s="6">
        <f t="shared" si="5"/>
        <v>0</v>
      </c>
      <c r="J98" s="6">
        <f t="shared" si="6"/>
        <v>0</v>
      </c>
      <c r="K98" s="6">
        <f t="shared" si="6"/>
        <v>0</v>
      </c>
      <c r="L98" s="6">
        <f t="shared" si="6"/>
        <v>0</v>
      </c>
      <c r="M98" s="6">
        <f t="shared" si="6"/>
        <v>0</v>
      </c>
      <c r="N98" s="6">
        <f t="shared" si="4"/>
        <v>0</v>
      </c>
      <c r="O98" s="6">
        <f t="shared" si="4"/>
        <v>0</v>
      </c>
      <c r="P98" s="6">
        <f t="shared" si="4"/>
        <v>0</v>
      </c>
      <c r="Q98" s="6">
        <f t="shared" si="4"/>
        <v>0</v>
      </c>
      <c r="R98" s="6">
        <f t="shared" si="4"/>
        <v>0</v>
      </c>
      <c r="S98" s="6" t="str">
        <f t="shared" si="7"/>
        <v>OK</v>
      </c>
    </row>
    <row r="99" spans="1:19" x14ac:dyDescent="0.2">
      <c r="A99" s="2" t="s">
        <v>105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25" t="s">
        <v>2442</v>
      </c>
      <c r="H99" s="25" t="s">
        <v>102</v>
      </c>
      <c r="I99" s="6">
        <f t="shared" si="5"/>
        <v>0</v>
      </c>
      <c r="J99" s="6">
        <f t="shared" si="6"/>
        <v>0</v>
      </c>
      <c r="K99" s="6">
        <f t="shared" si="6"/>
        <v>0</v>
      </c>
      <c r="L99" s="6">
        <f t="shared" si="6"/>
        <v>0</v>
      </c>
      <c r="M99" s="6">
        <f t="shared" si="6"/>
        <v>0</v>
      </c>
      <c r="N99" s="6">
        <f t="shared" si="4"/>
        <v>0</v>
      </c>
      <c r="O99" s="6">
        <f t="shared" si="4"/>
        <v>0</v>
      </c>
      <c r="P99" s="6">
        <f t="shared" si="4"/>
        <v>0</v>
      </c>
      <c r="Q99" s="6">
        <f t="shared" si="4"/>
        <v>0</v>
      </c>
      <c r="R99" s="6">
        <f t="shared" si="4"/>
        <v>0</v>
      </c>
      <c r="S99" s="6" t="str">
        <f t="shared" si="7"/>
        <v>OK</v>
      </c>
    </row>
    <row r="100" spans="1:19" x14ac:dyDescent="0.2">
      <c r="A100" s="2" t="s">
        <v>106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24" t="s">
        <v>2443</v>
      </c>
      <c r="H100" s="24" t="s">
        <v>101</v>
      </c>
      <c r="I100" s="6">
        <f t="shared" si="5"/>
        <v>0</v>
      </c>
      <c r="J100" s="6">
        <f>C101+C102+C103</f>
        <v>0</v>
      </c>
      <c r="K100" s="6">
        <f>D101+D102+D103</f>
        <v>0</v>
      </c>
      <c r="L100" s="6">
        <f>E101+E102+E103</f>
        <v>0</v>
      </c>
      <c r="M100" s="6">
        <f>F101+F102+F103</f>
        <v>0</v>
      </c>
      <c r="N100" s="6">
        <f t="shared" si="4"/>
        <v>0</v>
      </c>
      <c r="O100" s="6">
        <f t="shared" si="4"/>
        <v>0</v>
      </c>
      <c r="P100" s="6">
        <f t="shared" si="4"/>
        <v>0</v>
      </c>
      <c r="Q100" s="6">
        <f t="shared" si="4"/>
        <v>0</v>
      </c>
      <c r="R100" s="6">
        <f t="shared" si="4"/>
        <v>0</v>
      </c>
      <c r="S100" s="6" t="str">
        <f t="shared" si="7"/>
        <v>OK</v>
      </c>
    </row>
    <row r="101" spans="1:19" x14ac:dyDescent="0.2">
      <c r="A101" s="2" t="s">
        <v>107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25" t="s">
        <v>2444</v>
      </c>
      <c r="H101" s="25" t="s">
        <v>106</v>
      </c>
      <c r="I101" s="6">
        <f t="shared" si="5"/>
        <v>0</v>
      </c>
      <c r="J101" s="6">
        <f t="shared" si="6"/>
        <v>0</v>
      </c>
      <c r="K101" s="6">
        <f t="shared" si="6"/>
        <v>0</v>
      </c>
      <c r="L101" s="6">
        <f t="shared" si="6"/>
        <v>0</v>
      </c>
      <c r="M101" s="6">
        <f t="shared" si="6"/>
        <v>0</v>
      </c>
      <c r="N101" s="6">
        <f t="shared" si="4"/>
        <v>0</v>
      </c>
      <c r="O101" s="6">
        <f t="shared" si="4"/>
        <v>0</v>
      </c>
      <c r="P101" s="6">
        <f t="shared" si="4"/>
        <v>0</v>
      </c>
      <c r="Q101" s="6">
        <f t="shared" si="4"/>
        <v>0</v>
      </c>
      <c r="R101" s="6">
        <f t="shared" si="4"/>
        <v>0</v>
      </c>
      <c r="S101" s="6" t="str">
        <f t="shared" si="7"/>
        <v>OK</v>
      </c>
    </row>
    <row r="102" spans="1:19" x14ac:dyDescent="0.2">
      <c r="A102" s="2" t="s">
        <v>108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25" t="s">
        <v>2445</v>
      </c>
      <c r="H102" s="25" t="s">
        <v>106</v>
      </c>
      <c r="I102" s="6">
        <f t="shared" si="5"/>
        <v>0</v>
      </c>
      <c r="J102" s="6">
        <f t="shared" si="6"/>
        <v>0</v>
      </c>
      <c r="K102" s="6">
        <f t="shared" si="6"/>
        <v>0</v>
      </c>
      <c r="L102" s="6">
        <f t="shared" si="6"/>
        <v>0</v>
      </c>
      <c r="M102" s="6">
        <f t="shared" si="6"/>
        <v>0</v>
      </c>
      <c r="N102" s="6">
        <f t="shared" si="4"/>
        <v>0</v>
      </c>
      <c r="O102" s="6">
        <f t="shared" si="4"/>
        <v>0</v>
      </c>
      <c r="P102" s="6">
        <f t="shared" si="4"/>
        <v>0</v>
      </c>
      <c r="Q102" s="6">
        <f t="shared" si="4"/>
        <v>0</v>
      </c>
      <c r="R102" s="6">
        <f t="shared" si="4"/>
        <v>0</v>
      </c>
      <c r="S102" s="6" t="str">
        <f t="shared" si="7"/>
        <v>OK</v>
      </c>
    </row>
    <row r="103" spans="1:19" x14ac:dyDescent="0.2">
      <c r="A103" s="2" t="s">
        <v>109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25" t="s">
        <v>2443</v>
      </c>
      <c r="H103" s="25" t="s">
        <v>106</v>
      </c>
      <c r="I103" s="6">
        <f t="shared" si="5"/>
        <v>0</v>
      </c>
      <c r="J103" s="6">
        <f t="shared" si="6"/>
        <v>0</v>
      </c>
      <c r="K103" s="6">
        <f t="shared" si="6"/>
        <v>0</v>
      </c>
      <c r="L103" s="6">
        <f t="shared" si="6"/>
        <v>0</v>
      </c>
      <c r="M103" s="6">
        <f t="shared" si="6"/>
        <v>0</v>
      </c>
      <c r="N103" s="6">
        <f t="shared" si="4"/>
        <v>0</v>
      </c>
      <c r="O103" s="6">
        <f t="shared" si="4"/>
        <v>0</v>
      </c>
      <c r="P103" s="6">
        <f t="shared" si="4"/>
        <v>0</v>
      </c>
      <c r="Q103" s="6">
        <f t="shared" si="4"/>
        <v>0</v>
      </c>
      <c r="R103" s="6">
        <f t="shared" si="4"/>
        <v>0</v>
      </c>
      <c r="S103" s="6" t="str">
        <f t="shared" si="7"/>
        <v>OK</v>
      </c>
    </row>
    <row r="104" spans="1:19" x14ac:dyDescent="0.2">
      <c r="A104" s="2" t="s">
        <v>110</v>
      </c>
      <c r="B104" s="3">
        <v>0</v>
      </c>
      <c r="C104" s="3">
        <v>0</v>
      </c>
      <c r="D104" s="3">
        <v>0</v>
      </c>
      <c r="E104" s="3">
        <v>0</v>
      </c>
      <c r="F104" s="3">
        <v>0</v>
      </c>
      <c r="G104" s="24" t="s">
        <v>2446</v>
      </c>
      <c r="H104" s="24" t="s">
        <v>101</v>
      </c>
      <c r="I104" s="6">
        <f t="shared" si="5"/>
        <v>0</v>
      </c>
      <c r="J104" s="6">
        <f>C105+C106+C107+C108+C109</f>
        <v>0</v>
      </c>
      <c r="K104" s="6">
        <f>D105+D106+D107+D108+D109</f>
        <v>0</v>
      </c>
      <c r="L104" s="6">
        <f>E105+E106+E107+E108+E109</f>
        <v>0</v>
      </c>
      <c r="M104" s="6">
        <f>F105+F106+F107+F108+F109</f>
        <v>0</v>
      </c>
      <c r="N104" s="6">
        <f t="shared" si="4"/>
        <v>0</v>
      </c>
      <c r="O104" s="6">
        <f t="shared" si="4"/>
        <v>0</v>
      </c>
      <c r="P104" s="6">
        <f t="shared" si="4"/>
        <v>0</v>
      </c>
      <c r="Q104" s="6">
        <f t="shared" si="4"/>
        <v>0</v>
      </c>
      <c r="R104" s="6">
        <f t="shared" si="4"/>
        <v>0</v>
      </c>
      <c r="S104" s="6" t="str">
        <f t="shared" si="7"/>
        <v>OK</v>
      </c>
    </row>
    <row r="105" spans="1:19" x14ac:dyDescent="0.2">
      <c r="A105" s="2" t="s">
        <v>111</v>
      </c>
      <c r="B105" s="3">
        <v>0</v>
      </c>
      <c r="C105" s="3">
        <v>0</v>
      </c>
      <c r="D105" s="3">
        <v>0</v>
      </c>
      <c r="E105" s="3">
        <v>0</v>
      </c>
      <c r="F105" s="3">
        <v>0</v>
      </c>
      <c r="G105" s="25" t="s">
        <v>2447</v>
      </c>
      <c r="H105" s="25" t="s">
        <v>110</v>
      </c>
      <c r="I105" s="6">
        <f t="shared" si="5"/>
        <v>0</v>
      </c>
      <c r="J105" s="6">
        <f t="shared" si="6"/>
        <v>0</v>
      </c>
      <c r="K105" s="6">
        <f t="shared" si="6"/>
        <v>0</v>
      </c>
      <c r="L105" s="6">
        <f t="shared" si="6"/>
        <v>0</v>
      </c>
      <c r="M105" s="6">
        <f t="shared" si="6"/>
        <v>0</v>
      </c>
      <c r="N105" s="6">
        <f t="shared" ref="N105:R155" si="8">B105-I105</f>
        <v>0</v>
      </c>
      <c r="O105" s="6">
        <f t="shared" si="8"/>
        <v>0</v>
      </c>
      <c r="P105" s="6">
        <f t="shared" si="8"/>
        <v>0</v>
      </c>
      <c r="Q105" s="6">
        <f t="shared" si="8"/>
        <v>0</v>
      </c>
      <c r="R105" s="6">
        <f t="shared" si="8"/>
        <v>0</v>
      </c>
      <c r="S105" s="6" t="str">
        <f t="shared" si="7"/>
        <v>OK</v>
      </c>
    </row>
    <row r="106" spans="1:19" x14ac:dyDescent="0.2">
      <c r="A106" s="2" t="s">
        <v>112</v>
      </c>
      <c r="B106" s="3">
        <v>0</v>
      </c>
      <c r="C106" s="3">
        <v>0</v>
      </c>
      <c r="D106" s="3">
        <v>0</v>
      </c>
      <c r="E106" s="3">
        <v>0</v>
      </c>
      <c r="F106" s="3">
        <v>0</v>
      </c>
      <c r="G106" s="25" t="s">
        <v>2448</v>
      </c>
      <c r="H106" s="25" t="s">
        <v>110</v>
      </c>
      <c r="I106" s="6">
        <f t="shared" si="5"/>
        <v>0</v>
      </c>
      <c r="J106" s="6">
        <f t="shared" si="6"/>
        <v>0</v>
      </c>
      <c r="K106" s="6">
        <f t="shared" si="6"/>
        <v>0</v>
      </c>
      <c r="L106" s="6">
        <f t="shared" si="6"/>
        <v>0</v>
      </c>
      <c r="M106" s="6">
        <f t="shared" si="6"/>
        <v>0</v>
      </c>
      <c r="N106" s="6">
        <f t="shared" si="8"/>
        <v>0</v>
      </c>
      <c r="O106" s="6">
        <f t="shared" si="8"/>
        <v>0</v>
      </c>
      <c r="P106" s="6">
        <f t="shared" si="8"/>
        <v>0</v>
      </c>
      <c r="Q106" s="6">
        <f t="shared" si="8"/>
        <v>0</v>
      </c>
      <c r="R106" s="6">
        <f t="shared" si="8"/>
        <v>0</v>
      </c>
      <c r="S106" s="6" t="str">
        <f t="shared" si="7"/>
        <v>OK</v>
      </c>
    </row>
    <row r="107" spans="1:19" x14ac:dyDescent="0.2">
      <c r="A107" s="2" t="s">
        <v>113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25" t="s">
        <v>2449</v>
      </c>
      <c r="H107" s="25" t="s">
        <v>110</v>
      </c>
      <c r="I107" s="6">
        <f t="shared" si="5"/>
        <v>0</v>
      </c>
      <c r="J107" s="6">
        <f t="shared" si="6"/>
        <v>0</v>
      </c>
      <c r="K107" s="6">
        <f t="shared" si="6"/>
        <v>0</v>
      </c>
      <c r="L107" s="6">
        <f t="shared" si="6"/>
        <v>0</v>
      </c>
      <c r="M107" s="6">
        <f t="shared" si="6"/>
        <v>0</v>
      </c>
      <c r="N107" s="6">
        <f t="shared" si="8"/>
        <v>0</v>
      </c>
      <c r="O107" s="6">
        <f t="shared" si="8"/>
        <v>0</v>
      </c>
      <c r="P107" s="6">
        <f t="shared" si="8"/>
        <v>0</v>
      </c>
      <c r="Q107" s="6">
        <f t="shared" si="8"/>
        <v>0</v>
      </c>
      <c r="R107" s="6">
        <f t="shared" si="8"/>
        <v>0</v>
      </c>
      <c r="S107" s="6" t="str">
        <f t="shared" si="7"/>
        <v>OK</v>
      </c>
    </row>
    <row r="108" spans="1:19" x14ac:dyDescent="0.2">
      <c r="A108" s="2" t="s">
        <v>114</v>
      </c>
      <c r="B108" s="3">
        <v>0</v>
      </c>
      <c r="C108" s="3">
        <v>0</v>
      </c>
      <c r="D108" s="3">
        <v>0</v>
      </c>
      <c r="E108" s="3">
        <v>0</v>
      </c>
      <c r="F108" s="3">
        <v>0</v>
      </c>
      <c r="G108" s="25" t="s">
        <v>2450</v>
      </c>
      <c r="H108" s="25" t="s">
        <v>110</v>
      </c>
      <c r="I108" s="6">
        <f t="shared" si="5"/>
        <v>0</v>
      </c>
      <c r="J108" s="6">
        <f t="shared" si="6"/>
        <v>0</v>
      </c>
      <c r="K108" s="6">
        <f t="shared" si="6"/>
        <v>0</v>
      </c>
      <c r="L108" s="6">
        <f t="shared" si="6"/>
        <v>0</v>
      </c>
      <c r="M108" s="6">
        <f t="shared" si="6"/>
        <v>0</v>
      </c>
      <c r="N108" s="6">
        <f t="shared" si="8"/>
        <v>0</v>
      </c>
      <c r="O108" s="6">
        <f t="shared" si="8"/>
        <v>0</v>
      </c>
      <c r="P108" s="6">
        <f t="shared" si="8"/>
        <v>0</v>
      </c>
      <c r="Q108" s="6">
        <f t="shared" si="8"/>
        <v>0</v>
      </c>
      <c r="R108" s="6">
        <f t="shared" si="8"/>
        <v>0</v>
      </c>
      <c r="S108" s="6" t="str">
        <f t="shared" si="7"/>
        <v>OK</v>
      </c>
    </row>
    <row r="109" spans="1:19" x14ac:dyDescent="0.2">
      <c r="A109" s="2" t="s">
        <v>115</v>
      </c>
      <c r="B109" s="3">
        <v>0</v>
      </c>
      <c r="C109" s="3">
        <v>0</v>
      </c>
      <c r="D109" s="3">
        <v>0</v>
      </c>
      <c r="E109" s="3">
        <v>0</v>
      </c>
      <c r="F109" s="3">
        <v>0</v>
      </c>
      <c r="G109" s="25" t="s">
        <v>2451</v>
      </c>
      <c r="H109" s="25" t="s">
        <v>110</v>
      </c>
      <c r="I109" s="6">
        <f t="shared" si="5"/>
        <v>0</v>
      </c>
      <c r="J109" s="6">
        <f t="shared" si="6"/>
        <v>0</v>
      </c>
      <c r="K109" s="6">
        <f t="shared" si="6"/>
        <v>0</v>
      </c>
      <c r="L109" s="6">
        <f t="shared" si="6"/>
        <v>0</v>
      </c>
      <c r="M109" s="6">
        <f t="shared" si="6"/>
        <v>0</v>
      </c>
      <c r="N109" s="6">
        <f t="shared" si="8"/>
        <v>0</v>
      </c>
      <c r="O109" s="6">
        <f t="shared" si="8"/>
        <v>0</v>
      </c>
      <c r="P109" s="6">
        <f t="shared" si="8"/>
        <v>0</v>
      </c>
      <c r="Q109" s="6">
        <f t="shared" si="8"/>
        <v>0</v>
      </c>
      <c r="R109" s="6">
        <f t="shared" si="8"/>
        <v>0</v>
      </c>
      <c r="S109" s="6" t="str">
        <f t="shared" si="7"/>
        <v>OK</v>
      </c>
    </row>
    <row r="110" spans="1:19" x14ac:dyDescent="0.2">
      <c r="A110" s="2" t="s">
        <v>116</v>
      </c>
      <c r="B110" s="3">
        <v>0</v>
      </c>
      <c r="C110" s="3">
        <v>0</v>
      </c>
      <c r="D110" s="3">
        <v>0</v>
      </c>
      <c r="E110" s="3">
        <v>0</v>
      </c>
      <c r="F110" s="3">
        <v>0</v>
      </c>
      <c r="G110" s="23" t="s">
        <v>2452</v>
      </c>
      <c r="H110" s="23" t="s">
        <v>100</v>
      </c>
      <c r="I110" s="6">
        <f t="shared" si="5"/>
        <v>0</v>
      </c>
      <c r="J110" s="6">
        <f>C111+C116</f>
        <v>0</v>
      </c>
      <c r="K110" s="6">
        <f>D111+D116</f>
        <v>0</v>
      </c>
      <c r="L110" s="6">
        <f>E111+E116</f>
        <v>0</v>
      </c>
      <c r="M110" s="6">
        <f>F111+F116</f>
        <v>0</v>
      </c>
      <c r="N110" s="6">
        <f t="shared" si="8"/>
        <v>0</v>
      </c>
      <c r="O110" s="6">
        <f t="shared" si="8"/>
        <v>0</v>
      </c>
      <c r="P110" s="6">
        <f t="shared" si="8"/>
        <v>0</v>
      </c>
      <c r="Q110" s="6">
        <f t="shared" si="8"/>
        <v>0</v>
      </c>
      <c r="R110" s="6">
        <f t="shared" si="8"/>
        <v>0</v>
      </c>
      <c r="S110" s="6" t="str">
        <f t="shared" si="7"/>
        <v>OK</v>
      </c>
    </row>
    <row r="111" spans="1:19" x14ac:dyDescent="0.2">
      <c r="A111" s="2" t="s">
        <v>117</v>
      </c>
      <c r="B111" s="3">
        <v>0</v>
      </c>
      <c r="C111" s="3">
        <v>0</v>
      </c>
      <c r="D111" s="3">
        <v>0</v>
      </c>
      <c r="E111" s="3">
        <v>0</v>
      </c>
      <c r="F111" s="3">
        <v>0</v>
      </c>
      <c r="G111" s="24" t="s">
        <v>2459</v>
      </c>
      <c r="H111" s="24" t="s">
        <v>116</v>
      </c>
      <c r="I111" s="6">
        <f t="shared" si="5"/>
        <v>0</v>
      </c>
      <c r="J111" s="6">
        <f>C112+C113+C114+C115</f>
        <v>0</v>
      </c>
      <c r="K111" s="6">
        <f>D112+D113+D114+D115</f>
        <v>0</v>
      </c>
      <c r="L111" s="6">
        <f>E112+E113+E114+E115</f>
        <v>0</v>
      </c>
      <c r="M111" s="6">
        <f>F112+F113+F114+F115</f>
        <v>0</v>
      </c>
      <c r="N111" s="6">
        <f t="shared" si="8"/>
        <v>0</v>
      </c>
      <c r="O111" s="6">
        <f t="shared" si="8"/>
        <v>0</v>
      </c>
      <c r="P111" s="6">
        <f t="shared" si="8"/>
        <v>0</v>
      </c>
      <c r="Q111" s="6">
        <f t="shared" si="8"/>
        <v>0</v>
      </c>
      <c r="R111" s="6">
        <f t="shared" si="8"/>
        <v>0</v>
      </c>
      <c r="S111" s="6" t="str">
        <f t="shared" si="7"/>
        <v>OK</v>
      </c>
    </row>
    <row r="112" spans="1:19" x14ac:dyDescent="0.2">
      <c r="A112" s="2" t="s">
        <v>118</v>
      </c>
      <c r="B112" s="3">
        <v>0</v>
      </c>
      <c r="C112" s="3">
        <v>0</v>
      </c>
      <c r="D112" s="3">
        <v>0</v>
      </c>
      <c r="E112" s="3">
        <v>0</v>
      </c>
      <c r="F112" s="3">
        <v>0</v>
      </c>
      <c r="G112" s="25" t="s">
        <v>2460</v>
      </c>
      <c r="H112" s="25" t="s">
        <v>117</v>
      </c>
      <c r="I112" s="6">
        <f t="shared" si="5"/>
        <v>0</v>
      </c>
      <c r="J112" s="6">
        <f t="shared" si="6"/>
        <v>0</v>
      </c>
      <c r="K112" s="6">
        <f t="shared" si="6"/>
        <v>0</v>
      </c>
      <c r="L112" s="6">
        <f t="shared" si="6"/>
        <v>0</v>
      </c>
      <c r="M112" s="6">
        <f t="shared" si="6"/>
        <v>0</v>
      </c>
      <c r="N112" s="6">
        <f t="shared" si="8"/>
        <v>0</v>
      </c>
      <c r="O112" s="6">
        <f t="shared" si="8"/>
        <v>0</v>
      </c>
      <c r="P112" s="6">
        <f t="shared" si="8"/>
        <v>0</v>
      </c>
      <c r="Q112" s="6">
        <f t="shared" si="8"/>
        <v>0</v>
      </c>
      <c r="R112" s="6">
        <f t="shared" si="8"/>
        <v>0</v>
      </c>
      <c r="S112" s="6" t="str">
        <f t="shared" si="7"/>
        <v>OK</v>
      </c>
    </row>
    <row r="113" spans="1:19" x14ac:dyDescent="0.2">
      <c r="A113" s="2" t="s">
        <v>119</v>
      </c>
      <c r="B113" s="3">
        <v>0</v>
      </c>
      <c r="C113" s="3">
        <v>0</v>
      </c>
      <c r="D113" s="3">
        <v>0</v>
      </c>
      <c r="E113" s="3">
        <v>0</v>
      </c>
      <c r="F113" s="3">
        <v>0</v>
      </c>
      <c r="G113" s="25" t="s">
        <v>2461</v>
      </c>
      <c r="H113" s="25" t="s">
        <v>117</v>
      </c>
      <c r="I113" s="6">
        <f t="shared" si="5"/>
        <v>0</v>
      </c>
      <c r="J113" s="6">
        <f t="shared" si="6"/>
        <v>0</v>
      </c>
      <c r="K113" s="6">
        <f t="shared" si="6"/>
        <v>0</v>
      </c>
      <c r="L113" s="6">
        <f t="shared" si="6"/>
        <v>0</v>
      </c>
      <c r="M113" s="6">
        <f t="shared" si="6"/>
        <v>0</v>
      </c>
      <c r="N113" s="6">
        <f t="shared" si="8"/>
        <v>0</v>
      </c>
      <c r="O113" s="6">
        <f t="shared" si="8"/>
        <v>0</v>
      </c>
      <c r="P113" s="6">
        <f t="shared" si="8"/>
        <v>0</v>
      </c>
      <c r="Q113" s="6">
        <f t="shared" si="8"/>
        <v>0</v>
      </c>
      <c r="R113" s="6">
        <f t="shared" si="8"/>
        <v>0</v>
      </c>
      <c r="S113" s="6" t="str">
        <f t="shared" si="7"/>
        <v>OK</v>
      </c>
    </row>
    <row r="114" spans="1:19" x14ac:dyDescent="0.2">
      <c r="A114" s="2" t="s">
        <v>120</v>
      </c>
      <c r="B114" s="3">
        <v>0</v>
      </c>
      <c r="C114" s="3">
        <v>0</v>
      </c>
      <c r="D114" s="3">
        <v>0</v>
      </c>
      <c r="E114" s="3">
        <v>0</v>
      </c>
      <c r="F114" s="3">
        <v>0</v>
      </c>
      <c r="G114" s="25" t="s">
        <v>2462</v>
      </c>
      <c r="H114" s="25" t="s">
        <v>117</v>
      </c>
      <c r="I114" s="6">
        <f t="shared" si="5"/>
        <v>0</v>
      </c>
      <c r="J114" s="6">
        <f t="shared" si="6"/>
        <v>0</v>
      </c>
      <c r="K114" s="6">
        <f t="shared" si="6"/>
        <v>0</v>
      </c>
      <c r="L114" s="6">
        <f t="shared" si="6"/>
        <v>0</v>
      </c>
      <c r="M114" s="6">
        <f t="shared" si="6"/>
        <v>0</v>
      </c>
      <c r="N114" s="6">
        <f t="shared" si="8"/>
        <v>0</v>
      </c>
      <c r="O114" s="6">
        <f t="shared" si="8"/>
        <v>0</v>
      </c>
      <c r="P114" s="6">
        <f t="shared" si="8"/>
        <v>0</v>
      </c>
      <c r="Q114" s="6">
        <f t="shared" si="8"/>
        <v>0</v>
      </c>
      <c r="R114" s="6">
        <f t="shared" si="8"/>
        <v>0</v>
      </c>
      <c r="S114" s="6" t="str">
        <f t="shared" si="7"/>
        <v>OK</v>
      </c>
    </row>
    <row r="115" spans="1:19" x14ac:dyDescent="0.2">
      <c r="A115" s="2" t="s">
        <v>121</v>
      </c>
      <c r="B115" s="3">
        <v>0</v>
      </c>
      <c r="C115" s="3">
        <v>0</v>
      </c>
      <c r="D115" s="3">
        <v>0</v>
      </c>
      <c r="E115" s="3">
        <v>0</v>
      </c>
      <c r="F115" s="3">
        <v>0</v>
      </c>
      <c r="G115" s="25" t="s">
        <v>2463</v>
      </c>
      <c r="H115" s="25" t="s">
        <v>117</v>
      </c>
      <c r="I115" s="6">
        <f t="shared" si="5"/>
        <v>0</v>
      </c>
      <c r="J115" s="6">
        <f t="shared" si="6"/>
        <v>0</v>
      </c>
      <c r="K115" s="6">
        <f t="shared" si="6"/>
        <v>0</v>
      </c>
      <c r="L115" s="6">
        <f t="shared" si="6"/>
        <v>0</v>
      </c>
      <c r="M115" s="6">
        <f t="shared" si="6"/>
        <v>0</v>
      </c>
      <c r="N115" s="6">
        <f t="shared" si="8"/>
        <v>0</v>
      </c>
      <c r="O115" s="6">
        <f t="shared" si="8"/>
        <v>0</v>
      </c>
      <c r="P115" s="6">
        <f t="shared" si="8"/>
        <v>0</v>
      </c>
      <c r="Q115" s="6">
        <f t="shared" si="8"/>
        <v>0</v>
      </c>
      <c r="R115" s="6">
        <f t="shared" si="8"/>
        <v>0</v>
      </c>
      <c r="S115" s="6" t="str">
        <f t="shared" si="7"/>
        <v>OK</v>
      </c>
    </row>
    <row r="116" spans="1:19" x14ac:dyDescent="0.2">
      <c r="A116" s="2" t="s">
        <v>122</v>
      </c>
      <c r="B116" s="3">
        <v>0</v>
      </c>
      <c r="C116" s="3">
        <v>0</v>
      </c>
      <c r="D116" s="3">
        <v>0</v>
      </c>
      <c r="E116" s="3">
        <v>0</v>
      </c>
      <c r="F116" s="3">
        <v>0</v>
      </c>
      <c r="G116" s="24" t="s">
        <v>2437</v>
      </c>
      <c r="H116" s="24" t="s">
        <v>116</v>
      </c>
      <c r="I116" s="6">
        <f t="shared" si="5"/>
        <v>0</v>
      </c>
      <c r="J116" s="6">
        <f t="shared" si="6"/>
        <v>0</v>
      </c>
      <c r="K116" s="6">
        <f t="shared" si="6"/>
        <v>0</v>
      </c>
      <c r="L116" s="6">
        <f t="shared" si="6"/>
        <v>0</v>
      </c>
      <c r="M116" s="6">
        <f t="shared" si="6"/>
        <v>0</v>
      </c>
      <c r="N116" s="6">
        <f t="shared" si="8"/>
        <v>0</v>
      </c>
      <c r="O116" s="6">
        <f t="shared" si="8"/>
        <v>0</v>
      </c>
      <c r="P116" s="6">
        <f t="shared" si="8"/>
        <v>0</v>
      </c>
      <c r="Q116" s="6">
        <f t="shared" si="8"/>
        <v>0</v>
      </c>
      <c r="R116" s="6">
        <f t="shared" si="8"/>
        <v>0</v>
      </c>
      <c r="S116" s="6" t="str">
        <f t="shared" si="7"/>
        <v>OK</v>
      </c>
    </row>
    <row r="117" spans="1:19" x14ac:dyDescent="0.2">
      <c r="A117" s="2" t="s">
        <v>123</v>
      </c>
      <c r="B117" s="3">
        <v>0</v>
      </c>
      <c r="C117" s="3">
        <v>0</v>
      </c>
      <c r="D117" s="3">
        <v>0</v>
      </c>
      <c r="E117" s="3">
        <v>0</v>
      </c>
      <c r="F117" s="3">
        <v>0</v>
      </c>
      <c r="G117" s="22" t="s">
        <v>2466</v>
      </c>
      <c r="H117" s="22" t="s">
        <v>8</v>
      </c>
      <c r="I117" s="6">
        <f t="shared" si="5"/>
        <v>0</v>
      </c>
      <c r="J117" s="6">
        <f>C118+C133</f>
        <v>0</v>
      </c>
      <c r="K117" s="6">
        <f>D118+D133</f>
        <v>0</v>
      </c>
      <c r="L117" s="6">
        <f>E118+E133</f>
        <v>0</v>
      </c>
      <c r="M117" s="6">
        <f>F118+F133</f>
        <v>0</v>
      </c>
      <c r="N117" s="6">
        <f t="shared" si="8"/>
        <v>0</v>
      </c>
      <c r="O117" s="6">
        <f t="shared" si="8"/>
        <v>0</v>
      </c>
      <c r="P117" s="6">
        <f t="shared" si="8"/>
        <v>0</v>
      </c>
      <c r="Q117" s="6">
        <f t="shared" si="8"/>
        <v>0</v>
      </c>
      <c r="R117" s="6">
        <f t="shared" si="8"/>
        <v>0</v>
      </c>
      <c r="S117" s="6" t="str">
        <f t="shared" si="7"/>
        <v>OK</v>
      </c>
    </row>
    <row r="118" spans="1:19" x14ac:dyDescent="0.2">
      <c r="A118" s="2" t="s">
        <v>124</v>
      </c>
      <c r="B118" s="3">
        <v>0</v>
      </c>
      <c r="C118" s="3">
        <v>0</v>
      </c>
      <c r="D118" s="3">
        <v>0</v>
      </c>
      <c r="E118" s="3">
        <v>0</v>
      </c>
      <c r="F118" s="3">
        <v>0</v>
      </c>
      <c r="G118" s="23" t="s">
        <v>2438</v>
      </c>
      <c r="H118" s="23" t="s">
        <v>123</v>
      </c>
      <c r="I118" s="6">
        <f t="shared" si="5"/>
        <v>0</v>
      </c>
      <c r="J118" s="6">
        <f>C119+C123+C127</f>
        <v>0</v>
      </c>
      <c r="K118" s="6">
        <f>D119+D123+D127</f>
        <v>0</v>
      </c>
      <c r="L118" s="6">
        <f>E119+E123+E127</f>
        <v>0</v>
      </c>
      <c r="M118" s="6">
        <f>F119+F123+F127</f>
        <v>0</v>
      </c>
      <c r="N118" s="6">
        <f t="shared" si="8"/>
        <v>0</v>
      </c>
      <c r="O118" s="6">
        <f t="shared" si="8"/>
        <v>0</v>
      </c>
      <c r="P118" s="6">
        <f t="shared" si="8"/>
        <v>0</v>
      </c>
      <c r="Q118" s="6">
        <f t="shared" si="8"/>
        <v>0</v>
      </c>
      <c r="R118" s="6">
        <f t="shared" si="8"/>
        <v>0</v>
      </c>
      <c r="S118" s="6" t="str">
        <f t="shared" si="7"/>
        <v>OK</v>
      </c>
    </row>
    <row r="119" spans="1:19" x14ac:dyDescent="0.2">
      <c r="A119" s="2" t="s">
        <v>125</v>
      </c>
      <c r="B119" s="3">
        <v>0</v>
      </c>
      <c r="C119" s="3">
        <v>0</v>
      </c>
      <c r="D119" s="3">
        <v>0</v>
      </c>
      <c r="E119" s="3">
        <v>0</v>
      </c>
      <c r="F119" s="3">
        <v>0</v>
      </c>
      <c r="G119" s="24" t="s">
        <v>2439</v>
      </c>
      <c r="H119" s="24" t="s">
        <v>124</v>
      </c>
      <c r="I119" s="6">
        <f t="shared" si="5"/>
        <v>0</v>
      </c>
      <c r="J119" s="6">
        <f>C120+C121+C122</f>
        <v>0</v>
      </c>
      <c r="K119" s="6">
        <f>D120+D121+D122</f>
        <v>0</v>
      </c>
      <c r="L119" s="6">
        <f>E120+E121+E122</f>
        <v>0</v>
      </c>
      <c r="M119" s="6">
        <f>F120+F121+F122</f>
        <v>0</v>
      </c>
      <c r="N119" s="6">
        <f t="shared" si="8"/>
        <v>0</v>
      </c>
      <c r="O119" s="6">
        <f t="shared" si="8"/>
        <v>0</v>
      </c>
      <c r="P119" s="6">
        <f t="shared" si="8"/>
        <v>0</v>
      </c>
      <c r="Q119" s="6">
        <f t="shared" si="8"/>
        <v>0</v>
      </c>
      <c r="R119" s="6">
        <f t="shared" si="8"/>
        <v>0</v>
      </c>
      <c r="S119" s="6" t="str">
        <f t="shared" si="7"/>
        <v>OK</v>
      </c>
    </row>
    <row r="120" spans="1:19" x14ac:dyDescent="0.2">
      <c r="A120" s="2" t="s">
        <v>126</v>
      </c>
      <c r="B120" s="3">
        <v>0</v>
      </c>
      <c r="C120" s="3">
        <v>0</v>
      </c>
      <c r="D120" s="3">
        <v>0</v>
      </c>
      <c r="E120" s="3">
        <v>0</v>
      </c>
      <c r="F120" s="3">
        <v>0</v>
      </c>
      <c r="G120" s="25" t="s">
        <v>2440</v>
      </c>
      <c r="H120" s="25" t="s">
        <v>125</v>
      </c>
      <c r="I120" s="6">
        <f t="shared" si="5"/>
        <v>0</v>
      </c>
      <c r="J120" s="6">
        <f t="shared" si="6"/>
        <v>0</v>
      </c>
      <c r="K120" s="6">
        <f t="shared" si="6"/>
        <v>0</v>
      </c>
      <c r="L120" s="6">
        <f t="shared" si="6"/>
        <v>0</v>
      </c>
      <c r="M120" s="6">
        <f t="shared" si="6"/>
        <v>0</v>
      </c>
      <c r="N120" s="6">
        <f t="shared" si="8"/>
        <v>0</v>
      </c>
      <c r="O120" s="6">
        <f t="shared" si="8"/>
        <v>0</v>
      </c>
      <c r="P120" s="6">
        <f t="shared" si="8"/>
        <v>0</v>
      </c>
      <c r="Q120" s="6">
        <f t="shared" si="8"/>
        <v>0</v>
      </c>
      <c r="R120" s="6">
        <f t="shared" si="8"/>
        <v>0</v>
      </c>
      <c r="S120" s="6" t="str">
        <f t="shared" si="7"/>
        <v>OK</v>
      </c>
    </row>
    <row r="121" spans="1:19" x14ac:dyDescent="0.2">
      <c r="A121" s="2" t="s">
        <v>127</v>
      </c>
      <c r="B121" s="3">
        <v>0</v>
      </c>
      <c r="C121" s="3">
        <v>0</v>
      </c>
      <c r="D121" s="3">
        <v>0</v>
      </c>
      <c r="E121" s="3">
        <v>0</v>
      </c>
      <c r="F121" s="3">
        <v>0</v>
      </c>
      <c r="G121" s="25" t="s">
        <v>2441</v>
      </c>
      <c r="H121" s="25" t="s">
        <v>125</v>
      </c>
      <c r="I121" s="6">
        <f t="shared" si="5"/>
        <v>0</v>
      </c>
      <c r="J121" s="6">
        <f t="shared" si="6"/>
        <v>0</v>
      </c>
      <c r="K121" s="6">
        <f t="shared" si="6"/>
        <v>0</v>
      </c>
      <c r="L121" s="6">
        <f t="shared" si="6"/>
        <v>0</v>
      </c>
      <c r="M121" s="6">
        <f t="shared" si="6"/>
        <v>0</v>
      </c>
      <c r="N121" s="6">
        <f t="shared" si="8"/>
        <v>0</v>
      </c>
      <c r="O121" s="6">
        <f t="shared" si="8"/>
        <v>0</v>
      </c>
      <c r="P121" s="6">
        <f t="shared" si="8"/>
        <v>0</v>
      </c>
      <c r="Q121" s="6">
        <f t="shared" si="8"/>
        <v>0</v>
      </c>
      <c r="R121" s="6">
        <f t="shared" si="8"/>
        <v>0</v>
      </c>
      <c r="S121" s="6" t="str">
        <f t="shared" si="7"/>
        <v>OK</v>
      </c>
    </row>
    <row r="122" spans="1:19" x14ac:dyDescent="0.2">
      <c r="A122" s="2" t="s">
        <v>128</v>
      </c>
      <c r="B122" s="3">
        <v>0</v>
      </c>
      <c r="C122" s="3">
        <v>0</v>
      </c>
      <c r="D122" s="3">
        <v>0</v>
      </c>
      <c r="E122" s="3">
        <v>0</v>
      </c>
      <c r="F122" s="3">
        <v>0</v>
      </c>
      <c r="G122" s="25" t="s">
        <v>2442</v>
      </c>
      <c r="H122" s="25" t="s">
        <v>125</v>
      </c>
      <c r="I122" s="6">
        <f t="shared" si="5"/>
        <v>0</v>
      </c>
      <c r="J122" s="6">
        <f t="shared" si="6"/>
        <v>0</v>
      </c>
      <c r="K122" s="6">
        <f t="shared" si="6"/>
        <v>0</v>
      </c>
      <c r="L122" s="6">
        <f t="shared" si="6"/>
        <v>0</v>
      </c>
      <c r="M122" s="6">
        <f t="shared" si="6"/>
        <v>0</v>
      </c>
      <c r="N122" s="6">
        <f t="shared" si="8"/>
        <v>0</v>
      </c>
      <c r="O122" s="6">
        <f t="shared" si="8"/>
        <v>0</v>
      </c>
      <c r="P122" s="6">
        <f t="shared" si="8"/>
        <v>0</v>
      </c>
      <c r="Q122" s="6">
        <f t="shared" si="8"/>
        <v>0</v>
      </c>
      <c r="R122" s="6">
        <f t="shared" si="8"/>
        <v>0</v>
      </c>
      <c r="S122" s="6" t="str">
        <f t="shared" si="7"/>
        <v>OK</v>
      </c>
    </row>
    <row r="123" spans="1:19" x14ac:dyDescent="0.2">
      <c r="A123" s="2" t="s">
        <v>129</v>
      </c>
      <c r="B123" s="3">
        <v>0</v>
      </c>
      <c r="C123" s="3">
        <v>0</v>
      </c>
      <c r="D123" s="3">
        <v>0</v>
      </c>
      <c r="E123" s="3">
        <v>0</v>
      </c>
      <c r="F123" s="3">
        <v>0</v>
      </c>
      <c r="G123" s="24" t="s">
        <v>2443</v>
      </c>
      <c r="H123" s="24" t="s">
        <v>124</v>
      </c>
      <c r="I123" s="6">
        <f t="shared" si="5"/>
        <v>0</v>
      </c>
      <c r="J123" s="6">
        <f>C124+C125+C126</f>
        <v>0</v>
      </c>
      <c r="K123" s="6">
        <f>D124+D125+D126</f>
        <v>0</v>
      </c>
      <c r="L123" s="6">
        <f>E124+E125+E126</f>
        <v>0</v>
      </c>
      <c r="M123" s="6">
        <f>F124+F125+F126</f>
        <v>0</v>
      </c>
      <c r="N123" s="6">
        <f t="shared" si="8"/>
        <v>0</v>
      </c>
      <c r="O123" s="6">
        <f t="shared" si="8"/>
        <v>0</v>
      </c>
      <c r="P123" s="6">
        <f t="shared" si="8"/>
        <v>0</v>
      </c>
      <c r="Q123" s="6">
        <f t="shared" si="8"/>
        <v>0</v>
      </c>
      <c r="R123" s="6">
        <f t="shared" si="8"/>
        <v>0</v>
      </c>
      <c r="S123" s="6" t="str">
        <f t="shared" si="7"/>
        <v>OK</v>
      </c>
    </row>
    <row r="124" spans="1:19" x14ac:dyDescent="0.2">
      <c r="A124" s="2" t="s">
        <v>130</v>
      </c>
      <c r="B124" s="3">
        <v>0</v>
      </c>
      <c r="C124" s="3">
        <v>0</v>
      </c>
      <c r="D124" s="3">
        <v>0</v>
      </c>
      <c r="E124" s="3">
        <v>0</v>
      </c>
      <c r="F124" s="3">
        <v>0</v>
      </c>
      <c r="G124" s="25" t="s">
        <v>2444</v>
      </c>
      <c r="H124" s="25" t="s">
        <v>129</v>
      </c>
      <c r="I124" s="6">
        <f t="shared" si="5"/>
        <v>0</v>
      </c>
      <c r="J124" s="6">
        <f t="shared" si="6"/>
        <v>0</v>
      </c>
      <c r="K124" s="6">
        <f t="shared" si="6"/>
        <v>0</v>
      </c>
      <c r="L124" s="6">
        <f t="shared" si="6"/>
        <v>0</v>
      </c>
      <c r="M124" s="6">
        <f t="shared" si="6"/>
        <v>0</v>
      </c>
      <c r="N124" s="6">
        <f t="shared" si="8"/>
        <v>0</v>
      </c>
      <c r="O124" s="6">
        <f t="shared" si="8"/>
        <v>0</v>
      </c>
      <c r="P124" s="6">
        <f t="shared" si="8"/>
        <v>0</v>
      </c>
      <c r="Q124" s="6">
        <f t="shared" si="8"/>
        <v>0</v>
      </c>
      <c r="R124" s="6">
        <f t="shared" si="8"/>
        <v>0</v>
      </c>
      <c r="S124" s="6" t="str">
        <f t="shared" si="7"/>
        <v>OK</v>
      </c>
    </row>
    <row r="125" spans="1:19" x14ac:dyDescent="0.2">
      <c r="A125" s="2" t="s">
        <v>131</v>
      </c>
      <c r="B125" s="3">
        <v>0</v>
      </c>
      <c r="C125" s="3">
        <v>0</v>
      </c>
      <c r="D125" s="3">
        <v>0</v>
      </c>
      <c r="E125" s="3">
        <v>0</v>
      </c>
      <c r="F125" s="3">
        <v>0</v>
      </c>
      <c r="G125" s="25" t="s">
        <v>2445</v>
      </c>
      <c r="H125" s="25" t="s">
        <v>129</v>
      </c>
      <c r="I125" s="6">
        <f t="shared" si="5"/>
        <v>0</v>
      </c>
      <c r="J125" s="6">
        <f t="shared" si="6"/>
        <v>0</v>
      </c>
      <c r="K125" s="6">
        <f t="shared" si="6"/>
        <v>0</v>
      </c>
      <c r="L125" s="6">
        <f t="shared" si="6"/>
        <v>0</v>
      </c>
      <c r="M125" s="6">
        <f t="shared" si="6"/>
        <v>0</v>
      </c>
      <c r="N125" s="6">
        <f t="shared" si="8"/>
        <v>0</v>
      </c>
      <c r="O125" s="6">
        <f t="shared" si="8"/>
        <v>0</v>
      </c>
      <c r="P125" s="6">
        <f t="shared" si="8"/>
        <v>0</v>
      </c>
      <c r="Q125" s="6">
        <f t="shared" si="8"/>
        <v>0</v>
      </c>
      <c r="R125" s="6">
        <f t="shared" si="8"/>
        <v>0</v>
      </c>
      <c r="S125" s="6" t="str">
        <f t="shared" si="7"/>
        <v>OK</v>
      </c>
    </row>
    <row r="126" spans="1:19" x14ac:dyDescent="0.2">
      <c r="A126" s="2" t="s">
        <v>132</v>
      </c>
      <c r="B126" s="3">
        <v>0</v>
      </c>
      <c r="C126" s="3">
        <v>0</v>
      </c>
      <c r="D126" s="3">
        <v>0</v>
      </c>
      <c r="E126" s="3">
        <v>0</v>
      </c>
      <c r="F126" s="3">
        <v>0</v>
      </c>
      <c r="G126" s="25" t="s">
        <v>2443</v>
      </c>
      <c r="H126" s="25" t="s">
        <v>129</v>
      </c>
      <c r="I126" s="6">
        <f t="shared" si="5"/>
        <v>0</v>
      </c>
      <c r="J126" s="6">
        <f t="shared" si="6"/>
        <v>0</v>
      </c>
      <c r="K126" s="6">
        <f t="shared" si="6"/>
        <v>0</v>
      </c>
      <c r="L126" s="6">
        <f t="shared" si="6"/>
        <v>0</v>
      </c>
      <c r="M126" s="6">
        <f t="shared" si="6"/>
        <v>0</v>
      </c>
      <c r="N126" s="6">
        <f t="shared" si="8"/>
        <v>0</v>
      </c>
      <c r="O126" s="6">
        <f t="shared" si="8"/>
        <v>0</v>
      </c>
      <c r="P126" s="6">
        <f t="shared" si="8"/>
        <v>0</v>
      </c>
      <c r="Q126" s="6">
        <f t="shared" si="8"/>
        <v>0</v>
      </c>
      <c r="R126" s="6">
        <f t="shared" si="8"/>
        <v>0</v>
      </c>
      <c r="S126" s="6" t="str">
        <f t="shared" si="7"/>
        <v>OK</v>
      </c>
    </row>
    <row r="127" spans="1:19" x14ac:dyDescent="0.2">
      <c r="A127" s="2" t="s">
        <v>133</v>
      </c>
      <c r="B127" s="3">
        <v>0</v>
      </c>
      <c r="C127" s="3">
        <v>0</v>
      </c>
      <c r="D127" s="3">
        <v>0</v>
      </c>
      <c r="E127" s="3">
        <v>0</v>
      </c>
      <c r="F127" s="3">
        <v>0</v>
      </c>
      <c r="G127" s="24" t="s">
        <v>2446</v>
      </c>
      <c r="H127" s="24" t="s">
        <v>124</v>
      </c>
      <c r="I127" s="6">
        <f t="shared" si="5"/>
        <v>0</v>
      </c>
      <c r="J127" s="6">
        <f>C128+C129+C130+C131+C132</f>
        <v>0</v>
      </c>
      <c r="K127" s="6">
        <f>D128+D129+D130+D131+D132</f>
        <v>0</v>
      </c>
      <c r="L127" s="6">
        <f>E128+E129+E130+E131+E132</f>
        <v>0</v>
      </c>
      <c r="M127" s="6">
        <f>F128+F129+F130+F131+F132</f>
        <v>0</v>
      </c>
      <c r="N127" s="6">
        <f t="shared" si="8"/>
        <v>0</v>
      </c>
      <c r="O127" s="6">
        <f t="shared" si="8"/>
        <v>0</v>
      </c>
      <c r="P127" s="6">
        <f t="shared" si="8"/>
        <v>0</v>
      </c>
      <c r="Q127" s="6">
        <f t="shared" si="8"/>
        <v>0</v>
      </c>
      <c r="R127" s="6">
        <f t="shared" si="8"/>
        <v>0</v>
      </c>
      <c r="S127" s="6" t="str">
        <f t="shared" si="7"/>
        <v>OK</v>
      </c>
    </row>
    <row r="128" spans="1:19" x14ac:dyDescent="0.2">
      <c r="A128" s="2" t="s">
        <v>134</v>
      </c>
      <c r="B128" s="3">
        <v>0</v>
      </c>
      <c r="C128" s="3">
        <v>0</v>
      </c>
      <c r="D128" s="3">
        <v>0</v>
      </c>
      <c r="E128" s="3">
        <v>0</v>
      </c>
      <c r="F128" s="3">
        <v>0</v>
      </c>
      <c r="G128" s="25" t="s">
        <v>2447</v>
      </c>
      <c r="H128" s="25" t="s">
        <v>133</v>
      </c>
      <c r="I128" s="6">
        <f t="shared" si="5"/>
        <v>0</v>
      </c>
      <c r="J128" s="6">
        <f t="shared" si="6"/>
        <v>0</v>
      </c>
      <c r="K128" s="6">
        <f t="shared" si="6"/>
        <v>0</v>
      </c>
      <c r="L128" s="6">
        <f t="shared" si="6"/>
        <v>0</v>
      </c>
      <c r="M128" s="6">
        <f t="shared" si="6"/>
        <v>0</v>
      </c>
      <c r="N128" s="6">
        <f t="shared" si="8"/>
        <v>0</v>
      </c>
      <c r="O128" s="6">
        <f t="shared" si="8"/>
        <v>0</v>
      </c>
      <c r="P128" s="6">
        <f t="shared" si="8"/>
        <v>0</v>
      </c>
      <c r="Q128" s="6">
        <f t="shared" si="8"/>
        <v>0</v>
      </c>
      <c r="R128" s="6">
        <f t="shared" si="8"/>
        <v>0</v>
      </c>
      <c r="S128" s="6" t="str">
        <f t="shared" si="7"/>
        <v>OK</v>
      </c>
    </row>
    <row r="129" spans="1:19" x14ac:dyDescent="0.2">
      <c r="A129" s="2" t="s">
        <v>135</v>
      </c>
      <c r="B129" s="3">
        <v>0</v>
      </c>
      <c r="C129" s="3">
        <v>0</v>
      </c>
      <c r="D129" s="3">
        <v>0</v>
      </c>
      <c r="E129" s="3">
        <v>0</v>
      </c>
      <c r="F129" s="3">
        <v>0</v>
      </c>
      <c r="G129" s="25" t="s">
        <v>2448</v>
      </c>
      <c r="H129" s="25" t="s">
        <v>133</v>
      </c>
      <c r="I129" s="6">
        <f t="shared" si="5"/>
        <v>0</v>
      </c>
      <c r="J129" s="6">
        <f t="shared" si="6"/>
        <v>0</v>
      </c>
      <c r="K129" s="6">
        <f t="shared" si="6"/>
        <v>0</v>
      </c>
      <c r="L129" s="6">
        <f t="shared" si="6"/>
        <v>0</v>
      </c>
      <c r="M129" s="6">
        <f t="shared" si="6"/>
        <v>0</v>
      </c>
      <c r="N129" s="6">
        <f t="shared" si="8"/>
        <v>0</v>
      </c>
      <c r="O129" s="6">
        <f t="shared" si="8"/>
        <v>0</v>
      </c>
      <c r="P129" s="6">
        <f t="shared" si="8"/>
        <v>0</v>
      </c>
      <c r="Q129" s="6">
        <f t="shared" si="8"/>
        <v>0</v>
      </c>
      <c r="R129" s="6">
        <f t="shared" si="8"/>
        <v>0</v>
      </c>
      <c r="S129" s="6" t="str">
        <f t="shared" si="7"/>
        <v>OK</v>
      </c>
    </row>
    <row r="130" spans="1:19" x14ac:dyDescent="0.2">
      <c r="A130" s="2" t="s">
        <v>136</v>
      </c>
      <c r="B130" s="3">
        <v>0</v>
      </c>
      <c r="C130" s="3">
        <v>0</v>
      </c>
      <c r="D130" s="3">
        <v>0</v>
      </c>
      <c r="E130" s="3">
        <v>0</v>
      </c>
      <c r="F130" s="3">
        <v>0</v>
      </c>
      <c r="G130" s="25" t="s">
        <v>2449</v>
      </c>
      <c r="H130" s="25" t="s">
        <v>133</v>
      </c>
      <c r="I130" s="6">
        <f t="shared" si="5"/>
        <v>0</v>
      </c>
      <c r="J130" s="6">
        <f t="shared" si="6"/>
        <v>0</v>
      </c>
      <c r="K130" s="6">
        <f t="shared" si="6"/>
        <v>0</v>
      </c>
      <c r="L130" s="6">
        <f t="shared" si="6"/>
        <v>0</v>
      </c>
      <c r="M130" s="6">
        <f t="shared" si="6"/>
        <v>0</v>
      </c>
      <c r="N130" s="6">
        <f t="shared" si="8"/>
        <v>0</v>
      </c>
      <c r="O130" s="6">
        <f t="shared" si="8"/>
        <v>0</v>
      </c>
      <c r="P130" s="6">
        <f t="shared" si="8"/>
        <v>0</v>
      </c>
      <c r="Q130" s="6">
        <f t="shared" si="8"/>
        <v>0</v>
      </c>
      <c r="R130" s="6">
        <f t="shared" si="8"/>
        <v>0</v>
      </c>
      <c r="S130" s="6" t="str">
        <f t="shared" si="7"/>
        <v>OK</v>
      </c>
    </row>
    <row r="131" spans="1:19" x14ac:dyDescent="0.2">
      <c r="A131" s="2" t="s">
        <v>137</v>
      </c>
      <c r="B131" s="3">
        <v>0</v>
      </c>
      <c r="C131" s="3">
        <v>0</v>
      </c>
      <c r="D131" s="3">
        <v>0</v>
      </c>
      <c r="E131" s="3">
        <v>0</v>
      </c>
      <c r="F131" s="3">
        <v>0</v>
      </c>
      <c r="G131" s="25" t="s">
        <v>2450</v>
      </c>
      <c r="H131" s="25" t="s">
        <v>133</v>
      </c>
      <c r="I131" s="6">
        <f t="shared" ref="I131:I194" si="9">J131+K131+L131+M131</f>
        <v>0</v>
      </c>
      <c r="J131" s="6">
        <f t="shared" ref="J131:M194" si="10">C131</f>
        <v>0</v>
      </c>
      <c r="K131" s="6">
        <f t="shared" si="10"/>
        <v>0</v>
      </c>
      <c r="L131" s="6">
        <f t="shared" si="10"/>
        <v>0</v>
      </c>
      <c r="M131" s="6">
        <f t="shared" si="10"/>
        <v>0</v>
      </c>
      <c r="N131" s="6">
        <f t="shared" si="8"/>
        <v>0</v>
      </c>
      <c r="O131" s="6">
        <f t="shared" si="8"/>
        <v>0</v>
      </c>
      <c r="P131" s="6">
        <f t="shared" si="8"/>
        <v>0</v>
      </c>
      <c r="Q131" s="6">
        <f t="shared" si="8"/>
        <v>0</v>
      </c>
      <c r="R131" s="6">
        <f t="shared" si="8"/>
        <v>0</v>
      </c>
      <c r="S131" s="6" t="str">
        <f t="shared" ref="S131:S194" si="11">IF(SUM(N131:R131)&lt;&gt;0,"NOOK","OK")</f>
        <v>OK</v>
      </c>
    </row>
    <row r="132" spans="1:19" x14ac:dyDescent="0.2">
      <c r="A132" s="2" t="s">
        <v>138</v>
      </c>
      <c r="B132" s="3">
        <v>0</v>
      </c>
      <c r="C132" s="3">
        <v>0</v>
      </c>
      <c r="D132" s="3">
        <v>0</v>
      </c>
      <c r="E132" s="3">
        <v>0</v>
      </c>
      <c r="F132" s="3">
        <v>0</v>
      </c>
      <c r="G132" s="25" t="s">
        <v>2451</v>
      </c>
      <c r="H132" s="25" t="s">
        <v>133</v>
      </c>
      <c r="I132" s="6">
        <f t="shared" si="9"/>
        <v>0</v>
      </c>
      <c r="J132" s="6">
        <f t="shared" si="10"/>
        <v>0</v>
      </c>
      <c r="K132" s="6">
        <f t="shared" si="10"/>
        <v>0</v>
      </c>
      <c r="L132" s="6">
        <f t="shared" si="10"/>
        <v>0</v>
      </c>
      <c r="M132" s="6">
        <f t="shared" si="10"/>
        <v>0</v>
      </c>
      <c r="N132" s="6">
        <f t="shared" si="8"/>
        <v>0</v>
      </c>
      <c r="O132" s="6">
        <f t="shared" si="8"/>
        <v>0</v>
      </c>
      <c r="P132" s="6">
        <f t="shared" si="8"/>
        <v>0</v>
      </c>
      <c r="Q132" s="6">
        <f t="shared" si="8"/>
        <v>0</v>
      </c>
      <c r="R132" s="6">
        <f t="shared" si="8"/>
        <v>0</v>
      </c>
      <c r="S132" s="6" t="str">
        <f t="shared" si="11"/>
        <v>OK</v>
      </c>
    </row>
    <row r="133" spans="1:19" x14ac:dyDescent="0.2">
      <c r="A133" s="2" t="s">
        <v>139</v>
      </c>
      <c r="B133" s="3">
        <v>0</v>
      </c>
      <c r="C133" s="3">
        <v>0</v>
      </c>
      <c r="D133" s="3">
        <v>0</v>
      </c>
      <c r="E133" s="3">
        <v>0</v>
      </c>
      <c r="F133" s="3">
        <v>0</v>
      </c>
      <c r="G133" s="23" t="s">
        <v>2452</v>
      </c>
      <c r="H133" s="23" t="s">
        <v>123</v>
      </c>
      <c r="I133" s="6">
        <f t="shared" si="9"/>
        <v>0</v>
      </c>
      <c r="J133" s="6">
        <f>C134+C139</f>
        <v>0</v>
      </c>
      <c r="K133" s="6">
        <f>D134+D139</f>
        <v>0</v>
      </c>
      <c r="L133" s="6">
        <f>E134+E139</f>
        <v>0</v>
      </c>
      <c r="M133" s="6">
        <f>F134+F139</f>
        <v>0</v>
      </c>
      <c r="N133" s="6">
        <f t="shared" si="8"/>
        <v>0</v>
      </c>
      <c r="O133" s="6">
        <f t="shared" si="8"/>
        <v>0</v>
      </c>
      <c r="P133" s="6">
        <f t="shared" si="8"/>
        <v>0</v>
      </c>
      <c r="Q133" s="6">
        <f t="shared" si="8"/>
        <v>0</v>
      </c>
      <c r="R133" s="6">
        <f t="shared" si="8"/>
        <v>0</v>
      </c>
      <c r="S133" s="6" t="str">
        <f t="shared" si="11"/>
        <v>OK</v>
      </c>
    </row>
    <row r="134" spans="1:19" x14ac:dyDescent="0.2">
      <c r="A134" s="2" t="s">
        <v>140</v>
      </c>
      <c r="B134" s="3">
        <v>0</v>
      </c>
      <c r="C134" s="3">
        <v>0</v>
      </c>
      <c r="D134" s="3">
        <v>0</v>
      </c>
      <c r="E134" s="3">
        <v>0</v>
      </c>
      <c r="F134" s="3">
        <v>0</v>
      </c>
      <c r="G134" s="24" t="s">
        <v>2459</v>
      </c>
      <c r="H134" s="24" t="s">
        <v>139</v>
      </c>
      <c r="I134" s="6">
        <f t="shared" si="9"/>
        <v>0</v>
      </c>
      <c r="J134" s="6">
        <f>C135+C136+C137+C138</f>
        <v>0</v>
      </c>
      <c r="K134" s="6">
        <f>D135+D136+D137+D138</f>
        <v>0</v>
      </c>
      <c r="L134" s="6">
        <f>E135+E136+E137+E138</f>
        <v>0</v>
      </c>
      <c r="M134" s="6">
        <f>F135+F136+F137+F138</f>
        <v>0</v>
      </c>
      <c r="N134" s="6">
        <f t="shared" si="8"/>
        <v>0</v>
      </c>
      <c r="O134" s="6">
        <f t="shared" si="8"/>
        <v>0</v>
      </c>
      <c r="P134" s="6">
        <f t="shared" si="8"/>
        <v>0</v>
      </c>
      <c r="Q134" s="6">
        <f t="shared" si="8"/>
        <v>0</v>
      </c>
      <c r="R134" s="6">
        <f t="shared" si="8"/>
        <v>0</v>
      </c>
      <c r="S134" s="6" t="str">
        <f t="shared" si="11"/>
        <v>OK</v>
      </c>
    </row>
    <row r="135" spans="1:19" x14ac:dyDescent="0.2">
      <c r="A135" s="2" t="s">
        <v>141</v>
      </c>
      <c r="B135" s="3">
        <v>0</v>
      </c>
      <c r="C135" s="3">
        <v>0</v>
      </c>
      <c r="D135" s="3">
        <v>0</v>
      </c>
      <c r="E135" s="3">
        <v>0</v>
      </c>
      <c r="F135" s="3">
        <v>0</v>
      </c>
      <c r="G135" s="25" t="s">
        <v>2460</v>
      </c>
      <c r="H135" s="25" t="s">
        <v>140</v>
      </c>
      <c r="I135" s="6">
        <f t="shared" si="9"/>
        <v>0</v>
      </c>
      <c r="J135" s="6">
        <f t="shared" si="10"/>
        <v>0</v>
      </c>
      <c r="K135" s="6">
        <f t="shared" si="10"/>
        <v>0</v>
      </c>
      <c r="L135" s="6">
        <f t="shared" si="10"/>
        <v>0</v>
      </c>
      <c r="M135" s="6">
        <f t="shared" si="10"/>
        <v>0</v>
      </c>
      <c r="N135" s="6">
        <f t="shared" si="8"/>
        <v>0</v>
      </c>
      <c r="O135" s="6">
        <f t="shared" si="8"/>
        <v>0</v>
      </c>
      <c r="P135" s="6">
        <f t="shared" si="8"/>
        <v>0</v>
      </c>
      <c r="Q135" s="6">
        <f t="shared" si="8"/>
        <v>0</v>
      </c>
      <c r="R135" s="6">
        <f t="shared" si="8"/>
        <v>0</v>
      </c>
      <c r="S135" s="6" t="str">
        <f t="shared" si="11"/>
        <v>OK</v>
      </c>
    </row>
    <row r="136" spans="1:19" x14ac:dyDescent="0.2">
      <c r="A136" s="2" t="s">
        <v>142</v>
      </c>
      <c r="B136" s="3">
        <v>0</v>
      </c>
      <c r="C136" s="3">
        <v>0</v>
      </c>
      <c r="D136" s="3">
        <v>0</v>
      </c>
      <c r="E136" s="3">
        <v>0</v>
      </c>
      <c r="F136" s="3">
        <v>0</v>
      </c>
      <c r="G136" s="25" t="s">
        <v>2461</v>
      </c>
      <c r="H136" s="25" t="s">
        <v>140</v>
      </c>
      <c r="I136" s="6">
        <f t="shared" si="9"/>
        <v>0</v>
      </c>
      <c r="J136" s="6">
        <f t="shared" si="10"/>
        <v>0</v>
      </c>
      <c r="K136" s="6">
        <f t="shared" si="10"/>
        <v>0</v>
      </c>
      <c r="L136" s="6">
        <f t="shared" si="10"/>
        <v>0</v>
      </c>
      <c r="M136" s="6">
        <f t="shared" si="10"/>
        <v>0</v>
      </c>
      <c r="N136" s="6">
        <f t="shared" si="8"/>
        <v>0</v>
      </c>
      <c r="O136" s="6">
        <f t="shared" si="8"/>
        <v>0</v>
      </c>
      <c r="P136" s="6">
        <f t="shared" si="8"/>
        <v>0</v>
      </c>
      <c r="Q136" s="6">
        <f t="shared" si="8"/>
        <v>0</v>
      </c>
      <c r="R136" s="6">
        <f t="shared" si="8"/>
        <v>0</v>
      </c>
      <c r="S136" s="6" t="str">
        <f t="shared" si="11"/>
        <v>OK</v>
      </c>
    </row>
    <row r="137" spans="1:19" x14ac:dyDescent="0.2">
      <c r="A137" s="2" t="s">
        <v>143</v>
      </c>
      <c r="B137" s="3">
        <v>0</v>
      </c>
      <c r="C137" s="3">
        <v>0</v>
      </c>
      <c r="D137" s="3">
        <v>0</v>
      </c>
      <c r="E137" s="3">
        <v>0</v>
      </c>
      <c r="F137" s="3">
        <v>0</v>
      </c>
      <c r="G137" s="25" t="s">
        <v>2462</v>
      </c>
      <c r="H137" s="25" t="s">
        <v>140</v>
      </c>
      <c r="I137" s="6">
        <f t="shared" si="9"/>
        <v>0</v>
      </c>
      <c r="J137" s="6">
        <f t="shared" si="10"/>
        <v>0</v>
      </c>
      <c r="K137" s="6">
        <f t="shared" si="10"/>
        <v>0</v>
      </c>
      <c r="L137" s="6">
        <f t="shared" si="10"/>
        <v>0</v>
      </c>
      <c r="M137" s="6">
        <f t="shared" si="10"/>
        <v>0</v>
      </c>
      <c r="N137" s="6">
        <f t="shared" si="8"/>
        <v>0</v>
      </c>
      <c r="O137" s="6">
        <f t="shared" si="8"/>
        <v>0</v>
      </c>
      <c r="P137" s="6">
        <f t="shared" si="8"/>
        <v>0</v>
      </c>
      <c r="Q137" s="6">
        <f t="shared" si="8"/>
        <v>0</v>
      </c>
      <c r="R137" s="6">
        <f t="shared" si="8"/>
        <v>0</v>
      </c>
      <c r="S137" s="6" t="str">
        <f t="shared" si="11"/>
        <v>OK</v>
      </c>
    </row>
    <row r="138" spans="1:19" x14ac:dyDescent="0.2">
      <c r="A138" s="2" t="s">
        <v>144</v>
      </c>
      <c r="B138" s="3">
        <v>0</v>
      </c>
      <c r="C138" s="3">
        <v>0</v>
      </c>
      <c r="D138" s="3">
        <v>0</v>
      </c>
      <c r="E138" s="3">
        <v>0</v>
      </c>
      <c r="F138" s="3">
        <v>0</v>
      </c>
      <c r="G138" s="25" t="s">
        <v>2463</v>
      </c>
      <c r="H138" s="25" t="s">
        <v>140</v>
      </c>
      <c r="I138" s="6">
        <f t="shared" si="9"/>
        <v>0</v>
      </c>
      <c r="J138" s="6">
        <f t="shared" si="10"/>
        <v>0</v>
      </c>
      <c r="K138" s="6">
        <f t="shared" si="10"/>
        <v>0</v>
      </c>
      <c r="L138" s="6">
        <f t="shared" si="10"/>
        <v>0</v>
      </c>
      <c r="M138" s="6">
        <f t="shared" si="10"/>
        <v>0</v>
      </c>
      <c r="N138" s="6">
        <f t="shared" si="8"/>
        <v>0</v>
      </c>
      <c r="O138" s="6">
        <f t="shared" si="8"/>
        <v>0</v>
      </c>
      <c r="P138" s="6">
        <f t="shared" si="8"/>
        <v>0</v>
      </c>
      <c r="Q138" s="6">
        <f t="shared" si="8"/>
        <v>0</v>
      </c>
      <c r="R138" s="6">
        <f t="shared" si="8"/>
        <v>0</v>
      </c>
      <c r="S138" s="6" t="str">
        <f t="shared" si="11"/>
        <v>OK</v>
      </c>
    </row>
    <row r="139" spans="1:19" x14ac:dyDescent="0.2">
      <c r="A139" s="2" t="s">
        <v>145</v>
      </c>
      <c r="B139" s="3">
        <v>0</v>
      </c>
      <c r="C139" s="3">
        <v>0</v>
      </c>
      <c r="D139" s="3">
        <v>0</v>
      </c>
      <c r="E139" s="3">
        <v>0</v>
      </c>
      <c r="F139" s="3">
        <v>0</v>
      </c>
      <c r="G139" s="24" t="s">
        <v>2437</v>
      </c>
      <c r="H139" s="24" t="s">
        <v>123</v>
      </c>
      <c r="I139" s="6">
        <f t="shared" si="9"/>
        <v>0</v>
      </c>
      <c r="J139" s="6">
        <f t="shared" si="10"/>
        <v>0</v>
      </c>
      <c r="K139" s="6">
        <f t="shared" si="10"/>
        <v>0</v>
      </c>
      <c r="L139" s="6">
        <f t="shared" si="10"/>
        <v>0</v>
      </c>
      <c r="M139" s="6">
        <f t="shared" si="10"/>
        <v>0</v>
      </c>
      <c r="N139" s="6">
        <f t="shared" si="8"/>
        <v>0</v>
      </c>
      <c r="O139" s="6">
        <f t="shared" si="8"/>
        <v>0</v>
      </c>
      <c r="P139" s="6">
        <f t="shared" si="8"/>
        <v>0</v>
      </c>
      <c r="Q139" s="6">
        <f t="shared" si="8"/>
        <v>0</v>
      </c>
      <c r="R139" s="6">
        <f t="shared" si="8"/>
        <v>0</v>
      </c>
      <c r="S139" s="6" t="str">
        <f t="shared" si="11"/>
        <v>OK</v>
      </c>
    </row>
    <row r="140" spans="1:19" x14ac:dyDescent="0.2">
      <c r="A140" s="2" t="s">
        <v>146</v>
      </c>
      <c r="B140" s="3">
        <v>0</v>
      </c>
      <c r="C140" s="3">
        <v>0</v>
      </c>
      <c r="D140" s="3">
        <v>0</v>
      </c>
      <c r="E140" s="3">
        <v>0</v>
      </c>
      <c r="F140" s="3">
        <v>0</v>
      </c>
      <c r="G140" s="22" t="s">
        <v>2467</v>
      </c>
      <c r="H140" s="22" t="s">
        <v>8</v>
      </c>
      <c r="I140" s="6">
        <f t="shared" si="9"/>
        <v>0</v>
      </c>
      <c r="J140" s="6">
        <f>C141</f>
        <v>0</v>
      </c>
      <c r="K140" s="6">
        <f>D141</f>
        <v>0</v>
      </c>
      <c r="L140" s="6">
        <f>E141</f>
        <v>0</v>
      </c>
      <c r="M140" s="6">
        <f>F141</f>
        <v>0</v>
      </c>
      <c r="N140" s="6">
        <f t="shared" si="8"/>
        <v>0</v>
      </c>
      <c r="O140" s="6">
        <f t="shared" si="8"/>
        <v>0</v>
      </c>
      <c r="P140" s="6">
        <f t="shared" si="8"/>
        <v>0</v>
      </c>
      <c r="Q140" s="6">
        <f t="shared" si="8"/>
        <v>0</v>
      </c>
      <c r="R140" s="6">
        <f t="shared" si="8"/>
        <v>0</v>
      </c>
      <c r="S140" s="6" t="str">
        <f t="shared" si="11"/>
        <v>OK</v>
      </c>
    </row>
    <row r="141" spans="1:19" x14ac:dyDescent="0.2">
      <c r="A141" s="2" t="s">
        <v>147</v>
      </c>
      <c r="B141" s="3">
        <v>0</v>
      </c>
      <c r="C141" s="3">
        <v>0</v>
      </c>
      <c r="D141" s="3">
        <v>0</v>
      </c>
      <c r="E141" s="3">
        <v>0</v>
      </c>
      <c r="F141" s="3">
        <v>0</v>
      </c>
      <c r="G141" s="23" t="s">
        <v>2468</v>
      </c>
      <c r="H141" s="23" t="s">
        <v>146</v>
      </c>
      <c r="I141" s="6">
        <f t="shared" si="9"/>
        <v>0</v>
      </c>
      <c r="J141" s="6">
        <f>C142+C143+C144+C145+C146+C147</f>
        <v>0</v>
      </c>
      <c r="K141" s="6">
        <f>D142+D143+D144+D145+D146+D147</f>
        <v>0</v>
      </c>
      <c r="L141" s="6">
        <f>E142+E143+E144+E145+E146+E147</f>
        <v>0</v>
      </c>
      <c r="M141" s="6">
        <f>F142+F143+F144+F145+F146+F147</f>
        <v>0</v>
      </c>
      <c r="N141" s="6">
        <f t="shared" si="8"/>
        <v>0</v>
      </c>
      <c r="O141" s="6">
        <f t="shared" si="8"/>
        <v>0</v>
      </c>
      <c r="P141" s="6">
        <f t="shared" si="8"/>
        <v>0</v>
      </c>
      <c r="Q141" s="6">
        <f t="shared" si="8"/>
        <v>0</v>
      </c>
      <c r="R141" s="6">
        <f t="shared" si="8"/>
        <v>0</v>
      </c>
      <c r="S141" s="6" t="str">
        <f t="shared" si="11"/>
        <v>OK</v>
      </c>
    </row>
    <row r="142" spans="1:19" x14ac:dyDescent="0.2">
      <c r="A142" s="2" t="s">
        <v>148</v>
      </c>
      <c r="B142" s="3">
        <v>0</v>
      </c>
      <c r="C142" s="3">
        <v>0</v>
      </c>
      <c r="D142" s="3">
        <v>0</v>
      </c>
      <c r="E142" s="3">
        <v>0</v>
      </c>
      <c r="F142" s="3">
        <v>0</v>
      </c>
      <c r="G142" s="25" t="s">
        <v>2432</v>
      </c>
      <c r="H142" s="25" t="s">
        <v>147</v>
      </c>
      <c r="I142" s="6">
        <f t="shared" si="9"/>
        <v>0</v>
      </c>
      <c r="J142" s="6">
        <f t="shared" si="10"/>
        <v>0</v>
      </c>
      <c r="K142" s="6">
        <f t="shared" si="10"/>
        <v>0</v>
      </c>
      <c r="L142" s="6">
        <f t="shared" si="10"/>
        <v>0</v>
      </c>
      <c r="M142" s="6">
        <f t="shared" si="10"/>
        <v>0</v>
      </c>
      <c r="N142" s="6">
        <f t="shared" si="8"/>
        <v>0</v>
      </c>
      <c r="O142" s="6">
        <f t="shared" si="8"/>
        <v>0</v>
      </c>
      <c r="P142" s="6">
        <f t="shared" si="8"/>
        <v>0</v>
      </c>
      <c r="Q142" s="6">
        <f t="shared" si="8"/>
        <v>0</v>
      </c>
      <c r="R142" s="6">
        <f t="shared" si="8"/>
        <v>0</v>
      </c>
      <c r="S142" s="6" t="str">
        <f t="shared" si="11"/>
        <v>OK</v>
      </c>
    </row>
    <row r="143" spans="1:19" x14ac:dyDescent="0.2">
      <c r="A143" s="2" t="s">
        <v>149</v>
      </c>
      <c r="B143" s="3">
        <v>0</v>
      </c>
      <c r="C143" s="3">
        <v>0</v>
      </c>
      <c r="D143" s="3">
        <v>0</v>
      </c>
      <c r="E143" s="3">
        <v>0</v>
      </c>
      <c r="F143" s="3">
        <v>0</v>
      </c>
      <c r="G143" s="25" t="s">
        <v>2433</v>
      </c>
      <c r="H143" s="25" t="s">
        <v>147</v>
      </c>
      <c r="I143" s="6">
        <f t="shared" si="9"/>
        <v>0</v>
      </c>
      <c r="J143" s="6">
        <f t="shared" si="10"/>
        <v>0</v>
      </c>
      <c r="K143" s="6">
        <f t="shared" si="10"/>
        <v>0</v>
      </c>
      <c r="L143" s="6">
        <f t="shared" si="10"/>
        <v>0</v>
      </c>
      <c r="M143" s="6">
        <f t="shared" si="10"/>
        <v>0</v>
      </c>
      <c r="N143" s="6">
        <f t="shared" si="8"/>
        <v>0</v>
      </c>
      <c r="O143" s="6">
        <f t="shared" si="8"/>
        <v>0</v>
      </c>
      <c r="P143" s="6">
        <f t="shared" si="8"/>
        <v>0</v>
      </c>
      <c r="Q143" s="6">
        <f t="shared" si="8"/>
        <v>0</v>
      </c>
      <c r="R143" s="6">
        <f t="shared" si="8"/>
        <v>0</v>
      </c>
      <c r="S143" s="6" t="str">
        <f t="shared" si="11"/>
        <v>OK</v>
      </c>
    </row>
    <row r="144" spans="1:19" x14ac:dyDescent="0.2">
      <c r="A144" s="2" t="s">
        <v>150</v>
      </c>
      <c r="B144" s="3">
        <v>0</v>
      </c>
      <c r="C144" s="3">
        <v>0</v>
      </c>
      <c r="D144" s="3">
        <v>0</v>
      </c>
      <c r="E144" s="3">
        <v>0</v>
      </c>
      <c r="F144" s="3">
        <v>0</v>
      </c>
      <c r="G144" s="25" t="s">
        <v>2434</v>
      </c>
      <c r="H144" s="25" t="s">
        <v>147</v>
      </c>
      <c r="I144" s="6">
        <f t="shared" si="9"/>
        <v>0</v>
      </c>
      <c r="J144" s="6">
        <f t="shared" si="10"/>
        <v>0</v>
      </c>
      <c r="K144" s="6">
        <f t="shared" si="10"/>
        <v>0</v>
      </c>
      <c r="L144" s="6">
        <f t="shared" si="10"/>
        <v>0</v>
      </c>
      <c r="M144" s="6">
        <f t="shared" si="10"/>
        <v>0</v>
      </c>
      <c r="N144" s="6">
        <f t="shared" si="8"/>
        <v>0</v>
      </c>
      <c r="O144" s="6">
        <f t="shared" si="8"/>
        <v>0</v>
      </c>
      <c r="P144" s="6">
        <f t="shared" si="8"/>
        <v>0</v>
      </c>
      <c r="Q144" s="6">
        <f t="shared" si="8"/>
        <v>0</v>
      </c>
      <c r="R144" s="6">
        <f t="shared" si="8"/>
        <v>0</v>
      </c>
      <c r="S144" s="6" t="str">
        <f t="shared" si="11"/>
        <v>OK</v>
      </c>
    </row>
    <row r="145" spans="1:19" x14ac:dyDescent="0.2">
      <c r="A145" s="2" t="s">
        <v>151</v>
      </c>
      <c r="B145" s="3">
        <v>0</v>
      </c>
      <c r="C145" s="3">
        <v>0</v>
      </c>
      <c r="D145" s="3">
        <v>0</v>
      </c>
      <c r="E145" s="3">
        <v>0</v>
      </c>
      <c r="F145" s="3">
        <v>0</v>
      </c>
      <c r="G145" s="25" t="s">
        <v>2435</v>
      </c>
      <c r="H145" s="25" t="s">
        <v>147</v>
      </c>
      <c r="I145" s="6">
        <f t="shared" si="9"/>
        <v>0</v>
      </c>
      <c r="J145" s="6">
        <f t="shared" si="10"/>
        <v>0</v>
      </c>
      <c r="K145" s="6">
        <f t="shared" si="10"/>
        <v>0</v>
      </c>
      <c r="L145" s="6">
        <f t="shared" si="10"/>
        <v>0</v>
      </c>
      <c r="M145" s="6">
        <f t="shared" si="10"/>
        <v>0</v>
      </c>
      <c r="N145" s="6">
        <f t="shared" si="8"/>
        <v>0</v>
      </c>
      <c r="O145" s="6">
        <f t="shared" si="8"/>
        <v>0</v>
      </c>
      <c r="P145" s="6">
        <f t="shared" si="8"/>
        <v>0</v>
      </c>
      <c r="Q145" s="6">
        <f t="shared" si="8"/>
        <v>0</v>
      </c>
      <c r="R145" s="6">
        <f t="shared" si="8"/>
        <v>0</v>
      </c>
      <c r="S145" s="6" t="str">
        <f t="shared" si="11"/>
        <v>OK</v>
      </c>
    </row>
    <row r="146" spans="1:19" x14ac:dyDescent="0.2">
      <c r="A146" s="2" t="s">
        <v>152</v>
      </c>
      <c r="B146" s="3">
        <v>0</v>
      </c>
      <c r="C146" s="3">
        <v>0</v>
      </c>
      <c r="D146" s="3">
        <v>0</v>
      </c>
      <c r="E146" s="3">
        <v>0</v>
      </c>
      <c r="F146" s="3">
        <v>0</v>
      </c>
      <c r="G146" s="25" t="s">
        <v>2436</v>
      </c>
      <c r="H146" s="25" t="s">
        <v>147</v>
      </c>
      <c r="I146" s="6">
        <f t="shared" si="9"/>
        <v>0</v>
      </c>
      <c r="J146" s="6">
        <f t="shared" si="10"/>
        <v>0</v>
      </c>
      <c r="K146" s="6">
        <f t="shared" si="10"/>
        <v>0</v>
      </c>
      <c r="L146" s="6">
        <f t="shared" si="10"/>
        <v>0</v>
      </c>
      <c r="M146" s="6">
        <f t="shared" si="10"/>
        <v>0</v>
      </c>
      <c r="N146" s="6">
        <f t="shared" si="8"/>
        <v>0</v>
      </c>
      <c r="O146" s="6">
        <f t="shared" si="8"/>
        <v>0</v>
      </c>
      <c r="P146" s="6">
        <f t="shared" si="8"/>
        <v>0</v>
      </c>
      <c r="Q146" s="6">
        <f t="shared" si="8"/>
        <v>0</v>
      </c>
      <c r="R146" s="6">
        <f t="shared" si="8"/>
        <v>0</v>
      </c>
      <c r="S146" s="6" t="str">
        <f t="shared" si="11"/>
        <v>OK</v>
      </c>
    </row>
    <row r="147" spans="1:19" x14ac:dyDescent="0.2">
      <c r="A147" s="2" t="s">
        <v>153</v>
      </c>
      <c r="B147" s="3">
        <v>0</v>
      </c>
      <c r="C147" s="3">
        <v>0</v>
      </c>
      <c r="D147" s="3">
        <v>0</v>
      </c>
      <c r="E147" s="3">
        <v>0</v>
      </c>
      <c r="F147" s="3">
        <v>0</v>
      </c>
      <c r="G147" s="25" t="s">
        <v>2437</v>
      </c>
      <c r="H147" s="25" t="s">
        <v>147</v>
      </c>
      <c r="I147" s="6">
        <f t="shared" si="9"/>
        <v>0</v>
      </c>
      <c r="J147" s="6">
        <f t="shared" si="10"/>
        <v>0</v>
      </c>
      <c r="K147" s="6">
        <f t="shared" si="10"/>
        <v>0</v>
      </c>
      <c r="L147" s="6">
        <f t="shared" si="10"/>
        <v>0</v>
      </c>
      <c r="M147" s="6">
        <f t="shared" si="10"/>
        <v>0</v>
      </c>
      <c r="N147" s="6">
        <f t="shared" si="8"/>
        <v>0</v>
      </c>
      <c r="O147" s="6">
        <f t="shared" si="8"/>
        <v>0</v>
      </c>
      <c r="P147" s="6">
        <f t="shared" si="8"/>
        <v>0</v>
      </c>
      <c r="Q147" s="6">
        <f t="shared" si="8"/>
        <v>0</v>
      </c>
      <c r="R147" s="6">
        <f t="shared" si="8"/>
        <v>0</v>
      </c>
      <c r="S147" s="6" t="str">
        <f t="shared" si="11"/>
        <v>OK</v>
      </c>
    </row>
    <row r="148" spans="1:19" x14ac:dyDescent="0.2">
      <c r="A148" s="2" t="s">
        <v>154</v>
      </c>
      <c r="B148" s="3">
        <v>0</v>
      </c>
      <c r="C148" s="3">
        <v>0</v>
      </c>
      <c r="D148" s="3">
        <v>0</v>
      </c>
      <c r="E148" s="3">
        <v>0</v>
      </c>
      <c r="F148" s="3">
        <v>0</v>
      </c>
      <c r="G148" s="22" t="s">
        <v>2469</v>
      </c>
      <c r="H148" s="22" t="s">
        <v>8</v>
      </c>
      <c r="I148" s="6">
        <f t="shared" si="9"/>
        <v>0</v>
      </c>
      <c r="J148" s="6">
        <f>C149+C168+C187+C223</f>
        <v>0</v>
      </c>
      <c r="K148" s="6">
        <f>D149+D168+D187+D223</f>
        <v>0</v>
      </c>
      <c r="L148" s="6">
        <f>E149+E168+E187+E223</f>
        <v>0</v>
      </c>
      <c r="M148" s="6">
        <f>F149+F168+F187+F223</f>
        <v>0</v>
      </c>
      <c r="N148" s="6">
        <f t="shared" si="8"/>
        <v>0</v>
      </c>
      <c r="O148" s="6">
        <f t="shared" si="8"/>
        <v>0</v>
      </c>
      <c r="P148" s="6">
        <f t="shared" si="8"/>
        <v>0</v>
      </c>
      <c r="Q148" s="6">
        <f t="shared" si="8"/>
        <v>0</v>
      </c>
      <c r="R148" s="6">
        <f t="shared" si="8"/>
        <v>0</v>
      </c>
      <c r="S148" s="6" t="str">
        <f t="shared" si="11"/>
        <v>OK</v>
      </c>
    </row>
    <row r="149" spans="1:19" x14ac:dyDescent="0.2">
      <c r="A149" s="2" t="s">
        <v>155</v>
      </c>
      <c r="B149" s="3">
        <v>0</v>
      </c>
      <c r="C149" s="3">
        <v>0</v>
      </c>
      <c r="D149" s="3">
        <v>0</v>
      </c>
      <c r="E149" s="3">
        <v>0</v>
      </c>
      <c r="F149" s="3">
        <v>0</v>
      </c>
      <c r="G149" s="23" t="s">
        <v>2470</v>
      </c>
      <c r="H149" s="23" t="s">
        <v>154</v>
      </c>
      <c r="I149" s="6">
        <f t="shared" si="9"/>
        <v>0</v>
      </c>
      <c r="J149" s="6">
        <f>C150+C154+C158+C161+C164</f>
        <v>0</v>
      </c>
      <c r="K149" s="6">
        <f>D150+D154+D158+D161+D164</f>
        <v>0</v>
      </c>
      <c r="L149" s="6">
        <f>E150+E154+E158+E161+E164</f>
        <v>0</v>
      </c>
      <c r="M149" s="6">
        <f>F150+F154+F158+F161+F164</f>
        <v>0</v>
      </c>
      <c r="N149" s="6">
        <f t="shared" si="8"/>
        <v>0</v>
      </c>
      <c r="O149" s="6">
        <f t="shared" si="8"/>
        <v>0</v>
      </c>
      <c r="P149" s="6">
        <f t="shared" si="8"/>
        <v>0</v>
      </c>
      <c r="Q149" s="6">
        <f t="shared" si="8"/>
        <v>0</v>
      </c>
      <c r="R149" s="6">
        <f t="shared" si="8"/>
        <v>0</v>
      </c>
      <c r="S149" s="6" t="str">
        <f t="shared" si="11"/>
        <v>OK</v>
      </c>
    </row>
    <row r="150" spans="1:19" x14ac:dyDescent="0.2">
      <c r="A150" s="2" t="s">
        <v>156</v>
      </c>
      <c r="B150" s="3">
        <v>0</v>
      </c>
      <c r="C150" s="3">
        <v>0</v>
      </c>
      <c r="D150" s="3">
        <v>0</v>
      </c>
      <c r="E150" s="3">
        <v>0</v>
      </c>
      <c r="F150" s="3">
        <v>0</v>
      </c>
      <c r="G150" s="24" t="s">
        <v>2471</v>
      </c>
      <c r="H150" s="24" t="s">
        <v>155</v>
      </c>
      <c r="I150" s="6">
        <f t="shared" si="9"/>
        <v>0</v>
      </c>
      <c r="J150" s="6">
        <f>C151+C152+C153</f>
        <v>0</v>
      </c>
      <c r="K150" s="6">
        <f>D151+D152+D153</f>
        <v>0</v>
      </c>
      <c r="L150" s="6">
        <f>E151+E152+E153</f>
        <v>0</v>
      </c>
      <c r="M150" s="6">
        <f>F151+F152+F153</f>
        <v>0</v>
      </c>
      <c r="N150" s="6">
        <f t="shared" si="8"/>
        <v>0</v>
      </c>
      <c r="O150" s="6">
        <f t="shared" si="8"/>
        <v>0</v>
      </c>
      <c r="P150" s="6">
        <f t="shared" si="8"/>
        <v>0</v>
      </c>
      <c r="Q150" s="6">
        <f t="shared" si="8"/>
        <v>0</v>
      </c>
      <c r="R150" s="6">
        <f t="shared" si="8"/>
        <v>0</v>
      </c>
      <c r="S150" s="6" t="str">
        <f t="shared" si="11"/>
        <v>OK</v>
      </c>
    </row>
    <row r="151" spans="1:19" x14ac:dyDescent="0.2">
      <c r="A151" s="2" t="s">
        <v>157</v>
      </c>
      <c r="B151" s="3">
        <v>0</v>
      </c>
      <c r="C151" s="3">
        <v>0</v>
      </c>
      <c r="D151" s="3">
        <v>0</v>
      </c>
      <c r="E151" s="3">
        <v>0</v>
      </c>
      <c r="F151" s="3">
        <v>0</v>
      </c>
      <c r="G151" s="25" t="s">
        <v>2472</v>
      </c>
      <c r="H151" s="25" t="s">
        <v>156</v>
      </c>
      <c r="I151" s="6">
        <f t="shared" si="9"/>
        <v>0</v>
      </c>
      <c r="J151" s="6">
        <f t="shared" si="10"/>
        <v>0</v>
      </c>
      <c r="K151" s="6">
        <f t="shared" si="10"/>
        <v>0</v>
      </c>
      <c r="L151" s="6">
        <f t="shared" si="10"/>
        <v>0</v>
      </c>
      <c r="M151" s="6">
        <f t="shared" si="10"/>
        <v>0</v>
      </c>
      <c r="N151" s="6">
        <f t="shared" si="8"/>
        <v>0</v>
      </c>
      <c r="O151" s="6">
        <f t="shared" si="8"/>
        <v>0</v>
      </c>
      <c r="P151" s="6">
        <f t="shared" si="8"/>
        <v>0</v>
      </c>
      <c r="Q151" s="6">
        <f t="shared" si="8"/>
        <v>0</v>
      </c>
      <c r="R151" s="6">
        <f t="shared" si="8"/>
        <v>0</v>
      </c>
      <c r="S151" s="6" t="str">
        <f t="shared" si="11"/>
        <v>OK</v>
      </c>
    </row>
    <row r="152" spans="1:19" x14ac:dyDescent="0.2">
      <c r="A152" s="2" t="s">
        <v>158</v>
      </c>
      <c r="B152" s="3">
        <v>0</v>
      </c>
      <c r="C152" s="3">
        <v>0</v>
      </c>
      <c r="D152" s="3">
        <v>0</v>
      </c>
      <c r="E152" s="3">
        <v>0</v>
      </c>
      <c r="F152" s="3">
        <v>0</v>
      </c>
      <c r="G152" s="25" t="s">
        <v>2473</v>
      </c>
      <c r="H152" s="25" t="s">
        <v>156</v>
      </c>
      <c r="I152" s="6">
        <f t="shared" si="9"/>
        <v>0</v>
      </c>
      <c r="J152" s="6">
        <f t="shared" si="10"/>
        <v>0</v>
      </c>
      <c r="K152" s="6">
        <f t="shared" si="10"/>
        <v>0</v>
      </c>
      <c r="L152" s="6">
        <f t="shared" si="10"/>
        <v>0</v>
      </c>
      <c r="M152" s="6">
        <f t="shared" si="10"/>
        <v>0</v>
      </c>
      <c r="N152" s="6">
        <f t="shared" si="8"/>
        <v>0</v>
      </c>
      <c r="O152" s="6">
        <f t="shared" si="8"/>
        <v>0</v>
      </c>
      <c r="P152" s="6">
        <f t="shared" si="8"/>
        <v>0</v>
      </c>
      <c r="Q152" s="6">
        <f t="shared" si="8"/>
        <v>0</v>
      </c>
      <c r="R152" s="6">
        <f t="shared" si="8"/>
        <v>0</v>
      </c>
      <c r="S152" s="6" t="str">
        <f t="shared" si="11"/>
        <v>OK</v>
      </c>
    </row>
    <row r="153" spans="1:19" x14ac:dyDescent="0.2">
      <c r="A153" s="2" t="s">
        <v>159</v>
      </c>
      <c r="B153" s="3">
        <v>0</v>
      </c>
      <c r="C153" s="3">
        <v>0</v>
      </c>
      <c r="D153" s="3">
        <v>0</v>
      </c>
      <c r="E153" s="3">
        <v>0</v>
      </c>
      <c r="F153" s="3">
        <v>0</v>
      </c>
      <c r="G153" s="25" t="s">
        <v>2474</v>
      </c>
      <c r="H153" s="25" t="s">
        <v>156</v>
      </c>
      <c r="I153" s="6">
        <f t="shared" si="9"/>
        <v>0</v>
      </c>
      <c r="J153" s="6">
        <f t="shared" si="10"/>
        <v>0</v>
      </c>
      <c r="K153" s="6">
        <f t="shared" si="10"/>
        <v>0</v>
      </c>
      <c r="L153" s="6">
        <f t="shared" si="10"/>
        <v>0</v>
      </c>
      <c r="M153" s="6">
        <f t="shared" si="10"/>
        <v>0</v>
      </c>
      <c r="N153" s="6">
        <f t="shared" si="8"/>
        <v>0</v>
      </c>
      <c r="O153" s="6">
        <f t="shared" si="8"/>
        <v>0</v>
      </c>
      <c r="P153" s="6">
        <f t="shared" si="8"/>
        <v>0</v>
      </c>
      <c r="Q153" s="6">
        <f t="shared" si="8"/>
        <v>0</v>
      </c>
      <c r="R153" s="6">
        <f t="shared" si="8"/>
        <v>0</v>
      </c>
      <c r="S153" s="6" t="str">
        <f t="shared" si="11"/>
        <v>OK</v>
      </c>
    </row>
    <row r="154" spans="1:19" x14ac:dyDescent="0.2">
      <c r="A154" s="2" t="s">
        <v>160</v>
      </c>
      <c r="B154" s="3">
        <v>0</v>
      </c>
      <c r="C154" s="3">
        <v>0</v>
      </c>
      <c r="D154" s="3">
        <v>0</v>
      </c>
      <c r="E154" s="3">
        <v>0</v>
      </c>
      <c r="F154" s="3">
        <v>0</v>
      </c>
      <c r="G154" s="24" t="s">
        <v>2475</v>
      </c>
      <c r="H154" s="24" t="s">
        <v>155</v>
      </c>
      <c r="I154" s="6">
        <f t="shared" si="9"/>
        <v>0</v>
      </c>
      <c r="J154" s="6">
        <f>C155+C156+C157</f>
        <v>0</v>
      </c>
      <c r="K154" s="6">
        <f>D155+D156+D157</f>
        <v>0</v>
      </c>
      <c r="L154" s="6">
        <f>E155+E156+E157</f>
        <v>0</v>
      </c>
      <c r="M154" s="6">
        <f>F155+F156+F157</f>
        <v>0</v>
      </c>
      <c r="N154" s="6">
        <f t="shared" si="8"/>
        <v>0</v>
      </c>
      <c r="O154" s="6">
        <f t="shared" si="8"/>
        <v>0</v>
      </c>
      <c r="P154" s="6">
        <f t="shared" si="8"/>
        <v>0</v>
      </c>
      <c r="Q154" s="6">
        <f t="shared" si="8"/>
        <v>0</v>
      </c>
      <c r="R154" s="6">
        <f t="shared" si="8"/>
        <v>0</v>
      </c>
      <c r="S154" s="6" t="str">
        <f t="shared" si="11"/>
        <v>OK</v>
      </c>
    </row>
    <row r="155" spans="1:19" x14ac:dyDescent="0.2">
      <c r="A155" s="2" t="s">
        <v>161</v>
      </c>
      <c r="B155" s="3">
        <v>0</v>
      </c>
      <c r="C155" s="3">
        <v>0</v>
      </c>
      <c r="D155" s="3">
        <v>0</v>
      </c>
      <c r="E155" s="3">
        <v>0</v>
      </c>
      <c r="F155" s="3">
        <v>0</v>
      </c>
      <c r="G155" s="25" t="s">
        <v>2472</v>
      </c>
      <c r="H155" s="25" t="s">
        <v>160</v>
      </c>
      <c r="I155" s="6">
        <f t="shared" si="9"/>
        <v>0</v>
      </c>
      <c r="J155" s="6">
        <f t="shared" si="10"/>
        <v>0</v>
      </c>
      <c r="K155" s="6">
        <f t="shared" si="10"/>
        <v>0</v>
      </c>
      <c r="L155" s="6">
        <f t="shared" si="10"/>
        <v>0</v>
      </c>
      <c r="M155" s="6">
        <f t="shared" si="10"/>
        <v>0</v>
      </c>
      <c r="N155" s="6">
        <f t="shared" si="8"/>
        <v>0</v>
      </c>
      <c r="O155" s="6">
        <f t="shared" si="8"/>
        <v>0</v>
      </c>
      <c r="P155" s="6">
        <f t="shared" si="8"/>
        <v>0</v>
      </c>
      <c r="Q155" s="6">
        <f t="shared" si="8"/>
        <v>0</v>
      </c>
      <c r="R155" s="6">
        <f t="shared" si="8"/>
        <v>0</v>
      </c>
      <c r="S155" s="6" t="str">
        <f t="shared" si="11"/>
        <v>OK</v>
      </c>
    </row>
    <row r="156" spans="1:19" x14ac:dyDescent="0.2">
      <c r="A156" s="2" t="s">
        <v>162</v>
      </c>
      <c r="B156" s="3">
        <v>0</v>
      </c>
      <c r="C156" s="3">
        <v>0</v>
      </c>
      <c r="D156" s="3">
        <v>0</v>
      </c>
      <c r="E156" s="3">
        <v>0</v>
      </c>
      <c r="F156" s="3">
        <v>0</v>
      </c>
      <c r="G156" s="25" t="s">
        <v>2476</v>
      </c>
      <c r="H156" s="25" t="s">
        <v>160</v>
      </c>
      <c r="I156" s="6">
        <f t="shared" si="9"/>
        <v>0</v>
      </c>
      <c r="J156" s="6">
        <f t="shared" si="10"/>
        <v>0</v>
      </c>
      <c r="K156" s="6">
        <f t="shared" si="10"/>
        <v>0</v>
      </c>
      <c r="L156" s="6">
        <f t="shared" si="10"/>
        <v>0</v>
      </c>
      <c r="M156" s="6">
        <f t="shared" si="10"/>
        <v>0</v>
      </c>
      <c r="N156" s="6">
        <f t="shared" ref="N156:R206" si="12">B156-I156</f>
        <v>0</v>
      </c>
      <c r="O156" s="6">
        <f t="shared" si="12"/>
        <v>0</v>
      </c>
      <c r="P156" s="6">
        <f t="shared" si="12"/>
        <v>0</v>
      </c>
      <c r="Q156" s="6">
        <f t="shared" si="12"/>
        <v>0</v>
      </c>
      <c r="R156" s="6">
        <f t="shared" si="12"/>
        <v>0</v>
      </c>
      <c r="S156" s="6" t="str">
        <f t="shared" si="11"/>
        <v>OK</v>
      </c>
    </row>
    <row r="157" spans="1:19" x14ac:dyDescent="0.2">
      <c r="A157" s="44" t="s">
        <v>163</v>
      </c>
      <c r="B157" s="3">
        <v>0</v>
      </c>
      <c r="C157" s="3">
        <v>0</v>
      </c>
      <c r="D157" s="3">
        <v>0</v>
      </c>
      <c r="E157" s="3">
        <v>0</v>
      </c>
      <c r="F157" s="3">
        <v>0</v>
      </c>
      <c r="G157" s="25" t="s">
        <v>2474</v>
      </c>
      <c r="H157" s="25" t="s">
        <v>160</v>
      </c>
      <c r="I157" s="6">
        <f t="shared" si="9"/>
        <v>0</v>
      </c>
      <c r="J157" s="6">
        <f t="shared" si="10"/>
        <v>0</v>
      </c>
      <c r="K157" s="6">
        <f t="shared" si="10"/>
        <v>0</v>
      </c>
      <c r="L157" s="6">
        <f t="shared" si="10"/>
        <v>0</v>
      </c>
      <c r="M157" s="6">
        <f t="shared" si="10"/>
        <v>0</v>
      </c>
      <c r="N157" s="6">
        <f t="shared" si="12"/>
        <v>0</v>
      </c>
      <c r="O157" s="6">
        <f t="shared" si="12"/>
        <v>0</v>
      </c>
      <c r="P157" s="6">
        <f t="shared" si="12"/>
        <v>0</v>
      </c>
      <c r="Q157" s="6">
        <f t="shared" si="12"/>
        <v>0</v>
      </c>
      <c r="R157" s="6">
        <f t="shared" si="12"/>
        <v>0</v>
      </c>
      <c r="S157" s="6" t="str">
        <f t="shared" si="11"/>
        <v>OK</v>
      </c>
    </row>
    <row r="158" spans="1:19" x14ac:dyDescent="0.2">
      <c r="A158" s="2" t="s">
        <v>164</v>
      </c>
      <c r="B158" s="3">
        <v>0</v>
      </c>
      <c r="C158" s="3">
        <v>0</v>
      </c>
      <c r="D158" s="3">
        <v>0</v>
      </c>
      <c r="E158" s="3">
        <v>0</v>
      </c>
      <c r="F158" s="3">
        <v>0</v>
      </c>
      <c r="G158" s="24" t="s">
        <v>2477</v>
      </c>
      <c r="H158" s="24" t="s">
        <v>155</v>
      </c>
      <c r="I158" s="6">
        <f t="shared" si="9"/>
        <v>0</v>
      </c>
      <c r="J158" s="6">
        <f>C159+C160</f>
        <v>0</v>
      </c>
      <c r="K158" s="6">
        <f>D159+D160</f>
        <v>0</v>
      </c>
      <c r="L158" s="6">
        <f>E159+E160</f>
        <v>0</v>
      </c>
      <c r="M158" s="6">
        <f>F159+F160</f>
        <v>0</v>
      </c>
      <c r="N158" s="6">
        <f t="shared" si="12"/>
        <v>0</v>
      </c>
      <c r="O158" s="6">
        <f t="shared" si="12"/>
        <v>0</v>
      </c>
      <c r="P158" s="6">
        <f t="shared" si="12"/>
        <v>0</v>
      </c>
      <c r="Q158" s="6">
        <f t="shared" si="12"/>
        <v>0</v>
      </c>
      <c r="R158" s="6">
        <f t="shared" si="12"/>
        <v>0</v>
      </c>
      <c r="S158" s="6" t="str">
        <f t="shared" si="11"/>
        <v>OK</v>
      </c>
    </row>
    <row r="159" spans="1:19" x14ac:dyDescent="0.2">
      <c r="A159" s="2" t="s">
        <v>165</v>
      </c>
      <c r="B159" s="3">
        <v>0</v>
      </c>
      <c r="C159" s="3">
        <v>0</v>
      </c>
      <c r="D159" s="3">
        <v>0</v>
      </c>
      <c r="E159" s="3">
        <v>0</v>
      </c>
      <c r="F159" s="3">
        <v>0</v>
      </c>
      <c r="G159" s="25" t="s">
        <v>2478</v>
      </c>
      <c r="H159" s="25" t="s">
        <v>164</v>
      </c>
      <c r="I159" s="6">
        <f t="shared" si="9"/>
        <v>0</v>
      </c>
      <c r="J159" s="6">
        <f t="shared" si="10"/>
        <v>0</v>
      </c>
      <c r="K159" s="6">
        <f t="shared" si="10"/>
        <v>0</v>
      </c>
      <c r="L159" s="6">
        <f t="shared" si="10"/>
        <v>0</v>
      </c>
      <c r="M159" s="6">
        <f t="shared" si="10"/>
        <v>0</v>
      </c>
      <c r="N159" s="6">
        <f t="shared" si="12"/>
        <v>0</v>
      </c>
      <c r="O159" s="6">
        <f t="shared" si="12"/>
        <v>0</v>
      </c>
      <c r="P159" s="6">
        <f t="shared" si="12"/>
        <v>0</v>
      </c>
      <c r="Q159" s="6">
        <f t="shared" si="12"/>
        <v>0</v>
      </c>
      <c r="R159" s="6">
        <f t="shared" si="12"/>
        <v>0</v>
      </c>
      <c r="S159" s="6" t="str">
        <f t="shared" si="11"/>
        <v>OK</v>
      </c>
    </row>
    <row r="160" spans="1:19" x14ac:dyDescent="0.2">
      <c r="A160" s="2" t="s">
        <v>166</v>
      </c>
      <c r="B160" s="3">
        <v>0</v>
      </c>
      <c r="C160" s="3">
        <v>0</v>
      </c>
      <c r="D160" s="3">
        <v>0</v>
      </c>
      <c r="E160" s="3">
        <v>0</v>
      </c>
      <c r="F160" s="3">
        <v>0</v>
      </c>
      <c r="G160" s="25" t="s">
        <v>2474</v>
      </c>
      <c r="H160" s="25" t="s">
        <v>164</v>
      </c>
      <c r="I160" s="6">
        <f t="shared" si="9"/>
        <v>0</v>
      </c>
      <c r="J160" s="6">
        <f t="shared" si="10"/>
        <v>0</v>
      </c>
      <c r="K160" s="6">
        <f t="shared" si="10"/>
        <v>0</v>
      </c>
      <c r="L160" s="6">
        <f t="shared" si="10"/>
        <v>0</v>
      </c>
      <c r="M160" s="6">
        <f t="shared" si="10"/>
        <v>0</v>
      </c>
      <c r="N160" s="6">
        <f t="shared" si="12"/>
        <v>0</v>
      </c>
      <c r="O160" s="6">
        <f t="shared" si="12"/>
        <v>0</v>
      </c>
      <c r="P160" s="6">
        <f t="shared" si="12"/>
        <v>0</v>
      </c>
      <c r="Q160" s="6">
        <f t="shared" si="12"/>
        <v>0</v>
      </c>
      <c r="R160" s="6">
        <f t="shared" si="12"/>
        <v>0</v>
      </c>
      <c r="S160" s="6" t="str">
        <f t="shared" si="11"/>
        <v>OK</v>
      </c>
    </row>
    <row r="161" spans="1:19" x14ac:dyDescent="0.2">
      <c r="A161" s="2" t="s">
        <v>167</v>
      </c>
      <c r="B161" s="3">
        <v>0</v>
      </c>
      <c r="C161" s="3">
        <v>0</v>
      </c>
      <c r="D161" s="3">
        <v>0</v>
      </c>
      <c r="E161" s="3">
        <v>0</v>
      </c>
      <c r="F161" s="3">
        <v>0</v>
      </c>
      <c r="G161" s="24" t="s">
        <v>2479</v>
      </c>
      <c r="H161" s="24" t="s">
        <v>155</v>
      </c>
      <c r="I161" s="6">
        <f t="shared" si="9"/>
        <v>0</v>
      </c>
      <c r="J161" s="6">
        <f>C162+C163</f>
        <v>0</v>
      </c>
      <c r="K161" s="6">
        <f>D162+D163</f>
        <v>0</v>
      </c>
      <c r="L161" s="6">
        <f>E162+E163</f>
        <v>0</v>
      </c>
      <c r="M161" s="6">
        <f>F162+F163</f>
        <v>0</v>
      </c>
      <c r="N161" s="6">
        <f t="shared" si="12"/>
        <v>0</v>
      </c>
      <c r="O161" s="6">
        <f t="shared" si="12"/>
        <v>0</v>
      </c>
      <c r="P161" s="6">
        <f t="shared" si="12"/>
        <v>0</v>
      </c>
      <c r="Q161" s="6">
        <f t="shared" si="12"/>
        <v>0</v>
      </c>
      <c r="R161" s="6">
        <f t="shared" si="12"/>
        <v>0</v>
      </c>
      <c r="S161" s="6" t="str">
        <f t="shared" si="11"/>
        <v>OK</v>
      </c>
    </row>
    <row r="162" spans="1:19" x14ac:dyDescent="0.2">
      <c r="A162" s="2" t="s">
        <v>168</v>
      </c>
      <c r="B162" s="3">
        <v>0</v>
      </c>
      <c r="C162" s="3">
        <v>0</v>
      </c>
      <c r="D162" s="3">
        <v>0</v>
      </c>
      <c r="E162" s="3">
        <v>0</v>
      </c>
      <c r="F162" s="3">
        <v>0</v>
      </c>
      <c r="G162" s="25" t="s">
        <v>2478</v>
      </c>
      <c r="H162" s="25" t="s">
        <v>167</v>
      </c>
      <c r="I162" s="6">
        <f t="shared" si="9"/>
        <v>0</v>
      </c>
      <c r="J162" s="6">
        <f t="shared" si="10"/>
        <v>0</v>
      </c>
      <c r="K162" s="6">
        <f t="shared" si="10"/>
        <v>0</v>
      </c>
      <c r="L162" s="6">
        <f t="shared" si="10"/>
        <v>0</v>
      </c>
      <c r="M162" s="6">
        <f t="shared" si="10"/>
        <v>0</v>
      </c>
      <c r="N162" s="6">
        <f t="shared" si="12"/>
        <v>0</v>
      </c>
      <c r="O162" s="6">
        <f t="shared" si="12"/>
        <v>0</v>
      </c>
      <c r="P162" s="6">
        <f t="shared" si="12"/>
        <v>0</v>
      </c>
      <c r="Q162" s="6">
        <f t="shared" si="12"/>
        <v>0</v>
      </c>
      <c r="R162" s="6">
        <f t="shared" si="12"/>
        <v>0</v>
      </c>
      <c r="S162" s="6" t="str">
        <f t="shared" si="11"/>
        <v>OK</v>
      </c>
    </row>
    <row r="163" spans="1:19" x14ac:dyDescent="0.2">
      <c r="A163" s="2" t="s">
        <v>169</v>
      </c>
      <c r="B163" s="3">
        <v>0</v>
      </c>
      <c r="C163" s="3">
        <v>0</v>
      </c>
      <c r="D163" s="3">
        <v>0</v>
      </c>
      <c r="E163" s="3">
        <v>0</v>
      </c>
      <c r="F163" s="3">
        <v>0</v>
      </c>
      <c r="G163" s="25" t="s">
        <v>2474</v>
      </c>
      <c r="H163" s="25" t="s">
        <v>167</v>
      </c>
      <c r="I163" s="6">
        <f t="shared" si="9"/>
        <v>0</v>
      </c>
      <c r="J163" s="6">
        <f t="shared" si="10"/>
        <v>0</v>
      </c>
      <c r="K163" s="6">
        <f t="shared" si="10"/>
        <v>0</v>
      </c>
      <c r="L163" s="6">
        <f t="shared" si="10"/>
        <v>0</v>
      </c>
      <c r="M163" s="6">
        <f t="shared" si="10"/>
        <v>0</v>
      </c>
      <c r="N163" s="6">
        <f t="shared" si="12"/>
        <v>0</v>
      </c>
      <c r="O163" s="6">
        <f t="shared" si="12"/>
        <v>0</v>
      </c>
      <c r="P163" s="6">
        <f t="shared" si="12"/>
        <v>0</v>
      </c>
      <c r="Q163" s="6">
        <f t="shared" si="12"/>
        <v>0</v>
      </c>
      <c r="R163" s="6">
        <f t="shared" si="12"/>
        <v>0</v>
      </c>
      <c r="S163" s="6" t="str">
        <f t="shared" si="11"/>
        <v>OK</v>
      </c>
    </row>
    <row r="164" spans="1:19" x14ac:dyDescent="0.2">
      <c r="A164" s="2" t="s">
        <v>170</v>
      </c>
      <c r="B164" s="3">
        <v>0</v>
      </c>
      <c r="C164" s="3">
        <v>0</v>
      </c>
      <c r="D164" s="3">
        <v>0</v>
      </c>
      <c r="E164" s="3">
        <v>0</v>
      </c>
      <c r="F164" s="3">
        <v>0</v>
      </c>
      <c r="G164" s="24" t="s">
        <v>2480</v>
      </c>
      <c r="H164" s="24" t="s">
        <v>155</v>
      </c>
      <c r="I164" s="6">
        <f t="shared" si="9"/>
        <v>0</v>
      </c>
      <c r="J164" s="6">
        <f>C165+C166+C167</f>
        <v>0</v>
      </c>
      <c r="K164" s="6">
        <f>D165+D166+D167</f>
        <v>0</v>
      </c>
      <c r="L164" s="6">
        <f>E165+E166+E167</f>
        <v>0</v>
      </c>
      <c r="M164" s="6">
        <f>F165+F166+F167</f>
        <v>0</v>
      </c>
      <c r="N164" s="6">
        <f t="shared" si="12"/>
        <v>0</v>
      </c>
      <c r="O164" s="6">
        <f t="shared" si="12"/>
        <v>0</v>
      </c>
      <c r="P164" s="6">
        <f t="shared" si="12"/>
        <v>0</v>
      </c>
      <c r="Q164" s="6">
        <f t="shared" si="12"/>
        <v>0</v>
      </c>
      <c r="R164" s="6">
        <f t="shared" si="12"/>
        <v>0</v>
      </c>
      <c r="S164" s="6" t="str">
        <f t="shared" si="11"/>
        <v>OK</v>
      </c>
    </row>
    <row r="165" spans="1:19" x14ac:dyDescent="0.2">
      <c r="A165" s="2" t="s">
        <v>171</v>
      </c>
      <c r="B165" s="3">
        <v>0</v>
      </c>
      <c r="C165" s="3">
        <v>0</v>
      </c>
      <c r="D165" s="3">
        <v>0</v>
      </c>
      <c r="E165" s="3">
        <v>0</v>
      </c>
      <c r="F165" s="3">
        <v>0</v>
      </c>
      <c r="G165" s="25" t="s">
        <v>2481</v>
      </c>
      <c r="H165" s="25" t="s">
        <v>170</v>
      </c>
      <c r="I165" s="6">
        <f t="shared" si="9"/>
        <v>0</v>
      </c>
      <c r="J165" s="6">
        <f t="shared" si="10"/>
        <v>0</v>
      </c>
      <c r="K165" s="6">
        <f t="shared" si="10"/>
        <v>0</v>
      </c>
      <c r="L165" s="6">
        <f t="shared" si="10"/>
        <v>0</v>
      </c>
      <c r="M165" s="6">
        <f t="shared" si="10"/>
        <v>0</v>
      </c>
      <c r="N165" s="6">
        <f t="shared" si="12"/>
        <v>0</v>
      </c>
      <c r="O165" s="6">
        <f t="shared" si="12"/>
        <v>0</v>
      </c>
      <c r="P165" s="6">
        <f t="shared" si="12"/>
        <v>0</v>
      </c>
      <c r="Q165" s="6">
        <f t="shared" si="12"/>
        <v>0</v>
      </c>
      <c r="R165" s="6">
        <f t="shared" si="12"/>
        <v>0</v>
      </c>
      <c r="S165" s="6" t="str">
        <f t="shared" si="11"/>
        <v>OK</v>
      </c>
    </row>
    <row r="166" spans="1:19" x14ac:dyDescent="0.2">
      <c r="A166" s="2" t="s">
        <v>172</v>
      </c>
      <c r="B166" s="3">
        <v>0</v>
      </c>
      <c r="C166" s="3">
        <v>0</v>
      </c>
      <c r="D166" s="3">
        <v>0</v>
      </c>
      <c r="E166" s="3">
        <v>0</v>
      </c>
      <c r="F166" s="3">
        <v>0</v>
      </c>
      <c r="G166" s="25" t="s">
        <v>2482</v>
      </c>
      <c r="H166" s="25" t="s">
        <v>170</v>
      </c>
      <c r="I166" s="6">
        <f t="shared" si="9"/>
        <v>0</v>
      </c>
      <c r="J166" s="6">
        <f t="shared" si="10"/>
        <v>0</v>
      </c>
      <c r="K166" s="6">
        <f t="shared" si="10"/>
        <v>0</v>
      </c>
      <c r="L166" s="6">
        <f t="shared" si="10"/>
        <v>0</v>
      </c>
      <c r="M166" s="6">
        <f t="shared" si="10"/>
        <v>0</v>
      </c>
      <c r="N166" s="6">
        <f t="shared" si="12"/>
        <v>0</v>
      </c>
      <c r="O166" s="6">
        <f t="shared" si="12"/>
        <v>0</v>
      </c>
      <c r="P166" s="6">
        <f t="shared" si="12"/>
        <v>0</v>
      </c>
      <c r="Q166" s="6">
        <f t="shared" si="12"/>
        <v>0</v>
      </c>
      <c r="R166" s="6">
        <f t="shared" si="12"/>
        <v>0</v>
      </c>
      <c r="S166" s="6" t="str">
        <f t="shared" si="11"/>
        <v>OK</v>
      </c>
    </row>
    <row r="167" spans="1:19" x14ac:dyDescent="0.2">
      <c r="A167" s="2" t="s">
        <v>173</v>
      </c>
      <c r="B167" s="3">
        <v>0</v>
      </c>
      <c r="C167" s="3">
        <v>0</v>
      </c>
      <c r="D167" s="3">
        <v>0</v>
      </c>
      <c r="E167" s="3">
        <v>0</v>
      </c>
      <c r="F167" s="3">
        <v>0</v>
      </c>
      <c r="G167" s="25" t="s">
        <v>2483</v>
      </c>
      <c r="H167" s="25" t="s">
        <v>170</v>
      </c>
      <c r="I167" s="6">
        <f t="shared" si="9"/>
        <v>0</v>
      </c>
      <c r="J167" s="6">
        <f t="shared" si="10"/>
        <v>0</v>
      </c>
      <c r="K167" s="6">
        <f t="shared" si="10"/>
        <v>0</v>
      </c>
      <c r="L167" s="6">
        <f t="shared" si="10"/>
        <v>0</v>
      </c>
      <c r="M167" s="6">
        <f t="shared" si="10"/>
        <v>0</v>
      </c>
      <c r="N167" s="6">
        <f t="shared" si="12"/>
        <v>0</v>
      </c>
      <c r="O167" s="6">
        <f t="shared" si="12"/>
        <v>0</v>
      </c>
      <c r="P167" s="6">
        <f t="shared" si="12"/>
        <v>0</v>
      </c>
      <c r="Q167" s="6">
        <f t="shared" si="12"/>
        <v>0</v>
      </c>
      <c r="R167" s="6">
        <f t="shared" si="12"/>
        <v>0</v>
      </c>
      <c r="S167" s="6" t="str">
        <f t="shared" si="11"/>
        <v>OK</v>
      </c>
    </row>
    <row r="168" spans="1:19" x14ac:dyDescent="0.2">
      <c r="A168" s="2" t="s">
        <v>174</v>
      </c>
      <c r="B168" s="3">
        <v>0</v>
      </c>
      <c r="C168" s="3">
        <v>0</v>
      </c>
      <c r="D168" s="3">
        <v>0</v>
      </c>
      <c r="E168" s="3">
        <v>0</v>
      </c>
      <c r="F168" s="3">
        <v>0</v>
      </c>
      <c r="G168" s="23" t="s">
        <v>2438</v>
      </c>
      <c r="H168" s="23" t="s">
        <v>154</v>
      </c>
      <c r="I168" s="6">
        <f t="shared" si="9"/>
        <v>0</v>
      </c>
      <c r="J168" s="6">
        <f>C169+C173+C177+C183</f>
        <v>0</v>
      </c>
      <c r="K168" s="6">
        <f>D169+D173+D177+D183</f>
        <v>0</v>
      </c>
      <c r="L168" s="6">
        <f>E169+E173+E177+E183</f>
        <v>0</v>
      </c>
      <c r="M168" s="6">
        <f>F169+F173+F177+F183</f>
        <v>0</v>
      </c>
      <c r="N168" s="6">
        <f t="shared" si="12"/>
        <v>0</v>
      </c>
      <c r="O168" s="6">
        <f t="shared" si="12"/>
        <v>0</v>
      </c>
      <c r="P168" s="6">
        <f t="shared" si="12"/>
        <v>0</v>
      </c>
      <c r="Q168" s="6">
        <f t="shared" si="12"/>
        <v>0</v>
      </c>
      <c r="R168" s="6">
        <f t="shared" si="12"/>
        <v>0</v>
      </c>
      <c r="S168" s="6" t="str">
        <f t="shared" si="11"/>
        <v>OK</v>
      </c>
    </row>
    <row r="169" spans="1:19" x14ac:dyDescent="0.2">
      <c r="A169" s="2" t="s">
        <v>175</v>
      </c>
      <c r="B169" s="3">
        <v>0</v>
      </c>
      <c r="C169" s="3">
        <v>0</v>
      </c>
      <c r="D169" s="3">
        <v>0</v>
      </c>
      <c r="E169" s="3">
        <v>0</v>
      </c>
      <c r="F169" s="3">
        <v>0</v>
      </c>
      <c r="G169" s="24" t="s">
        <v>2439</v>
      </c>
      <c r="H169" s="24" t="s">
        <v>174</v>
      </c>
      <c r="I169" s="6">
        <f t="shared" si="9"/>
        <v>0</v>
      </c>
      <c r="J169" s="6">
        <f>C170+C171+C172</f>
        <v>0</v>
      </c>
      <c r="K169" s="6">
        <f>D170+D171+D172</f>
        <v>0</v>
      </c>
      <c r="L169" s="6">
        <f>E170+E171+E172</f>
        <v>0</v>
      </c>
      <c r="M169" s="6">
        <f>F170+F171+F172</f>
        <v>0</v>
      </c>
      <c r="N169" s="6">
        <f t="shared" si="12"/>
        <v>0</v>
      </c>
      <c r="O169" s="6">
        <f t="shared" si="12"/>
        <v>0</v>
      </c>
      <c r="P169" s="6">
        <f t="shared" si="12"/>
        <v>0</v>
      </c>
      <c r="Q169" s="6">
        <f t="shared" si="12"/>
        <v>0</v>
      </c>
      <c r="R169" s="6">
        <f t="shared" si="12"/>
        <v>0</v>
      </c>
      <c r="S169" s="6" t="str">
        <f t="shared" si="11"/>
        <v>OK</v>
      </c>
    </row>
    <row r="170" spans="1:19" x14ac:dyDescent="0.2">
      <c r="A170" s="2" t="s">
        <v>176</v>
      </c>
      <c r="B170" s="3">
        <v>0</v>
      </c>
      <c r="C170" s="3">
        <v>0</v>
      </c>
      <c r="D170" s="3">
        <v>0</v>
      </c>
      <c r="E170" s="3">
        <v>0</v>
      </c>
      <c r="F170" s="3">
        <v>0</v>
      </c>
      <c r="G170" s="25" t="s">
        <v>2440</v>
      </c>
      <c r="H170" s="25" t="s">
        <v>175</v>
      </c>
      <c r="I170" s="6">
        <f t="shared" si="9"/>
        <v>0</v>
      </c>
      <c r="J170" s="6">
        <f t="shared" si="10"/>
        <v>0</v>
      </c>
      <c r="K170" s="6">
        <f t="shared" si="10"/>
        <v>0</v>
      </c>
      <c r="L170" s="6">
        <f t="shared" si="10"/>
        <v>0</v>
      </c>
      <c r="M170" s="6">
        <f t="shared" si="10"/>
        <v>0</v>
      </c>
      <c r="N170" s="6">
        <f t="shared" si="12"/>
        <v>0</v>
      </c>
      <c r="O170" s="6">
        <f t="shared" si="12"/>
        <v>0</v>
      </c>
      <c r="P170" s="6">
        <f t="shared" si="12"/>
        <v>0</v>
      </c>
      <c r="Q170" s="6">
        <f t="shared" si="12"/>
        <v>0</v>
      </c>
      <c r="R170" s="6">
        <f t="shared" si="12"/>
        <v>0</v>
      </c>
      <c r="S170" s="6" t="str">
        <f t="shared" si="11"/>
        <v>OK</v>
      </c>
    </row>
    <row r="171" spans="1:19" x14ac:dyDescent="0.2">
      <c r="A171" s="2" t="s">
        <v>177</v>
      </c>
      <c r="B171" s="3">
        <v>0</v>
      </c>
      <c r="C171" s="3">
        <v>0</v>
      </c>
      <c r="D171" s="3">
        <v>0</v>
      </c>
      <c r="E171" s="3">
        <v>0</v>
      </c>
      <c r="F171" s="3">
        <v>0</v>
      </c>
      <c r="G171" s="25" t="s">
        <v>2441</v>
      </c>
      <c r="H171" s="25" t="s">
        <v>175</v>
      </c>
      <c r="I171" s="6">
        <f t="shared" si="9"/>
        <v>0</v>
      </c>
      <c r="J171" s="6">
        <f t="shared" si="10"/>
        <v>0</v>
      </c>
      <c r="K171" s="6">
        <f t="shared" si="10"/>
        <v>0</v>
      </c>
      <c r="L171" s="6">
        <f t="shared" si="10"/>
        <v>0</v>
      </c>
      <c r="M171" s="6">
        <f t="shared" si="10"/>
        <v>0</v>
      </c>
      <c r="N171" s="6">
        <f t="shared" si="12"/>
        <v>0</v>
      </c>
      <c r="O171" s="6">
        <f t="shared" si="12"/>
        <v>0</v>
      </c>
      <c r="P171" s="6">
        <f t="shared" si="12"/>
        <v>0</v>
      </c>
      <c r="Q171" s="6">
        <f t="shared" si="12"/>
        <v>0</v>
      </c>
      <c r="R171" s="6">
        <f t="shared" si="12"/>
        <v>0</v>
      </c>
      <c r="S171" s="6" t="str">
        <f t="shared" si="11"/>
        <v>OK</v>
      </c>
    </row>
    <row r="172" spans="1:19" x14ac:dyDescent="0.2">
      <c r="A172" s="2" t="s">
        <v>178</v>
      </c>
      <c r="B172" s="3">
        <v>0</v>
      </c>
      <c r="C172" s="3">
        <v>0</v>
      </c>
      <c r="D172" s="3">
        <v>0</v>
      </c>
      <c r="E172" s="3">
        <v>0</v>
      </c>
      <c r="F172" s="3">
        <v>0</v>
      </c>
      <c r="G172" s="25" t="s">
        <v>2442</v>
      </c>
      <c r="H172" s="25" t="s">
        <v>175</v>
      </c>
      <c r="I172" s="6">
        <f t="shared" si="9"/>
        <v>0</v>
      </c>
      <c r="J172" s="6">
        <f t="shared" si="10"/>
        <v>0</v>
      </c>
      <c r="K172" s="6">
        <f t="shared" si="10"/>
        <v>0</v>
      </c>
      <c r="L172" s="6">
        <f t="shared" si="10"/>
        <v>0</v>
      </c>
      <c r="M172" s="6">
        <f t="shared" si="10"/>
        <v>0</v>
      </c>
      <c r="N172" s="6">
        <f t="shared" si="12"/>
        <v>0</v>
      </c>
      <c r="O172" s="6">
        <f t="shared" si="12"/>
        <v>0</v>
      </c>
      <c r="P172" s="6">
        <f t="shared" si="12"/>
        <v>0</v>
      </c>
      <c r="Q172" s="6">
        <f t="shared" si="12"/>
        <v>0</v>
      </c>
      <c r="R172" s="6">
        <f t="shared" si="12"/>
        <v>0</v>
      </c>
      <c r="S172" s="6" t="str">
        <f t="shared" si="11"/>
        <v>OK</v>
      </c>
    </row>
    <row r="173" spans="1:19" x14ac:dyDescent="0.2">
      <c r="A173" s="2" t="s">
        <v>179</v>
      </c>
      <c r="B173" s="3">
        <v>0</v>
      </c>
      <c r="C173" s="3">
        <v>0</v>
      </c>
      <c r="D173" s="3">
        <v>0</v>
      </c>
      <c r="E173" s="3">
        <v>0</v>
      </c>
      <c r="F173" s="3">
        <v>0</v>
      </c>
      <c r="G173" s="24" t="s">
        <v>2443</v>
      </c>
      <c r="H173" s="24" t="s">
        <v>174</v>
      </c>
      <c r="I173" s="6">
        <f t="shared" si="9"/>
        <v>0</v>
      </c>
      <c r="J173" s="6">
        <f>C174+C175+C176</f>
        <v>0</v>
      </c>
      <c r="K173" s="6">
        <f>D174+D175+D176</f>
        <v>0</v>
      </c>
      <c r="L173" s="6">
        <f>E174+E175+E176</f>
        <v>0</v>
      </c>
      <c r="M173" s="6">
        <f>F174+F175+F176</f>
        <v>0</v>
      </c>
      <c r="N173" s="6">
        <f t="shared" si="12"/>
        <v>0</v>
      </c>
      <c r="O173" s="6">
        <f t="shared" si="12"/>
        <v>0</v>
      </c>
      <c r="P173" s="6">
        <f t="shared" si="12"/>
        <v>0</v>
      </c>
      <c r="Q173" s="6">
        <f t="shared" si="12"/>
        <v>0</v>
      </c>
      <c r="R173" s="6">
        <f t="shared" si="12"/>
        <v>0</v>
      </c>
      <c r="S173" s="6" t="str">
        <f t="shared" si="11"/>
        <v>OK</v>
      </c>
    </row>
    <row r="174" spans="1:19" x14ac:dyDescent="0.2">
      <c r="A174" s="2" t="s">
        <v>180</v>
      </c>
      <c r="B174" s="3">
        <v>0</v>
      </c>
      <c r="C174" s="3">
        <v>0</v>
      </c>
      <c r="D174" s="3">
        <v>0</v>
      </c>
      <c r="E174" s="3">
        <v>0</v>
      </c>
      <c r="F174" s="3">
        <v>0</v>
      </c>
      <c r="G174" s="25" t="s">
        <v>2444</v>
      </c>
      <c r="H174" s="25" t="s">
        <v>179</v>
      </c>
      <c r="I174" s="6">
        <f t="shared" si="9"/>
        <v>0</v>
      </c>
      <c r="J174" s="6">
        <f t="shared" si="10"/>
        <v>0</v>
      </c>
      <c r="K174" s="6">
        <f t="shared" si="10"/>
        <v>0</v>
      </c>
      <c r="L174" s="6">
        <f t="shared" si="10"/>
        <v>0</v>
      </c>
      <c r="M174" s="6">
        <f t="shared" si="10"/>
        <v>0</v>
      </c>
      <c r="N174" s="6">
        <f t="shared" si="12"/>
        <v>0</v>
      </c>
      <c r="O174" s="6">
        <f t="shared" si="12"/>
        <v>0</v>
      </c>
      <c r="P174" s="6">
        <f t="shared" si="12"/>
        <v>0</v>
      </c>
      <c r="Q174" s="6">
        <f t="shared" si="12"/>
        <v>0</v>
      </c>
      <c r="R174" s="6">
        <f t="shared" si="12"/>
        <v>0</v>
      </c>
      <c r="S174" s="6" t="str">
        <f t="shared" si="11"/>
        <v>OK</v>
      </c>
    </row>
    <row r="175" spans="1:19" x14ac:dyDescent="0.2">
      <c r="A175" s="2" t="s">
        <v>181</v>
      </c>
      <c r="B175" s="3">
        <v>0</v>
      </c>
      <c r="C175" s="3">
        <v>0</v>
      </c>
      <c r="D175" s="3">
        <v>0</v>
      </c>
      <c r="E175" s="3">
        <v>0</v>
      </c>
      <c r="F175" s="3">
        <v>0</v>
      </c>
      <c r="G175" s="25" t="s">
        <v>2445</v>
      </c>
      <c r="H175" s="25" t="s">
        <v>179</v>
      </c>
      <c r="I175" s="6">
        <f t="shared" si="9"/>
        <v>0</v>
      </c>
      <c r="J175" s="6">
        <f t="shared" si="10"/>
        <v>0</v>
      </c>
      <c r="K175" s="6">
        <f t="shared" si="10"/>
        <v>0</v>
      </c>
      <c r="L175" s="6">
        <f t="shared" si="10"/>
        <v>0</v>
      </c>
      <c r="M175" s="6">
        <f t="shared" si="10"/>
        <v>0</v>
      </c>
      <c r="N175" s="6">
        <f t="shared" si="12"/>
        <v>0</v>
      </c>
      <c r="O175" s="6">
        <f t="shared" si="12"/>
        <v>0</v>
      </c>
      <c r="P175" s="6">
        <f t="shared" si="12"/>
        <v>0</v>
      </c>
      <c r="Q175" s="6">
        <f t="shared" si="12"/>
        <v>0</v>
      </c>
      <c r="R175" s="6">
        <f t="shared" si="12"/>
        <v>0</v>
      </c>
      <c r="S175" s="6" t="str">
        <f t="shared" si="11"/>
        <v>OK</v>
      </c>
    </row>
    <row r="176" spans="1:19" x14ac:dyDescent="0.2">
      <c r="A176" s="2" t="s">
        <v>182</v>
      </c>
      <c r="B176" s="3">
        <v>0</v>
      </c>
      <c r="C176" s="3">
        <v>0</v>
      </c>
      <c r="D176" s="3">
        <v>0</v>
      </c>
      <c r="E176" s="3">
        <v>0</v>
      </c>
      <c r="F176" s="3">
        <v>0</v>
      </c>
      <c r="G176" s="25" t="s">
        <v>2443</v>
      </c>
      <c r="H176" s="25" t="s">
        <v>179</v>
      </c>
      <c r="I176" s="6">
        <f t="shared" si="9"/>
        <v>0</v>
      </c>
      <c r="J176" s="6">
        <f t="shared" si="10"/>
        <v>0</v>
      </c>
      <c r="K176" s="6">
        <f t="shared" si="10"/>
        <v>0</v>
      </c>
      <c r="L176" s="6">
        <f t="shared" si="10"/>
        <v>0</v>
      </c>
      <c r="M176" s="6">
        <f t="shared" si="10"/>
        <v>0</v>
      </c>
      <c r="N176" s="6">
        <f t="shared" si="12"/>
        <v>0</v>
      </c>
      <c r="O176" s="6">
        <f t="shared" si="12"/>
        <v>0</v>
      </c>
      <c r="P176" s="6">
        <f t="shared" si="12"/>
        <v>0</v>
      </c>
      <c r="Q176" s="6">
        <f t="shared" si="12"/>
        <v>0</v>
      </c>
      <c r="R176" s="6">
        <f t="shared" si="12"/>
        <v>0</v>
      </c>
      <c r="S176" s="6" t="str">
        <f t="shared" si="11"/>
        <v>OK</v>
      </c>
    </row>
    <row r="177" spans="1:19" x14ac:dyDescent="0.2">
      <c r="A177" s="2" t="s">
        <v>183</v>
      </c>
      <c r="B177" s="3">
        <v>0</v>
      </c>
      <c r="C177" s="3">
        <v>0</v>
      </c>
      <c r="D177" s="3">
        <v>0</v>
      </c>
      <c r="E177" s="3">
        <v>0</v>
      </c>
      <c r="F177" s="3">
        <v>0</v>
      </c>
      <c r="G177" s="24" t="s">
        <v>2446</v>
      </c>
      <c r="H177" s="24" t="s">
        <v>174</v>
      </c>
      <c r="I177" s="6">
        <f t="shared" si="9"/>
        <v>0</v>
      </c>
      <c r="J177" s="6">
        <f>C178+C179+C180+C181+C182</f>
        <v>0</v>
      </c>
      <c r="K177" s="6">
        <f>D178+D179+D180+D181+D182</f>
        <v>0</v>
      </c>
      <c r="L177" s="6">
        <f>E178+E179+E180+E181+E182</f>
        <v>0</v>
      </c>
      <c r="M177" s="6">
        <f>F178+F179+F180+F181+F182</f>
        <v>0</v>
      </c>
      <c r="N177" s="6">
        <f t="shared" si="12"/>
        <v>0</v>
      </c>
      <c r="O177" s="6">
        <f t="shared" si="12"/>
        <v>0</v>
      </c>
      <c r="P177" s="6">
        <f t="shared" si="12"/>
        <v>0</v>
      </c>
      <c r="Q177" s="6">
        <f t="shared" si="12"/>
        <v>0</v>
      </c>
      <c r="R177" s="6">
        <f t="shared" si="12"/>
        <v>0</v>
      </c>
      <c r="S177" s="6" t="str">
        <f t="shared" si="11"/>
        <v>OK</v>
      </c>
    </row>
    <row r="178" spans="1:19" x14ac:dyDescent="0.2">
      <c r="A178" s="2" t="s">
        <v>184</v>
      </c>
      <c r="B178" s="3">
        <v>0</v>
      </c>
      <c r="C178" s="3">
        <v>0</v>
      </c>
      <c r="D178" s="3">
        <v>0</v>
      </c>
      <c r="E178" s="3">
        <v>0</v>
      </c>
      <c r="F178" s="3">
        <v>0</v>
      </c>
      <c r="G178" s="25" t="s">
        <v>2447</v>
      </c>
      <c r="H178" s="25" t="s">
        <v>183</v>
      </c>
      <c r="I178" s="6">
        <f t="shared" si="9"/>
        <v>0</v>
      </c>
      <c r="J178" s="6">
        <f t="shared" si="10"/>
        <v>0</v>
      </c>
      <c r="K178" s="6">
        <f t="shared" si="10"/>
        <v>0</v>
      </c>
      <c r="L178" s="6">
        <f t="shared" si="10"/>
        <v>0</v>
      </c>
      <c r="M178" s="6">
        <f t="shared" si="10"/>
        <v>0</v>
      </c>
      <c r="N178" s="6">
        <f t="shared" si="12"/>
        <v>0</v>
      </c>
      <c r="O178" s="6">
        <f t="shared" si="12"/>
        <v>0</v>
      </c>
      <c r="P178" s="6">
        <f t="shared" si="12"/>
        <v>0</v>
      </c>
      <c r="Q178" s="6">
        <f t="shared" si="12"/>
        <v>0</v>
      </c>
      <c r="R178" s="6">
        <f t="shared" si="12"/>
        <v>0</v>
      </c>
      <c r="S178" s="6" t="str">
        <f t="shared" si="11"/>
        <v>OK</v>
      </c>
    </row>
    <row r="179" spans="1:19" x14ac:dyDescent="0.2">
      <c r="A179" s="2" t="s">
        <v>185</v>
      </c>
      <c r="B179" s="3">
        <v>0</v>
      </c>
      <c r="C179" s="3">
        <v>0</v>
      </c>
      <c r="D179" s="3">
        <v>0</v>
      </c>
      <c r="E179" s="3">
        <v>0</v>
      </c>
      <c r="F179" s="3">
        <v>0</v>
      </c>
      <c r="G179" s="25" t="s">
        <v>2448</v>
      </c>
      <c r="H179" s="25" t="s">
        <v>183</v>
      </c>
      <c r="I179" s="6">
        <f t="shared" si="9"/>
        <v>0</v>
      </c>
      <c r="J179" s="6">
        <f t="shared" si="10"/>
        <v>0</v>
      </c>
      <c r="K179" s="6">
        <f t="shared" si="10"/>
        <v>0</v>
      </c>
      <c r="L179" s="6">
        <f t="shared" si="10"/>
        <v>0</v>
      </c>
      <c r="M179" s="6">
        <f t="shared" si="10"/>
        <v>0</v>
      </c>
      <c r="N179" s="6">
        <f t="shared" si="12"/>
        <v>0</v>
      </c>
      <c r="O179" s="6">
        <f t="shared" si="12"/>
        <v>0</v>
      </c>
      <c r="P179" s="6">
        <f t="shared" si="12"/>
        <v>0</v>
      </c>
      <c r="Q179" s="6">
        <f t="shared" si="12"/>
        <v>0</v>
      </c>
      <c r="R179" s="6">
        <f t="shared" si="12"/>
        <v>0</v>
      </c>
      <c r="S179" s="6" t="str">
        <f t="shared" si="11"/>
        <v>OK</v>
      </c>
    </row>
    <row r="180" spans="1:19" x14ac:dyDescent="0.2">
      <c r="A180" s="2" t="s">
        <v>186</v>
      </c>
      <c r="B180" s="3">
        <v>0</v>
      </c>
      <c r="C180" s="3">
        <v>0</v>
      </c>
      <c r="D180" s="3">
        <v>0</v>
      </c>
      <c r="E180" s="3">
        <v>0</v>
      </c>
      <c r="F180" s="3">
        <v>0</v>
      </c>
      <c r="G180" s="25" t="s">
        <v>2449</v>
      </c>
      <c r="H180" s="25" t="s">
        <v>183</v>
      </c>
      <c r="I180" s="6">
        <f t="shared" si="9"/>
        <v>0</v>
      </c>
      <c r="J180" s="6">
        <f t="shared" si="10"/>
        <v>0</v>
      </c>
      <c r="K180" s="6">
        <f t="shared" si="10"/>
        <v>0</v>
      </c>
      <c r="L180" s="6">
        <f t="shared" si="10"/>
        <v>0</v>
      </c>
      <c r="M180" s="6">
        <f t="shared" si="10"/>
        <v>0</v>
      </c>
      <c r="N180" s="6">
        <f t="shared" si="12"/>
        <v>0</v>
      </c>
      <c r="O180" s="6">
        <f t="shared" si="12"/>
        <v>0</v>
      </c>
      <c r="P180" s="6">
        <f t="shared" si="12"/>
        <v>0</v>
      </c>
      <c r="Q180" s="6">
        <f t="shared" si="12"/>
        <v>0</v>
      </c>
      <c r="R180" s="6">
        <f t="shared" si="12"/>
        <v>0</v>
      </c>
      <c r="S180" s="6" t="str">
        <f t="shared" si="11"/>
        <v>OK</v>
      </c>
    </row>
    <row r="181" spans="1:19" x14ac:dyDescent="0.2">
      <c r="A181" s="2" t="s">
        <v>187</v>
      </c>
      <c r="B181" s="3">
        <v>0</v>
      </c>
      <c r="C181" s="3">
        <v>0</v>
      </c>
      <c r="D181" s="3">
        <v>0</v>
      </c>
      <c r="E181" s="3">
        <v>0</v>
      </c>
      <c r="F181" s="3">
        <v>0</v>
      </c>
      <c r="G181" s="25" t="s">
        <v>2450</v>
      </c>
      <c r="H181" s="25" t="s">
        <v>183</v>
      </c>
      <c r="I181" s="6">
        <f t="shared" si="9"/>
        <v>0</v>
      </c>
      <c r="J181" s="6">
        <f t="shared" si="10"/>
        <v>0</v>
      </c>
      <c r="K181" s="6">
        <f t="shared" si="10"/>
        <v>0</v>
      </c>
      <c r="L181" s="6">
        <f t="shared" si="10"/>
        <v>0</v>
      </c>
      <c r="M181" s="6">
        <f t="shared" si="10"/>
        <v>0</v>
      </c>
      <c r="N181" s="6">
        <f t="shared" si="12"/>
        <v>0</v>
      </c>
      <c r="O181" s="6">
        <f t="shared" si="12"/>
        <v>0</v>
      </c>
      <c r="P181" s="6">
        <f t="shared" si="12"/>
        <v>0</v>
      </c>
      <c r="Q181" s="6">
        <f t="shared" si="12"/>
        <v>0</v>
      </c>
      <c r="R181" s="6">
        <f t="shared" si="12"/>
        <v>0</v>
      </c>
      <c r="S181" s="6" t="str">
        <f t="shared" si="11"/>
        <v>OK</v>
      </c>
    </row>
    <row r="182" spans="1:19" x14ac:dyDescent="0.2">
      <c r="A182" s="2" t="s">
        <v>188</v>
      </c>
      <c r="B182" s="3">
        <v>0</v>
      </c>
      <c r="C182" s="3">
        <v>0</v>
      </c>
      <c r="D182" s="3">
        <v>0</v>
      </c>
      <c r="E182" s="3">
        <v>0</v>
      </c>
      <c r="F182" s="3">
        <v>0</v>
      </c>
      <c r="G182" s="25" t="s">
        <v>2451</v>
      </c>
      <c r="H182" s="25" t="s">
        <v>183</v>
      </c>
      <c r="I182" s="6">
        <f t="shared" si="9"/>
        <v>0</v>
      </c>
      <c r="J182" s="6">
        <f t="shared" si="10"/>
        <v>0</v>
      </c>
      <c r="K182" s="6">
        <f t="shared" si="10"/>
        <v>0</v>
      </c>
      <c r="L182" s="6">
        <f t="shared" si="10"/>
        <v>0</v>
      </c>
      <c r="M182" s="6">
        <f t="shared" si="10"/>
        <v>0</v>
      </c>
      <c r="N182" s="6">
        <f t="shared" si="12"/>
        <v>0</v>
      </c>
      <c r="O182" s="6">
        <f t="shared" si="12"/>
        <v>0</v>
      </c>
      <c r="P182" s="6">
        <f t="shared" si="12"/>
        <v>0</v>
      </c>
      <c r="Q182" s="6">
        <f t="shared" si="12"/>
        <v>0</v>
      </c>
      <c r="R182" s="6">
        <f t="shared" si="12"/>
        <v>0</v>
      </c>
      <c r="S182" s="6" t="str">
        <f t="shared" si="11"/>
        <v>OK</v>
      </c>
    </row>
    <row r="183" spans="1:19" x14ac:dyDescent="0.2">
      <c r="A183" s="2" t="s">
        <v>189</v>
      </c>
      <c r="B183" s="3">
        <v>0</v>
      </c>
      <c r="C183" s="3">
        <v>0</v>
      </c>
      <c r="D183" s="3">
        <v>0</v>
      </c>
      <c r="E183" s="3">
        <v>0</v>
      </c>
      <c r="F183" s="3">
        <v>0</v>
      </c>
      <c r="G183" s="24" t="s">
        <v>2484</v>
      </c>
      <c r="H183" s="24" t="s">
        <v>174</v>
      </c>
      <c r="I183" s="6">
        <f t="shared" si="9"/>
        <v>0</v>
      </c>
      <c r="J183" s="6">
        <f>C184+C185+C186</f>
        <v>0</v>
      </c>
      <c r="K183" s="6">
        <f>D184+D185+D186</f>
        <v>0</v>
      </c>
      <c r="L183" s="6">
        <f>E184+E185+E186</f>
        <v>0</v>
      </c>
      <c r="M183" s="6">
        <f>F184+F185+F186</f>
        <v>0</v>
      </c>
      <c r="N183" s="6">
        <f t="shared" si="12"/>
        <v>0</v>
      </c>
      <c r="O183" s="6">
        <f t="shared" si="12"/>
        <v>0</v>
      </c>
      <c r="P183" s="6">
        <f t="shared" si="12"/>
        <v>0</v>
      </c>
      <c r="Q183" s="6">
        <f t="shared" si="12"/>
        <v>0</v>
      </c>
      <c r="R183" s="6">
        <f t="shared" si="12"/>
        <v>0</v>
      </c>
      <c r="S183" s="6" t="str">
        <f t="shared" si="11"/>
        <v>OK</v>
      </c>
    </row>
    <row r="184" spans="1:19" x14ac:dyDescent="0.2">
      <c r="A184" s="2" t="s">
        <v>190</v>
      </c>
      <c r="B184" s="3">
        <v>0</v>
      </c>
      <c r="C184" s="3">
        <v>0</v>
      </c>
      <c r="D184" s="3">
        <v>0</v>
      </c>
      <c r="E184" s="3">
        <v>0</v>
      </c>
      <c r="F184" s="3">
        <v>0</v>
      </c>
      <c r="G184" s="25" t="s">
        <v>2481</v>
      </c>
      <c r="H184" s="25" t="s">
        <v>189</v>
      </c>
      <c r="I184" s="6">
        <f t="shared" si="9"/>
        <v>0</v>
      </c>
      <c r="J184" s="6">
        <f t="shared" si="10"/>
        <v>0</v>
      </c>
      <c r="K184" s="6">
        <f t="shared" si="10"/>
        <v>0</v>
      </c>
      <c r="L184" s="6">
        <f t="shared" si="10"/>
        <v>0</v>
      </c>
      <c r="M184" s="6">
        <f t="shared" si="10"/>
        <v>0</v>
      </c>
      <c r="N184" s="6">
        <f t="shared" si="12"/>
        <v>0</v>
      </c>
      <c r="O184" s="6">
        <f t="shared" si="12"/>
        <v>0</v>
      </c>
      <c r="P184" s="6">
        <f t="shared" si="12"/>
        <v>0</v>
      </c>
      <c r="Q184" s="6">
        <f t="shared" si="12"/>
        <v>0</v>
      </c>
      <c r="R184" s="6">
        <f t="shared" si="12"/>
        <v>0</v>
      </c>
      <c r="S184" s="6" t="str">
        <f t="shared" si="11"/>
        <v>OK</v>
      </c>
    </row>
    <row r="185" spans="1:19" x14ac:dyDescent="0.2">
      <c r="A185" s="2" t="s">
        <v>191</v>
      </c>
      <c r="B185" s="3">
        <v>0</v>
      </c>
      <c r="C185" s="3">
        <v>0</v>
      </c>
      <c r="D185" s="3">
        <v>0</v>
      </c>
      <c r="E185" s="3">
        <v>0</v>
      </c>
      <c r="F185" s="3">
        <v>0</v>
      </c>
      <c r="G185" s="25" t="s">
        <v>2482</v>
      </c>
      <c r="H185" s="25" t="s">
        <v>189</v>
      </c>
      <c r="I185" s="6">
        <f t="shared" si="9"/>
        <v>0</v>
      </c>
      <c r="J185" s="6">
        <f t="shared" si="10"/>
        <v>0</v>
      </c>
      <c r="K185" s="6">
        <f t="shared" si="10"/>
        <v>0</v>
      </c>
      <c r="L185" s="6">
        <f t="shared" si="10"/>
        <v>0</v>
      </c>
      <c r="M185" s="6">
        <f t="shared" si="10"/>
        <v>0</v>
      </c>
      <c r="N185" s="6">
        <f t="shared" si="12"/>
        <v>0</v>
      </c>
      <c r="O185" s="6">
        <f t="shared" si="12"/>
        <v>0</v>
      </c>
      <c r="P185" s="6">
        <f t="shared" si="12"/>
        <v>0</v>
      </c>
      <c r="Q185" s="6">
        <f t="shared" si="12"/>
        <v>0</v>
      </c>
      <c r="R185" s="6">
        <f t="shared" si="12"/>
        <v>0</v>
      </c>
      <c r="S185" s="6" t="str">
        <f t="shared" si="11"/>
        <v>OK</v>
      </c>
    </row>
    <row r="186" spans="1:19" x14ac:dyDescent="0.2">
      <c r="A186" s="2" t="s">
        <v>192</v>
      </c>
      <c r="B186" s="3">
        <v>0</v>
      </c>
      <c r="C186" s="3">
        <v>0</v>
      </c>
      <c r="D186" s="3">
        <v>0</v>
      </c>
      <c r="E186" s="3">
        <v>0</v>
      </c>
      <c r="F186" s="3">
        <v>0</v>
      </c>
      <c r="G186" s="25" t="s">
        <v>2483</v>
      </c>
      <c r="H186" s="25" t="s">
        <v>189</v>
      </c>
      <c r="I186" s="6">
        <f t="shared" si="9"/>
        <v>0</v>
      </c>
      <c r="J186" s="6">
        <f t="shared" si="10"/>
        <v>0</v>
      </c>
      <c r="K186" s="6">
        <f t="shared" si="10"/>
        <v>0</v>
      </c>
      <c r="L186" s="6">
        <f t="shared" si="10"/>
        <v>0</v>
      </c>
      <c r="M186" s="6">
        <f t="shared" si="10"/>
        <v>0</v>
      </c>
      <c r="N186" s="6">
        <f t="shared" si="12"/>
        <v>0</v>
      </c>
      <c r="O186" s="6">
        <f t="shared" si="12"/>
        <v>0</v>
      </c>
      <c r="P186" s="6">
        <f t="shared" si="12"/>
        <v>0</v>
      </c>
      <c r="Q186" s="6">
        <f t="shared" si="12"/>
        <v>0</v>
      </c>
      <c r="R186" s="6">
        <f t="shared" si="12"/>
        <v>0</v>
      </c>
      <c r="S186" s="6" t="str">
        <f t="shared" si="11"/>
        <v>OK</v>
      </c>
    </row>
    <row r="187" spans="1:19" x14ac:dyDescent="0.2">
      <c r="A187" s="2" t="s">
        <v>193</v>
      </c>
      <c r="B187" s="3">
        <v>0</v>
      </c>
      <c r="C187" s="3">
        <v>0</v>
      </c>
      <c r="D187" s="3">
        <v>0</v>
      </c>
      <c r="E187" s="3">
        <v>0</v>
      </c>
      <c r="F187" s="3">
        <v>0</v>
      </c>
      <c r="G187" s="23" t="s">
        <v>2460</v>
      </c>
      <c r="H187" s="23" t="s">
        <v>154</v>
      </c>
      <c r="I187" s="6">
        <f t="shared" si="9"/>
        <v>0</v>
      </c>
      <c r="J187" s="6">
        <f>C188+C197+C201+C211+C215+C219</f>
        <v>0</v>
      </c>
      <c r="K187" s="6">
        <f>D188+D197+D201+D211+D215+D219</f>
        <v>0</v>
      </c>
      <c r="L187" s="6">
        <f>E188+E197+E201+E211+E215+E219</f>
        <v>0</v>
      </c>
      <c r="M187" s="6">
        <f>F188+F197+F201+F211+F215+F219</f>
        <v>0</v>
      </c>
      <c r="N187" s="6">
        <f t="shared" si="12"/>
        <v>0</v>
      </c>
      <c r="O187" s="6">
        <f t="shared" si="12"/>
        <v>0</v>
      </c>
      <c r="P187" s="6">
        <f t="shared" si="12"/>
        <v>0</v>
      </c>
      <c r="Q187" s="6">
        <f t="shared" si="12"/>
        <v>0</v>
      </c>
      <c r="R187" s="6">
        <f t="shared" si="12"/>
        <v>0</v>
      </c>
      <c r="S187" s="6" t="str">
        <f t="shared" si="11"/>
        <v>OK</v>
      </c>
    </row>
    <row r="188" spans="1:19" x14ac:dyDescent="0.2">
      <c r="A188" s="2" t="s">
        <v>194</v>
      </c>
      <c r="B188" s="3">
        <v>0</v>
      </c>
      <c r="C188" s="3">
        <v>0</v>
      </c>
      <c r="D188" s="3">
        <v>0</v>
      </c>
      <c r="E188" s="3">
        <v>0</v>
      </c>
      <c r="F188" s="3">
        <v>0</v>
      </c>
      <c r="G188" s="24" t="s">
        <v>2485</v>
      </c>
      <c r="H188" s="24" t="s">
        <v>193</v>
      </c>
      <c r="I188" s="6">
        <f t="shared" si="9"/>
        <v>0</v>
      </c>
      <c r="J188" s="6">
        <f>C189+C190+C191+C192+C193+C194+C195+C196</f>
        <v>0</v>
      </c>
      <c r="K188" s="6">
        <f>D189+D190+D191+D192+D193+D194+D195+D196</f>
        <v>0</v>
      </c>
      <c r="L188" s="6">
        <f>E189+E190+E191+E192+E193+E194+E195+E196</f>
        <v>0</v>
      </c>
      <c r="M188" s="6">
        <f>F189+F190+F191+F192+F193+F194+F195+F196</f>
        <v>0</v>
      </c>
      <c r="N188" s="6">
        <f t="shared" si="12"/>
        <v>0</v>
      </c>
      <c r="O188" s="6">
        <f t="shared" si="12"/>
        <v>0</v>
      </c>
      <c r="P188" s="6">
        <f t="shared" si="12"/>
        <v>0</v>
      </c>
      <c r="Q188" s="6">
        <f t="shared" si="12"/>
        <v>0</v>
      </c>
      <c r="R188" s="6">
        <f t="shared" si="12"/>
        <v>0</v>
      </c>
      <c r="S188" s="6" t="str">
        <f t="shared" si="11"/>
        <v>OK</v>
      </c>
    </row>
    <row r="189" spans="1:19" x14ac:dyDescent="0.2">
      <c r="A189" s="2" t="s">
        <v>195</v>
      </c>
      <c r="B189" s="3">
        <v>0</v>
      </c>
      <c r="C189" s="3">
        <v>0</v>
      </c>
      <c r="D189" s="3">
        <v>0</v>
      </c>
      <c r="E189" s="3">
        <v>0</v>
      </c>
      <c r="F189" s="3">
        <v>0</v>
      </c>
      <c r="G189" s="25" t="s">
        <v>2486</v>
      </c>
      <c r="H189" s="25" t="s">
        <v>194</v>
      </c>
      <c r="I189" s="6">
        <f t="shared" si="9"/>
        <v>0</v>
      </c>
      <c r="J189" s="6">
        <f t="shared" si="10"/>
        <v>0</v>
      </c>
      <c r="K189" s="6">
        <f t="shared" si="10"/>
        <v>0</v>
      </c>
      <c r="L189" s="6">
        <f t="shared" si="10"/>
        <v>0</v>
      </c>
      <c r="M189" s="6">
        <f t="shared" si="10"/>
        <v>0</v>
      </c>
      <c r="N189" s="6">
        <f t="shared" si="12"/>
        <v>0</v>
      </c>
      <c r="O189" s="6">
        <f t="shared" si="12"/>
        <v>0</v>
      </c>
      <c r="P189" s="6">
        <f t="shared" si="12"/>
        <v>0</v>
      </c>
      <c r="Q189" s="6">
        <f t="shared" si="12"/>
        <v>0</v>
      </c>
      <c r="R189" s="6">
        <f t="shared" si="12"/>
        <v>0</v>
      </c>
      <c r="S189" s="6" t="str">
        <f t="shared" si="11"/>
        <v>OK</v>
      </c>
    </row>
    <row r="190" spans="1:19" x14ac:dyDescent="0.2">
      <c r="A190" s="2" t="s">
        <v>196</v>
      </c>
      <c r="B190" s="3">
        <v>0</v>
      </c>
      <c r="C190" s="3">
        <v>0</v>
      </c>
      <c r="D190" s="3">
        <v>0</v>
      </c>
      <c r="E190" s="3">
        <v>0</v>
      </c>
      <c r="F190" s="3">
        <v>0</v>
      </c>
      <c r="G190" s="25" t="s">
        <v>2487</v>
      </c>
      <c r="H190" s="25" t="s">
        <v>194</v>
      </c>
      <c r="I190" s="6">
        <f t="shared" si="9"/>
        <v>0</v>
      </c>
      <c r="J190" s="6">
        <f t="shared" si="10"/>
        <v>0</v>
      </c>
      <c r="K190" s="6">
        <f t="shared" si="10"/>
        <v>0</v>
      </c>
      <c r="L190" s="6">
        <f t="shared" si="10"/>
        <v>0</v>
      </c>
      <c r="M190" s="6">
        <f t="shared" si="10"/>
        <v>0</v>
      </c>
      <c r="N190" s="6">
        <f t="shared" si="12"/>
        <v>0</v>
      </c>
      <c r="O190" s="6">
        <f t="shared" si="12"/>
        <v>0</v>
      </c>
      <c r="P190" s="6">
        <f t="shared" si="12"/>
        <v>0</v>
      </c>
      <c r="Q190" s="6">
        <f t="shared" si="12"/>
        <v>0</v>
      </c>
      <c r="R190" s="6">
        <f t="shared" si="12"/>
        <v>0</v>
      </c>
      <c r="S190" s="6" t="str">
        <f t="shared" si="11"/>
        <v>OK</v>
      </c>
    </row>
    <row r="191" spans="1:19" x14ac:dyDescent="0.2">
      <c r="A191" s="2" t="s">
        <v>197</v>
      </c>
      <c r="B191" s="3">
        <v>0</v>
      </c>
      <c r="C191" s="3">
        <v>0</v>
      </c>
      <c r="D191" s="3">
        <v>0</v>
      </c>
      <c r="E191" s="3">
        <v>0</v>
      </c>
      <c r="F191" s="3">
        <v>0</v>
      </c>
      <c r="G191" s="25" t="s">
        <v>2488</v>
      </c>
      <c r="H191" s="25" t="s">
        <v>194</v>
      </c>
      <c r="I191" s="6">
        <f t="shared" si="9"/>
        <v>0</v>
      </c>
      <c r="J191" s="6">
        <f t="shared" si="10"/>
        <v>0</v>
      </c>
      <c r="K191" s="6">
        <f t="shared" si="10"/>
        <v>0</v>
      </c>
      <c r="L191" s="6">
        <f t="shared" si="10"/>
        <v>0</v>
      </c>
      <c r="M191" s="6">
        <f t="shared" si="10"/>
        <v>0</v>
      </c>
      <c r="N191" s="6">
        <f t="shared" si="12"/>
        <v>0</v>
      </c>
      <c r="O191" s="6">
        <f t="shared" si="12"/>
        <v>0</v>
      </c>
      <c r="P191" s="6">
        <f t="shared" si="12"/>
        <v>0</v>
      </c>
      <c r="Q191" s="6">
        <f t="shared" si="12"/>
        <v>0</v>
      </c>
      <c r="R191" s="6">
        <f t="shared" si="12"/>
        <v>0</v>
      </c>
      <c r="S191" s="6" t="str">
        <f t="shared" si="11"/>
        <v>OK</v>
      </c>
    </row>
    <row r="192" spans="1:19" x14ac:dyDescent="0.2">
      <c r="A192" s="2" t="s">
        <v>198</v>
      </c>
      <c r="B192" s="3">
        <v>0</v>
      </c>
      <c r="C192" s="3">
        <v>0</v>
      </c>
      <c r="D192" s="3">
        <v>0</v>
      </c>
      <c r="E192" s="3">
        <v>0</v>
      </c>
      <c r="F192" s="3">
        <v>0</v>
      </c>
      <c r="G192" s="25" t="s">
        <v>2489</v>
      </c>
      <c r="H192" s="25" t="s">
        <v>194</v>
      </c>
      <c r="I192" s="6">
        <f t="shared" si="9"/>
        <v>0</v>
      </c>
      <c r="J192" s="6">
        <f t="shared" si="10"/>
        <v>0</v>
      </c>
      <c r="K192" s="6">
        <f t="shared" si="10"/>
        <v>0</v>
      </c>
      <c r="L192" s="6">
        <f t="shared" si="10"/>
        <v>0</v>
      </c>
      <c r="M192" s="6">
        <f t="shared" si="10"/>
        <v>0</v>
      </c>
      <c r="N192" s="6">
        <f t="shared" si="12"/>
        <v>0</v>
      </c>
      <c r="O192" s="6">
        <f t="shared" si="12"/>
        <v>0</v>
      </c>
      <c r="P192" s="6">
        <f t="shared" si="12"/>
        <v>0</v>
      </c>
      <c r="Q192" s="6">
        <f t="shared" si="12"/>
        <v>0</v>
      </c>
      <c r="R192" s="6">
        <f t="shared" si="12"/>
        <v>0</v>
      </c>
      <c r="S192" s="6" t="str">
        <f t="shared" si="11"/>
        <v>OK</v>
      </c>
    </row>
    <row r="193" spans="1:19" x14ac:dyDescent="0.2">
      <c r="A193" s="2" t="s">
        <v>199</v>
      </c>
      <c r="B193" s="3">
        <v>0</v>
      </c>
      <c r="C193" s="3">
        <v>0</v>
      </c>
      <c r="D193" s="3">
        <v>0</v>
      </c>
      <c r="E193" s="3">
        <v>0</v>
      </c>
      <c r="F193" s="3">
        <v>0</v>
      </c>
      <c r="G193" s="25" t="s">
        <v>2490</v>
      </c>
      <c r="H193" s="25" t="s">
        <v>194</v>
      </c>
      <c r="I193" s="6">
        <f t="shared" si="9"/>
        <v>0</v>
      </c>
      <c r="J193" s="6">
        <f t="shared" si="10"/>
        <v>0</v>
      </c>
      <c r="K193" s="6">
        <f t="shared" si="10"/>
        <v>0</v>
      </c>
      <c r="L193" s="6">
        <f t="shared" si="10"/>
        <v>0</v>
      </c>
      <c r="M193" s="6">
        <f t="shared" si="10"/>
        <v>0</v>
      </c>
      <c r="N193" s="6">
        <f t="shared" si="12"/>
        <v>0</v>
      </c>
      <c r="O193" s="6">
        <f t="shared" si="12"/>
        <v>0</v>
      </c>
      <c r="P193" s="6">
        <f t="shared" si="12"/>
        <v>0</v>
      </c>
      <c r="Q193" s="6">
        <f t="shared" si="12"/>
        <v>0</v>
      </c>
      <c r="R193" s="6">
        <f t="shared" si="12"/>
        <v>0</v>
      </c>
      <c r="S193" s="6" t="str">
        <f t="shared" si="11"/>
        <v>OK</v>
      </c>
    </row>
    <row r="194" spans="1:19" x14ac:dyDescent="0.2">
      <c r="A194" s="2" t="s">
        <v>200</v>
      </c>
      <c r="B194" s="3">
        <v>0</v>
      </c>
      <c r="C194" s="3">
        <v>0</v>
      </c>
      <c r="D194" s="3">
        <v>0</v>
      </c>
      <c r="E194" s="3">
        <v>0</v>
      </c>
      <c r="F194" s="3">
        <v>0</v>
      </c>
      <c r="G194" s="25" t="s">
        <v>2491</v>
      </c>
      <c r="H194" s="25" t="s">
        <v>194</v>
      </c>
      <c r="I194" s="6">
        <f t="shared" si="9"/>
        <v>0</v>
      </c>
      <c r="J194" s="6">
        <f t="shared" si="10"/>
        <v>0</v>
      </c>
      <c r="K194" s="6">
        <f t="shared" si="10"/>
        <v>0</v>
      </c>
      <c r="L194" s="6">
        <f t="shared" si="10"/>
        <v>0</v>
      </c>
      <c r="M194" s="6">
        <f t="shared" si="10"/>
        <v>0</v>
      </c>
      <c r="N194" s="6">
        <f t="shared" si="12"/>
        <v>0</v>
      </c>
      <c r="O194" s="6">
        <f t="shared" si="12"/>
        <v>0</v>
      </c>
      <c r="P194" s="6">
        <f t="shared" si="12"/>
        <v>0</v>
      </c>
      <c r="Q194" s="6">
        <f t="shared" si="12"/>
        <v>0</v>
      </c>
      <c r="R194" s="6">
        <f t="shared" si="12"/>
        <v>0</v>
      </c>
      <c r="S194" s="6" t="str">
        <f t="shared" si="11"/>
        <v>OK</v>
      </c>
    </row>
    <row r="195" spans="1:19" x14ac:dyDescent="0.2">
      <c r="A195" s="2" t="s">
        <v>201</v>
      </c>
      <c r="B195" s="3">
        <v>0</v>
      </c>
      <c r="C195" s="3">
        <v>0</v>
      </c>
      <c r="D195" s="3">
        <v>0</v>
      </c>
      <c r="E195" s="3">
        <v>0</v>
      </c>
      <c r="F195" s="3">
        <v>0</v>
      </c>
      <c r="G195" s="25" t="s">
        <v>2492</v>
      </c>
      <c r="H195" s="25" t="s">
        <v>194</v>
      </c>
      <c r="I195" s="6">
        <f t="shared" ref="I195:I258" si="13">J195+K195+L195+M195</f>
        <v>0</v>
      </c>
      <c r="J195" s="6">
        <f t="shared" ref="J195:M258" si="14">C195</f>
        <v>0</v>
      </c>
      <c r="K195" s="6">
        <f t="shared" si="14"/>
        <v>0</v>
      </c>
      <c r="L195" s="6">
        <f t="shared" si="14"/>
        <v>0</v>
      </c>
      <c r="M195" s="6">
        <f t="shared" si="14"/>
        <v>0</v>
      </c>
      <c r="N195" s="6">
        <f t="shared" si="12"/>
        <v>0</v>
      </c>
      <c r="O195" s="6">
        <f t="shared" si="12"/>
        <v>0</v>
      </c>
      <c r="P195" s="6">
        <f t="shared" si="12"/>
        <v>0</v>
      </c>
      <c r="Q195" s="6">
        <f t="shared" si="12"/>
        <v>0</v>
      </c>
      <c r="R195" s="6">
        <f t="shared" si="12"/>
        <v>0</v>
      </c>
      <c r="S195" s="6" t="str">
        <f t="shared" ref="S195:S258" si="15">IF(SUM(N195:R195)&lt;&gt;0,"NOOK","OK")</f>
        <v>OK</v>
      </c>
    </row>
    <row r="196" spans="1:19" x14ac:dyDescent="0.2">
      <c r="A196" s="2" t="s">
        <v>202</v>
      </c>
      <c r="B196" s="3">
        <v>0</v>
      </c>
      <c r="C196" s="3">
        <v>0</v>
      </c>
      <c r="D196" s="3">
        <v>0</v>
      </c>
      <c r="E196" s="3">
        <v>0</v>
      </c>
      <c r="F196" s="3">
        <v>0</v>
      </c>
      <c r="G196" s="25" t="s">
        <v>2493</v>
      </c>
      <c r="H196" s="25" t="s">
        <v>194</v>
      </c>
      <c r="I196" s="6">
        <f t="shared" si="13"/>
        <v>0</v>
      </c>
      <c r="J196" s="6">
        <f t="shared" si="14"/>
        <v>0</v>
      </c>
      <c r="K196" s="6">
        <f t="shared" si="14"/>
        <v>0</v>
      </c>
      <c r="L196" s="6">
        <f t="shared" si="14"/>
        <v>0</v>
      </c>
      <c r="M196" s="6">
        <f t="shared" si="14"/>
        <v>0</v>
      </c>
      <c r="N196" s="6">
        <f t="shared" si="12"/>
        <v>0</v>
      </c>
      <c r="O196" s="6">
        <f t="shared" si="12"/>
        <v>0</v>
      </c>
      <c r="P196" s="6">
        <f t="shared" si="12"/>
        <v>0</v>
      </c>
      <c r="Q196" s="6">
        <f t="shared" si="12"/>
        <v>0</v>
      </c>
      <c r="R196" s="6">
        <f t="shared" si="12"/>
        <v>0</v>
      </c>
      <c r="S196" s="6" t="str">
        <f t="shared" si="15"/>
        <v>OK</v>
      </c>
    </row>
    <row r="197" spans="1:19" x14ac:dyDescent="0.2">
      <c r="A197" s="2" t="s">
        <v>203</v>
      </c>
      <c r="B197" s="3">
        <v>0</v>
      </c>
      <c r="C197" s="3">
        <v>0</v>
      </c>
      <c r="D197" s="3">
        <v>0</v>
      </c>
      <c r="E197" s="3">
        <v>0</v>
      </c>
      <c r="F197" s="3">
        <v>0</v>
      </c>
      <c r="G197" s="24" t="s">
        <v>2494</v>
      </c>
      <c r="H197" s="24" t="s">
        <v>193</v>
      </c>
      <c r="I197" s="6">
        <f t="shared" si="13"/>
        <v>0</v>
      </c>
      <c r="J197" s="6">
        <f>C198+C199+C200</f>
        <v>0</v>
      </c>
      <c r="K197" s="6">
        <f>D198+D199+D200</f>
        <v>0</v>
      </c>
      <c r="L197" s="6">
        <f>E198+E199+E200</f>
        <v>0</v>
      </c>
      <c r="M197" s="6">
        <f>F198+F199+F200</f>
        <v>0</v>
      </c>
      <c r="N197" s="6">
        <f t="shared" si="12"/>
        <v>0</v>
      </c>
      <c r="O197" s="6">
        <f t="shared" si="12"/>
        <v>0</v>
      </c>
      <c r="P197" s="6">
        <f t="shared" si="12"/>
        <v>0</v>
      </c>
      <c r="Q197" s="6">
        <f t="shared" si="12"/>
        <v>0</v>
      </c>
      <c r="R197" s="6">
        <f t="shared" si="12"/>
        <v>0</v>
      </c>
      <c r="S197" s="6" t="str">
        <f t="shared" si="15"/>
        <v>OK</v>
      </c>
    </row>
    <row r="198" spans="1:19" x14ac:dyDescent="0.2">
      <c r="A198" s="2" t="s">
        <v>204</v>
      </c>
      <c r="B198" s="3">
        <v>0</v>
      </c>
      <c r="C198" s="3">
        <v>0</v>
      </c>
      <c r="D198" s="3">
        <v>0</v>
      </c>
      <c r="E198" s="3">
        <v>0</v>
      </c>
      <c r="F198" s="3">
        <v>0</v>
      </c>
      <c r="G198" s="25" t="s">
        <v>2495</v>
      </c>
      <c r="H198" s="25" t="s">
        <v>203</v>
      </c>
      <c r="I198" s="6">
        <f t="shared" si="13"/>
        <v>0</v>
      </c>
      <c r="J198" s="6">
        <f t="shared" si="14"/>
        <v>0</v>
      </c>
      <c r="K198" s="6">
        <f t="shared" si="14"/>
        <v>0</v>
      </c>
      <c r="L198" s="6">
        <f t="shared" si="14"/>
        <v>0</v>
      </c>
      <c r="M198" s="6">
        <f t="shared" si="14"/>
        <v>0</v>
      </c>
      <c r="N198" s="6">
        <f t="shared" si="12"/>
        <v>0</v>
      </c>
      <c r="O198" s="6">
        <f t="shared" si="12"/>
        <v>0</v>
      </c>
      <c r="P198" s="6">
        <f t="shared" si="12"/>
        <v>0</v>
      </c>
      <c r="Q198" s="6">
        <f t="shared" si="12"/>
        <v>0</v>
      </c>
      <c r="R198" s="6">
        <f t="shared" si="12"/>
        <v>0</v>
      </c>
      <c r="S198" s="6" t="str">
        <f t="shared" si="15"/>
        <v>OK</v>
      </c>
    </row>
    <row r="199" spans="1:19" x14ac:dyDescent="0.2">
      <c r="A199" s="2" t="s">
        <v>205</v>
      </c>
      <c r="B199" s="3">
        <v>0</v>
      </c>
      <c r="C199" s="3">
        <v>0</v>
      </c>
      <c r="D199" s="3">
        <v>0</v>
      </c>
      <c r="E199" s="3">
        <v>0</v>
      </c>
      <c r="F199" s="3">
        <v>0</v>
      </c>
      <c r="G199" s="25" t="s">
        <v>2496</v>
      </c>
      <c r="H199" s="25" t="s">
        <v>203</v>
      </c>
      <c r="I199" s="6">
        <f t="shared" si="13"/>
        <v>0</v>
      </c>
      <c r="J199" s="6">
        <f t="shared" si="14"/>
        <v>0</v>
      </c>
      <c r="K199" s="6">
        <f t="shared" si="14"/>
        <v>0</v>
      </c>
      <c r="L199" s="6">
        <f t="shared" si="14"/>
        <v>0</v>
      </c>
      <c r="M199" s="6">
        <f t="shared" si="14"/>
        <v>0</v>
      </c>
      <c r="N199" s="6">
        <f t="shared" si="12"/>
        <v>0</v>
      </c>
      <c r="O199" s="6">
        <f t="shared" si="12"/>
        <v>0</v>
      </c>
      <c r="P199" s="6">
        <f t="shared" si="12"/>
        <v>0</v>
      </c>
      <c r="Q199" s="6">
        <f t="shared" si="12"/>
        <v>0</v>
      </c>
      <c r="R199" s="6">
        <f t="shared" si="12"/>
        <v>0</v>
      </c>
      <c r="S199" s="6" t="str">
        <f t="shared" si="15"/>
        <v>OK</v>
      </c>
    </row>
    <row r="200" spans="1:19" x14ac:dyDescent="0.2">
      <c r="A200" s="2" t="s">
        <v>206</v>
      </c>
      <c r="B200" s="3">
        <v>0</v>
      </c>
      <c r="C200" s="3">
        <v>0</v>
      </c>
      <c r="D200" s="3">
        <v>0</v>
      </c>
      <c r="E200" s="3">
        <v>0</v>
      </c>
      <c r="F200" s="3">
        <v>0</v>
      </c>
      <c r="G200" s="25" t="s">
        <v>2497</v>
      </c>
      <c r="H200" s="25" t="s">
        <v>203</v>
      </c>
      <c r="I200" s="6">
        <f t="shared" si="13"/>
        <v>0</v>
      </c>
      <c r="J200" s="6">
        <f t="shared" si="14"/>
        <v>0</v>
      </c>
      <c r="K200" s="6">
        <f t="shared" si="14"/>
        <v>0</v>
      </c>
      <c r="L200" s="6">
        <f t="shared" si="14"/>
        <v>0</v>
      </c>
      <c r="M200" s="6">
        <f t="shared" si="14"/>
        <v>0</v>
      </c>
      <c r="N200" s="6">
        <f t="shared" si="12"/>
        <v>0</v>
      </c>
      <c r="O200" s="6">
        <f t="shared" si="12"/>
        <v>0</v>
      </c>
      <c r="P200" s="6">
        <f t="shared" si="12"/>
        <v>0</v>
      </c>
      <c r="Q200" s="6">
        <f t="shared" si="12"/>
        <v>0</v>
      </c>
      <c r="R200" s="6">
        <f t="shared" si="12"/>
        <v>0</v>
      </c>
      <c r="S200" s="6" t="str">
        <f t="shared" si="15"/>
        <v>OK</v>
      </c>
    </row>
    <row r="201" spans="1:19" x14ac:dyDescent="0.2">
      <c r="A201" s="2" t="s">
        <v>207</v>
      </c>
      <c r="B201" s="3">
        <v>0</v>
      </c>
      <c r="C201" s="3">
        <v>0</v>
      </c>
      <c r="D201" s="3">
        <v>0</v>
      </c>
      <c r="E201" s="3">
        <v>0</v>
      </c>
      <c r="F201" s="3">
        <v>0</v>
      </c>
      <c r="G201" s="24" t="s">
        <v>2498</v>
      </c>
      <c r="H201" s="24" t="s">
        <v>193</v>
      </c>
      <c r="I201" s="6">
        <f t="shared" si="13"/>
        <v>0</v>
      </c>
      <c r="J201" s="6">
        <f>C202+C203+C204+C205+C206+C207+C208+C209+C210</f>
        <v>0</v>
      </c>
      <c r="K201" s="6">
        <f>D202+D203+D204+D205+D206+D207+D208+D209+D210</f>
        <v>0</v>
      </c>
      <c r="L201" s="6">
        <f>E202+E203+E204+E205+E206+E207+E208+E209+E210</f>
        <v>0</v>
      </c>
      <c r="M201" s="6">
        <f>F202+F203+F204+F205+F206+F207+F208+F209+F210</f>
        <v>0</v>
      </c>
      <c r="N201" s="6">
        <f t="shared" si="12"/>
        <v>0</v>
      </c>
      <c r="O201" s="6">
        <f t="shared" si="12"/>
        <v>0</v>
      </c>
      <c r="P201" s="6">
        <f t="shared" si="12"/>
        <v>0</v>
      </c>
      <c r="Q201" s="6">
        <f t="shared" si="12"/>
        <v>0</v>
      </c>
      <c r="R201" s="6">
        <f t="shared" si="12"/>
        <v>0</v>
      </c>
      <c r="S201" s="6" t="str">
        <f t="shared" si="15"/>
        <v>OK</v>
      </c>
    </row>
    <row r="202" spans="1:19" x14ac:dyDescent="0.2">
      <c r="A202" s="2" t="s">
        <v>208</v>
      </c>
      <c r="B202" s="3">
        <v>0</v>
      </c>
      <c r="C202" s="3">
        <v>0</v>
      </c>
      <c r="D202" s="3">
        <v>0</v>
      </c>
      <c r="E202" s="3">
        <v>0</v>
      </c>
      <c r="F202" s="3">
        <v>0</v>
      </c>
      <c r="G202" s="25" t="s">
        <v>2486</v>
      </c>
      <c r="H202" s="25" t="s">
        <v>207</v>
      </c>
      <c r="I202" s="6">
        <f t="shared" si="13"/>
        <v>0</v>
      </c>
      <c r="J202" s="6">
        <f t="shared" si="14"/>
        <v>0</v>
      </c>
      <c r="K202" s="6">
        <f t="shared" si="14"/>
        <v>0</v>
      </c>
      <c r="L202" s="6">
        <f t="shared" si="14"/>
        <v>0</v>
      </c>
      <c r="M202" s="6">
        <f t="shared" si="14"/>
        <v>0</v>
      </c>
      <c r="N202" s="6">
        <f t="shared" si="12"/>
        <v>0</v>
      </c>
      <c r="O202" s="6">
        <f t="shared" si="12"/>
        <v>0</v>
      </c>
      <c r="P202" s="6">
        <f t="shared" si="12"/>
        <v>0</v>
      </c>
      <c r="Q202" s="6">
        <f t="shared" si="12"/>
        <v>0</v>
      </c>
      <c r="R202" s="6">
        <f t="shared" si="12"/>
        <v>0</v>
      </c>
      <c r="S202" s="6" t="str">
        <f t="shared" si="15"/>
        <v>OK</v>
      </c>
    </row>
    <row r="203" spans="1:19" x14ac:dyDescent="0.2">
      <c r="A203" s="2" t="s">
        <v>209</v>
      </c>
      <c r="B203" s="3">
        <v>0</v>
      </c>
      <c r="C203" s="3">
        <v>0</v>
      </c>
      <c r="D203" s="3">
        <v>0</v>
      </c>
      <c r="E203" s="3">
        <v>0</v>
      </c>
      <c r="F203" s="3">
        <v>0</v>
      </c>
      <c r="G203" s="25" t="s">
        <v>2487</v>
      </c>
      <c r="H203" s="25" t="s">
        <v>207</v>
      </c>
      <c r="I203" s="6">
        <f t="shared" si="13"/>
        <v>0</v>
      </c>
      <c r="J203" s="6">
        <f t="shared" si="14"/>
        <v>0</v>
      </c>
      <c r="K203" s="6">
        <f t="shared" si="14"/>
        <v>0</v>
      </c>
      <c r="L203" s="6">
        <f t="shared" si="14"/>
        <v>0</v>
      </c>
      <c r="M203" s="6">
        <f t="shared" si="14"/>
        <v>0</v>
      </c>
      <c r="N203" s="6">
        <f t="shared" si="12"/>
        <v>0</v>
      </c>
      <c r="O203" s="6">
        <f t="shared" si="12"/>
        <v>0</v>
      </c>
      <c r="P203" s="6">
        <f t="shared" si="12"/>
        <v>0</v>
      </c>
      <c r="Q203" s="6">
        <f t="shared" si="12"/>
        <v>0</v>
      </c>
      <c r="R203" s="6">
        <f t="shared" si="12"/>
        <v>0</v>
      </c>
      <c r="S203" s="6" t="str">
        <f t="shared" si="15"/>
        <v>OK</v>
      </c>
    </row>
    <row r="204" spans="1:19" x14ac:dyDescent="0.2">
      <c r="A204" s="2" t="s">
        <v>210</v>
      </c>
      <c r="B204" s="3">
        <v>0</v>
      </c>
      <c r="C204" s="3">
        <v>0</v>
      </c>
      <c r="D204" s="3">
        <v>0</v>
      </c>
      <c r="E204" s="3">
        <v>0</v>
      </c>
      <c r="F204" s="3">
        <v>0</v>
      </c>
      <c r="G204" s="25" t="s">
        <v>2488</v>
      </c>
      <c r="H204" s="25" t="s">
        <v>207</v>
      </c>
      <c r="I204" s="6">
        <f t="shared" si="13"/>
        <v>0</v>
      </c>
      <c r="J204" s="6">
        <f t="shared" si="14"/>
        <v>0</v>
      </c>
      <c r="K204" s="6">
        <f t="shared" si="14"/>
        <v>0</v>
      </c>
      <c r="L204" s="6">
        <f t="shared" si="14"/>
        <v>0</v>
      </c>
      <c r="M204" s="6">
        <f t="shared" si="14"/>
        <v>0</v>
      </c>
      <c r="N204" s="6">
        <f t="shared" si="12"/>
        <v>0</v>
      </c>
      <c r="O204" s="6">
        <f t="shared" si="12"/>
        <v>0</v>
      </c>
      <c r="P204" s="6">
        <f t="shared" si="12"/>
        <v>0</v>
      </c>
      <c r="Q204" s="6">
        <f t="shared" si="12"/>
        <v>0</v>
      </c>
      <c r="R204" s="6">
        <f t="shared" si="12"/>
        <v>0</v>
      </c>
      <c r="S204" s="6" t="str">
        <f t="shared" si="15"/>
        <v>OK</v>
      </c>
    </row>
    <row r="205" spans="1:19" x14ac:dyDescent="0.2">
      <c r="A205" s="2" t="s">
        <v>211</v>
      </c>
      <c r="B205" s="3">
        <v>0</v>
      </c>
      <c r="C205" s="3">
        <v>0</v>
      </c>
      <c r="D205" s="3">
        <v>0</v>
      </c>
      <c r="E205" s="3">
        <v>0</v>
      </c>
      <c r="F205" s="3">
        <v>0</v>
      </c>
      <c r="G205" s="25" t="s">
        <v>2489</v>
      </c>
      <c r="H205" s="25" t="s">
        <v>207</v>
      </c>
      <c r="I205" s="6">
        <f t="shared" si="13"/>
        <v>0</v>
      </c>
      <c r="J205" s="6">
        <f t="shared" si="14"/>
        <v>0</v>
      </c>
      <c r="K205" s="6">
        <f t="shared" si="14"/>
        <v>0</v>
      </c>
      <c r="L205" s="6">
        <f t="shared" si="14"/>
        <v>0</v>
      </c>
      <c r="M205" s="6">
        <f t="shared" si="14"/>
        <v>0</v>
      </c>
      <c r="N205" s="6">
        <f t="shared" si="12"/>
        <v>0</v>
      </c>
      <c r="O205" s="6">
        <f t="shared" si="12"/>
        <v>0</v>
      </c>
      <c r="P205" s="6">
        <f t="shared" si="12"/>
        <v>0</v>
      </c>
      <c r="Q205" s="6">
        <f t="shared" si="12"/>
        <v>0</v>
      </c>
      <c r="R205" s="6">
        <f t="shared" si="12"/>
        <v>0</v>
      </c>
      <c r="S205" s="6" t="str">
        <f t="shared" si="15"/>
        <v>OK</v>
      </c>
    </row>
    <row r="206" spans="1:19" x14ac:dyDescent="0.2">
      <c r="A206" s="2" t="s">
        <v>212</v>
      </c>
      <c r="B206" s="3">
        <v>0</v>
      </c>
      <c r="C206" s="3">
        <v>0</v>
      </c>
      <c r="D206" s="3">
        <v>0</v>
      </c>
      <c r="E206" s="3">
        <v>0</v>
      </c>
      <c r="F206" s="3">
        <v>0</v>
      </c>
      <c r="G206" s="25" t="s">
        <v>2490</v>
      </c>
      <c r="H206" s="25" t="s">
        <v>207</v>
      </c>
      <c r="I206" s="6">
        <f t="shared" si="13"/>
        <v>0</v>
      </c>
      <c r="J206" s="6">
        <f t="shared" si="14"/>
        <v>0</v>
      </c>
      <c r="K206" s="6">
        <f t="shared" si="14"/>
        <v>0</v>
      </c>
      <c r="L206" s="6">
        <f t="shared" si="14"/>
        <v>0</v>
      </c>
      <c r="M206" s="6">
        <f t="shared" si="14"/>
        <v>0</v>
      </c>
      <c r="N206" s="6">
        <f t="shared" si="12"/>
        <v>0</v>
      </c>
      <c r="O206" s="6">
        <f t="shared" si="12"/>
        <v>0</v>
      </c>
      <c r="P206" s="6">
        <f t="shared" si="12"/>
        <v>0</v>
      </c>
      <c r="Q206" s="6">
        <f t="shared" si="12"/>
        <v>0</v>
      </c>
      <c r="R206" s="6">
        <f t="shared" si="12"/>
        <v>0</v>
      </c>
      <c r="S206" s="6" t="str">
        <f t="shared" si="15"/>
        <v>OK</v>
      </c>
    </row>
    <row r="207" spans="1:19" x14ac:dyDescent="0.2">
      <c r="A207" s="2" t="s">
        <v>213</v>
      </c>
      <c r="B207" s="3">
        <v>0</v>
      </c>
      <c r="C207" s="3">
        <v>0</v>
      </c>
      <c r="D207" s="3">
        <v>0</v>
      </c>
      <c r="E207" s="3">
        <v>0</v>
      </c>
      <c r="F207" s="3">
        <v>0</v>
      </c>
      <c r="G207" s="25" t="s">
        <v>2491</v>
      </c>
      <c r="H207" s="25" t="s">
        <v>207</v>
      </c>
      <c r="I207" s="6">
        <f t="shared" si="13"/>
        <v>0</v>
      </c>
      <c r="J207" s="6">
        <f t="shared" si="14"/>
        <v>0</v>
      </c>
      <c r="K207" s="6">
        <f t="shared" si="14"/>
        <v>0</v>
      </c>
      <c r="L207" s="6">
        <f t="shared" si="14"/>
        <v>0</v>
      </c>
      <c r="M207" s="6">
        <f t="shared" si="14"/>
        <v>0</v>
      </c>
      <c r="N207" s="6">
        <f t="shared" ref="N207:R257" si="16">B207-I207</f>
        <v>0</v>
      </c>
      <c r="O207" s="6">
        <f t="shared" si="16"/>
        <v>0</v>
      </c>
      <c r="P207" s="6">
        <f t="shared" si="16"/>
        <v>0</v>
      </c>
      <c r="Q207" s="6">
        <f t="shared" si="16"/>
        <v>0</v>
      </c>
      <c r="R207" s="6">
        <f t="shared" si="16"/>
        <v>0</v>
      </c>
      <c r="S207" s="6" t="str">
        <f t="shared" si="15"/>
        <v>OK</v>
      </c>
    </row>
    <row r="208" spans="1:19" x14ac:dyDescent="0.2">
      <c r="A208" s="2" t="s">
        <v>214</v>
      </c>
      <c r="B208" s="3">
        <v>0</v>
      </c>
      <c r="C208" s="3">
        <v>0</v>
      </c>
      <c r="D208" s="3">
        <v>0</v>
      </c>
      <c r="E208" s="3">
        <v>0</v>
      </c>
      <c r="F208" s="3">
        <v>0</v>
      </c>
      <c r="G208" s="25" t="s">
        <v>2499</v>
      </c>
      <c r="H208" s="25" t="s">
        <v>207</v>
      </c>
      <c r="I208" s="6">
        <f t="shared" si="13"/>
        <v>0</v>
      </c>
      <c r="J208" s="6">
        <f t="shared" si="14"/>
        <v>0</v>
      </c>
      <c r="K208" s="6">
        <f t="shared" si="14"/>
        <v>0</v>
      </c>
      <c r="L208" s="6">
        <f t="shared" si="14"/>
        <v>0</v>
      </c>
      <c r="M208" s="6">
        <f t="shared" si="14"/>
        <v>0</v>
      </c>
      <c r="N208" s="6">
        <f t="shared" si="16"/>
        <v>0</v>
      </c>
      <c r="O208" s="6">
        <f t="shared" si="16"/>
        <v>0</v>
      </c>
      <c r="P208" s="6">
        <f t="shared" si="16"/>
        <v>0</v>
      </c>
      <c r="Q208" s="6">
        <f t="shared" si="16"/>
        <v>0</v>
      </c>
      <c r="R208" s="6">
        <f t="shared" si="16"/>
        <v>0</v>
      </c>
      <c r="S208" s="6" t="str">
        <f t="shared" si="15"/>
        <v>OK</v>
      </c>
    </row>
    <row r="209" spans="1:19" x14ac:dyDescent="0.2">
      <c r="A209" s="2" t="s">
        <v>215</v>
      </c>
      <c r="B209" s="3">
        <v>0</v>
      </c>
      <c r="C209" s="3">
        <v>0</v>
      </c>
      <c r="D209" s="3">
        <v>0</v>
      </c>
      <c r="E209" s="3">
        <v>0</v>
      </c>
      <c r="F209" s="3">
        <v>0</v>
      </c>
      <c r="G209" s="25" t="s">
        <v>2500</v>
      </c>
      <c r="H209" s="25" t="s">
        <v>207</v>
      </c>
      <c r="I209" s="6">
        <f t="shared" si="13"/>
        <v>0</v>
      </c>
      <c r="J209" s="6">
        <f t="shared" si="14"/>
        <v>0</v>
      </c>
      <c r="K209" s="6">
        <f t="shared" si="14"/>
        <v>0</v>
      </c>
      <c r="L209" s="6">
        <f t="shared" si="14"/>
        <v>0</v>
      </c>
      <c r="M209" s="6">
        <f t="shared" si="14"/>
        <v>0</v>
      </c>
      <c r="N209" s="6">
        <f t="shared" si="16"/>
        <v>0</v>
      </c>
      <c r="O209" s="6">
        <f t="shared" si="16"/>
        <v>0</v>
      </c>
      <c r="P209" s="6">
        <f t="shared" si="16"/>
        <v>0</v>
      </c>
      <c r="Q209" s="6">
        <f t="shared" si="16"/>
        <v>0</v>
      </c>
      <c r="R209" s="6">
        <f t="shared" si="16"/>
        <v>0</v>
      </c>
      <c r="S209" s="6" t="str">
        <f t="shared" si="15"/>
        <v>OK</v>
      </c>
    </row>
    <row r="210" spans="1:19" x14ac:dyDescent="0.2">
      <c r="A210" s="2" t="s">
        <v>216</v>
      </c>
      <c r="B210" s="3">
        <v>0</v>
      </c>
      <c r="C210" s="3">
        <v>0</v>
      </c>
      <c r="D210" s="3">
        <v>0</v>
      </c>
      <c r="E210" s="3">
        <v>0</v>
      </c>
      <c r="F210" s="3">
        <v>0</v>
      </c>
      <c r="G210" s="25" t="s">
        <v>2501</v>
      </c>
      <c r="H210" s="25" t="s">
        <v>207</v>
      </c>
      <c r="I210" s="6">
        <f t="shared" si="13"/>
        <v>0</v>
      </c>
      <c r="J210" s="6">
        <f t="shared" si="14"/>
        <v>0</v>
      </c>
      <c r="K210" s="6">
        <f t="shared" si="14"/>
        <v>0</v>
      </c>
      <c r="L210" s="6">
        <f t="shared" si="14"/>
        <v>0</v>
      </c>
      <c r="M210" s="6">
        <f t="shared" si="14"/>
        <v>0</v>
      </c>
      <c r="N210" s="6">
        <f t="shared" si="16"/>
        <v>0</v>
      </c>
      <c r="O210" s="6">
        <f t="shared" si="16"/>
        <v>0</v>
      </c>
      <c r="P210" s="6">
        <f t="shared" si="16"/>
        <v>0</v>
      </c>
      <c r="Q210" s="6">
        <f t="shared" si="16"/>
        <v>0</v>
      </c>
      <c r="R210" s="6">
        <f t="shared" si="16"/>
        <v>0</v>
      </c>
      <c r="S210" s="6" t="str">
        <f t="shared" si="15"/>
        <v>OK</v>
      </c>
    </row>
    <row r="211" spans="1:19" x14ac:dyDescent="0.2">
      <c r="A211" s="2" t="s">
        <v>217</v>
      </c>
      <c r="B211" s="3">
        <v>0</v>
      </c>
      <c r="C211" s="3">
        <v>0</v>
      </c>
      <c r="D211" s="3">
        <v>0</v>
      </c>
      <c r="E211" s="3">
        <v>0</v>
      </c>
      <c r="F211" s="3">
        <v>0</v>
      </c>
      <c r="G211" s="24" t="s">
        <v>2502</v>
      </c>
      <c r="H211" s="24" t="s">
        <v>193</v>
      </c>
      <c r="I211" s="6">
        <f t="shared" si="13"/>
        <v>0</v>
      </c>
      <c r="J211" s="6">
        <f>C212+C213+C214</f>
        <v>0</v>
      </c>
      <c r="K211" s="6">
        <f>D212+D213+D214</f>
        <v>0</v>
      </c>
      <c r="L211" s="6">
        <f>E212+E213+E214</f>
        <v>0</v>
      </c>
      <c r="M211" s="6">
        <f>F212+F213+F214</f>
        <v>0</v>
      </c>
      <c r="N211" s="6">
        <f t="shared" si="16"/>
        <v>0</v>
      </c>
      <c r="O211" s="6">
        <f t="shared" si="16"/>
        <v>0</v>
      </c>
      <c r="P211" s="6">
        <f t="shared" si="16"/>
        <v>0</v>
      </c>
      <c r="Q211" s="6">
        <f t="shared" si="16"/>
        <v>0</v>
      </c>
      <c r="R211" s="6">
        <f t="shared" si="16"/>
        <v>0</v>
      </c>
      <c r="S211" s="6" t="str">
        <f t="shared" si="15"/>
        <v>OK</v>
      </c>
    </row>
    <row r="212" spans="1:19" x14ac:dyDescent="0.2">
      <c r="A212" s="2" t="s">
        <v>218</v>
      </c>
      <c r="B212" s="3">
        <v>0</v>
      </c>
      <c r="C212" s="3">
        <v>0</v>
      </c>
      <c r="D212" s="3">
        <v>0</v>
      </c>
      <c r="E212" s="3">
        <v>0</v>
      </c>
      <c r="F212" s="3">
        <v>0</v>
      </c>
      <c r="G212" s="25" t="s">
        <v>2495</v>
      </c>
      <c r="H212" s="25" t="s">
        <v>217</v>
      </c>
      <c r="I212" s="6">
        <f t="shared" si="13"/>
        <v>0</v>
      </c>
      <c r="J212" s="6">
        <f t="shared" si="14"/>
        <v>0</v>
      </c>
      <c r="K212" s="6">
        <f t="shared" si="14"/>
        <v>0</v>
      </c>
      <c r="L212" s="6">
        <f t="shared" si="14"/>
        <v>0</v>
      </c>
      <c r="M212" s="6">
        <f t="shared" si="14"/>
        <v>0</v>
      </c>
      <c r="N212" s="6">
        <f t="shared" si="16"/>
        <v>0</v>
      </c>
      <c r="O212" s="6">
        <f t="shared" si="16"/>
        <v>0</v>
      </c>
      <c r="P212" s="6">
        <f t="shared" si="16"/>
        <v>0</v>
      </c>
      <c r="Q212" s="6">
        <f t="shared" si="16"/>
        <v>0</v>
      </c>
      <c r="R212" s="6">
        <f t="shared" si="16"/>
        <v>0</v>
      </c>
      <c r="S212" s="6" t="str">
        <f t="shared" si="15"/>
        <v>OK</v>
      </c>
    </row>
    <row r="213" spans="1:19" x14ac:dyDescent="0.2">
      <c r="A213" s="2" t="s">
        <v>219</v>
      </c>
      <c r="B213" s="3">
        <v>0</v>
      </c>
      <c r="C213" s="3">
        <v>0</v>
      </c>
      <c r="D213" s="3">
        <v>0</v>
      </c>
      <c r="E213" s="3">
        <v>0</v>
      </c>
      <c r="F213" s="3">
        <v>0</v>
      </c>
      <c r="G213" s="25" t="s">
        <v>2496</v>
      </c>
      <c r="H213" s="25" t="s">
        <v>217</v>
      </c>
      <c r="I213" s="6">
        <f t="shared" si="13"/>
        <v>0</v>
      </c>
      <c r="J213" s="6">
        <f t="shared" si="14"/>
        <v>0</v>
      </c>
      <c r="K213" s="6">
        <f t="shared" si="14"/>
        <v>0</v>
      </c>
      <c r="L213" s="6">
        <f t="shared" si="14"/>
        <v>0</v>
      </c>
      <c r="M213" s="6">
        <f t="shared" si="14"/>
        <v>0</v>
      </c>
      <c r="N213" s="6">
        <f t="shared" si="16"/>
        <v>0</v>
      </c>
      <c r="O213" s="6">
        <f t="shared" si="16"/>
        <v>0</v>
      </c>
      <c r="P213" s="6">
        <f t="shared" si="16"/>
        <v>0</v>
      </c>
      <c r="Q213" s="6">
        <f t="shared" si="16"/>
        <v>0</v>
      </c>
      <c r="R213" s="6">
        <f t="shared" si="16"/>
        <v>0</v>
      </c>
      <c r="S213" s="6" t="str">
        <f t="shared" si="15"/>
        <v>OK</v>
      </c>
    </row>
    <row r="214" spans="1:19" x14ac:dyDescent="0.2">
      <c r="A214" s="2" t="s">
        <v>220</v>
      </c>
      <c r="B214" s="3">
        <v>0</v>
      </c>
      <c r="C214" s="3">
        <v>0</v>
      </c>
      <c r="D214" s="3">
        <v>0</v>
      </c>
      <c r="E214" s="3">
        <v>0</v>
      </c>
      <c r="F214" s="3">
        <v>0</v>
      </c>
      <c r="G214" s="25" t="s">
        <v>2497</v>
      </c>
      <c r="H214" s="25" t="s">
        <v>217</v>
      </c>
      <c r="I214" s="6">
        <f t="shared" si="13"/>
        <v>0</v>
      </c>
      <c r="J214" s="6">
        <f t="shared" si="14"/>
        <v>0</v>
      </c>
      <c r="K214" s="6">
        <f t="shared" si="14"/>
        <v>0</v>
      </c>
      <c r="L214" s="6">
        <f t="shared" si="14"/>
        <v>0</v>
      </c>
      <c r="M214" s="6">
        <f t="shared" si="14"/>
        <v>0</v>
      </c>
      <c r="N214" s="6">
        <f t="shared" si="16"/>
        <v>0</v>
      </c>
      <c r="O214" s="6">
        <f t="shared" si="16"/>
        <v>0</v>
      </c>
      <c r="P214" s="6">
        <f t="shared" si="16"/>
        <v>0</v>
      </c>
      <c r="Q214" s="6">
        <f t="shared" si="16"/>
        <v>0</v>
      </c>
      <c r="R214" s="6">
        <f t="shared" si="16"/>
        <v>0</v>
      </c>
      <c r="S214" s="6" t="str">
        <f t="shared" si="15"/>
        <v>OK</v>
      </c>
    </row>
    <row r="215" spans="1:19" x14ac:dyDescent="0.2">
      <c r="A215" s="2" t="s">
        <v>221</v>
      </c>
      <c r="B215" s="3">
        <v>0</v>
      </c>
      <c r="C215" s="3">
        <v>0</v>
      </c>
      <c r="D215" s="3">
        <v>0</v>
      </c>
      <c r="E215" s="3">
        <v>0</v>
      </c>
      <c r="F215" s="3">
        <v>0</v>
      </c>
      <c r="G215" s="24" t="s">
        <v>2503</v>
      </c>
      <c r="H215" s="24" t="s">
        <v>193</v>
      </c>
      <c r="I215" s="6">
        <f t="shared" si="13"/>
        <v>0</v>
      </c>
      <c r="J215" s="6">
        <f>C216+C217+C218</f>
        <v>0</v>
      </c>
      <c r="K215" s="6">
        <f>D216+D217+D218</f>
        <v>0</v>
      </c>
      <c r="L215" s="6">
        <f>E216+E217+E218</f>
        <v>0</v>
      </c>
      <c r="M215" s="6">
        <f>F216+F217+F218</f>
        <v>0</v>
      </c>
      <c r="N215" s="6">
        <f t="shared" si="16"/>
        <v>0</v>
      </c>
      <c r="O215" s="6">
        <f t="shared" si="16"/>
        <v>0</v>
      </c>
      <c r="P215" s="6">
        <f t="shared" si="16"/>
        <v>0</v>
      </c>
      <c r="Q215" s="6">
        <f t="shared" si="16"/>
        <v>0</v>
      </c>
      <c r="R215" s="6">
        <f t="shared" si="16"/>
        <v>0</v>
      </c>
      <c r="S215" s="6" t="str">
        <f t="shared" si="15"/>
        <v>OK</v>
      </c>
    </row>
    <row r="216" spans="1:19" x14ac:dyDescent="0.2">
      <c r="A216" s="2" t="s">
        <v>222</v>
      </c>
      <c r="B216" s="3">
        <v>0</v>
      </c>
      <c r="C216" s="3">
        <v>0</v>
      </c>
      <c r="D216" s="3">
        <v>0</v>
      </c>
      <c r="E216" s="3">
        <v>0</v>
      </c>
      <c r="F216" s="3">
        <v>0</v>
      </c>
      <c r="G216" s="25" t="s">
        <v>2504</v>
      </c>
      <c r="H216" s="25" t="s">
        <v>221</v>
      </c>
      <c r="I216" s="6">
        <f t="shared" si="13"/>
        <v>0</v>
      </c>
      <c r="J216" s="6">
        <f t="shared" si="14"/>
        <v>0</v>
      </c>
      <c r="K216" s="6">
        <f t="shared" si="14"/>
        <v>0</v>
      </c>
      <c r="L216" s="6">
        <f t="shared" si="14"/>
        <v>0</v>
      </c>
      <c r="M216" s="6">
        <f t="shared" si="14"/>
        <v>0</v>
      </c>
      <c r="N216" s="6">
        <f t="shared" si="16"/>
        <v>0</v>
      </c>
      <c r="O216" s="6">
        <f t="shared" si="16"/>
        <v>0</v>
      </c>
      <c r="P216" s="6">
        <f t="shared" si="16"/>
        <v>0</v>
      </c>
      <c r="Q216" s="6">
        <f t="shared" si="16"/>
        <v>0</v>
      </c>
      <c r="R216" s="6">
        <f t="shared" si="16"/>
        <v>0</v>
      </c>
      <c r="S216" s="6" t="str">
        <f t="shared" si="15"/>
        <v>OK</v>
      </c>
    </row>
    <row r="217" spans="1:19" x14ac:dyDescent="0.2">
      <c r="A217" s="2" t="s">
        <v>223</v>
      </c>
      <c r="B217" s="3">
        <v>0</v>
      </c>
      <c r="C217" s="3">
        <v>0</v>
      </c>
      <c r="D217" s="3">
        <v>0</v>
      </c>
      <c r="E217" s="3">
        <v>0</v>
      </c>
      <c r="F217" s="3">
        <v>0</v>
      </c>
      <c r="G217" s="25" t="s">
        <v>2505</v>
      </c>
      <c r="H217" s="25" t="s">
        <v>221</v>
      </c>
      <c r="I217" s="6">
        <f t="shared" si="13"/>
        <v>0</v>
      </c>
      <c r="J217" s="6">
        <f t="shared" si="14"/>
        <v>0</v>
      </c>
      <c r="K217" s="6">
        <f t="shared" si="14"/>
        <v>0</v>
      </c>
      <c r="L217" s="6">
        <f t="shared" si="14"/>
        <v>0</v>
      </c>
      <c r="M217" s="6">
        <f t="shared" si="14"/>
        <v>0</v>
      </c>
      <c r="N217" s="6">
        <f t="shared" si="16"/>
        <v>0</v>
      </c>
      <c r="O217" s="6">
        <f t="shared" si="16"/>
        <v>0</v>
      </c>
      <c r="P217" s="6">
        <f t="shared" si="16"/>
        <v>0</v>
      </c>
      <c r="Q217" s="6">
        <f t="shared" si="16"/>
        <v>0</v>
      </c>
      <c r="R217" s="6">
        <f t="shared" si="16"/>
        <v>0</v>
      </c>
      <c r="S217" s="6" t="str">
        <f t="shared" si="15"/>
        <v>OK</v>
      </c>
    </row>
    <row r="218" spans="1:19" x14ac:dyDescent="0.2">
      <c r="A218" s="2" t="s">
        <v>224</v>
      </c>
      <c r="B218" s="3">
        <v>0</v>
      </c>
      <c r="C218" s="3">
        <v>0</v>
      </c>
      <c r="D218" s="3">
        <v>0</v>
      </c>
      <c r="E218" s="3">
        <v>0</v>
      </c>
      <c r="F218" s="3">
        <v>0</v>
      </c>
      <c r="G218" s="25" t="s">
        <v>2506</v>
      </c>
      <c r="H218" s="25" t="s">
        <v>221</v>
      </c>
      <c r="I218" s="6">
        <f t="shared" si="13"/>
        <v>0</v>
      </c>
      <c r="J218" s="6">
        <f t="shared" si="14"/>
        <v>0</v>
      </c>
      <c r="K218" s="6">
        <f t="shared" si="14"/>
        <v>0</v>
      </c>
      <c r="L218" s="6">
        <f t="shared" si="14"/>
        <v>0</v>
      </c>
      <c r="M218" s="6">
        <f t="shared" si="14"/>
        <v>0</v>
      </c>
      <c r="N218" s="6">
        <f t="shared" si="16"/>
        <v>0</v>
      </c>
      <c r="O218" s="6">
        <f t="shared" si="16"/>
        <v>0</v>
      </c>
      <c r="P218" s="6">
        <f t="shared" si="16"/>
        <v>0</v>
      </c>
      <c r="Q218" s="6">
        <f t="shared" si="16"/>
        <v>0</v>
      </c>
      <c r="R218" s="6">
        <f t="shared" si="16"/>
        <v>0</v>
      </c>
      <c r="S218" s="6" t="str">
        <f t="shared" si="15"/>
        <v>OK</v>
      </c>
    </row>
    <row r="219" spans="1:19" x14ac:dyDescent="0.2">
      <c r="A219" s="2" t="s">
        <v>225</v>
      </c>
      <c r="B219" s="3">
        <v>0</v>
      </c>
      <c r="C219" s="3">
        <v>0</v>
      </c>
      <c r="D219" s="3">
        <v>0</v>
      </c>
      <c r="E219" s="3">
        <v>0</v>
      </c>
      <c r="F219" s="3">
        <v>0</v>
      </c>
      <c r="G219" s="24" t="s">
        <v>2507</v>
      </c>
      <c r="H219" s="24" t="s">
        <v>193</v>
      </c>
      <c r="I219" s="6">
        <f t="shared" si="13"/>
        <v>0</v>
      </c>
      <c r="J219" s="6">
        <f>C220+C221+C222</f>
        <v>0</v>
      </c>
      <c r="K219" s="6">
        <f>D220+D221+D222</f>
        <v>0</v>
      </c>
      <c r="L219" s="6">
        <f>E220+E221+E222</f>
        <v>0</v>
      </c>
      <c r="M219" s="6">
        <f>F220+F221+F222</f>
        <v>0</v>
      </c>
      <c r="N219" s="6">
        <f t="shared" si="16"/>
        <v>0</v>
      </c>
      <c r="O219" s="6">
        <f t="shared" si="16"/>
        <v>0</v>
      </c>
      <c r="P219" s="6">
        <f t="shared" si="16"/>
        <v>0</v>
      </c>
      <c r="Q219" s="6">
        <f t="shared" si="16"/>
        <v>0</v>
      </c>
      <c r="R219" s="6">
        <f t="shared" si="16"/>
        <v>0</v>
      </c>
      <c r="S219" s="6" t="str">
        <f t="shared" si="15"/>
        <v>OK</v>
      </c>
    </row>
    <row r="220" spans="1:19" x14ac:dyDescent="0.2">
      <c r="A220" s="2" t="s">
        <v>226</v>
      </c>
      <c r="B220" s="3">
        <v>0</v>
      </c>
      <c r="C220" s="3">
        <v>0</v>
      </c>
      <c r="D220" s="3">
        <v>0</v>
      </c>
      <c r="E220" s="3">
        <v>0</v>
      </c>
      <c r="F220" s="3">
        <v>0</v>
      </c>
      <c r="G220" s="25" t="s">
        <v>2508</v>
      </c>
      <c r="H220" s="25" t="s">
        <v>225</v>
      </c>
      <c r="I220" s="6">
        <f t="shared" si="13"/>
        <v>0</v>
      </c>
      <c r="J220" s="6">
        <f t="shared" si="14"/>
        <v>0</v>
      </c>
      <c r="K220" s="6">
        <f t="shared" si="14"/>
        <v>0</v>
      </c>
      <c r="L220" s="6">
        <f t="shared" si="14"/>
        <v>0</v>
      </c>
      <c r="M220" s="6">
        <f t="shared" si="14"/>
        <v>0</v>
      </c>
      <c r="N220" s="6">
        <f t="shared" si="16"/>
        <v>0</v>
      </c>
      <c r="O220" s="6">
        <f t="shared" si="16"/>
        <v>0</v>
      </c>
      <c r="P220" s="6">
        <f t="shared" si="16"/>
        <v>0</v>
      </c>
      <c r="Q220" s="6">
        <f t="shared" si="16"/>
        <v>0</v>
      </c>
      <c r="R220" s="6">
        <f t="shared" si="16"/>
        <v>0</v>
      </c>
      <c r="S220" s="6" t="str">
        <f t="shared" si="15"/>
        <v>OK</v>
      </c>
    </row>
    <row r="221" spans="1:19" x14ac:dyDescent="0.2">
      <c r="A221" s="2" t="s">
        <v>227</v>
      </c>
      <c r="B221" s="3">
        <v>0</v>
      </c>
      <c r="C221" s="3">
        <v>0</v>
      </c>
      <c r="D221" s="3">
        <v>0</v>
      </c>
      <c r="E221" s="3">
        <v>0</v>
      </c>
      <c r="F221" s="3">
        <v>0</v>
      </c>
      <c r="G221" s="25" t="s">
        <v>2509</v>
      </c>
      <c r="H221" s="25" t="s">
        <v>225</v>
      </c>
      <c r="I221" s="6">
        <f t="shared" si="13"/>
        <v>0</v>
      </c>
      <c r="J221" s="6">
        <f t="shared" si="14"/>
        <v>0</v>
      </c>
      <c r="K221" s="6">
        <f t="shared" si="14"/>
        <v>0</v>
      </c>
      <c r="L221" s="6">
        <f t="shared" si="14"/>
        <v>0</v>
      </c>
      <c r="M221" s="6">
        <f t="shared" si="14"/>
        <v>0</v>
      </c>
      <c r="N221" s="6">
        <f t="shared" si="16"/>
        <v>0</v>
      </c>
      <c r="O221" s="6">
        <f t="shared" si="16"/>
        <v>0</v>
      </c>
      <c r="P221" s="6">
        <f t="shared" si="16"/>
        <v>0</v>
      </c>
      <c r="Q221" s="6">
        <f t="shared" si="16"/>
        <v>0</v>
      </c>
      <c r="R221" s="6">
        <f t="shared" si="16"/>
        <v>0</v>
      </c>
      <c r="S221" s="6" t="str">
        <f t="shared" si="15"/>
        <v>OK</v>
      </c>
    </row>
    <row r="222" spans="1:19" x14ac:dyDescent="0.2">
      <c r="A222" s="2" t="s">
        <v>228</v>
      </c>
      <c r="B222" s="3">
        <v>0</v>
      </c>
      <c r="C222" s="3">
        <v>0</v>
      </c>
      <c r="D222" s="3">
        <v>0</v>
      </c>
      <c r="E222" s="3">
        <v>0</v>
      </c>
      <c r="F222" s="3">
        <v>0</v>
      </c>
      <c r="G222" s="25" t="s">
        <v>2510</v>
      </c>
      <c r="H222" s="25" t="s">
        <v>225</v>
      </c>
      <c r="I222" s="6">
        <f t="shared" si="13"/>
        <v>0</v>
      </c>
      <c r="J222" s="6">
        <f t="shared" si="14"/>
        <v>0</v>
      </c>
      <c r="K222" s="6">
        <f t="shared" si="14"/>
        <v>0</v>
      </c>
      <c r="L222" s="6">
        <f t="shared" si="14"/>
        <v>0</v>
      </c>
      <c r="M222" s="6">
        <f t="shared" si="14"/>
        <v>0</v>
      </c>
      <c r="N222" s="6">
        <f t="shared" si="16"/>
        <v>0</v>
      </c>
      <c r="O222" s="6">
        <f t="shared" si="16"/>
        <v>0</v>
      </c>
      <c r="P222" s="6">
        <f t="shared" si="16"/>
        <v>0</v>
      </c>
      <c r="Q222" s="6">
        <f t="shared" si="16"/>
        <v>0</v>
      </c>
      <c r="R222" s="6">
        <f t="shared" si="16"/>
        <v>0</v>
      </c>
      <c r="S222" s="6" t="str">
        <f t="shared" si="15"/>
        <v>OK</v>
      </c>
    </row>
    <row r="223" spans="1:19" x14ac:dyDescent="0.2">
      <c r="A223" s="2" t="s">
        <v>229</v>
      </c>
      <c r="B223" s="3">
        <v>0</v>
      </c>
      <c r="C223" s="3">
        <v>0</v>
      </c>
      <c r="D223" s="3">
        <v>0</v>
      </c>
      <c r="E223" s="3">
        <v>0</v>
      </c>
      <c r="F223" s="3">
        <v>0</v>
      </c>
      <c r="G223" s="23" t="s">
        <v>2511</v>
      </c>
      <c r="H223" s="23" t="s">
        <v>154</v>
      </c>
      <c r="I223" s="6">
        <f t="shared" si="13"/>
        <v>0</v>
      </c>
      <c r="J223" s="6">
        <f>C224+C257+C270+C280</f>
        <v>0</v>
      </c>
      <c r="K223" s="6">
        <f>D224+D257+D270+D280</f>
        <v>0</v>
      </c>
      <c r="L223" s="6">
        <f>E224+E257+E270+E280</f>
        <v>0</v>
      </c>
      <c r="M223" s="6">
        <f>F224+F257+F270+F280</f>
        <v>0</v>
      </c>
      <c r="N223" s="6">
        <f t="shared" si="16"/>
        <v>0</v>
      </c>
      <c r="O223" s="6">
        <f t="shared" si="16"/>
        <v>0</v>
      </c>
      <c r="P223" s="6">
        <f t="shared" si="16"/>
        <v>0</v>
      </c>
      <c r="Q223" s="6">
        <f t="shared" si="16"/>
        <v>0</v>
      </c>
      <c r="R223" s="6">
        <f t="shared" si="16"/>
        <v>0</v>
      </c>
      <c r="S223" s="6" t="str">
        <f t="shared" si="15"/>
        <v>OK</v>
      </c>
    </row>
    <row r="224" spans="1:19" x14ac:dyDescent="0.2">
      <c r="A224" s="2" t="s">
        <v>230</v>
      </c>
      <c r="B224" s="3">
        <v>0</v>
      </c>
      <c r="C224" s="3">
        <v>0</v>
      </c>
      <c r="D224" s="3">
        <v>0</v>
      </c>
      <c r="E224" s="3">
        <v>0</v>
      </c>
      <c r="F224" s="3">
        <v>0</v>
      </c>
      <c r="G224" s="45" t="s">
        <v>2461</v>
      </c>
      <c r="H224" s="45" t="s">
        <v>229</v>
      </c>
      <c r="I224" s="6">
        <f t="shared" si="13"/>
        <v>0</v>
      </c>
      <c r="J224" s="6">
        <f>C225+C232+C239+C240+C243+C246+C249+C253</f>
        <v>0</v>
      </c>
      <c r="K224" s="6">
        <f>D225+D232+D239+D240+D243+D246+D249+D253</f>
        <v>0</v>
      </c>
      <c r="L224" s="6">
        <f>E225+E232+E239+E240+E243+E246+E249+E253</f>
        <v>0</v>
      </c>
      <c r="M224" s="6">
        <f>F225+F232+F239+F240+F243+F246+F249+F253</f>
        <v>0</v>
      </c>
      <c r="N224" s="6">
        <f t="shared" si="16"/>
        <v>0</v>
      </c>
      <c r="O224" s="6">
        <f t="shared" si="16"/>
        <v>0</v>
      </c>
      <c r="P224" s="6">
        <f t="shared" si="16"/>
        <v>0</v>
      </c>
      <c r="Q224" s="6">
        <f t="shared" si="16"/>
        <v>0</v>
      </c>
      <c r="R224" s="6">
        <f t="shared" si="16"/>
        <v>0</v>
      </c>
      <c r="S224" s="6" t="str">
        <f t="shared" si="15"/>
        <v>OK</v>
      </c>
    </row>
    <row r="225" spans="1:19" x14ac:dyDescent="0.2">
      <c r="A225" s="2" t="s">
        <v>231</v>
      </c>
      <c r="B225" s="3">
        <v>0</v>
      </c>
      <c r="C225" s="3">
        <v>0</v>
      </c>
      <c r="D225" s="3">
        <v>0</v>
      </c>
      <c r="E225" s="3">
        <v>0</v>
      </c>
      <c r="F225" s="3">
        <v>0</v>
      </c>
      <c r="G225" s="24" t="s">
        <v>2512</v>
      </c>
      <c r="H225" s="24" t="s">
        <v>230</v>
      </c>
      <c r="I225" s="6">
        <f t="shared" si="13"/>
        <v>0</v>
      </c>
      <c r="J225" s="6">
        <f>C226+C227+C228+C229+C230+C231</f>
        <v>0</v>
      </c>
      <c r="K225" s="6">
        <f>D226+D227+D228+D229+D230+D231</f>
        <v>0</v>
      </c>
      <c r="L225" s="6">
        <f>E226+E227+E228+E229+E230+E231</f>
        <v>0</v>
      </c>
      <c r="M225" s="6">
        <f>F226+F227+F228+F229+F230+F231</f>
        <v>0</v>
      </c>
      <c r="N225" s="6">
        <f t="shared" si="16"/>
        <v>0</v>
      </c>
      <c r="O225" s="6">
        <f t="shared" si="16"/>
        <v>0</v>
      </c>
      <c r="P225" s="6">
        <f t="shared" si="16"/>
        <v>0</v>
      </c>
      <c r="Q225" s="6">
        <f t="shared" si="16"/>
        <v>0</v>
      </c>
      <c r="R225" s="6">
        <f t="shared" si="16"/>
        <v>0</v>
      </c>
      <c r="S225" s="6" t="str">
        <f t="shared" si="15"/>
        <v>OK</v>
      </c>
    </row>
    <row r="226" spans="1:19" x14ac:dyDescent="0.2">
      <c r="A226" s="2" t="s">
        <v>232</v>
      </c>
      <c r="B226" s="3">
        <v>0</v>
      </c>
      <c r="C226" s="3">
        <v>0</v>
      </c>
      <c r="D226" s="3">
        <v>0</v>
      </c>
      <c r="E226" s="3">
        <v>0</v>
      </c>
      <c r="F226" s="3">
        <v>0</v>
      </c>
      <c r="G226" s="25" t="s">
        <v>2513</v>
      </c>
      <c r="H226" s="25" t="s">
        <v>231</v>
      </c>
      <c r="I226" s="6">
        <f t="shared" si="13"/>
        <v>0</v>
      </c>
      <c r="J226" s="6">
        <f t="shared" si="14"/>
        <v>0</v>
      </c>
      <c r="K226" s="6">
        <f t="shared" si="14"/>
        <v>0</v>
      </c>
      <c r="L226" s="6">
        <f t="shared" si="14"/>
        <v>0</v>
      </c>
      <c r="M226" s="6">
        <f t="shared" si="14"/>
        <v>0</v>
      </c>
      <c r="N226" s="6">
        <f t="shared" si="16"/>
        <v>0</v>
      </c>
      <c r="O226" s="6">
        <f t="shared" si="16"/>
        <v>0</v>
      </c>
      <c r="P226" s="6">
        <f t="shared" si="16"/>
        <v>0</v>
      </c>
      <c r="Q226" s="6">
        <f t="shared" si="16"/>
        <v>0</v>
      </c>
      <c r="R226" s="6">
        <f t="shared" si="16"/>
        <v>0</v>
      </c>
      <c r="S226" s="6" t="str">
        <f t="shared" si="15"/>
        <v>OK</v>
      </c>
    </row>
    <row r="227" spans="1:19" x14ac:dyDescent="0.2">
      <c r="A227" s="2" t="s">
        <v>233</v>
      </c>
      <c r="B227" s="3">
        <v>0</v>
      </c>
      <c r="C227" s="3">
        <v>0</v>
      </c>
      <c r="D227" s="3">
        <v>0</v>
      </c>
      <c r="E227" s="3">
        <v>0</v>
      </c>
      <c r="F227" s="3">
        <v>0</v>
      </c>
      <c r="G227" s="25" t="s">
        <v>2514</v>
      </c>
      <c r="H227" s="25" t="s">
        <v>231</v>
      </c>
      <c r="I227" s="6">
        <f t="shared" si="13"/>
        <v>0</v>
      </c>
      <c r="J227" s="6">
        <f t="shared" si="14"/>
        <v>0</v>
      </c>
      <c r="K227" s="6">
        <f t="shared" si="14"/>
        <v>0</v>
      </c>
      <c r="L227" s="6">
        <f t="shared" si="14"/>
        <v>0</v>
      </c>
      <c r="M227" s="6">
        <f t="shared" si="14"/>
        <v>0</v>
      </c>
      <c r="N227" s="6">
        <f t="shared" si="16"/>
        <v>0</v>
      </c>
      <c r="O227" s="6">
        <f t="shared" si="16"/>
        <v>0</v>
      </c>
      <c r="P227" s="6">
        <f t="shared" si="16"/>
        <v>0</v>
      </c>
      <c r="Q227" s="6">
        <f t="shared" si="16"/>
        <v>0</v>
      </c>
      <c r="R227" s="6">
        <f t="shared" si="16"/>
        <v>0</v>
      </c>
      <c r="S227" s="6" t="str">
        <f t="shared" si="15"/>
        <v>OK</v>
      </c>
    </row>
    <row r="228" spans="1:19" x14ac:dyDescent="0.2">
      <c r="A228" s="2" t="s">
        <v>234</v>
      </c>
      <c r="B228" s="3">
        <v>0</v>
      </c>
      <c r="C228" s="3">
        <v>0</v>
      </c>
      <c r="D228" s="3">
        <v>0</v>
      </c>
      <c r="E228" s="3">
        <v>0</v>
      </c>
      <c r="F228" s="3">
        <v>0</v>
      </c>
      <c r="G228" s="25" t="s">
        <v>2515</v>
      </c>
      <c r="H228" s="25" t="s">
        <v>231</v>
      </c>
      <c r="I228" s="6">
        <f t="shared" si="13"/>
        <v>0</v>
      </c>
      <c r="J228" s="6">
        <f t="shared" si="14"/>
        <v>0</v>
      </c>
      <c r="K228" s="6">
        <f t="shared" si="14"/>
        <v>0</v>
      </c>
      <c r="L228" s="6">
        <f t="shared" si="14"/>
        <v>0</v>
      </c>
      <c r="M228" s="6">
        <f t="shared" si="14"/>
        <v>0</v>
      </c>
      <c r="N228" s="6">
        <f t="shared" si="16"/>
        <v>0</v>
      </c>
      <c r="O228" s="6">
        <f t="shared" si="16"/>
        <v>0</v>
      </c>
      <c r="P228" s="6">
        <f t="shared" si="16"/>
        <v>0</v>
      </c>
      <c r="Q228" s="6">
        <f t="shared" si="16"/>
        <v>0</v>
      </c>
      <c r="R228" s="6">
        <f t="shared" si="16"/>
        <v>0</v>
      </c>
      <c r="S228" s="6" t="str">
        <f t="shared" si="15"/>
        <v>OK</v>
      </c>
    </row>
    <row r="229" spans="1:19" x14ac:dyDescent="0.2">
      <c r="A229" s="2" t="s">
        <v>235</v>
      </c>
      <c r="B229" s="3">
        <v>0</v>
      </c>
      <c r="C229" s="3">
        <v>0</v>
      </c>
      <c r="D229" s="3">
        <v>0</v>
      </c>
      <c r="E229" s="3">
        <v>0</v>
      </c>
      <c r="F229" s="3">
        <v>0</v>
      </c>
      <c r="G229" s="25" t="s">
        <v>2516</v>
      </c>
      <c r="H229" s="25" t="s">
        <v>231</v>
      </c>
      <c r="I229" s="6">
        <f t="shared" si="13"/>
        <v>0</v>
      </c>
      <c r="J229" s="6">
        <f t="shared" si="14"/>
        <v>0</v>
      </c>
      <c r="K229" s="6">
        <f t="shared" si="14"/>
        <v>0</v>
      </c>
      <c r="L229" s="6">
        <f t="shared" si="14"/>
        <v>0</v>
      </c>
      <c r="M229" s="6">
        <f t="shared" si="14"/>
        <v>0</v>
      </c>
      <c r="N229" s="6">
        <f t="shared" si="16"/>
        <v>0</v>
      </c>
      <c r="O229" s="6">
        <f t="shared" si="16"/>
        <v>0</v>
      </c>
      <c r="P229" s="6">
        <f t="shared" si="16"/>
        <v>0</v>
      </c>
      <c r="Q229" s="6">
        <f t="shared" si="16"/>
        <v>0</v>
      </c>
      <c r="R229" s="6">
        <f t="shared" si="16"/>
        <v>0</v>
      </c>
      <c r="S229" s="6" t="str">
        <f t="shared" si="15"/>
        <v>OK</v>
      </c>
    </row>
    <row r="230" spans="1:19" x14ac:dyDescent="0.2">
      <c r="A230" s="2" t="s">
        <v>236</v>
      </c>
      <c r="B230" s="3">
        <v>0</v>
      </c>
      <c r="C230" s="3">
        <v>0</v>
      </c>
      <c r="D230" s="3">
        <v>0</v>
      </c>
      <c r="E230" s="3">
        <v>0</v>
      </c>
      <c r="F230" s="3">
        <v>0</v>
      </c>
      <c r="G230" s="25" t="s">
        <v>2517</v>
      </c>
      <c r="H230" s="25" t="s">
        <v>231</v>
      </c>
      <c r="I230" s="6">
        <f t="shared" si="13"/>
        <v>0</v>
      </c>
      <c r="J230" s="6">
        <f t="shared" si="14"/>
        <v>0</v>
      </c>
      <c r="K230" s="6">
        <f t="shared" si="14"/>
        <v>0</v>
      </c>
      <c r="L230" s="6">
        <f t="shared" si="14"/>
        <v>0</v>
      </c>
      <c r="M230" s="6">
        <f t="shared" si="14"/>
        <v>0</v>
      </c>
      <c r="N230" s="6">
        <f t="shared" si="16"/>
        <v>0</v>
      </c>
      <c r="O230" s="6">
        <f t="shared" si="16"/>
        <v>0</v>
      </c>
      <c r="P230" s="6">
        <f t="shared" si="16"/>
        <v>0</v>
      </c>
      <c r="Q230" s="6">
        <f t="shared" si="16"/>
        <v>0</v>
      </c>
      <c r="R230" s="6">
        <f t="shared" si="16"/>
        <v>0</v>
      </c>
      <c r="S230" s="6" t="str">
        <f t="shared" si="15"/>
        <v>OK</v>
      </c>
    </row>
    <row r="231" spans="1:19" x14ac:dyDescent="0.2">
      <c r="A231" s="2" t="s">
        <v>237</v>
      </c>
      <c r="B231" s="3">
        <v>0</v>
      </c>
      <c r="C231" s="3">
        <v>0</v>
      </c>
      <c r="D231" s="3">
        <v>0</v>
      </c>
      <c r="E231" s="3">
        <v>0</v>
      </c>
      <c r="F231" s="3">
        <v>0</v>
      </c>
      <c r="G231" s="25" t="s">
        <v>2518</v>
      </c>
      <c r="H231" s="25" t="s">
        <v>231</v>
      </c>
      <c r="I231" s="6">
        <f t="shared" si="13"/>
        <v>0</v>
      </c>
      <c r="J231" s="6">
        <f t="shared" si="14"/>
        <v>0</v>
      </c>
      <c r="K231" s="6">
        <f t="shared" si="14"/>
        <v>0</v>
      </c>
      <c r="L231" s="6">
        <f t="shared" si="14"/>
        <v>0</v>
      </c>
      <c r="M231" s="6">
        <f t="shared" si="14"/>
        <v>0</v>
      </c>
      <c r="N231" s="6">
        <f t="shared" si="16"/>
        <v>0</v>
      </c>
      <c r="O231" s="6">
        <f t="shared" si="16"/>
        <v>0</v>
      </c>
      <c r="P231" s="6">
        <f t="shared" si="16"/>
        <v>0</v>
      </c>
      <c r="Q231" s="6">
        <f t="shared" si="16"/>
        <v>0</v>
      </c>
      <c r="R231" s="6">
        <f t="shared" si="16"/>
        <v>0</v>
      </c>
      <c r="S231" s="6" t="str">
        <f t="shared" si="15"/>
        <v>OK</v>
      </c>
    </row>
    <row r="232" spans="1:19" x14ac:dyDescent="0.2">
      <c r="A232" s="2" t="s">
        <v>238</v>
      </c>
      <c r="B232" s="3">
        <v>0</v>
      </c>
      <c r="C232" s="3">
        <v>0</v>
      </c>
      <c r="D232" s="3">
        <v>0</v>
      </c>
      <c r="E232" s="3">
        <v>0</v>
      </c>
      <c r="F232" s="3">
        <v>0</v>
      </c>
      <c r="G232" s="24" t="s">
        <v>2519</v>
      </c>
      <c r="H232" s="24" t="s">
        <v>230</v>
      </c>
      <c r="I232" s="6">
        <f t="shared" si="13"/>
        <v>0</v>
      </c>
      <c r="J232" s="6">
        <f>C233+C234+C235+C236+C237+C238</f>
        <v>0</v>
      </c>
      <c r="K232" s="6">
        <f>D233+D234+D235+D236+D237+D238</f>
        <v>0</v>
      </c>
      <c r="L232" s="6">
        <f>E233+E234+E235+E236+E237+E238</f>
        <v>0</v>
      </c>
      <c r="M232" s="6">
        <f>F233+F234+F235+F236+F237+F238</f>
        <v>0</v>
      </c>
      <c r="N232" s="6">
        <f t="shared" si="16"/>
        <v>0</v>
      </c>
      <c r="O232" s="6">
        <f t="shared" si="16"/>
        <v>0</v>
      </c>
      <c r="P232" s="6">
        <f t="shared" si="16"/>
        <v>0</v>
      </c>
      <c r="Q232" s="6">
        <f t="shared" si="16"/>
        <v>0</v>
      </c>
      <c r="R232" s="6">
        <f t="shared" si="16"/>
        <v>0</v>
      </c>
      <c r="S232" s="6" t="str">
        <f t="shared" si="15"/>
        <v>OK</v>
      </c>
    </row>
    <row r="233" spans="1:19" x14ac:dyDescent="0.2">
      <c r="A233" s="2" t="s">
        <v>239</v>
      </c>
      <c r="B233" s="3">
        <v>0</v>
      </c>
      <c r="C233" s="3">
        <v>0</v>
      </c>
      <c r="D233" s="3">
        <v>0</v>
      </c>
      <c r="E233" s="3">
        <v>0</v>
      </c>
      <c r="F233" s="3">
        <v>0</v>
      </c>
      <c r="G233" s="25" t="s">
        <v>2520</v>
      </c>
      <c r="H233" s="25" t="s">
        <v>238</v>
      </c>
      <c r="I233" s="6">
        <f t="shared" si="13"/>
        <v>0</v>
      </c>
      <c r="J233" s="6">
        <f t="shared" si="14"/>
        <v>0</v>
      </c>
      <c r="K233" s="6">
        <f t="shared" si="14"/>
        <v>0</v>
      </c>
      <c r="L233" s="6">
        <f t="shared" si="14"/>
        <v>0</v>
      </c>
      <c r="M233" s="6">
        <f t="shared" si="14"/>
        <v>0</v>
      </c>
      <c r="N233" s="6">
        <f t="shared" si="16"/>
        <v>0</v>
      </c>
      <c r="O233" s="6">
        <f t="shared" si="16"/>
        <v>0</v>
      </c>
      <c r="P233" s="6">
        <f t="shared" si="16"/>
        <v>0</v>
      </c>
      <c r="Q233" s="6">
        <f t="shared" si="16"/>
        <v>0</v>
      </c>
      <c r="R233" s="6">
        <f t="shared" si="16"/>
        <v>0</v>
      </c>
      <c r="S233" s="6" t="str">
        <f t="shared" si="15"/>
        <v>OK</v>
      </c>
    </row>
    <row r="234" spans="1:19" x14ac:dyDescent="0.2">
      <c r="A234" s="2" t="s">
        <v>240</v>
      </c>
      <c r="B234" s="3">
        <v>0</v>
      </c>
      <c r="C234" s="3">
        <v>0</v>
      </c>
      <c r="D234" s="3">
        <v>0</v>
      </c>
      <c r="E234" s="3">
        <v>0</v>
      </c>
      <c r="F234" s="3">
        <v>0</v>
      </c>
      <c r="G234" s="25" t="s">
        <v>2521</v>
      </c>
      <c r="H234" s="25" t="s">
        <v>238</v>
      </c>
      <c r="I234" s="6">
        <f t="shared" si="13"/>
        <v>0</v>
      </c>
      <c r="J234" s="6">
        <f t="shared" si="14"/>
        <v>0</v>
      </c>
      <c r="K234" s="6">
        <f t="shared" si="14"/>
        <v>0</v>
      </c>
      <c r="L234" s="6">
        <f t="shared" si="14"/>
        <v>0</v>
      </c>
      <c r="M234" s="6">
        <f t="shared" si="14"/>
        <v>0</v>
      </c>
      <c r="N234" s="6">
        <f t="shared" si="16"/>
        <v>0</v>
      </c>
      <c r="O234" s="6">
        <f t="shared" si="16"/>
        <v>0</v>
      </c>
      <c r="P234" s="6">
        <f t="shared" si="16"/>
        <v>0</v>
      </c>
      <c r="Q234" s="6">
        <f t="shared" si="16"/>
        <v>0</v>
      </c>
      <c r="R234" s="6">
        <f t="shared" si="16"/>
        <v>0</v>
      </c>
      <c r="S234" s="6" t="str">
        <f t="shared" si="15"/>
        <v>OK</v>
      </c>
    </row>
    <row r="235" spans="1:19" x14ac:dyDescent="0.2">
      <c r="A235" s="2" t="s">
        <v>241</v>
      </c>
      <c r="B235" s="3">
        <v>0</v>
      </c>
      <c r="C235" s="3">
        <v>0</v>
      </c>
      <c r="D235" s="3">
        <v>0</v>
      </c>
      <c r="E235" s="3">
        <v>0</v>
      </c>
      <c r="F235" s="3">
        <v>0</v>
      </c>
      <c r="G235" s="25" t="s">
        <v>2522</v>
      </c>
      <c r="H235" s="25" t="s">
        <v>238</v>
      </c>
      <c r="I235" s="6">
        <f t="shared" si="13"/>
        <v>0</v>
      </c>
      <c r="J235" s="6">
        <f t="shared" si="14"/>
        <v>0</v>
      </c>
      <c r="K235" s="6">
        <f t="shared" si="14"/>
        <v>0</v>
      </c>
      <c r="L235" s="6">
        <f t="shared" si="14"/>
        <v>0</v>
      </c>
      <c r="M235" s="6">
        <f t="shared" si="14"/>
        <v>0</v>
      </c>
      <c r="N235" s="6">
        <f t="shared" si="16"/>
        <v>0</v>
      </c>
      <c r="O235" s="6">
        <f t="shared" si="16"/>
        <v>0</v>
      </c>
      <c r="P235" s="6">
        <f t="shared" si="16"/>
        <v>0</v>
      </c>
      <c r="Q235" s="6">
        <f t="shared" si="16"/>
        <v>0</v>
      </c>
      <c r="R235" s="6">
        <f t="shared" si="16"/>
        <v>0</v>
      </c>
      <c r="S235" s="6" t="str">
        <f t="shared" si="15"/>
        <v>OK</v>
      </c>
    </row>
    <row r="236" spans="1:19" x14ac:dyDescent="0.2">
      <c r="A236" s="2" t="s">
        <v>242</v>
      </c>
      <c r="B236" s="3">
        <v>0</v>
      </c>
      <c r="C236" s="3">
        <v>0</v>
      </c>
      <c r="D236" s="3">
        <v>0</v>
      </c>
      <c r="E236" s="3">
        <v>0</v>
      </c>
      <c r="F236" s="3">
        <v>0</v>
      </c>
      <c r="G236" s="25" t="s">
        <v>2523</v>
      </c>
      <c r="H236" s="25" t="s">
        <v>238</v>
      </c>
      <c r="I236" s="6">
        <f t="shared" si="13"/>
        <v>0</v>
      </c>
      <c r="J236" s="6">
        <f t="shared" si="14"/>
        <v>0</v>
      </c>
      <c r="K236" s="6">
        <f t="shared" si="14"/>
        <v>0</v>
      </c>
      <c r="L236" s="6">
        <f t="shared" si="14"/>
        <v>0</v>
      </c>
      <c r="M236" s="6">
        <f t="shared" si="14"/>
        <v>0</v>
      </c>
      <c r="N236" s="6">
        <f t="shared" si="16"/>
        <v>0</v>
      </c>
      <c r="O236" s="6">
        <f t="shared" si="16"/>
        <v>0</v>
      </c>
      <c r="P236" s="6">
        <f t="shared" si="16"/>
        <v>0</v>
      </c>
      <c r="Q236" s="6">
        <f t="shared" si="16"/>
        <v>0</v>
      </c>
      <c r="R236" s="6">
        <f t="shared" si="16"/>
        <v>0</v>
      </c>
      <c r="S236" s="6" t="str">
        <f t="shared" si="15"/>
        <v>OK</v>
      </c>
    </row>
    <row r="237" spans="1:19" x14ac:dyDescent="0.2">
      <c r="A237" s="2" t="s">
        <v>243</v>
      </c>
      <c r="B237" s="3">
        <v>0</v>
      </c>
      <c r="C237" s="3">
        <v>0</v>
      </c>
      <c r="D237" s="3">
        <v>0</v>
      </c>
      <c r="E237" s="3">
        <v>0</v>
      </c>
      <c r="F237" s="3">
        <v>0</v>
      </c>
      <c r="G237" s="25" t="s">
        <v>2524</v>
      </c>
      <c r="H237" s="25" t="s">
        <v>238</v>
      </c>
      <c r="I237" s="6">
        <f t="shared" si="13"/>
        <v>0</v>
      </c>
      <c r="J237" s="6">
        <f t="shared" si="14"/>
        <v>0</v>
      </c>
      <c r="K237" s="6">
        <f t="shared" si="14"/>
        <v>0</v>
      </c>
      <c r="L237" s="6">
        <f t="shared" si="14"/>
        <v>0</v>
      </c>
      <c r="M237" s="6">
        <f t="shared" si="14"/>
        <v>0</v>
      </c>
      <c r="N237" s="6">
        <f t="shared" si="16"/>
        <v>0</v>
      </c>
      <c r="O237" s="6">
        <f t="shared" si="16"/>
        <v>0</v>
      </c>
      <c r="P237" s="6">
        <f t="shared" si="16"/>
        <v>0</v>
      </c>
      <c r="Q237" s="6">
        <f t="shared" si="16"/>
        <v>0</v>
      </c>
      <c r="R237" s="6">
        <f t="shared" si="16"/>
        <v>0</v>
      </c>
      <c r="S237" s="6" t="str">
        <f t="shared" si="15"/>
        <v>OK</v>
      </c>
    </row>
    <row r="238" spans="1:19" x14ac:dyDescent="0.2">
      <c r="A238" s="2" t="s">
        <v>244</v>
      </c>
      <c r="B238" s="3">
        <v>0</v>
      </c>
      <c r="C238" s="3">
        <v>0</v>
      </c>
      <c r="D238" s="3">
        <v>0</v>
      </c>
      <c r="E238" s="3">
        <v>0</v>
      </c>
      <c r="F238" s="3">
        <v>0</v>
      </c>
      <c r="G238" s="25" t="s">
        <v>2525</v>
      </c>
      <c r="H238" s="25" t="s">
        <v>238</v>
      </c>
      <c r="I238" s="6">
        <f t="shared" si="13"/>
        <v>0</v>
      </c>
      <c r="J238" s="6">
        <f t="shared" si="14"/>
        <v>0</v>
      </c>
      <c r="K238" s="6">
        <f t="shared" si="14"/>
        <v>0</v>
      </c>
      <c r="L238" s="6">
        <f t="shared" si="14"/>
        <v>0</v>
      </c>
      <c r="M238" s="6">
        <f t="shared" si="14"/>
        <v>0</v>
      </c>
      <c r="N238" s="6">
        <f t="shared" si="16"/>
        <v>0</v>
      </c>
      <c r="O238" s="6">
        <f t="shared" si="16"/>
        <v>0</v>
      </c>
      <c r="P238" s="6">
        <f t="shared" si="16"/>
        <v>0</v>
      </c>
      <c r="Q238" s="6">
        <f t="shared" si="16"/>
        <v>0</v>
      </c>
      <c r="R238" s="6">
        <f t="shared" si="16"/>
        <v>0</v>
      </c>
      <c r="S238" s="6" t="str">
        <f t="shared" si="15"/>
        <v>OK</v>
      </c>
    </row>
    <row r="239" spans="1:19" x14ac:dyDescent="0.2">
      <c r="A239" s="2" t="s">
        <v>245</v>
      </c>
      <c r="B239" s="3">
        <v>0</v>
      </c>
      <c r="C239" s="3">
        <v>0</v>
      </c>
      <c r="D239" s="3">
        <v>0</v>
      </c>
      <c r="E239" s="3">
        <v>0</v>
      </c>
      <c r="F239" s="3">
        <v>0</v>
      </c>
      <c r="G239" s="24" t="s">
        <v>2526</v>
      </c>
      <c r="H239" s="24" t="s">
        <v>230</v>
      </c>
      <c r="I239" s="6">
        <f t="shared" si="13"/>
        <v>0</v>
      </c>
      <c r="J239" s="6">
        <f t="shared" si="14"/>
        <v>0</v>
      </c>
      <c r="K239" s="6">
        <f t="shared" si="14"/>
        <v>0</v>
      </c>
      <c r="L239" s="6">
        <f t="shared" si="14"/>
        <v>0</v>
      </c>
      <c r="M239" s="6">
        <f t="shared" si="14"/>
        <v>0</v>
      </c>
      <c r="N239" s="6">
        <f t="shared" si="16"/>
        <v>0</v>
      </c>
      <c r="O239" s="6">
        <f t="shared" si="16"/>
        <v>0</v>
      </c>
      <c r="P239" s="6">
        <f t="shared" si="16"/>
        <v>0</v>
      </c>
      <c r="Q239" s="6">
        <f t="shared" si="16"/>
        <v>0</v>
      </c>
      <c r="R239" s="6">
        <f t="shared" si="16"/>
        <v>0</v>
      </c>
      <c r="S239" s="6" t="str">
        <f t="shared" si="15"/>
        <v>OK</v>
      </c>
    </row>
    <row r="240" spans="1:19" x14ac:dyDescent="0.2">
      <c r="A240" s="2" t="s">
        <v>246</v>
      </c>
      <c r="B240" s="3">
        <v>0</v>
      </c>
      <c r="C240" s="3">
        <v>0</v>
      </c>
      <c r="D240" s="3">
        <v>0</v>
      </c>
      <c r="E240" s="3">
        <v>0</v>
      </c>
      <c r="F240" s="3">
        <v>0</v>
      </c>
      <c r="G240" s="24" t="s">
        <v>2527</v>
      </c>
      <c r="H240" s="24" t="s">
        <v>230</v>
      </c>
      <c r="I240" s="6">
        <f t="shared" si="13"/>
        <v>0</v>
      </c>
      <c r="J240" s="6">
        <f>C241+C242</f>
        <v>0</v>
      </c>
      <c r="K240" s="6">
        <f>D241+D242</f>
        <v>0</v>
      </c>
      <c r="L240" s="6">
        <f>E241+E242</f>
        <v>0</v>
      </c>
      <c r="M240" s="6">
        <f>F241+F242</f>
        <v>0</v>
      </c>
      <c r="N240" s="6">
        <f t="shared" si="16"/>
        <v>0</v>
      </c>
      <c r="O240" s="6">
        <f t="shared" si="16"/>
        <v>0</v>
      </c>
      <c r="P240" s="6">
        <f t="shared" si="16"/>
        <v>0</v>
      </c>
      <c r="Q240" s="6">
        <f t="shared" si="16"/>
        <v>0</v>
      </c>
      <c r="R240" s="6">
        <f t="shared" si="16"/>
        <v>0</v>
      </c>
      <c r="S240" s="6" t="str">
        <f t="shared" si="15"/>
        <v>OK</v>
      </c>
    </row>
    <row r="241" spans="1:19" x14ac:dyDescent="0.2">
      <c r="A241" s="2" t="s">
        <v>247</v>
      </c>
      <c r="B241" s="3">
        <v>0</v>
      </c>
      <c r="C241" s="3">
        <v>0</v>
      </c>
      <c r="D241" s="3">
        <v>0</v>
      </c>
      <c r="E241" s="3">
        <v>0</v>
      </c>
      <c r="F241" s="3">
        <v>0</v>
      </c>
      <c r="G241" s="25" t="s">
        <v>2528</v>
      </c>
      <c r="H241" s="25" t="s">
        <v>246</v>
      </c>
      <c r="I241" s="6">
        <f t="shared" si="13"/>
        <v>0</v>
      </c>
      <c r="J241" s="6">
        <f t="shared" si="14"/>
        <v>0</v>
      </c>
      <c r="K241" s="6">
        <f t="shared" si="14"/>
        <v>0</v>
      </c>
      <c r="L241" s="6">
        <f t="shared" si="14"/>
        <v>0</v>
      </c>
      <c r="M241" s="6">
        <f t="shared" si="14"/>
        <v>0</v>
      </c>
      <c r="N241" s="6">
        <f t="shared" si="16"/>
        <v>0</v>
      </c>
      <c r="O241" s="6">
        <f t="shared" si="16"/>
        <v>0</v>
      </c>
      <c r="P241" s="6">
        <f t="shared" si="16"/>
        <v>0</v>
      </c>
      <c r="Q241" s="6">
        <f t="shared" si="16"/>
        <v>0</v>
      </c>
      <c r="R241" s="6">
        <f t="shared" si="16"/>
        <v>0</v>
      </c>
      <c r="S241" s="6" t="str">
        <f t="shared" si="15"/>
        <v>OK</v>
      </c>
    </row>
    <row r="242" spans="1:19" x14ac:dyDescent="0.2">
      <c r="A242" s="2" t="s">
        <v>248</v>
      </c>
      <c r="B242" s="3">
        <v>0</v>
      </c>
      <c r="C242" s="3">
        <v>0</v>
      </c>
      <c r="D242" s="3">
        <v>0</v>
      </c>
      <c r="E242" s="3">
        <v>0</v>
      </c>
      <c r="F242" s="3">
        <v>0</v>
      </c>
      <c r="G242" s="25" t="s">
        <v>2529</v>
      </c>
      <c r="H242" s="25" t="s">
        <v>246</v>
      </c>
      <c r="I242" s="6">
        <f t="shared" si="13"/>
        <v>0</v>
      </c>
      <c r="J242" s="6">
        <f t="shared" si="14"/>
        <v>0</v>
      </c>
      <c r="K242" s="6">
        <f t="shared" si="14"/>
        <v>0</v>
      </c>
      <c r="L242" s="6">
        <f t="shared" si="14"/>
        <v>0</v>
      </c>
      <c r="M242" s="6">
        <f t="shared" si="14"/>
        <v>0</v>
      </c>
      <c r="N242" s="6">
        <f t="shared" si="16"/>
        <v>0</v>
      </c>
      <c r="O242" s="6">
        <f t="shared" si="16"/>
        <v>0</v>
      </c>
      <c r="P242" s="6">
        <f t="shared" si="16"/>
        <v>0</v>
      </c>
      <c r="Q242" s="6">
        <f t="shared" si="16"/>
        <v>0</v>
      </c>
      <c r="R242" s="6">
        <f t="shared" si="16"/>
        <v>0</v>
      </c>
      <c r="S242" s="6" t="str">
        <f t="shared" si="15"/>
        <v>OK</v>
      </c>
    </row>
    <row r="243" spans="1:19" x14ac:dyDescent="0.2">
      <c r="A243" s="2" t="s">
        <v>249</v>
      </c>
      <c r="B243" s="3">
        <v>0</v>
      </c>
      <c r="C243" s="3">
        <v>0</v>
      </c>
      <c r="D243" s="3">
        <v>0</v>
      </c>
      <c r="E243" s="3">
        <v>0</v>
      </c>
      <c r="F243" s="3">
        <v>0</v>
      </c>
      <c r="G243" s="24" t="s">
        <v>2530</v>
      </c>
      <c r="H243" s="24" t="s">
        <v>230</v>
      </c>
      <c r="I243" s="6">
        <f t="shared" si="13"/>
        <v>0</v>
      </c>
      <c r="J243" s="6">
        <f>C244+C245</f>
        <v>0</v>
      </c>
      <c r="K243" s="6">
        <f>D244+D245</f>
        <v>0</v>
      </c>
      <c r="L243" s="6">
        <f>E244+E245</f>
        <v>0</v>
      </c>
      <c r="M243" s="6">
        <f>F244+F245</f>
        <v>0</v>
      </c>
      <c r="N243" s="6">
        <f t="shared" si="16"/>
        <v>0</v>
      </c>
      <c r="O243" s="6">
        <f t="shared" si="16"/>
        <v>0</v>
      </c>
      <c r="P243" s="6">
        <f t="shared" si="16"/>
        <v>0</v>
      </c>
      <c r="Q243" s="6">
        <f t="shared" si="16"/>
        <v>0</v>
      </c>
      <c r="R243" s="6">
        <f t="shared" si="16"/>
        <v>0</v>
      </c>
      <c r="S243" s="6" t="str">
        <f t="shared" si="15"/>
        <v>OK</v>
      </c>
    </row>
    <row r="244" spans="1:19" x14ac:dyDescent="0.2">
      <c r="A244" s="2" t="s">
        <v>250</v>
      </c>
      <c r="B244" s="3">
        <v>0</v>
      </c>
      <c r="C244" s="3">
        <v>0</v>
      </c>
      <c r="D244" s="3">
        <v>0</v>
      </c>
      <c r="E244" s="3">
        <v>0</v>
      </c>
      <c r="F244" s="3">
        <v>0</v>
      </c>
      <c r="G244" s="25" t="s">
        <v>2531</v>
      </c>
      <c r="H244" s="25" t="s">
        <v>249</v>
      </c>
      <c r="I244" s="6">
        <f t="shared" si="13"/>
        <v>0</v>
      </c>
      <c r="J244" s="6">
        <f t="shared" si="14"/>
        <v>0</v>
      </c>
      <c r="K244" s="6">
        <f t="shared" si="14"/>
        <v>0</v>
      </c>
      <c r="L244" s="6">
        <f t="shared" si="14"/>
        <v>0</v>
      </c>
      <c r="M244" s="6">
        <f t="shared" si="14"/>
        <v>0</v>
      </c>
      <c r="N244" s="6">
        <f t="shared" si="16"/>
        <v>0</v>
      </c>
      <c r="O244" s="6">
        <f t="shared" si="16"/>
        <v>0</v>
      </c>
      <c r="P244" s="6">
        <f t="shared" si="16"/>
        <v>0</v>
      </c>
      <c r="Q244" s="6">
        <f t="shared" si="16"/>
        <v>0</v>
      </c>
      <c r="R244" s="6">
        <f t="shared" si="16"/>
        <v>0</v>
      </c>
      <c r="S244" s="6" t="str">
        <f t="shared" si="15"/>
        <v>OK</v>
      </c>
    </row>
    <row r="245" spans="1:19" x14ac:dyDescent="0.2">
      <c r="A245" s="2" t="s">
        <v>251</v>
      </c>
      <c r="B245" s="3">
        <v>0</v>
      </c>
      <c r="C245" s="3">
        <v>0</v>
      </c>
      <c r="D245" s="3">
        <v>0</v>
      </c>
      <c r="E245" s="3">
        <v>0</v>
      </c>
      <c r="F245" s="3">
        <v>0</v>
      </c>
      <c r="G245" s="25" t="s">
        <v>2532</v>
      </c>
      <c r="H245" s="25" t="s">
        <v>249</v>
      </c>
      <c r="I245" s="6">
        <f t="shared" si="13"/>
        <v>0</v>
      </c>
      <c r="J245" s="6">
        <f t="shared" si="14"/>
        <v>0</v>
      </c>
      <c r="K245" s="6">
        <f t="shared" si="14"/>
        <v>0</v>
      </c>
      <c r="L245" s="6">
        <f t="shared" si="14"/>
        <v>0</v>
      </c>
      <c r="M245" s="6">
        <f t="shared" si="14"/>
        <v>0</v>
      </c>
      <c r="N245" s="6">
        <f t="shared" si="16"/>
        <v>0</v>
      </c>
      <c r="O245" s="6">
        <f t="shared" si="16"/>
        <v>0</v>
      </c>
      <c r="P245" s="6">
        <f t="shared" si="16"/>
        <v>0</v>
      </c>
      <c r="Q245" s="6">
        <f t="shared" si="16"/>
        <v>0</v>
      </c>
      <c r="R245" s="6">
        <f t="shared" si="16"/>
        <v>0</v>
      </c>
      <c r="S245" s="6" t="str">
        <f t="shared" si="15"/>
        <v>OK</v>
      </c>
    </row>
    <row r="246" spans="1:19" x14ac:dyDescent="0.2">
      <c r="A246" s="2" t="s">
        <v>252</v>
      </c>
      <c r="B246" s="3">
        <v>0</v>
      </c>
      <c r="C246" s="3">
        <v>0</v>
      </c>
      <c r="D246" s="3">
        <v>0</v>
      </c>
      <c r="E246" s="3">
        <v>0</v>
      </c>
      <c r="F246" s="3">
        <v>0</v>
      </c>
      <c r="G246" s="24" t="s">
        <v>2533</v>
      </c>
      <c r="H246" s="24" t="s">
        <v>230</v>
      </c>
      <c r="I246" s="6">
        <f t="shared" si="13"/>
        <v>0</v>
      </c>
      <c r="J246" s="6">
        <f>C247+C248</f>
        <v>0</v>
      </c>
      <c r="K246" s="6">
        <f>D247+D248</f>
        <v>0</v>
      </c>
      <c r="L246" s="6">
        <f>E247+E248</f>
        <v>0</v>
      </c>
      <c r="M246" s="6">
        <f>F247+F248</f>
        <v>0</v>
      </c>
      <c r="N246" s="6">
        <f t="shared" si="16"/>
        <v>0</v>
      </c>
      <c r="O246" s="6">
        <f t="shared" si="16"/>
        <v>0</v>
      </c>
      <c r="P246" s="6">
        <f t="shared" si="16"/>
        <v>0</v>
      </c>
      <c r="Q246" s="6">
        <f t="shared" si="16"/>
        <v>0</v>
      </c>
      <c r="R246" s="6">
        <f t="shared" si="16"/>
        <v>0</v>
      </c>
      <c r="S246" s="6" t="str">
        <f t="shared" si="15"/>
        <v>OK</v>
      </c>
    </row>
    <row r="247" spans="1:19" x14ac:dyDescent="0.2">
      <c r="A247" s="2" t="s">
        <v>253</v>
      </c>
      <c r="B247" s="3">
        <v>0</v>
      </c>
      <c r="C247" s="3">
        <v>0</v>
      </c>
      <c r="D247" s="3">
        <v>0</v>
      </c>
      <c r="E247" s="3">
        <v>0</v>
      </c>
      <c r="F247" s="3">
        <v>0</v>
      </c>
      <c r="G247" s="25" t="s">
        <v>2534</v>
      </c>
      <c r="H247" s="25" t="s">
        <v>252</v>
      </c>
      <c r="I247" s="6">
        <f t="shared" si="13"/>
        <v>0</v>
      </c>
      <c r="J247" s="6">
        <f t="shared" si="14"/>
        <v>0</v>
      </c>
      <c r="K247" s="6">
        <f t="shared" si="14"/>
        <v>0</v>
      </c>
      <c r="L247" s="6">
        <f t="shared" si="14"/>
        <v>0</v>
      </c>
      <c r="M247" s="6">
        <f t="shared" si="14"/>
        <v>0</v>
      </c>
      <c r="N247" s="6">
        <f t="shared" si="16"/>
        <v>0</v>
      </c>
      <c r="O247" s="6">
        <f t="shared" si="16"/>
        <v>0</v>
      </c>
      <c r="P247" s="6">
        <f t="shared" si="16"/>
        <v>0</v>
      </c>
      <c r="Q247" s="6">
        <f t="shared" si="16"/>
        <v>0</v>
      </c>
      <c r="R247" s="6">
        <f t="shared" si="16"/>
        <v>0</v>
      </c>
      <c r="S247" s="6" t="str">
        <f t="shared" si="15"/>
        <v>OK</v>
      </c>
    </row>
    <row r="248" spans="1:19" x14ac:dyDescent="0.2">
      <c r="A248" s="2" t="s">
        <v>254</v>
      </c>
      <c r="B248" s="3">
        <v>0</v>
      </c>
      <c r="C248" s="3">
        <v>0</v>
      </c>
      <c r="D248" s="3">
        <v>0</v>
      </c>
      <c r="E248" s="3">
        <v>0</v>
      </c>
      <c r="F248" s="3">
        <v>0</v>
      </c>
      <c r="G248" s="25" t="s">
        <v>2535</v>
      </c>
      <c r="H248" s="25" t="s">
        <v>252</v>
      </c>
      <c r="I248" s="6">
        <f t="shared" si="13"/>
        <v>0</v>
      </c>
      <c r="J248" s="6">
        <f t="shared" si="14"/>
        <v>0</v>
      </c>
      <c r="K248" s="6">
        <f t="shared" si="14"/>
        <v>0</v>
      </c>
      <c r="L248" s="6">
        <f t="shared" si="14"/>
        <v>0</v>
      </c>
      <c r="M248" s="6">
        <f t="shared" si="14"/>
        <v>0</v>
      </c>
      <c r="N248" s="6">
        <f t="shared" si="16"/>
        <v>0</v>
      </c>
      <c r="O248" s="6">
        <f t="shared" si="16"/>
        <v>0</v>
      </c>
      <c r="P248" s="6">
        <f t="shared" si="16"/>
        <v>0</v>
      </c>
      <c r="Q248" s="6">
        <f t="shared" si="16"/>
        <v>0</v>
      </c>
      <c r="R248" s="6">
        <f t="shared" si="16"/>
        <v>0</v>
      </c>
      <c r="S248" s="6" t="str">
        <f t="shared" si="15"/>
        <v>OK</v>
      </c>
    </row>
    <row r="249" spans="1:19" x14ac:dyDescent="0.2">
      <c r="A249" s="2" t="s">
        <v>255</v>
      </c>
      <c r="B249" s="3">
        <v>0</v>
      </c>
      <c r="C249" s="3">
        <v>0</v>
      </c>
      <c r="D249" s="3">
        <v>0</v>
      </c>
      <c r="E249" s="3">
        <v>0</v>
      </c>
      <c r="F249" s="3">
        <v>0</v>
      </c>
      <c r="G249" s="24" t="s">
        <v>2536</v>
      </c>
      <c r="H249" s="24" t="s">
        <v>230</v>
      </c>
      <c r="I249" s="6">
        <f t="shared" si="13"/>
        <v>0</v>
      </c>
      <c r="J249" s="6">
        <f>C250+C251+C252</f>
        <v>0</v>
      </c>
      <c r="K249" s="6">
        <f>D250+D251+D252</f>
        <v>0</v>
      </c>
      <c r="L249" s="6">
        <f>E250+E251+E252</f>
        <v>0</v>
      </c>
      <c r="M249" s="6">
        <f>F250+F251+F252</f>
        <v>0</v>
      </c>
      <c r="N249" s="6">
        <f t="shared" si="16"/>
        <v>0</v>
      </c>
      <c r="O249" s="6">
        <f t="shared" si="16"/>
        <v>0</v>
      </c>
      <c r="P249" s="6">
        <f t="shared" si="16"/>
        <v>0</v>
      </c>
      <c r="Q249" s="6">
        <f t="shared" si="16"/>
        <v>0</v>
      </c>
      <c r="R249" s="6">
        <f t="shared" si="16"/>
        <v>0</v>
      </c>
      <c r="S249" s="6" t="str">
        <f t="shared" si="15"/>
        <v>OK</v>
      </c>
    </row>
    <row r="250" spans="1:19" x14ac:dyDescent="0.2">
      <c r="A250" s="2" t="s">
        <v>256</v>
      </c>
      <c r="B250" s="3">
        <v>0</v>
      </c>
      <c r="C250" s="3">
        <v>0</v>
      </c>
      <c r="D250" s="3">
        <v>0</v>
      </c>
      <c r="E250" s="3">
        <v>0</v>
      </c>
      <c r="F250" s="3">
        <v>0</v>
      </c>
      <c r="G250" s="25" t="s">
        <v>2537</v>
      </c>
      <c r="H250" s="25" t="s">
        <v>255</v>
      </c>
      <c r="I250" s="6">
        <f t="shared" si="13"/>
        <v>0</v>
      </c>
      <c r="J250" s="6">
        <f t="shared" si="14"/>
        <v>0</v>
      </c>
      <c r="K250" s="6">
        <f t="shared" si="14"/>
        <v>0</v>
      </c>
      <c r="L250" s="6">
        <f t="shared" si="14"/>
        <v>0</v>
      </c>
      <c r="M250" s="6">
        <f t="shared" si="14"/>
        <v>0</v>
      </c>
      <c r="N250" s="6">
        <f t="shared" si="16"/>
        <v>0</v>
      </c>
      <c r="O250" s="6">
        <f t="shared" si="16"/>
        <v>0</v>
      </c>
      <c r="P250" s="6">
        <f t="shared" si="16"/>
        <v>0</v>
      </c>
      <c r="Q250" s="6">
        <f t="shared" si="16"/>
        <v>0</v>
      </c>
      <c r="R250" s="6">
        <f t="shared" si="16"/>
        <v>0</v>
      </c>
      <c r="S250" s="6" t="str">
        <f t="shared" si="15"/>
        <v>OK</v>
      </c>
    </row>
    <row r="251" spans="1:19" x14ac:dyDescent="0.2">
      <c r="A251" s="2" t="s">
        <v>257</v>
      </c>
      <c r="B251" s="3">
        <v>0</v>
      </c>
      <c r="C251" s="3">
        <v>0</v>
      </c>
      <c r="D251" s="3">
        <v>0</v>
      </c>
      <c r="E251" s="3">
        <v>0</v>
      </c>
      <c r="F251" s="3">
        <v>0</v>
      </c>
      <c r="G251" s="25" t="s">
        <v>2538</v>
      </c>
      <c r="H251" s="25" t="s">
        <v>255</v>
      </c>
      <c r="I251" s="6">
        <f t="shared" si="13"/>
        <v>0</v>
      </c>
      <c r="J251" s="6">
        <f t="shared" si="14"/>
        <v>0</v>
      </c>
      <c r="K251" s="6">
        <f t="shared" si="14"/>
        <v>0</v>
      </c>
      <c r="L251" s="6">
        <f t="shared" si="14"/>
        <v>0</v>
      </c>
      <c r="M251" s="6">
        <f t="shared" si="14"/>
        <v>0</v>
      </c>
      <c r="N251" s="6">
        <f t="shared" si="16"/>
        <v>0</v>
      </c>
      <c r="O251" s="6">
        <f t="shared" si="16"/>
        <v>0</v>
      </c>
      <c r="P251" s="6">
        <f t="shared" si="16"/>
        <v>0</v>
      </c>
      <c r="Q251" s="6">
        <f t="shared" si="16"/>
        <v>0</v>
      </c>
      <c r="R251" s="6">
        <f t="shared" si="16"/>
        <v>0</v>
      </c>
      <c r="S251" s="6" t="str">
        <f t="shared" si="15"/>
        <v>OK</v>
      </c>
    </row>
    <row r="252" spans="1:19" x14ac:dyDescent="0.2">
      <c r="A252" s="2" t="s">
        <v>258</v>
      </c>
      <c r="B252" s="3">
        <v>0</v>
      </c>
      <c r="C252" s="3">
        <v>0</v>
      </c>
      <c r="D252" s="3">
        <v>0</v>
      </c>
      <c r="E252" s="3">
        <v>0</v>
      </c>
      <c r="F252" s="3">
        <v>0</v>
      </c>
      <c r="G252" s="25" t="s">
        <v>2539</v>
      </c>
      <c r="H252" s="25" t="s">
        <v>255</v>
      </c>
      <c r="I252" s="6">
        <f t="shared" si="13"/>
        <v>0</v>
      </c>
      <c r="J252" s="6">
        <f t="shared" si="14"/>
        <v>0</v>
      </c>
      <c r="K252" s="6">
        <f t="shared" si="14"/>
        <v>0</v>
      </c>
      <c r="L252" s="6">
        <f t="shared" si="14"/>
        <v>0</v>
      </c>
      <c r="M252" s="6">
        <f t="shared" si="14"/>
        <v>0</v>
      </c>
      <c r="N252" s="6">
        <f t="shared" si="16"/>
        <v>0</v>
      </c>
      <c r="O252" s="6">
        <f t="shared" si="16"/>
        <v>0</v>
      </c>
      <c r="P252" s="6">
        <f t="shared" si="16"/>
        <v>0</v>
      </c>
      <c r="Q252" s="6">
        <f t="shared" si="16"/>
        <v>0</v>
      </c>
      <c r="R252" s="6">
        <f t="shared" si="16"/>
        <v>0</v>
      </c>
      <c r="S252" s="6" t="str">
        <f t="shared" si="15"/>
        <v>OK</v>
      </c>
    </row>
    <row r="253" spans="1:19" x14ac:dyDescent="0.2">
      <c r="A253" s="2" t="s">
        <v>259</v>
      </c>
      <c r="B253" s="3">
        <v>0</v>
      </c>
      <c r="C253" s="3">
        <v>0</v>
      </c>
      <c r="D253" s="3">
        <v>0</v>
      </c>
      <c r="E253" s="3">
        <v>0</v>
      </c>
      <c r="F253" s="3">
        <v>0</v>
      </c>
      <c r="G253" s="24" t="s">
        <v>2540</v>
      </c>
      <c r="H253" s="24" t="s">
        <v>230</v>
      </c>
      <c r="I253" s="6">
        <f t="shared" si="13"/>
        <v>0</v>
      </c>
      <c r="J253" s="6">
        <f>C254+C255+C256</f>
        <v>0</v>
      </c>
      <c r="K253" s="6">
        <f>D254+D255+D256</f>
        <v>0</v>
      </c>
      <c r="L253" s="6">
        <f>E254+E255+E256</f>
        <v>0</v>
      </c>
      <c r="M253" s="6">
        <f>F254+F255+F256</f>
        <v>0</v>
      </c>
      <c r="N253" s="6">
        <f t="shared" si="16"/>
        <v>0</v>
      </c>
      <c r="O253" s="6">
        <f t="shared" si="16"/>
        <v>0</v>
      </c>
      <c r="P253" s="6">
        <f t="shared" si="16"/>
        <v>0</v>
      </c>
      <c r="Q253" s="6">
        <f t="shared" si="16"/>
        <v>0</v>
      </c>
      <c r="R253" s="6">
        <f t="shared" si="16"/>
        <v>0</v>
      </c>
      <c r="S253" s="6" t="str">
        <f t="shared" si="15"/>
        <v>OK</v>
      </c>
    </row>
    <row r="254" spans="1:19" x14ac:dyDescent="0.2">
      <c r="A254" s="2" t="s">
        <v>260</v>
      </c>
      <c r="B254" s="3">
        <v>0</v>
      </c>
      <c r="C254" s="3">
        <v>0</v>
      </c>
      <c r="D254" s="3">
        <v>0</v>
      </c>
      <c r="E254" s="3">
        <v>0</v>
      </c>
      <c r="F254" s="3">
        <v>0</v>
      </c>
      <c r="G254" s="25" t="s">
        <v>2541</v>
      </c>
      <c r="H254" s="25" t="s">
        <v>259</v>
      </c>
      <c r="I254" s="6">
        <f t="shared" si="13"/>
        <v>0</v>
      </c>
      <c r="J254" s="6">
        <f t="shared" si="14"/>
        <v>0</v>
      </c>
      <c r="K254" s="6">
        <f t="shared" si="14"/>
        <v>0</v>
      </c>
      <c r="L254" s="6">
        <f t="shared" si="14"/>
        <v>0</v>
      </c>
      <c r="M254" s="6">
        <f t="shared" si="14"/>
        <v>0</v>
      </c>
      <c r="N254" s="6">
        <f t="shared" si="16"/>
        <v>0</v>
      </c>
      <c r="O254" s="6">
        <f t="shared" si="16"/>
        <v>0</v>
      </c>
      <c r="P254" s="6">
        <f t="shared" si="16"/>
        <v>0</v>
      </c>
      <c r="Q254" s="6">
        <f t="shared" si="16"/>
        <v>0</v>
      </c>
      <c r="R254" s="6">
        <f t="shared" si="16"/>
        <v>0</v>
      </c>
      <c r="S254" s="6" t="str">
        <f t="shared" si="15"/>
        <v>OK</v>
      </c>
    </row>
    <row r="255" spans="1:19" x14ac:dyDescent="0.2">
      <c r="A255" s="2" t="s">
        <v>261</v>
      </c>
      <c r="B255" s="3">
        <v>0</v>
      </c>
      <c r="C255" s="3">
        <v>0</v>
      </c>
      <c r="D255" s="3">
        <v>0</v>
      </c>
      <c r="E255" s="3">
        <v>0</v>
      </c>
      <c r="F255" s="3">
        <v>0</v>
      </c>
      <c r="G255" s="25" t="s">
        <v>2542</v>
      </c>
      <c r="H255" s="25" t="s">
        <v>259</v>
      </c>
      <c r="I255" s="6">
        <f t="shared" si="13"/>
        <v>0</v>
      </c>
      <c r="J255" s="6">
        <f t="shared" si="14"/>
        <v>0</v>
      </c>
      <c r="K255" s="6">
        <f t="shared" si="14"/>
        <v>0</v>
      </c>
      <c r="L255" s="6">
        <f t="shared" si="14"/>
        <v>0</v>
      </c>
      <c r="M255" s="6">
        <f t="shared" si="14"/>
        <v>0</v>
      </c>
      <c r="N255" s="6">
        <f t="shared" si="16"/>
        <v>0</v>
      </c>
      <c r="O255" s="6">
        <f t="shared" si="16"/>
        <v>0</v>
      </c>
      <c r="P255" s="6">
        <f t="shared" si="16"/>
        <v>0</v>
      </c>
      <c r="Q255" s="6">
        <f t="shared" si="16"/>
        <v>0</v>
      </c>
      <c r="R255" s="6">
        <f t="shared" si="16"/>
        <v>0</v>
      </c>
      <c r="S255" s="6" t="str">
        <f t="shared" si="15"/>
        <v>OK</v>
      </c>
    </row>
    <row r="256" spans="1:19" x14ac:dyDescent="0.2">
      <c r="A256" s="2" t="s">
        <v>262</v>
      </c>
      <c r="B256" s="3">
        <v>0</v>
      </c>
      <c r="C256" s="3">
        <v>0</v>
      </c>
      <c r="D256" s="3">
        <v>0</v>
      </c>
      <c r="E256" s="3">
        <v>0</v>
      </c>
      <c r="F256" s="3">
        <v>0</v>
      </c>
      <c r="G256" s="25" t="s">
        <v>2543</v>
      </c>
      <c r="H256" s="25" t="s">
        <v>259</v>
      </c>
      <c r="I256" s="6">
        <f t="shared" si="13"/>
        <v>0</v>
      </c>
      <c r="J256" s="6">
        <f t="shared" si="14"/>
        <v>0</v>
      </c>
      <c r="K256" s="6">
        <f t="shared" si="14"/>
        <v>0</v>
      </c>
      <c r="L256" s="6">
        <f t="shared" si="14"/>
        <v>0</v>
      </c>
      <c r="M256" s="6">
        <f t="shared" si="14"/>
        <v>0</v>
      </c>
      <c r="N256" s="6">
        <f t="shared" si="16"/>
        <v>0</v>
      </c>
      <c r="O256" s="6">
        <f t="shared" si="16"/>
        <v>0</v>
      </c>
      <c r="P256" s="6">
        <f t="shared" si="16"/>
        <v>0</v>
      </c>
      <c r="Q256" s="6">
        <f t="shared" si="16"/>
        <v>0</v>
      </c>
      <c r="R256" s="6">
        <f t="shared" si="16"/>
        <v>0</v>
      </c>
      <c r="S256" s="6" t="str">
        <f t="shared" si="15"/>
        <v>OK</v>
      </c>
    </row>
    <row r="257" spans="1:19" x14ac:dyDescent="0.2">
      <c r="A257" s="2" t="s">
        <v>263</v>
      </c>
      <c r="B257" s="3">
        <v>0</v>
      </c>
      <c r="C257" s="3">
        <v>0</v>
      </c>
      <c r="D257" s="3">
        <v>0</v>
      </c>
      <c r="E257" s="3">
        <v>0</v>
      </c>
      <c r="F257" s="3">
        <v>0</v>
      </c>
      <c r="G257" s="45" t="s">
        <v>2462</v>
      </c>
      <c r="H257" s="45" t="s">
        <v>229</v>
      </c>
      <c r="I257" s="6">
        <f t="shared" si="13"/>
        <v>0</v>
      </c>
      <c r="J257" s="6">
        <f>C258+C259+C260+C261+C264+C265</f>
        <v>0</v>
      </c>
      <c r="K257" s="6">
        <f>D258+D259+D260+D261+D264+D265</f>
        <v>0</v>
      </c>
      <c r="L257" s="6">
        <f>E258+E259+E260+E261+E264+E265</f>
        <v>0</v>
      </c>
      <c r="M257" s="6">
        <f>F258+F259+F260+F261+F264+F265</f>
        <v>0</v>
      </c>
      <c r="N257" s="6">
        <f t="shared" si="16"/>
        <v>0</v>
      </c>
      <c r="O257" s="6">
        <f t="shared" si="16"/>
        <v>0</v>
      </c>
      <c r="P257" s="6">
        <f t="shared" si="16"/>
        <v>0</v>
      </c>
      <c r="Q257" s="6">
        <f t="shared" si="16"/>
        <v>0</v>
      </c>
      <c r="R257" s="6">
        <f t="shared" si="16"/>
        <v>0</v>
      </c>
      <c r="S257" s="6" t="str">
        <f t="shared" si="15"/>
        <v>OK</v>
      </c>
    </row>
    <row r="258" spans="1:19" x14ac:dyDescent="0.2">
      <c r="A258" s="2" t="s">
        <v>264</v>
      </c>
      <c r="B258" s="3">
        <v>0</v>
      </c>
      <c r="C258" s="3">
        <v>0</v>
      </c>
      <c r="D258" s="3">
        <v>0</v>
      </c>
      <c r="E258" s="3">
        <v>0</v>
      </c>
      <c r="F258" s="3">
        <v>0</v>
      </c>
      <c r="G258" s="24" t="s">
        <v>2544</v>
      </c>
      <c r="H258" s="24" t="s">
        <v>263</v>
      </c>
      <c r="I258" s="6">
        <f t="shared" si="13"/>
        <v>0</v>
      </c>
      <c r="J258" s="6">
        <f t="shared" si="14"/>
        <v>0</v>
      </c>
      <c r="K258" s="6">
        <f t="shared" si="14"/>
        <v>0</v>
      </c>
      <c r="L258" s="6">
        <f t="shared" si="14"/>
        <v>0</v>
      </c>
      <c r="M258" s="6">
        <f t="shared" si="14"/>
        <v>0</v>
      </c>
      <c r="N258" s="6">
        <f t="shared" ref="N258:R308" si="17">B258-I258</f>
        <v>0</v>
      </c>
      <c r="O258" s="6">
        <f t="shared" si="17"/>
        <v>0</v>
      </c>
      <c r="P258" s="6">
        <f t="shared" si="17"/>
        <v>0</v>
      </c>
      <c r="Q258" s="6">
        <f t="shared" si="17"/>
        <v>0</v>
      </c>
      <c r="R258" s="6">
        <f t="shared" si="17"/>
        <v>0</v>
      </c>
      <c r="S258" s="6" t="str">
        <f t="shared" si="15"/>
        <v>OK</v>
      </c>
    </row>
    <row r="259" spans="1:19" x14ac:dyDescent="0.2">
      <c r="A259" s="2" t="s">
        <v>265</v>
      </c>
      <c r="B259" s="3">
        <v>0</v>
      </c>
      <c r="C259" s="3">
        <v>0</v>
      </c>
      <c r="D259" s="3">
        <v>0</v>
      </c>
      <c r="E259" s="3">
        <v>0</v>
      </c>
      <c r="F259" s="3">
        <v>0</v>
      </c>
      <c r="G259" s="24" t="s">
        <v>2545</v>
      </c>
      <c r="H259" s="24" t="s">
        <v>263</v>
      </c>
      <c r="I259" s="6">
        <f t="shared" ref="I259:I322" si="18">J259+K259+L259+M259</f>
        <v>0</v>
      </c>
      <c r="J259" s="6">
        <f t="shared" ref="J259:M322" si="19">C259</f>
        <v>0</v>
      </c>
      <c r="K259" s="6">
        <f t="shared" si="19"/>
        <v>0</v>
      </c>
      <c r="L259" s="6">
        <f t="shared" si="19"/>
        <v>0</v>
      </c>
      <c r="M259" s="6">
        <f t="shared" si="19"/>
        <v>0</v>
      </c>
      <c r="N259" s="6">
        <f t="shared" si="17"/>
        <v>0</v>
      </c>
      <c r="O259" s="6">
        <f t="shared" si="17"/>
        <v>0</v>
      </c>
      <c r="P259" s="6">
        <f t="shared" si="17"/>
        <v>0</v>
      </c>
      <c r="Q259" s="6">
        <f t="shared" si="17"/>
        <v>0</v>
      </c>
      <c r="R259" s="6">
        <f t="shared" si="17"/>
        <v>0</v>
      </c>
      <c r="S259" s="6" t="str">
        <f t="shared" ref="S259:S322" si="20">IF(SUM(N259:R259)&lt;&gt;0,"NOOK","OK")</f>
        <v>OK</v>
      </c>
    </row>
    <row r="260" spans="1:19" x14ac:dyDescent="0.2">
      <c r="A260" s="2" t="s">
        <v>266</v>
      </c>
      <c r="B260" s="3">
        <v>0</v>
      </c>
      <c r="C260" s="3">
        <v>0</v>
      </c>
      <c r="D260" s="3">
        <v>0</v>
      </c>
      <c r="E260" s="3">
        <v>0</v>
      </c>
      <c r="F260" s="3">
        <v>0</v>
      </c>
      <c r="G260" s="24" t="s">
        <v>2546</v>
      </c>
      <c r="H260" s="24" t="s">
        <v>263</v>
      </c>
      <c r="I260" s="6">
        <f t="shared" si="18"/>
        <v>0</v>
      </c>
      <c r="J260" s="6">
        <f t="shared" si="19"/>
        <v>0</v>
      </c>
      <c r="K260" s="6">
        <f t="shared" si="19"/>
        <v>0</v>
      </c>
      <c r="L260" s="6">
        <f t="shared" si="19"/>
        <v>0</v>
      </c>
      <c r="M260" s="6">
        <f t="shared" si="19"/>
        <v>0</v>
      </c>
      <c r="N260" s="6">
        <f t="shared" si="17"/>
        <v>0</v>
      </c>
      <c r="O260" s="6">
        <f t="shared" si="17"/>
        <v>0</v>
      </c>
      <c r="P260" s="6">
        <f t="shared" si="17"/>
        <v>0</v>
      </c>
      <c r="Q260" s="6">
        <f t="shared" si="17"/>
        <v>0</v>
      </c>
      <c r="R260" s="6">
        <f t="shared" si="17"/>
        <v>0</v>
      </c>
      <c r="S260" s="6" t="str">
        <f t="shared" si="20"/>
        <v>OK</v>
      </c>
    </row>
    <row r="261" spans="1:19" x14ac:dyDescent="0.2">
      <c r="A261" s="2" t="s">
        <v>267</v>
      </c>
      <c r="B261" s="3">
        <v>0</v>
      </c>
      <c r="C261" s="3">
        <v>0</v>
      </c>
      <c r="D261" s="3">
        <v>0</v>
      </c>
      <c r="E261" s="3">
        <v>0</v>
      </c>
      <c r="F261" s="3">
        <v>0</v>
      </c>
      <c r="G261" s="24" t="s">
        <v>2547</v>
      </c>
      <c r="H261" s="24" t="s">
        <v>263</v>
      </c>
      <c r="I261" s="6">
        <f t="shared" si="18"/>
        <v>0</v>
      </c>
      <c r="J261" s="6">
        <f>C262+C263</f>
        <v>0</v>
      </c>
      <c r="K261" s="6">
        <f>D262+D263</f>
        <v>0</v>
      </c>
      <c r="L261" s="6">
        <f>E262+E263</f>
        <v>0</v>
      </c>
      <c r="M261" s="6">
        <f>F262+F263</f>
        <v>0</v>
      </c>
      <c r="N261" s="6">
        <f t="shared" si="17"/>
        <v>0</v>
      </c>
      <c r="O261" s="6">
        <f t="shared" si="17"/>
        <v>0</v>
      </c>
      <c r="P261" s="6">
        <f t="shared" si="17"/>
        <v>0</v>
      </c>
      <c r="Q261" s="6">
        <f t="shared" si="17"/>
        <v>0</v>
      </c>
      <c r="R261" s="6">
        <f t="shared" si="17"/>
        <v>0</v>
      </c>
      <c r="S261" s="6" t="str">
        <f t="shared" si="20"/>
        <v>OK</v>
      </c>
    </row>
    <row r="262" spans="1:19" x14ac:dyDescent="0.2">
      <c r="A262" s="2" t="s">
        <v>268</v>
      </c>
      <c r="B262" s="3">
        <v>0</v>
      </c>
      <c r="C262" s="3">
        <v>0</v>
      </c>
      <c r="D262" s="3">
        <v>0</v>
      </c>
      <c r="E262" s="3">
        <v>0</v>
      </c>
      <c r="F262" s="3">
        <v>0</v>
      </c>
      <c r="G262" s="25" t="s">
        <v>2548</v>
      </c>
      <c r="H262" s="25" t="s">
        <v>267</v>
      </c>
      <c r="I262" s="6">
        <f t="shared" si="18"/>
        <v>0</v>
      </c>
      <c r="J262" s="6">
        <f t="shared" si="19"/>
        <v>0</v>
      </c>
      <c r="K262" s="6">
        <f t="shared" si="19"/>
        <v>0</v>
      </c>
      <c r="L262" s="6">
        <f t="shared" si="19"/>
        <v>0</v>
      </c>
      <c r="M262" s="6">
        <f t="shared" si="19"/>
        <v>0</v>
      </c>
      <c r="N262" s="6">
        <f t="shared" si="17"/>
        <v>0</v>
      </c>
      <c r="O262" s="6">
        <f t="shared" si="17"/>
        <v>0</v>
      </c>
      <c r="P262" s="6">
        <f t="shared" si="17"/>
        <v>0</v>
      </c>
      <c r="Q262" s="6">
        <f t="shared" si="17"/>
        <v>0</v>
      </c>
      <c r="R262" s="6">
        <f t="shared" si="17"/>
        <v>0</v>
      </c>
      <c r="S262" s="6" t="str">
        <f t="shared" si="20"/>
        <v>OK</v>
      </c>
    </row>
    <row r="263" spans="1:19" x14ac:dyDescent="0.2">
      <c r="A263" s="2" t="s">
        <v>269</v>
      </c>
      <c r="B263" s="3">
        <v>0</v>
      </c>
      <c r="C263" s="3">
        <v>0</v>
      </c>
      <c r="D263" s="3">
        <v>0</v>
      </c>
      <c r="E263" s="3">
        <v>0</v>
      </c>
      <c r="F263" s="3">
        <v>0</v>
      </c>
      <c r="G263" s="25" t="s">
        <v>2547</v>
      </c>
      <c r="H263" s="25" t="s">
        <v>267</v>
      </c>
      <c r="I263" s="6">
        <f t="shared" si="18"/>
        <v>0</v>
      </c>
      <c r="J263" s="6">
        <f t="shared" si="19"/>
        <v>0</v>
      </c>
      <c r="K263" s="6">
        <f t="shared" si="19"/>
        <v>0</v>
      </c>
      <c r="L263" s="6">
        <f t="shared" si="19"/>
        <v>0</v>
      </c>
      <c r="M263" s="6">
        <f t="shared" si="19"/>
        <v>0</v>
      </c>
      <c r="N263" s="6">
        <f t="shared" si="17"/>
        <v>0</v>
      </c>
      <c r="O263" s="6">
        <f t="shared" si="17"/>
        <v>0</v>
      </c>
      <c r="P263" s="6">
        <f t="shared" si="17"/>
        <v>0</v>
      </c>
      <c r="Q263" s="6">
        <f t="shared" si="17"/>
        <v>0</v>
      </c>
      <c r="R263" s="6">
        <f t="shared" si="17"/>
        <v>0</v>
      </c>
      <c r="S263" s="6" t="str">
        <f t="shared" si="20"/>
        <v>OK</v>
      </c>
    </row>
    <row r="264" spans="1:19" x14ac:dyDescent="0.2">
      <c r="A264" s="2" t="s">
        <v>270</v>
      </c>
      <c r="B264" s="3">
        <v>0</v>
      </c>
      <c r="C264" s="3">
        <v>0</v>
      </c>
      <c r="D264" s="3">
        <v>0</v>
      </c>
      <c r="E264" s="3">
        <v>0</v>
      </c>
      <c r="F264" s="3">
        <v>0</v>
      </c>
      <c r="G264" s="24" t="s">
        <v>2549</v>
      </c>
      <c r="H264" s="24" t="s">
        <v>263</v>
      </c>
      <c r="I264" s="6">
        <f t="shared" si="18"/>
        <v>0</v>
      </c>
      <c r="J264" s="6">
        <f t="shared" si="19"/>
        <v>0</v>
      </c>
      <c r="K264" s="6">
        <f t="shared" si="19"/>
        <v>0</v>
      </c>
      <c r="L264" s="6">
        <f t="shared" si="19"/>
        <v>0</v>
      </c>
      <c r="M264" s="6">
        <f t="shared" si="19"/>
        <v>0</v>
      </c>
      <c r="N264" s="6">
        <f t="shared" si="17"/>
        <v>0</v>
      </c>
      <c r="O264" s="6">
        <f t="shared" si="17"/>
        <v>0</v>
      </c>
      <c r="P264" s="6">
        <f t="shared" si="17"/>
        <v>0</v>
      </c>
      <c r="Q264" s="6">
        <f t="shared" si="17"/>
        <v>0</v>
      </c>
      <c r="R264" s="6">
        <f t="shared" si="17"/>
        <v>0</v>
      </c>
      <c r="S264" s="6" t="str">
        <f t="shared" si="20"/>
        <v>OK</v>
      </c>
    </row>
    <row r="265" spans="1:19" x14ac:dyDescent="0.2">
      <c r="A265" s="2" t="s">
        <v>271</v>
      </c>
      <c r="B265" s="3">
        <v>0</v>
      </c>
      <c r="C265" s="3">
        <v>0</v>
      </c>
      <c r="D265" s="3">
        <v>0</v>
      </c>
      <c r="E265" s="3">
        <v>0</v>
      </c>
      <c r="F265" s="3">
        <v>0</v>
      </c>
      <c r="G265" s="24" t="s">
        <v>2540</v>
      </c>
      <c r="H265" s="24" t="s">
        <v>263</v>
      </c>
      <c r="I265" s="6">
        <f t="shared" si="18"/>
        <v>0</v>
      </c>
      <c r="J265" s="6">
        <f>C266+C267+C268+C269</f>
        <v>0</v>
      </c>
      <c r="K265" s="6">
        <f>D266+D267+D268+D269</f>
        <v>0</v>
      </c>
      <c r="L265" s="6">
        <f>E266+E267+E268+E269</f>
        <v>0</v>
      </c>
      <c r="M265" s="6">
        <f>F266+F267+F268+F269</f>
        <v>0</v>
      </c>
      <c r="N265" s="6">
        <f t="shared" si="17"/>
        <v>0</v>
      </c>
      <c r="O265" s="6">
        <f t="shared" si="17"/>
        <v>0</v>
      </c>
      <c r="P265" s="6">
        <f t="shared" si="17"/>
        <v>0</v>
      </c>
      <c r="Q265" s="6">
        <f t="shared" si="17"/>
        <v>0</v>
      </c>
      <c r="R265" s="6">
        <f t="shared" si="17"/>
        <v>0</v>
      </c>
      <c r="S265" s="6" t="str">
        <f t="shared" si="20"/>
        <v>OK</v>
      </c>
    </row>
    <row r="266" spans="1:19" x14ac:dyDescent="0.2">
      <c r="A266" s="2" t="s">
        <v>272</v>
      </c>
      <c r="B266" s="3">
        <v>0</v>
      </c>
      <c r="C266" s="3">
        <v>0</v>
      </c>
      <c r="D266" s="3">
        <v>0</v>
      </c>
      <c r="E266" s="3">
        <v>0</v>
      </c>
      <c r="F266" s="3">
        <v>0</v>
      </c>
      <c r="G266" s="25" t="s">
        <v>2550</v>
      </c>
      <c r="H266" s="25" t="s">
        <v>271</v>
      </c>
      <c r="I266" s="6">
        <f t="shared" si="18"/>
        <v>0</v>
      </c>
      <c r="J266" s="6">
        <f t="shared" si="19"/>
        <v>0</v>
      </c>
      <c r="K266" s="6">
        <f t="shared" si="19"/>
        <v>0</v>
      </c>
      <c r="L266" s="6">
        <f t="shared" si="19"/>
        <v>0</v>
      </c>
      <c r="M266" s="6">
        <f t="shared" si="19"/>
        <v>0</v>
      </c>
      <c r="N266" s="6">
        <f t="shared" si="17"/>
        <v>0</v>
      </c>
      <c r="O266" s="6">
        <f t="shared" si="17"/>
        <v>0</v>
      </c>
      <c r="P266" s="6">
        <f t="shared" si="17"/>
        <v>0</v>
      </c>
      <c r="Q266" s="6">
        <f t="shared" si="17"/>
        <v>0</v>
      </c>
      <c r="R266" s="6">
        <f t="shared" si="17"/>
        <v>0</v>
      </c>
      <c r="S266" s="6" t="str">
        <f t="shared" si="20"/>
        <v>OK</v>
      </c>
    </row>
    <row r="267" spans="1:19" x14ac:dyDescent="0.2">
      <c r="A267" s="2" t="s">
        <v>273</v>
      </c>
      <c r="B267" s="3">
        <v>0</v>
      </c>
      <c r="C267" s="3">
        <v>0</v>
      </c>
      <c r="D267" s="3">
        <v>0</v>
      </c>
      <c r="E267" s="3">
        <v>0</v>
      </c>
      <c r="F267" s="3">
        <v>0</v>
      </c>
      <c r="G267" s="25" t="s">
        <v>2551</v>
      </c>
      <c r="H267" s="25" t="s">
        <v>271</v>
      </c>
      <c r="I267" s="6">
        <f t="shared" si="18"/>
        <v>0</v>
      </c>
      <c r="J267" s="6">
        <f t="shared" si="19"/>
        <v>0</v>
      </c>
      <c r="K267" s="6">
        <f t="shared" si="19"/>
        <v>0</v>
      </c>
      <c r="L267" s="6">
        <f t="shared" si="19"/>
        <v>0</v>
      </c>
      <c r="M267" s="6">
        <f t="shared" si="19"/>
        <v>0</v>
      </c>
      <c r="N267" s="6">
        <f t="shared" si="17"/>
        <v>0</v>
      </c>
      <c r="O267" s="6">
        <f t="shared" si="17"/>
        <v>0</v>
      </c>
      <c r="P267" s="6">
        <f t="shared" si="17"/>
        <v>0</v>
      </c>
      <c r="Q267" s="6">
        <f t="shared" si="17"/>
        <v>0</v>
      </c>
      <c r="R267" s="6">
        <f t="shared" si="17"/>
        <v>0</v>
      </c>
      <c r="S267" s="6" t="str">
        <f t="shared" si="20"/>
        <v>OK</v>
      </c>
    </row>
    <row r="268" spans="1:19" x14ac:dyDescent="0.2">
      <c r="A268" s="2" t="s">
        <v>274</v>
      </c>
      <c r="B268" s="3">
        <v>0</v>
      </c>
      <c r="C268" s="3">
        <v>0</v>
      </c>
      <c r="D268" s="3">
        <v>0</v>
      </c>
      <c r="E268" s="3">
        <v>0</v>
      </c>
      <c r="F268" s="3">
        <v>0</v>
      </c>
      <c r="G268" s="25" t="s">
        <v>2552</v>
      </c>
      <c r="H268" s="25" t="s">
        <v>271</v>
      </c>
      <c r="I268" s="6">
        <f t="shared" si="18"/>
        <v>0</v>
      </c>
      <c r="J268" s="6">
        <f t="shared" si="19"/>
        <v>0</v>
      </c>
      <c r="K268" s="6">
        <f t="shared" si="19"/>
        <v>0</v>
      </c>
      <c r="L268" s="6">
        <f t="shared" si="19"/>
        <v>0</v>
      </c>
      <c r="M268" s="6">
        <f t="shared" si="19"/>
        <v>0</v>
      </c>
      <c r="N268" s="6">
        <f t="shared" si="17"/>
        <v>0</v>
      </c>
      <c r="O268" s="6">
        <f t="shared" si="17"/>
        <v>0</v>
      </c>
      <c r="P268" s="6">
        <f t="shared" si="17"/>
        <v>0</v>
      </c>
      <c r="Q268" s="6">
        <f t="shared" si="17"/>
        <v>0</v>
      </c>
      <c r="R268" s="6">
        <f t="shared" si="17"/>
        <v>0</v>
      </c>
      <c r="S268" s="6" t="str">
        <f t="shared" si="20"/>
        <v>OK</v>
      </c>
    </row>
    <row r="269" spans="1:19" x14ac:dyDescent="0.2">
      <c r="A269" s="2" t="s">
        <v>275</v>
      </c>
      <c r="B269" s="3">
        <v>0</v>
      </c>
      <c r="C269" s="3">
        <v>0</v>
      </c>
      <c r="D269" s="3">
        <v>0</v>
      </c>
      <c r="E269" s="3">
        <v>0</v>
      </c>
      <c r="F269" s="3">
        <v>0</v>
      </c>
      <c r="G269" s="25" t="s">
        <v>2553</v>
      </c>
      <c r="H269" s="25" t="s">
        <v>271</v>
      </c>
      <c r="I269" s="6">
        <f t="shared" si="18"/>
        <v>0</v>
      </c>
      <c r="J269" s="6">
        <f t="shared" si="19"/>
        <v>0</v>
      </c>
      <c r="K269" s="6">
        <f t="shared" si="19"/>
        <v>0</v>
      </c>
      <c r="L269" s="6">
        <f t="shared" si="19"/>
        <v>0</v>
      </c>
      <c r="M269" s="6">
        <f t="shared" si="19"/>
        <v>0</v>
      </c>
      <c r="N269" s="6">
        <f t="shared" si="17"/>
        <v>0</v>
      </c>
      <c r="O269" s="6">
        <f t="shared" si="17"/>
        <v>0</v>
      </c>
      <c r="P269" s="6">
        <f t="shared" si="17"/>
        <v>0</v>
      </c>
      <c r="Q269" s="6">
        <f t="shared" si="17"/>
        <v>0</v>
      </c>
      <c r="R269" s="6">
        <f t="shared" si="17"/>
        <v>0</v>
      </c>
      <c r="S269" s="6" t="str">
        <f t="shared" si="20"/>
        <v>OK</v>
      </c>
    </row>
    <row r="270" spans="1:19" x14ac:dyDescent="0.2">
      <c r="A270" s="2" t="s">
        <v>276</v>
      </c>
      <c r="B270" s="3">
        <v>0</v>
      </c>
      <c r="C270" s="3">
        <v>0</v>
      </c>
      <c r="D270" s="3">
        <v>0</v>
      </c>
      <c r="E270" s="3">
        <v>0</v>
      </c>
      <c r="F270" s="3">
        <v>0</v>
      </c>
      <c r="G270" s="45" t="s">
        <v>2463</v>
      </c>
      <c r="H270" s="45" t="s">
        <v>229</v>
      </c>
      <c r="I270" s="6">
        <f t="shared" si="18"/>
        <v>0</v>
      </c>
      <c r="J270" s="6">
        <f>C271+C272+C273+C276+C277</f>
        <v>0</v>
      </c>
      <c r="K270" s="6">
        <f>D271+D272+D273+D276+D277</f>
        <v>0</v>
      </c>
      <c r="L270" s="6">
        <f>E271+E272+E273+E276+E277</f>
        <v>0</v>
      </c>
      <c r="M270" s="6">
        <f>F271+F272+F273+F276+F277</f>
        <v>0</v>
      </c>
      <c r="N270" s="6">
        <f t="shared" si="17"/>
        <v>0</v>
      </c>
      <c r="O270" s="6">
        <f t="shared" si="17"/>
        <v>0</v>
      </c>
      <c r="P270" s="6">
        <f t="shared" si="17"/>
        <v>0</v>
      </c>
      <c r="Q270" s="6">
        <f t="shared" si="17"/>
        <v>0</v>
      </c>
      <c r="R270" s="6">
        <f t="shared" si="17"/>
        <v>0</v>
      </c>
      <c r="S270" s="6" t="str">
        <f t="shared" si="20"/>
        <v>OK</v>
      </c>
    </row>
    <row r="271" spans="1:19" x14ac:dyDescent="0.2">
      <c r="A271" s="2" t="s">
        <v>277</v>
      </c>
      <c r="B271" s="3">
        <v>0</v>
      </c>
      <c r="C271" s="3">
        <v>0</v>
      </c>
      <c r="D271" s="3">
        <v>0</v>
      </c>
      <c r="E271" s="3">
        <v>0</v>
      </c>
      <c r="F271" s="3">
        <v>0</v>
      </c>
      <c r="G271" s="24" t="s">
        <v>2554</v>
      </c>
      <c r="H271" s="24" t="s">
        <v>276</v>
      </c>
      <c r="I271" s="6">
        <f t="shared" si="18"/>
        <v>0</v>
      </c>
      <c r="J271" s="6">
        <f t="shared" si="19"/>
        <v>0</v>
      </c>
      <c r="K271" s="6">
        <f t="shared" si="19"/>
        <v>0</v>
      </c>
      <c r="L271" s="6">
        <f t="shared" si="19"/>
        <v>0</v>
      </c>
      <c r="M271" s="6">
        <f t="shared" si="19"/>
        <v>0</v>
      </c>
      <c r="N271" s="6">
        <f t="shared" si="17"/>
        <v>0</v>
      </c>
      <c r="O271" s="6">
        <f t="shared" si="17"/>
        <v>0</v>
      </c>
      <c r="P271" s="6">
        <f t="shared" si="17"/>
        <v>0</v>
      </c>
      <c r="Q271" s="6">
        <f t="shared" si="17"/>
        <v>0</v>
      </c>
      <c r="R271" s="6">
        <f t="shared" si="17"/>
        <v>0</v>
      </c>
      <c r="S271" s="6" t="str">
        <f t="shared" si="20"/>
        <v>OK</v>
      </c>
    </row>
    <row r="272" spans="1:19" x14ac:dyDescent="0.2">
      <c r="A272" s="2" t="s">
        <v>278</v>
      </c>
      <c r="B272" s="3">
        <v>0</v>
      </c>
      <c r="C272" s="3">
        <v>0</v>
      </c>
      <c r="D272" s="3">
        <v>0</v>
      </c>
      <c r="E272" s="3">
        <v>0</v>
      </c>
      <c r="F272" s="3">
        <v>0</v>
      </c>
      <c r="G272" s="24" t="s">
        <v>2526</v>
      </c>
      <c r="H272" s="24" t="s">
        <v>276</v>
      </c>
      <c r="I272" s="6">
        <f t="shared" si="18"/>
        <v>0</v>
      </c>
      <c r="J272" s="6">
        <f t="shared" si="19"/>
        <v>0</v>
      </c>
      <c r="K272" s="6">
        <f t="shared" si="19"/>
        <v>0</v>
      </c>
      <c r="L272" s="6">
        <f t="shared" si="19"/>
        <v>0</v>
      </c>
      <c r="M272" s="6">
        <f t="shared" si="19"/>
        <v>0</v>
      </c>
      <c r="N272" s="6">
        <f t="shared" si="17"/>
        <v>0</v>
      </c>
      <c r="O272" s="6">
        <f t="shared" si="17"/>
        <v>0</v>
      </c>
      <c r="P272" s="6">
        <f t="shared" si="17"/>
        <v>0</v>
      </c>
      <c r="Q272" s="6">
        <f t="shared" si="17"/>
        <v>0</v>
      </c>
      <c r="R272" s="6">
        <f t="shared" si="17"/>
        <v>0</v>
      </c>
      <c r="S272" s="6" t="str">
        <f t="shared" si="20"/>
        <v>OK</v>
      </c>
    </row>
    <row r="273" spans="1:19" x14ac:dyDescent="0.2">
      <c r="A273" s="2" t="s">
        <v>279</v>
      </c>
      <c r="B273" s="3">
        <v>0</v>
      </c>
      <c r="C273" s="3">
        <v>0</v>
      </c>
      <c r="D273" s="3">
        <v>0</v>
      </c>
      <c r="E273" s="3">
        <v>0</v>
      </c>
      <c r="F273" s="3">
        <v>0</v>
      </c>
      <c r="G273" s="24" t="s">
        <v>2527</v>
      </c>
      <c r="H273" s="24" t="s">
        <v>276</v>
      </c>
      <c r="I273" s="6">
        <f t="shared" si="18"/>
        <v>0</v>
      </c>
      <c r="J273" s="6">
        <f>C274+C275</f>
        <v>0</v>
      </c>
      <c r="K273" s="6">
        <f>D274+D275</f>
        <v>0</v>
      </c>
      <c r="L273" s="6">
        <f>E274+E275</f>
        <v>0</v>
      </c>
      <c r="M273" s="6">
        <f>F274+F275</f>
        <v>0</v>
      </c>
      <c r="N273" s="6">
        <f t="shared" si="17"/>
        <v>0</v>
      </c>
      <c r="O273" s="6">
        <f t="shared" si="17"/>
        <v>0</v>
      </c>
      <c r="P273" s="6">
        <f t="shared" si="17"/>
        <v>0</v>
      </c>
      <c r="Q273" s="6">
        <f t="shared" si="17"/>
        <v>0</v>
      </c>
      <c r="R273" s="6">
        <f t="shared" si="17"/>
        <v>0</v>
      </c>
      <c r="S273" s="6" t="str">
        <f t="shared" si="20"/>
        <v>OK</v>
      </c>
    </row>
    <row r="274" spans="1:19" x14ac:dyDescent="0.2">
      <c r="A274" s="2" t="s">
        <v>280</v>
      </c>
      <c r="B274" s="3">
        <v>0</v>
      </c>
      <c r="C274" s="3">
        <v>0</v>
      </c>
      <c r="D274" s="3">
        <v>0</v>
      </c>
      <c r="E274" s="3">
        <v>0</v>
      </c>
      <c r="F274" s="3">
        <v>0</v>
      </c>
      <c r="G274" s="25" t="s">
        <v>2528</v>
      </c>
      <c r="H274" s="25" t="s">
        <v>279</v>
      </c>
      <c r="I274" s="6">
        <f t="shared" si="18"/>
        <v>0</v>
      </c>
      <c r="J274" s="6">
        <f t="shared" si="19"/>
        <v>0</v>
      </c>
      <c r="K274" s="6">
        <f t="shared" si="19"/>
        <v>0</v>
      </c>
      <c r="L274" s="6">
        <f t="shared" si="19"/>
        <v>0</v>
      </c>
      <c r="M274" s="6">
        <f t="shared" si="19"/>
        <v>0</v>
      </c>
      <c r="N274" s="6">
        <f t="shared" si="17"/>
        <v>0</v>
      </c>
      <c r="O274" s="6">
        <f t="shared" si="17"/>
        <v>0</v>
      </c>
      <c r="P274" s="6">
        <f t="shared" si="17"/>
        <v>0</v>
      </c>
      <c r="Q274" s="6">
        <f t="shared" si="17"/>
        <v>0</v>
      </c>
      <c r="R274" s="6">
        <f t="shared" si="17"/>
        <v>0</v>
      </c>
      <c r="S274" s="6" t="str">
        <f t="shared" si="20"/>
        <v>OK</v>
      </c>
    </row>
    <row r="275" spans="1:19" x14ac:dyDescent="0.2">
      <c r="A275" s="2" t="s">
        <v>281</v>
      </c>
      <c r="B275" s="3">
        <v>0</v>
      </c>
      <c r="C275" s="3">
        <v>0</v>
      </c>
      <c r="D275" s="3">
        <v>0</v>
      </c>
      <c r="E275" s="3">
        <v>0</v>
      </c>
      <c r="F275" s="3">
        <v>0</v>
      </c>
      <c r="G275" s="25" t="s">
        <v>2529</v>
      </c>
      <c r="H275" s="25" t="s">
        <v>279</v>
      </c>
      <c r="I275" s="6">
        <f t="shared" si="18"/>
        <v>0</v>
      </c>
      <c r="J275" s="6">
        <f t="shared" si="19"/>
        <v>0</v>
      </c>
      <c r="K275" s="6">
        <f t="shared" si="19"/>
        <v>0</v>
      </c>
      <c r="L275" s="6">
        <f t="shared" si="19"/>
        <v>0</v>
      </c>
      <c r="M275" s="6">
        <f t="shared" si="19"/>
        <v>0</v>
      </c>
      <c r="N275" s="6">
        <f t="shared" si="17"/>
        <v>0</v>
      </c>
      <c r="O275" s="6">
        <f t="shared" si="17"/>
        <v>0</v>
      </c>
      <c r="P275" s="6">
        <f t="shared" si="17"/>
        <v>0</v>
      </c>
      <c r="Q275" s="6">
        <f t="shared" si="17"/>
        <v>0</v>
      </c>
      <c r="R275" s="6">
        <f t="shared" si="17"/>
        <v>0</v>
      </c>
      <c r="S275" s="6" t="str">
        <f t="shared" si="20"/>
        <v>OK</v>
      </c>
    </row>
    <row r="276" spans="1:19" x14ac:dyDescent="0.2">
      <c r="A276" s="2" t="s">
        <v>282</v>
      </c>
      <c r="B276" s="3">
        <v>0</v>
      </c>
      <c r="C276" s="3">
        <v>0</v>
      </c>
      <c r="D276" s="3">
        <v>0</v>
      </c>
      <c r="E276" s="3">
        <v>0</v>
      </c>
      <c r="F276" s="3">
        <v>0</v>
      </c>
      <c r="G276" s="24" t="s">
        <v>2555</v>
      </c>
      <c r="H276" s="24" t="s">
        <v>276</v>
      </c>
      <c r="I276" s="6">
        <f t="shared" si="18"/>
        <v>0</v>
      </c>
      <c r="J276" s="6">
        <f t="shared" si="19"/>
        <v>0</v>
      </c>
      <c r="K276" s="6">
        <f t="shared" si="19"/>
        <v>0</v>
      </c>
      <c r="L276" s="6">
        <f t="shared" si="19"/>
        <v>0</v>
      </c>
      <c r="M276" s="6">
        <f t="shared" si="19"/>
        <v>0</v>
      </c>
      <c r="N276" s="6">
        <f t="shared" si="17"/>
        <v>0</v>
      </c>
      <c r="O276" s="6">
        <f t="shared" si="17"/>
        <v>0</v>
      </c>
      <c r="P276" s="6">
        <f t="shared" si="17"/>
        <v>0</v>
      </c>
      <c r="Q276" s="6">
        <f t="shared" si="17"/>
        <v>0</v>
      </c>
      <c r="R276" s="6">
        <f t="shared" si="17"/>
        <v>0</v>
      </c>
      <c r="S276" s="6" t="str">
        <f t="shared" si="20"/>
        <v>OK</v>
      </c>
    </row>
    <row r="277" spans="1:19" x14ac:dyDescent="0.2">
      <c r="A277" s="2" t="s">
        <v>283</v>
      </c>
      <c r="B277" s="3">
        <v>0</v>
      </c>
      <c r="C277" s="3">
        <v>0</v>
      </c>
      <c r="D277" s="3">
        <v>0</v>
      </c>
      <c r="E277" s="3">
        <v>0</v>
      </c>
      <c r="F277" s="3">
        <v>0</v>
      </c>
      <c r="G277" s="24" t="s">
        <v>2540</v>
      </c>
      <c r="H277" s="24" t="s">
        <v>276</v>
      </c>
      <c r="I277" s="6">
        <f t="shared" si="18"/>
        <v>0</v>
      </c>
      <c r="J277" s="6">
        <f>C278+C279</f>
        <v>0</v>
      </c>
      <c r="K277" s="6">
        <f>D278+D279</f>
        <v>0</v>
      </c>
      <c r="L277" s="6">
        <f>E278+E279</f>
        <v>0</v>
      </c>
      <c r="M277" s="6">
        <f>F278+F279</f>
        <v>0</v>
      </c>
      <c r="N277" s="6">
        <f t="shared" si="17"/>
        <v>0</v>
      </c>
      <c r="O277" s="6">
        <f t="shared" si="17"/>
        <v>0</v>
      </c>
      <c r="P277" s="6">
        <f t="shared" si="17"/>
        <v>0</v>
      </c>
      <c r="Q277" s="6">
        <f t="shared" si="17"/>
        <v>0</v>
      </c>
      <c r="R277" s="6">
        <f t="shared" si="17"/>
        <v>0</v>
      </c>
      <c r="S277" s="6" t="str">
        <f t="shared" si="20"/>
        <v>OK</v>
      </c>
    </row>
    <row r="278" spans="1:19" x14ac:dyDescent="0.2">
      <c r="A278" s="2" t="s">
        <v>284</v>
      </c>
      <c r="B278" s="3">
        <v>0</v>
      </c>
      <c r="C278" s="3">
        <v>0</v>
      </c>
      <c r="D278" s="3">
        <v>0</v>
      </c>
      <c r="E278" s="3">
        <v>0</v>
      </c>
      <c r="F278" s="3">
        <v>0</v>
      </c>
      <c r="G278" s="25" t="s">
        <v>2556</v>
      </c>
      <c r="H278" s="25" t="s">
        <v>283</v>
      </c>
      <c r="I278" s="6">
        <f t="shared" si="18"/>
        <v>0</v>
      </c>
      <c r="J278" s="6">
        <f t="shared" si="19"/>
        <v>0</v>
      </c>
      <c r="K278" s="6">
        <f t="shared" si="19"/>
        <v>0</v>
      </c>
      <c r="L278" s="6">
        <f t="shared" si="19"/>
        <v>0</v>
      </c>
      <c r="M278" s="6">
        <f t="shared" si="19"/>
        <v>0</v>
      </c>
      <c r="N278" s="6">
        <f t="shared" si="17"/>
        <v>0</v>
      </c>
      <c r="O278" s="6">
        <f t="shared" si="17"/>
        <v>0</v>
      </c>
      <c r="P278" s="6">
        <f t="shared" si="17"/>
        <v>0</v>
      </c>
      <c r="Q278" s="6">
        <f t="shared" si="17"/>
        <v>0</v>
      </c>
      <c r="R278" s="6">
        <f t="shared" si="17"/>
        <v>0</v>
      </c>
      <c r="S278" s="6" t="str">
        <f t="shared" si="20"/>
        <v>OK</v>
      </c>
    </row>
    <row r="279" spans="1:19" x14ac:dyDescent="0.2">
      <c r="A279" s="2" t="s">
        <v>285</v>
      </c>
      <c r="B279" s="3">
        <v>0</v>
      </c>
      <c r="C279" s="3">
        <v>0</v>
      </c>
      <c r="D279" s="3">
        <v>0</v>
      </c>
      <c r="E279" s="3">
        <v>0</v>
      </c>
      <c r="F279" s="3">
        <v>0</v>
      </c>
      <c r="G279" s="25" t="s">
        <v>2557</v>
      </c>
      <c r="H279" s="25" t="s">
        <v>283</v>
      </c>
      <c r="I279" s="6">
        <f t="shared" si="18"/>
        <v>0</v>
      </c>
      <c r="J279" s="6">
        <f t="shared" si="19"/>
        <v>0</v>
      </c>
      <c r="K279" s="6">
        <f t="shared" si="19"/>
        <v>0</v>
      </c>
      <c r="L279" s="6">
        <f t="shared" si="19"/>
        <v>0</v>
      </c>
      <c r="M279" s="6">
        <f t="shared" si="19"/>
        <v>0</v>
      </c>
      <c r="N279" s="6">
        <f t="shared" si="17"/>
        <v>0</v>
      </c>
      <c r="O279" s="6">
        <f t="shared" si="17"/>
        <v>0</v>
      </c>
      <c r="P279" s="6">
        <f t="shared" si="17"/>
        <v>0</v>
      </c>
      <c r="Q279" s="6">
        <f t="shared" si="17"/>
        <v>0</v>
      </c>
      <c r="R279" s="6">
        <f t="shared" si="17"/>
        <v>0</v>
      </c>
      <c r="S279" s="6" t="str">
        <f t="shared" si="20"/>
        <v>OK</v>
      </c>
    </row>
    <row r="280" spans="1:19" x14ac:dyDescent="0.2">
      <c r="A280" s="2" t="s">
        <v>286</v>
      </c>
      <c r="B280" s="3">
        <v>0</v>
      </c>
      <c r="C280" s="3">
        <v>0</v>
      </c>
      <c r="D280" s="3">
        <v>0</v>
      </c>
      <c r="E280" s="3">
        <v>0</v>
      </c>
      <c r="F280" s="3">
        <v>0</v>
      </c>
      <c r="G280" s="45" t="s">
        <v>2558</v>
      </c>
      <c r="H280" s="45" t="s">
        <v>229</v>
      </c>
      <c r="I280" s="6">
        <f t="shared" si="18"/>
        <v>0</v>
      </c>
      <c r="J280" s="6">
        <f>C281+C288+C291</f>
        <v>0</v>
      </c>
      <c r="K280" s="6">
        <f>D281+D288+D291</f>
        <v>0</v>
      </c>
      <c r="L280" s="6">
        <f>E281+E288+E291</f>
        <v>0</v>
      </c>
      <c r="M280" s="6">
        <f>F281+F288+F291</f>
        <v>0</v>
      </c>
      <c r="N280" s="6">
        <f t="shared" si="17"/>
        <v>0</v>
      </c>
      <c r="O280" s="6">
        <f t="shared" si="17"/>
        <v>0</v>
      </c>
      <c r="P280" s="6">
        <f t="shared" si="17"/>
        <v>0</v>
      </c>
      <c r="Q280" s="6">
        <f t="shared" si="17"/>
        <v>0</v>
      </c>
      <c r="R280" s="6">
        <f t="shared" si="17"/>
        <v>0</v>
      </c>
      <c r="S280" s="6" t="str">
        <f t="shared" si="20"/>
        <v>OK</v>
      </c>
    </row>
    <row r="281" spans="1:19" x14ac:dyDescent="0.2">
      <c r="A281" s="2" t="s">
        <v>287</v>
      </c>
      <c r="B281" s="3">
        <v>0</v>
      </c>
      <c r="C281" s="3">
        <v>0</v>
      </c>
      <c r="D281" s="3">
        <v>0</v>
      </c>
      <c r="E281" s="3">
        <v>0</v>
      </c>
      <c r="F281" s="3">
        <v>0</v>
      </c>
      <c r="G281" s="24" t="s">
        <v>2559</v>
      </c>
      <c r="H281" s="24" t="s">
        <v>286</v>
      </c>
      <c r="I281" s="6">
        <f t="shared" si="18"/>
        <v>0</v>
      </c>
      <c r="J281" s="6">
        <f>C282+C283+C284+C285+C286+C287</f>
        <v>0</v>
      </c>
      <c r="K281" s="6">
        <f>D282+D283+D284+D285+D286+D287</f>
        <v>0</v>
      </c>
      <c r="L281" s="6">
        <f>E282+E283+E284+E285+E286+E287</f>
        <v>0</v>
      </c>
      <c r="M281" s="6">
        <f>F282+F283+F284+F285+F286+F287</f>
        <v>0</v>
      </c>
      <c r="N281" s="6">
        <f t="shared" si="17"/>
        <v>0</v>
      </c>
      <c r="O281" s="6">
        <f t="shared" si="17"/>
        <v>0</v>
      </c>
      <c r="P281" s="6">
        <f t="shared" si="17"/>
        <v>0</v>
      </c>
      <c r="Q281" s="6">
        <f t="shared" si="17"/>
        <v>0</v>
      </c>
      <c r="R281" s="6">
        <f t="shared" si="17"/>
        <v>0</v>
      </c>
      <c r="S281" s="6" t="str">
        <f t="shared" si="20"/>
        <v>OK</v>
      </c>
    </row>
    <row r="282" spans="1:19" x14ac:dyDescent="0.2">
      <c r="A282" s="2" t="s">
        <v>288</v>
      </c>
      <c r="B282" s="3">
        <v>0</v>
      </c>
      <c r="C282" s="3">
        <v>0</v>
      </c>
      <c r="D282" s="3">
        <v>0</v>
      </c>
      <c r="E282" s="3">
        <v>0</v>
      </c>
      <c r="F282" s="3">
        <v>0</v>
      </c>
      <c r="G282" s="25" t="s">
        <v>2560</v>
      </c>
      <c r="H282" s="25" t="s">
        <v>287</v>
      </c>
      <c r="I282" s="6">
        <f t="shared" si="18"/>
        <v>0</v>
      </c>
      <c r="J282" s="6">
        <f t="shared" si="19"/>
        <v>0</v>
      </c>
      <c r="K282" s="6">
        <f t="shared" si="19"/>
        <v>0</v>
      </c>
      <c r="L282" s="6">
        <f t="shared" si="19"/>
        <v>0</v>
      </c>
      <c r="M282" s="6">
        <f t="shared" si="19"/>
        <v>0</v>
      </c>
      <c r="N282" s="6">
        <f t="shared" si="17"/>
        <v>0</v>
      </c>
      <c r="O282" s="6">
        <f t="shared" si="17"/>
        <v>0</v>
      </c>
      <c r="P282" s="6">
        <f t="shared" si="17"/>
        <v>0</v>
      </c>
      <c r="Q282" s="6">
        <f t="shared" si="17"/>
        <v>0</v>
      </c>
      <c r="R282" s="6">
        <f t="shared" si="17"/>
        <v>0</v>
      </c>
      <c r="S282" s="6" t="str">
        <f t="shared" si="20"/>
        <v>OK</v>
      </c>
    </row>
    <row r="283" spans="1:19" x14ac:dyDescent="0.2">
      <c r="A283" s="2" t="s">
        <v>289</v>
      </c>
      <c r="B283" s="3">
        <v>0</v>
      </c>
      <c r="C283" s="3">
        <v>0</v>
      </c>
      <c r="D283" s="3">
        <v>0</v>
      </c>
      <c r="E283" s="3">
        <v>0</v>
      </c>
      <c r="F283" s="3">
        <v>0</v>
      </c>
      <c r="G283" s="25" t="s">
        <v>2496</v>
      </c>
      <c r="H283" s="25" t="s">
        <v>287</v>
      </c>
      <c r="I283" s="6">
        <f t="shared" si="18"/>
        <v>0</v>
      </c>
      <c r="J283" s="6">
        <f t="shared" si="19"/>
        <v>0</v>
      </c>
      <c r="K283" s="6">
        <f t="shared" si="19"/>
        <v>0</v>
      </c>
      <c r="L283" s="6">
        <f t="shared" si="19"/>
        <v>0</v>
      </c>
      <c r="M283" s="6">
        <f t="shared" si="19"/>
        <v>0</v>
      </c>
      <c r="N283" s="6">
        <f t="shared" si="17"/>
        <v>0</v>
      </c>
      <c r="O283" s="6">
        <f t="shared" si="17"/>
        <v>0</v>
      </c>
      <c r="P283" s="6">
        <f t="shared" si="17"/>
        <v>0</v>
      </c>
      <c r="Q283" s="6">
        <f t="shared" si="17"/>
        <v>0</v>
      </c>
      <c r="R283" s="6">
        <f t="shared" si="17"/>
        <v>0</v>
      </c>
      <c r="S283" s="6" t="str">
        <f t="shared" si="20"/>
        <v>OK</v>
      </c>
    </row>
    <row r="284" spans="1:19" x14ac:dyDescent="0.2">
      <c r="A284" s="2" t="s">
        <v>290</v>
      </c>
      <c r="B284" s="3">
        <v>0</v>
      </c>
      <c r="C284" s="3">
        <v>0</v>
      </c>
      <c r="D284" s="3">
        <v>0</v>
      </c>
      <c r="E284" s="3">
        <v>0</v>
      </c>
      <c r="F284" s="3">
        <v>0</v>
      </c>
      <c r="G284" s="25" t="s">
        <v>2497</v>
      </c>
      <c r="H284" s="25" t="s">
        <v>287</v>
      </c>
      <c r="I284" s="6">
        <f t="shared" si="18"/>
        <v>0</v>
      </c>
      <c r="J284" s="6">
        <f t="shared" si="19"/>
        <v>0</v>
      </c>
      <c r="K284" s="6">
        <f t="shared" si="19"/>
        <v>0</v>
      </c>
      <c r="L284" s="6">
        <f t="shared" si="19"/>
        <v>0</v>
      </c>
      <c r="M284" s="6">
        <f t="shared" si="19"/>
        <v>0</v>
      </c>
      <c r="N284" s="6">
        <f t="shared" si="17"/>
        <v>0</v>
      </c>
      <c r="O284" s="6">
        <f t="shared" si="17"/>
        <v>0</v>
      </c>
      <c r="P284" s="6">
        <f t="shared" si="17"/>
        <v>0</v>
      </c>
      <c r="Q284" s="6">
        <f t="shared" si="17"/>
        <v>0</v>
      </c>
      <c r="R284" s="6">
        <f t="shared" si="17"/>
        <v>0</v>
      </c>
      <c r="S284" s="6" t="str">
        <f t="shared" si="20"/>
        <v>OK</v>
      </c>
    </row>
    <row r="285" spans="1:19" x14ac:dyDescent="0.2">
      <c r="A285" s="2" t="s">
        <v>291</v>
      </c>
      <c r="B285" s="3">
        <v>0</v>
      </c>
      <c r="C285" s="3">
        <v>0</v>
      </c>
      <c r="D285" s="3">
        <v>0</v>
      </c>
      <c r="E285" s="3">
        <v>0</v>
      </c>
      <c r="F285" s="3">
        <v>0</v>
      </c>
      <c r="G285" s="25" t="s">
        <v>2561</v>
      </c>
      <c r="H285" s="25" t="s">
        <v>287</v>
      </c>
      <c r="I285" s="6">
        <f t="shared" si="18"/>
        <v>0</v>
      </c>
      <c r="J285" s="6">
        <f t="shared" si="19"/>
        <v>0</v>
      </c>
      <c r="K285" s="6">
        <f t="shared" si="19"/>
        <v>0</v>
      </c>
      <c r="L285" s="6">
        <f t="shared" si="19"/>
        <v>0</v>
      </c>
      <c r="M285" s="6">
        <f t="shared" si="19"/>
        <v>0</v>
      </c>
      <c r="N285" s="6">
        <f t="shared" si="17"/>
        <v>0</v>
      </c>
      <c r="O285" s="6">
        <f t="shared" si="17"/>
        <v>0</v>
      </c>
      <c r="P285" s="6">
        <f t="shared" si="17"/>
        <v>0</v>
      </c>
      <c r="Q285" s="6">
        <f t="shared" si="17"/>
        <v>0</v>
      </c>
      <c r="R285" s="6">
        <f t="shared" si="17"/>
        <v>0</v>
      </c>
      <c r="S285" s="6" t="str">
        <f t="shared" si="20"/>
        <v>OK</v>
      </c>
    </row>
    <row r="286" spans="1:19" x14ac:dyDescent="0.2">
      <c r="A286" s="2" t="s">
        <v>292</v>
      </c>
      <c r="B286" s="3">
        <v>0</v>
      </c>
      <c r="C286" s="3">
        <v>0</v>
      </c>
      <c r="D286" s="3">
        <v>0</v>
      </c>
      <c r="E286" s="3">
        <v>0</v>
      </c>
      <c r="F286" s="3">
        <v>0</v>
      </c>
      <c r="G286" s="25" t="s">
        <v>2562</v>
      </c>
      <c r="H286" s="25" t="s">
        <v>287</v>
      </c>
      <c r="I286" s="6">
        <f t="shared" si="18"/>
        <v>0</v>
      </c>
      <c r="J286" s="6">
        <f t="shared" si="19"/>
        <v>0</v>
      </c>
      <c r="K286" s="6">
        <f t="shared" si="19"/>
        <v>0</v>
      </c>
      <c r="L286" s="6">
        <f t="shared" si="19"/>
        <v>0</v>
      </c>
      <c r="M286" s="6">
        <f t="shared" si="19"/>
        <v>0</v>
      </c>
      <c r="N286" s="6">
        <f t="shared" si="17"/>
        <v>0</v>
      </c>
      <c r="O286" s="6">
        <f t="shared" si="17"/>
        <v>0</v>
      </c>
      <c r="P286" s="6">
        <f t="shared" si="17"/>
        <v>0</v>
      </c>
      <c r="Q286" s="6">
        <f t="shared" si="17"/>
        <v>0</v>
      </c>
      <c r="R286" s="6">
        <f t="shared" si="17"/>
        <v>0</v>
      </c>
      <c r="S286" s="6" t="str">
        <f t="shared" si="20"/>
        <v>OK</v>
      </c>
    </row>
    <row r="287" spans="1:19" x14ac:dyDescent="0.2">
      <c r="A287" s="2" t="s">
        <v>293</v>
      </c>
      <c r="B287" s="3">
        <v>0</v>
      </c>
      <c r="C287" s="3">
        <v>0</v>
      </c>
      <c r="D287" s="3">
        <v>0</v>
      </c>
      <c r="E287" s="3">
        <v>0</v>
      </c>
      <c r="F287" s="3">
        <v>0</v>
      </c>
      <c r="G287" s="25" t="s">
        <v>2563</v>
      </c>
      <c r="H287" s="25" t="s">
        <v>287</v>
      </c>
      <c r="I287" s="6">
        <f t="shared" si="18"/>
        <v>0</v>
      </c>
      <c r="J287" s="6">
        <f t="shared" si="19"/>
        <v>0</v>
      </c>
      <c r="K287" s="6">
        <f t="shared" si="19"/>
        <v>0</v>
      </c>
      <c r="L287" s="6">
        <f t="shared" si="19"/>
        <v>0</v>
      </c>
      <c r="M287" s="6">
        <f t="shared" si="19"/>
        <v>0</v>
      </c>
      <c r="N287" s="6">
        <f t="shared" si="17"/>
        <v>0</v>
      </c>
      <c r="O287" s="6">
        <f t="shared" si="17"/>
        <v>0</v>
      </c>
      <c r="P287" s="6">
        <f t="shared" si="17"/>
        <v>0</v>
      </c>
      <c r="Q287" s="6">
        <f t="shared" si="17"/>
        <v>0</v>
      </c>
      <c r="R287" s="6">
        <f t="shared" si="17"/>
        <v>0</v>
      </c>
      <c r="S287" s="6" t="str">
        <f t="shared" si="20"/>
        <v>OK</v>
      </c>
    </row>
    <row r="288" spans="1:19" x14ac:dyDescent="0.2">
      <c r="A288" s="2" t="s">
        <v>294</v>
      </c>
      <c r="B288" s="3">
        <v>0</v>
      </c>
      <c r="C288" s="3">
        <v>0</v>
      </c>
      <c r="D288" s="3">
        <v>0</v>
      </c>
      <c r="E288" s="3">
        <v>0</v>
      </c>
      <c r="F288" s="3">
        <v>0</v>
      </c>
      <c r="G288" s="24" t="s">
        <v>2564</v>
      </c>
      <c r="H288" s="24" t="s">
        <v>286</v>
      </c>
      <c r="I288" s="6">
        <f t="shared" si="18"/>
        <v>0</v>
      </c>
      <c r="J288" s="6">
        <f>C289+C290</f>
        <v>0</v>
      </c>
      <c r="K288" s="6">
        <f>D289+D290</f>
        <v>0</v>
      </c>
      <c r="L288" s="6">
        <f>E289+E290</f>
        <v>0</v>
      </c>
      <c r="M288" s="6">
        <f>F289+F290</f>
        <v>0</v>
      </c>
      <c r="N288" s="6">
        <f t="shared" si="17"/>
        <v>0</v>
      </c>
      <c r="O288" s="6">
        <f t="shared" si="17"/>
        <v>0</v>
      </c>
      <c r="P288" s="6">
        <f t="shared" si="17"/>
        <v>0</v>
      </c>
      <c r="Q288" s="6">
        <f t="shared" si="17"/>
        <v>0</v>
      </c>
      <c r="R288" s="6">
        <f t="shared" si="17"/>
        <v>0</v>
      </c>
      <c r="S288" s="6" t="str">
        <f t="shared" si="20"/>
        <v>OK</v>
      </c>
    </row>
    <row r="289" spans="1:19" x14ac:dyDescent="0.2">
      <c r="A289" s="2" t="s">
        <v>295</v>
      </c>
      <c r="B289" s="3">
        <v>0</v>
      </c>
      <c r="C289" s="3">
        <v>0</v>
      </c>
      <c r="D289" s="3">
        <v>0</v>
      </c>
      <c r="E289" s="3">
        <v>0</v>
      </c>
      <c r="F289" s="3">
        <v>0</v>
      </c>
      <c r="G289" s="25" t="s">
        <v>2561</v>
      </c>
      <c r="H289" s="25" t="s">
        <v>294</v>
      </c>
      <c r="I289" s="6">
        <f t="shared" si="18"/>
        <v>0</v>
      </c>
      <c r="J289" s="6">
        <f t="shared" si="19"/>
        <v>0</v>
      </c>
      <c r="K289" s="6">
        <f t="shared" si="19"/>
        <v>0</v>
      </c>
      <c r="L289" s="6">
        <f t="shared" si="19"/>
        <v>0</v>
      </c>
      <c r="M289" s="6">
        <f t="shared" si="19"/>
        <v>0</v>
      </c>
      <c r="N289" s="6">
        <f t="shared" si="17"/>
        <v>0</v>
      </c>
      <c r="O289" s="6">
        <f t="shared" si="17"/>
        <v>0</v>
      </c>
      <c r="P289" s="6">
        <f t="shared" si="17"/>
        <v>0</v>
      </c>
      <c r="Q289" s="6">
        <f t="shared" si="17"/>
        <v>0</v>
      </c>
      <c r="R289" s="6">
        <f t="shared" si="17"/>
        <v>0</v>
      </c>
      <c r="S289" s="6" t="str">
        <f t="shared" si="20"/>
        <v>OK</v>
      </c>
    </row>
    <row r="290" spans="1:19" x14ac:dyDescent="0.2">
      <c r="A290" s="2" t="s">
        <v>296</v>
      </c>
      <c r="B290" s="3">
        <v>0</v>
      </c>
      <c r="C290" s="3">
        <v>0</v>
      </c>
      <c r="D290" s="3">
        <v>0</v>
      </c>
      <c r="E290" s="3">
        <v>0</v>
      </c>
      <c r="F290" s="3">
        <v>0</v>
      </c>
      <c r="G290" s="25" t="s">
        <v>2562</v>
      </c>
      <c r="H290" s="25" t="s">
        <v>294</v>
      </c>
      <c r="I290" s="6">
        <f t="shared" si="18"/>
        <v>0</v>
      </c>
      <c r="J290" s="6">
        <f t="shared" si="19"/>
        <v>0</v>
      </c>
      <c r="K290" s="6">
        <f t="shared" si="19"/>
        <v>0</v>
      </c>
      <c r="L290" s="6">
        <f t="shared" si="19"/>
        <v>0</v>
      </c>
      <c r="M290" s="6">
        <f t="shared" si="19"/>
        <v>0</v>
      </c>
      <c r="N290" s="6">
        <f t="shared" si="17"/>
        <v>0</v>
      </c>
      <c r="O290" s="6">
        <f t="shared" si="17"/>
        <v>0</v>
      </c>
      <c r="P290" s="6">
        <f t="shared" si="17"/>
        <v>0</v>
      </c>
      <c r="Q290" s="6">
        <f t="shared" si="17"/>
        <v>0</v>
      </c>
      <c r="R290" s="6">
        <f t="shared" si="17"/>
        <v>0</v>
      </c>
      <c r="S290" s="6" t="str">
        <f t="shared" si="20"/>
        <v>OK</v>
      </c>
    </row>
    <row r="291" spans="1:19" x14ac:dyDescent="0.2">
      <c r="A291" s="2" t="s">
        <v>297</v>
      </c>
      <c r="B291" s="3">
        <v>0</v>
      </c>
      <c r="C291" s="3">
        <v>0</v>
      </c>
      <c r="D291" s="3">
        <v>0</v>
      </c>
      <c r="E291" s="3">
        <v>0</v>
      </c>
      <c r="F291" s="3">
        <v>0</v>
      </c>
      <c r="G291" s="24" t="s">
        <v>2565</v>
      </c>
      <c r="H291" s="24" t="s">
        <v>286</v>
      </c>
      <c r="I291" s="6">
        <f t="shared" si="18"/>
        <v>0</v>
      </c>
      <c r="J291" s="6">
        <f>C292+C293</f>
        <v>0</v>
      </c>
      <c r="K291" s="6">
        <f>D292+D293</f>
        <v>0</v>
      </c>
      <c r="L291" s="6">
        <f>E292+E293</f>
        <v>0</v>
      </c>
      <c r="M291" s="6">
        <f>F292+F293</f>
        <v>0</v>
      </c>
      <c r="N291" s="6">
        <f t="shared" si="17"/>
        <v>0</v>
      </c>
      <c r="O291" s="6">
        <f t="shared" si="17"/>
        <v>0</v>
      </c>
      <c r="P291" s="6">
        <f t="shared" si="17"/>
        <v>0</v>
      </c>
      <c r="Q291" s="6">
        <f t="shared" si="17"/>
        <v>0</v>
      </c>
      <c r="R291" s="6">
        <f t="shared" si="17"/>
        <v>0</v>
      </c>
      <c r="S291" s="6" t="str">
        <f t="shared" si="20"/>
        <v>OK</v>
      </c>
    </row>
    <row r="292" spans="1:19" x14ac:dyDescent="0.2">
      <c r="A292" s="2" t="s">
        <v>298</v>
      </c>
      <c r="B292" s="3">
        <v>0</v>
      </c>
      <c r="C292" s="3">
        <v>0</v>
      </c>
      <c r="D292" s="3">
        <v>0</v>
      </c>
      <c r="E292" s="3">
        <v>0</v>
      </c>
      <c r="F292" s="3">
        <v>0</v>
      </c>
      <c r="G292" s="25" t="s">
        <v>2561</v>
      </c>
      <c r="H292" s="25" t="s">
        <v>297</v>
      </c>
      <c r="I292" s="6">
        <f t="shared" si="18"/>
        <v>0</v>
      </c>
      <c r="J292" s="6">
        <f t="shared" si="19"/>
        <v>0</v>
      </c>
      <c r="K292" s="6">
        <f t="shared" si="19"/>
        <v>0</v>
      </c>
      <c r="L292" s="6">
        <f t="shared" si="19"/>
        <v>0</v>
      </c>
      <c r="M292" s="6">
        <f t="shared" si="19"/>
        <v>0</v>
      </c>
      <c r="N292" s="6">
        <f t="shared" si="17"/>
        <v>0</v>
      </c>
      <c r="O292" s="6">
        <f t="shared" si="17"/>
        <v>0</v>
      </c>
      <c r="P292" s="6">
        <f t="shared" si="17"/>
        <v>0</v>
      </c>
      <c r="Q292" s="6">
        <f t="shared" si="17"/>
        <v>0</v>
      </c>
      <c r="R292" s="6">
        <f t="shared" si="17"/>
        <v>0</v>
      </c>
      <c r="S292" s="6" t="str">
        <f t="shared" si="20"/>
        <v>OK</v>
      </c>
    </row>
    <row r="293" spans="1:19" x14ac:dyDescent="0.2">
      <c r="A293" s="2" t="s">
        <v>299</v>
      </c>
      <c r="B293" s="3">
        <v>0</v>
      </c>
      <c r="C293" s="3">
        <v>0</v>
      </c>
      <c r="D293" s="3">
        <v>0</v>
      </c>
      <c r="E293" s="3">
        <v>0</v>
      </c>
      <c r="F293" s="3">
        <v>0</v>
      </c>
      <c r="G293" s="25" t="s">
        <v>2562</v>
      </c>
      <c r="H293" s="25" t="s">
        <v>297</v>
      </c>
      <c r="I293" s="6">
        <f t="shared" si="18"/>
        <v>0</v>
      </c>
      <c r="J293" s="6">
        <f t="shared" si="19"/>
        <v>0</v>
      </c>
      <c r="K293" s="6">
        <f t="shared" si="19"/>
        <v>0</v>
      </c>
      <c r="L293" s="6">
        <f t="shared" si="19"/>
        <v>0</v>
      </c>
      <c r="M293" s="6">
        <f t="shared" si="19"/>
        <v>0</v>
      </c>
      <c r="N293" s="6">
        <f t="shared" si="17"/>
        <v>0</v>
      </c>
      <c r="O293" s="6">
        <f t="shared" si="17"/>
        <v>0</v>
      </c>
      <c r="P293" s="6">
        <f t="shared" si="17"/>
        <v>0</v>
      </c>
      <c r="Q293" s="6">
        <f t="shared" si="17"/>
        <v>0</v>
      </c>
      <c r="R293" s="6">
        <f t="shared" si="17"/>
        <v>0</v>
      </c>
      <c r="S293" s="6" t="str">
        <f t="shared" si="20"/>
        <v>OK</v>
      </c>
    </row>
    <row r="294" spans="1:19" x14ac:dyDescent="0.2">
      <c r="A294" s="2" t="s">
        <v>300</v>
      </c>
      <c r="B294" s="3">
        <v>0</v>
      </c>
      <c r="C294" s="3">
        <v>0</v>
      </c>
      <c r="D294" s="3">
        <v>0</v>
      </c>
      <c r="E294" s="3">
        <v>0</v>
      </c>
      <c r="F294" s="3">
        <v>0</v>
      </c>
      <c r="G294" s="22" t="s">
        <v>2566</v>
      </c>
      <c r="H294" s="22" t="s">
        <v>8</v>
      </c>
      <c r="I294" s="6">
        <f t="shared" si="18"/>
        <v>0</v>
      </c>
      <c r="J294" s="6">
        <f>C295+C296+C299+C300+C301+C302+C303+C304</f>
        <v>0</v>
      </c>
      <c r="K294" s="6">
        <f>D295+D296+D299+D300+D301+D302+D303+D304</f>
        <v>0</v>
      </c>
      <c r="L294" s="6">
        <f>E295+E296+E299+E300+E301+E302+E303+E304</f>
        <v>0</v>
      </c>
      <c r="M294" s="6">
        <f>F295+F296+F299+F300+F301+F302+F303+F304</f>
        <v>0</v>
      </c>
      <c r="N294" s="6">
        <f t="shared" si="17"/>
        <v>0</v>
      </c>
      <c r="O294" s="6">
        <f t="shared" si="17"/>
        <v>0</v>
      </c>
      <c r="P294" s="6">
        <f t="shared" si="17"/>
        <v>0</v>
      </c>
      <c r="Q294" s="6">
        <f t="shared" si="17"/>
        <v>0</v>
      </c>
      <c r="R294" s="6">
        <f t="shared" si="17"/>
        <v>0</v>
      </c>
      <c r="S294" s="6" t="str">
        <f t="shared" si="20"/>
        <v>OK</v>
      </c>
    </row>
    <row r="295" spans="1:19" x14ac:dyDescent="0.2">
      <c r="A295" s="2" t="s">
        <v>301</v>
      </c>
      <c r="B295" s="3">
        <v>0</v>
      </c>
      <c r="C295" s="3">
        <v>0</v>
      </c>
      <c r="D295" s="3">
        <v>0</v>
      </c>
      <c r="E295" s="3">
        <v>0</v>
      </c>
      <c r="F295" s="3">
        <v>0</v>
      </c>
      <c r="G295" s="23" t="s">
        <v>2567</v>
      </c>
      <c r="H295" s="23" t="s">
        <v>300</v>
      </c>
      <c r="I295" s="6">
        <f t="shared" si="18"/>
        <v>0</v>
      </c>
      <c r="J295" s="6">
        <f t="shared" si="19"/>
        <v>0</v>
      </c>
      <c r="K295" s="6">
        <f t="shared" si="19"/>
        <v>0</v>
      </c>
      <c r="L295" s="6">
        <f t="shared" si="19"/>
        <v>0</v>
      </c>
      <c r="M295" s="6">
        <f t="shared" si="19"/>
        <v>0</v>
      </c>
      <c r="N295" s="6">
        <f t="shared" si="17"/>
        <v>0</v>
      </c>
      <c r="O295" s="6">
        <f t="shared" si="17"/>
        <v>0</v>
      </c>
      <c r="P295" s="6">
        <f t="shared" si="17"/>
        <v>0</v>
      </c>
      <c r="Q295" s="6">
        <f t="shared" si="17"/>
        <v>0</v>
      </c>
      <c r="R295" s="6">
        <f t="shared" si="17"/>
        <v>0</v>
      </c>
      <c r="S295" s="6" t="str">
        <f t="shared" si="20"/>
        <v>OK</v>
      </c>
    </row>
    <row r="296" spans="1:19" x14ac:dyDescent="0.2">
      <c r="A296" s="2" t="s">
        <v>302</v>
      </c>
      <c r="B296" s="3">
        <v>0</v>
      </c>
      <c r="C296" s="3">
        <v>0</v>
      </c>
      <c r="D296" s="3">
        <v>0</v>
      </c>
      <c r="E296" s="3">
        <v>0</v>
      </c>
      <c r="F296" s="3">
        <v>0</v>
      </c>
      <c r="G296" s="23" t="s">
        <v>2568</v>
      </c>
      <c r="H296" s="23" t="s">
        <v>300</v>
      </c>
      <c r="I296" s="6">
        <f t="shared" si="18"/>
        <v>0</v>
      </c>
      <c r="J296" s="6">
        <f>C297+C298</f>
        <v>0</v>
      </c>
      <c r="K296" s="6">
        <f>D297+D298</f>
        <v>0</v>
      </c>
      <c r="L296" s="6">
        <f>E297+E298</f>
        <v>0</v>
      </c>
      <c r="M296" s="6">
        <f>F297+F298</f>
        <v>0</v>
      </c>
      <c r="N296" s="6">
        <f t="shared" si="17"/>
        <v>0</v>
      </c>
      <c r="O296" s="6">
        <f t="shared" si="17"/>
        <v>0</v>
      </c>
      <c r="P296" s="6">
        <f t="shared" si="17"/>
        <v>0</v>
      </c>
      <c r="Q296" s="6">
        <f t="shared" si="17"/>
        <v>0</v>
      </c>
      <c r="R296" s="6">
        <f t="shared" si="17"/>
        <v>0</v>
      </c>
      <c r="S296" s="6" t="str">
        <f t="shared" si="20"/>
        <v>OK</v>
      </c>
    </row>
    <row r="297" spans="1:19" x14ac:dyDescent="0.2">
      <c r="A297" s="2" t="s">
        <v>303</v>
      </c>
      <c r="B297" s="3">
        <v>0</v>
      </c>
      <c r="C297" s="3">
        <v>0</v>
      </c>
      <c r="D297" s="3">
        <v>0</v>
      </c>
      <c r="E297" s="3">
        <v>0</v>
      </c>
      <c r="F297" s="3">
        <v>0</v>
      </c>
      <c r="G297" s="25" t="s">
        <v>2569</v>
      </c>
      <c r="H297" s="25" t="s">
        <v>302</v>
      </c>
      <c r="I297" s="6">
        <f t="shared" si="18"/>
        <v>0</v>
      </c>
      <c r="J297" s="6">
        <f t="shared" si="19"/>
        <v>0</v>
      </c>
      <c r="K297" s="6">
        <f t="shared" si="19"/>
        <v>0</v>
      </c>
      <c r="L297" s="6">
        <f t="shared" si="19"/>
        <v>0</v>
      </c>
      <c r="M297" s="6">
        <f t="shared" si="19"/>
        <v>0</v>
      </c>
      <c r="N297" s="6">
        <f t="shared" si="17"/>
        <v>0</v>
      </c>
      <c r="O297" s="6">
        <f t="shared" si="17"/>
        <v>0</v>
      </c>
      <c r="P297" s="6">
        <f t="shared" si="17"/>
        <v>0</v>
      </c>
      <c r="Q297" s="6">
        <f t="shared" si="17"/>
        <v>0</v>
      </c>
      <c r="R297" s="6">
        <f t="shared" si="17"/>
        <v>0</v>
      </c>
      <c r="S297" s="6" t="str">
        <f t="shared" si="20"/>
        <v>OK</v>
      </c>
    </row>
    <row r="298" spans="1:19" x14ac:dyDescent="0.2">
      <c r="A298" s="2" t="s">
        <v>304</v>
      </c>
      <c r="B298" s="3">
        <v>0</v>
      </c>
      <c r="C298" s="3">
        <v>0</v>
      </c>
      <c r="D298" s="3">
        <v>0</v>
      </c>
      <c r="E298" s="3">
        <v>0</v>
      </c>
      <c r="F298" s="3">
        <v>0</v>
      </c>
      <c r="G298" s="25" t="s">
        <v>2570</v>
      </c>
      <c r="H298" s="25" t="s">
        <v>302</v>
      </c>
      <c r="I298" s="6">
        <f t="shared" si="18"/>
        <v>0</v>
      </c>
      <c r="J298" s="6">
        <f t="shared" si="19"/>
        <v>0</v>
      </c>
      <c r="K298" s="6">
        <f t="shared" si="19"/>
        <v>0</v>
      </c>
      <c r="L298" s="6">
        <f t="shared" si="19"/>
        <v>0</v>
      </c>
      <c r="M298" s="6">
        <f t="shared" si="19"/>
        <v>0</v>
      </c>
      <c r="N298" s="6">
        <f t="shared" si="17"/>
        <v>0</v>
      </c>
      <c r="O298" s="6">
        <f t="shared" si="17"/>
        <v>0</v>
      </c>
      <c r="P298" s="6">
        <f t="shared" si="17"/>
        <v>0</v>
      </c>
      <c r="Q298" s="6">
        <f t="shared" si="17"/>
        <v>0</v>
      </c>
      <c r="R298" s="6">
        <f t="shared" si="17"/>
        <v>0</v>
      </c>
      <c r="S298" s="6" t="str">
        <f t="shared" si="20"/>
        <v>OK</v>
      </c>
    </row>
    <row r="299" spans="1:19" x14ac:dyDescent="0.2">
      <c r="A299" s="2" t="s">
        <v>305</v>
      </c>
      <c r="B299" s="3">
        <v>0</v>
      </c>
      <c r="C299" s="3">
        <v>0</v>
      </c>
      <c r="D299" s="3">
        <v>0</v>
      </c>
      <c r="E299" s="3">
        <v>0</v>
      </c>
      <c r="F299" s="3">
        <v>0</v>
      </c>
      <c r="G299" s="23" t="s">
        <v>2571</v>
      </c>
      <c r="H299" s="23" t="s">
        <v>300</v>
      </c>
      <c r="I299" s="6">
        <f t="shared" si="18"/>
        <v>0</v>
      </c>
      <c r="J299" s="6">
        <f t="shared" si="19"/>
        <v>0</v>
      </c>
      <c r="K299" s="6">
        <f t="shared" si="19"/>
        <v>0</v>
      </c>
      <c r="L299" s="6">
        <f t="shared" si="19"/>
        <v>0</v>
      </c>
      <c r="M299" s="6">
        <f t="shared" si="19"/>
        <v>0</v>
      </c>
      <c r="N299" s="6">
        <f t="shared" si="17"/>
        <v>0</v>
      </c>
      <c r="O299" s="6">
        <f t="shared" si="17"/>
        <v>0</v>
      </c>
      <c r="P299" s="6">
        <f t="shared" si="17"/>
        <v>0</v>
      </c>
      <c r="Q299" s="6">
        <f t="shared" si="17"/>
        <v>0</v>
      </c>
      <c r="R299" s="6">
        <f t="shared" si="17"/>
        <v>0</v>
      </c>
      <c r="S299" s="6" t="str">
        <f t="shared" si="20"/>
        <v>OK</v>
      </c>
    </row>
    <row r="300" spans="1:19" x14ac:dyDescent="0.2">
      <c r="A300" s="2" t="s">
        <v>306</v>
      </c>
      <c r="B300" s="3">
        <v>0</v>
      </c>
      <c r="C300" s="3">
        <v>0</v>
      </c>
      <c r="D300" s="3">
        <v>0</v>
      </c>
      <c r="E300" s="3">
        <v>0</v>
      </c>
      <c r="F300" s="3">
        <v>0</v>
      </c>
      <c r="G300" s="23" t="s">
        <v>2572</v>
      </c>
      <c r="H300" s="23" t="s">
        <v>300</v>
      </c>
      <c r="I300" s="6">
        <f t="shared" si="18"/>
        <v>0</v>
      </c>
      <c r="J300" s="6">
        <f t="shared" si="19"/>
        <v>0</v>
      </c>
      <c r="K300" s="6">
        <f t="shared" si="19"/>
        <v>0</v>
      </c>
      <c r="L300" s="6">
        <f t="shared" si="19"/>
        <v>0</v>
      </c>
      <c r="M300" s="6">
        <f t="shared" si="19"/>
        <v>0</v>
      </c>
      <c r="N300" s="6">
        <f t="shared" si="17"/>
        <v>0</v>
      </c>
      <c r="O300" s="6">
        <f t="shared" si="17"/>
        <v>0</v>
      </c>
      <c r="P300" s="6">
        <f t="shared" si="17"/>
        <v>0</v>
      </c>
      <c r="Q300" s="6">
        <f t="shared" si="17"/>
        <v>0</v>
      </c>
      <c r="R300" s="6">
        <f t="shared" si="17"/>
        <v>0</v>
      </c>
      <c r="S300" s="6" t="str">
        <f t="shared" si="20"/>
        <v>OK</v>
      </c>
    </row>
    <row r="301" spans="1:19" x14ac:dyDescent="0.2">
      <c r="A301" s="2" t="s">
        <v>307</v>
      </c>
      <c r="B301" s="3">
        <v>0</v>
      </c>
      <c r="C301" s="3">
        <v>0</v>
      </c>
      <c r="D301" s="3">
        <v>0</v>
      </c>
      <c r="E301" s="3">
        <v>0</v>
      </c>
      <c r="F301" s="3">
        <v>0</v>
      </c>
      <c r="G301" s="23" t="s">
        <v>2573</v>
      </c>
      <c r="H301" s="23" t="s">
        <v>300</v>
      </c>
      <c r="I301" s="6">
        <f t="shared" si="18"/>
        <v>0</v>
      </c>
      <c r="J301" s="6">
        <f t="shared" si="19"/>
        <v>0</v>
      </c>
      <c r="K301" s="6">
        <f t="shared" si="19"/>
        <v>0</v>
      </c>
      <c r="L301" s="6">
        <f t="shared" si="19"/>
        <v>0</v>
      </c>
      <c r="M301" s="6">
        <f t="shared" si="19"/>
        <v>0</v>
      </c>
      <c r="N301" s="6">
        <f t="shared" si="17"/>
        <v>0</v>
      </c>
      <c r="O301" s="6">
        <f t="shared" si="17"/>
        <v>0</v>
      </c>
      <c r="P301" s="6">
        <f t="shared" si="17"/>
        <v>0</v>
      </c>
      <c r="Q301" s="6">
        <f t="shared" si="17"/>
        <v>0</v>
      </c>
      <c r="R301" s="6">
        <f t="shared" si="17"/>
        <v>0</v>
      </c>
      <c r="S301" s="6" t="str">
        <f t="shared" si="20"/>
        <v>OK</v>
      </c>
    </row>
    <row r="302" spans="1:19" x14ac:dyDescent="0.2">
      <c r="A302" s="2" t="s">
        <v>308</v>
      </c>
      <c r="B302" s="3">
        <v>0</v>
      </c>
      <c r="C302" s="3">
        <v>0</v>
      </c>
      <c r="D302" s="3">
        <v>0</v>
      </c>
      <c r="E302" s="3">
        <v>0</v>
      </c>
      <c r="F302" s="3">
        <v>0</v>
      </c>
      <c r="G302" s="23" t="s">
        <v>2574</v>
      </c>
      <c r="H302" s="23" t="s">
        <v>300</v>
      </c>
      <c r="I302" s="6">
        <f t="shared" si="18"/>
        <v>0</v>
      </c>
      <c r="J302" s="6">
        <f t="shared" si="19"/>
        <v>0</v>
      </c>
      <c r="K302" s="6">
        <f t="shared" si="19"/>
        <v>0</v>
      </c>
      <c r="L302" s="6">
        <f t="shared" si="19"/>
        <v>0</v>
      </c>
      <c r="M302" s="6">
        <f t="shared" si="19"/>
        <v>0</v>
      </c>
      <c r="N302" s="6">
        <f t="shared" si="17"/>
        <v>0</v>
      </c>
      <c r="O302" s="6">
        <f t="shared" si="17"/>
        <v>0</v>
      </c>
      <c r="P302" s="6">
        <f t="shared" si="17"/>
        <v>0</v>
      </c>
      <c r="Q302" s="6">
        <f t="shared" si="17"/>
        <v>0</v>
      </c>
      <c r="R302" s="6">
        <f t="shared" si="17"/>
        <v>0</v>
      </c>
      <c r="S302" s="6" t="str">
        <f t="shared" si="20"/>
        <v>OK</v>
      </c>
    </row>
    <row r="303" spans="1:19" x14ac:dyDescent="0.2">
      <c r="A303" s="2" t="s">
        <v>309</v>
      </c>
      <c r="B303" s="3">
        <v>0</v>
      </c>
      <c r="C303" s="3">
        <v>0</v>
      </c>
      <c r="D303" s="3">
        <v>0</v>
      </c>
      <c r="E303" s="3">
        <v>0</v>
      </c>
      <c r="F303" s="3">
        <v>0</v>
      </c>
      <c r="G303" s="23" t="s">
        <v>2575</v>
      </c>
      <c r="H303" s="23" t="s">
        <v>300</v>
      </c>
      <c r="I303" s="6">
        <f t="shared" si="18"/>
        <v>0</v>
      </c>
      <c r="J303" s="6">
        <f t="shared" si="19"/>
        <v>0</v>
      </c>
      <c r="K303" s="6">
        <f t="shared" si="19"/>
        <v>0</v>
      </c>
      <c r="L303" s="6">
        <f t="shared" si="19"/>
        <v>0</v>
      </c>
      <c r="M303" s="6">
        <f t="shared" si="19"/>
        <v>0</v>
      </c>
      <c r="N303" s="6">
        <f t="shared" si="17"/>
        <v>0</v>
      </c>
      <c r="O303" s="6">
        <f t="shared" si="17"/>
        <v>0</v>
      </c>
      <c r="P303" s="6">
        <f t="shared" si="17"/>
        <v>0</v>
      </c>
      <c r="Q303" s="6">
        <f t="shared" si="17"/>
        <v>0</v>
      </c>
      <c r="R303" s="6">
        <f t="shared" si="17"/>
        <v>0</v>
      </c>
      <c r="S303" s="6" t="str">
        <f t="shared" si="20"/>
        <v>OK</v>
      </c>
    </row>
    <row r="304" spans="1:19" x14ac:dyDescent="0.2">
      <c r="A304" s="2" t="s">
        <v>310</v>
      </c>
      <c r="B304" s="3">
        <v>0</v>
      </c>
      <c r="C304" s="3">
        <v>0</v>
      </c>
      <c r="D304" s="3">
        <v>0</v>
      </c>
      <c r="E304" s="3">
        <v>0</v>
      </c>
      <c r="F304" s="3">
        <v>0</v>
      </c>
      <c r="G304" s="23" t="s">
        <v>2576</v>
      </c>
      <c r="H304" s="23" t="s">
        <v>300</v>
      </c>
      <c r="I304" s="6">
        <f t="shared" si="18"/>
        <v>0</v>
      </c>
      <c r="J304" s="6">
        <f t="shared" si="19"/>
        <v>0</v>
      </c>
      <c r="K304" s="6">
        <f t="shared" si="19"/>
        <v>0</v>
      </c>
      <c r="L304" s="6">
        <f t="shared" si="19"/>
        <v>0</v>
      </c>
      <c r="M304" s="6">
        <f t="shared" si="19"/>
        <v>0</v>
      </c>
      <c r="N304" s="6">
        <f t="shared" si="17"/>
        <v>0</v>
      </c>
      <c r="O304" s="6">
        <f t="shared" si="17"/>
        <v>0</v>
      </c>
      <c r="P304" s="6">
        <f t="shared" si="17"/>
        <v>0</v>
      </c>
      <c r="Q304" s="6">
        <f t="shared" si="17"/>
        <v>0</v>
      </c>
      <c r="R304" s="6">
        <f t="shared" si="17"/>
        <v>0</v>
      </c>
      <c r="S304" s="6" t="str">
        <f t="shared" si="20"/>
        <v>OK</v>
      </c>
    </row>
    <row r="305" spans="1:19" x14ac:dyDescent="0.2">
      <c r="A305" s="2" t="s">
        <v>311</v>
      </c>
      <c r="B305" s="3">
        <v>0</v>
      </c>
      <c r="C305" s="3">
        <v>0</v>
      </c>
      <c r="D305" s="3">
        <v>0</v>
      </c>
      <c r="E305" s="3">
        <v>0</v>
      </c>
      <c r="F305" s="3">
        <v>0</v>
      </c>
      <c r="G305" s="22" t="s">
        <v>2577</v>
      </c>
      <c r="H305" s="22" t="s">
        <v>8</v>
      </c>
      <c r="I305" s="6">
        <f t="shared" si="18"/>
        <v>0</v>
      </c>
      <c r="J305" s="6">
        <f>C306+C307+C318</f>
        <v>0</v>
      </c>
      <c r="K305" s="6">
        <f>D306+D307+D318</f>
        <v>0</v>
      </c>
      <c r="L305" s="6">
        <f>E306+E307+E318</f>
        <v>0</v>
      </c>
      <c r="M305" s="6">
        <f>F306+F307+F318</f>
        <v>0</v>
      </c>
      <c r="N305" s="6">
        <f t="shared" si="17"/>
        <v>0</v>
      </c>
      <c r="O305" s="6">
        <f t="shared" si="17"/>
        <v>0</v>
      </c>
      <c r="P305" s="6">
        <f t="shared" si="17"/>
        <v>0</v>
      </c>
      <c r="Q305" s="6">
        <f t="shared" si="17"/>
        <v>0</v>
      </c>
      <c r="R305" s="6">
        <f t="shared" si="17"/>
        <v>0</v>
      </c>
      <c r="S305" s="6" t="str">
        <f t="shared" si="20"/>
        <v>OK</v>
      </c>
    </row>
    <row r="306" spans="1:19" x14ac:dyDescent="0.2">
      <c r="A306" s="2" t="s">
        <v>312</v>
      </c>
      <c r="B306" s="3">
        <v>0</v>
      </c>
      <c r="C306" s="3">
        <v>0</v>
      </c>
      <c r="D306" s="3">
        <v>0</v>
      </c>
      <c r="E306" s="3">
        <v>0</v>
      </c>
      <c r="F306" s="3">
        <v>0</v>
      </c>
      <c r="G306" s="23" t="s">
        <v>2578</v>
      </c>
      <c r="H306" s="23" t="s">
        <v>311</v>
      </c>
      <c r="I306" s="6">
        <f t="shared" si="18"/>
        <v>0</v>
      </c>
      <c r="J306" s="6">
        <f t="shared" si="19"/>
        <v>0</v>
      </c>
      <c r="K306" s="6">
        <f t="shared" si="19"/>
        <v>0</v>
      </c>
      <c r="L306" s="6">
        <f t="shared" si="19"/>
        <v>0</v>
      </c>
      <c r="M306" s="6">
        <f t="shared" si="19"/>
        <v>0</v>
      </c>
      <c r="N306" s="6">
        <f t="shared" si="17"/>
        <v>0</v>
      </c>
      <c r="O306" s="6">
        <f t="shared" si="17"/>
        <v>0</v>
      </c>
      <c r="P306" s="6">
        <f t="shared" si="17"/>
        <v>0</v>
      </c>
      <c r="Q306" s="6">
        <f t="shared" si="17"/>
        <v>0</v>
      </c>
      <c r="R306" s="6">
        <f t="shared" si="17"/>
        <v>0</v>
      </c>
      <c r="S306" s="6" t="str">
        <f t="shared" si="20"/>
        <v>OK</v>
      </c>
    </row>
    <row r="307" spans="1:19" x14ac:dyDescent="0.2">
      <c r="A307" s="2" t="s">
        <v>313</v>
      </c>
      <c r="B307" s="3">
        <v>0</v>
      </c>
      <c r="C307" s="3">
        <v>0</v>
      </c>
      <c r="D307" s="3">
        <v>0</v>
      </c>
      <c r="E307" s="3">
        <v>0</v>
      </c>
      <c r="F307" s="3">
        <v>0</v>
      </c>
      <c r="G307" s="23" t="s">
        <v>2579</v>
      </c>
      <c r="H307" s="23" t="s">
        <v>311</v>
      </c>
      <c r="I307" s="6">
        <f t="shared" si="18"/>
        <v>0</v>
      </c>
      <c r="J307" s="6">
        <f>C308+C309+C310+C311+C312+C313+C314+C315+C316+C317</f>
        <v>0</v>
      </c>
      <c r="K307" s="6">
        <f>D308+D309+D310+D311+D312+D313+D314+D315+D316+D317</f>
        <v>0</v>
      </c>
      <c r="L307" s="6">
        <f>E308+E309+E310+E311+E312+E313+E314+E315+E316+E317</f>
        <v>0</v>
      </c>
      <c r="M307" s="6">
        <f>F308+F309+F310+F311+F312+F313+F314+F315+F316+F317</f>
        <v>0</v>
      </c>
      <c r="N307" s="6">
        <f t="shared" si="17"/>
        <v>0</v>
      </c>
      <c r="O307" s="6">
        <f t="shared" si="17"/>
        <v>0</v>
      </c>
      <c r="P307" s="6">
        <f t="shared" si="17"/>
        <v>0</v>
      </c>
      <c r="Q307" s="6">
        <f t="shared" si="17"/>
        <v>0</v>
      </c>
      <c r="R307" s="6">
        <f t="shared" si="17"/>
        <v>0</v>
      </c>
      <c r="S307" s="6" t="str">
        <f t="shared" si="20"/>
        <v>OK</v>
      </c>
    </row>
    <row r="308" spans="1:19" x14ac:dyDescent="0.2">
      <c r="A308" s="2" t="s">
        <v>314</v>
      </c>
      <c r="B308" s="3">
        <v>0</v>
      </c>
      <c r="C308" s="3">
        <v>0</v>
      </c>
      <c r="D308" s="3">
        <v>0</v>
      </c>
      <c r="E308" s="3">
        <v>0</v>
      </c>
      <c r="F308" s="3">
        <v>0</v>
      </c>
      <c r="G308" s="25" t="s">
        <v>2580</v>
      </c>
      <c r="H308" s="25" t="s">
        <v>313</v>
      </c>
      <c r="I308" s="6">
        <f t="shared" si="18"/>
        <v>0</v>
      </c>
      <c r="J308" s="6">
        <f t="shared" si="19"/>
        <v>0</v>
      </c>
      <c r="K308" s="6">
        <f t="shared" si="19"/>
        <v>0</v>
      </c>
      <c r="L308" s="6">
        <f t="shared" si="19"/>
        <v>0</v>
      </c>
      <c r="M308" s="6">
        <f t="shared" si="19"/>
        <v>0</v>
      </c>
      <c r="N308" s="6">
        <f t="shared" si="17"/>
        <v>0</v>
      </c>
      <c r="O308" s="6">
        <f t="shared" si="17"/>
        <v>0</v>
      </c>
      <c r="P308" s="6">
        <f t="shared" si="17"/>
        <v>0</v>
      </c>
      <c r="Q308" s="6">
        <f t="shared" si="17"/>
        <v>0</v>
      </c>
      <c r="R308" s="6">
        <f t="shared" si="17"/>
        <v>0</v>
      </c>
      <c r="S308" s="6" t="str">
        <f t="shared" si="20"/>
        <v>OK</v>
      </c>
    </row>
    <row r="309" spans="1:19" x14ac:dyDescent="0.2">
      <c r="A309" s="2" t="s">
        <v>315</v>
      </c>
      <c r="B309" s="3">
        <v>0</v>
      </c>
      <c r="C309" s="3">
        <v>0</v>
      </c>
      <c r="D309" s="3">
        <v>0</v>
      </c>
      <c r="E309" s="3">
        <v>0</v>
      </c>
      <c r="F309" s="3">
        <v>0</v>
      </c>
      <c r="G309" s="25" t="s">
        <v>2581</v>
      </c>
      <c r="H309" s="25" t="s">
        <v>313</v>
      </c>
      <c r="I309" s="6">
        <f t="shared" si="18"/>
        <v>0</v>
      </c>
      <c r="J309" s="6">
        <f t="shared" si="19"/>
        <v>0</v>
      </c>
      <c r="K309" s="6">
        <f t="shared" si="19"/>
        <v>0</v>
      </c>
      <c r="L309" s="6">
        <f t="shared" si="19"/>
        <v>0</v>
      </c>
      <c r="M309" s="6">
        <f t="shared" si="19"/>
        <v>0</v>
      </c>
      <c r="N309" s="6">
        <f t="shared" ref="N309:R359" si="21">B309-I309</f>
        <v>0</v>
      </c>
      <c r="O309" s="6">
        <f t="shared" si="21"/>
        <v>0</v>
      </c>
      <c r="P309" s="6">
        <f t="shared" si="21"/>
        <v>0</v>
      </c>
      <c r="Q309" s="6">
        <f t="shared" si="21"/>
        <v>0</v>
      </c>
      <c r="R309" s="6">
        <f t="shared" si="21"/>
        <v>0</v>
      </c>
      <c r="S309" s="6" t="str">
        <f t="shared" si="20"/>
        <v>OK</v>
      </c>
    </row>
    <row r="310" spans="1:19" x14ac:dyDescent="0.2">
      <c r="A310" s="2" t="s">
        <v>316</v>
      </c>
      <c r="B310" s="3">
        <v>0</v>
      </c>
      <c r="C310" s="3">
        <v>0</v>
      </c>
      <c r="D310" s="3">
        <v>0</v>
      </c>
      <c r="E310" s="3">
        <v>0</v>
      </c>
      <c r="F310" s="3">
        <v>0</v>
      </c>
      <c r="G310" s="25" t="s">
        <v>2582</v>
      </c>
      <c r="H310" s="25" t="s">
        <v>313</v>
      </c>
      <c r="I310" s="6">
        <f t="shared" si="18"/>
        <v>0</v>
      </c>
      <c r="J310" s="6">
        <f t="shared" si="19"/>
        <v>0</v>
      </c>
      <c r="K310" s="6">
        <f t="shared" si="19"/>
        <v>0</v>
      </c>
      <c r="L310" s="6">
        <f t="shared" si="19"/>
        <v>0</v>
      </c>
      <c r="M310" s="6">
        <f t="shared" si="19"/>
        <v>0</v>
      </c>
      <c r="N310" s="6">
        <f t="shared" si="21"/>
        <v>0</v>
      </c>
      <c r="O310" s="6">
        <f t="shared" si="21"/>
        <v>0</v>
      </c>
      <c r="P310" s="6">
        <f t="shared" si="21"/>
        <v>0</v>
      </c>
      <c r="Q310" s="6">
        <f t="shared" si="21"/>
        <v>0</v>
      </c>
      <c r="R310" s="6">
        <f t="shared" si="21"/>
        <v>0</v>
      </c>
      <c r="S310" s="6" t="str">
        <f t="shared" si="20"/>
        <v>OK</v>
      </c>
    </row>
    <row r="311" spans="1:19" x14ac:dyDescent="0.2">
      <c r="A311" s="2" t="s">
        <v>317</v>
      </c>
      <c r="B311" s="3">
        <v>0</v>
      </c>
      <c r="C311" s="3">
        <v>0</v>
      </c>
      <c r="D311" s="3">
        <v>0</v>
      </c>
      <c r="E311" s="3">
        <v>0</v>
      </c>
      <c r="F311" s="3">
        <v>0</v>
      </c>
      <c r="G311" s="25" t="s">
        <v>2583</v>
      </c>
      <c r="H311" s="25" t="s">
        <v>313</v>
      </c>
      <c r="I311" s="6">
        <f t="shared" si="18"/>
        <v>0</v>
      </c>
      <c r="J311" s="6">
        <f t="shared" si="19"/>
        <v>0</v>
      </c>
      <c r="K311" s="6">
        <f t="shared" si="19"/>
        <v>0</v>
      </c>
      <c r="L311" s="6">
        <f t="shared" si="19"/>
        <v>0</v>
      </c>
      <c r="M311" s="6">
        <f t="shared" si="19"/>
        <v>0</v>
      </c>
      <c r="N311" s="6">
        <f t="shared" si="21"/>
        <v>0</v>
      </c>
      <c r="O311" s="6">
        <f t="shared" si="21"/>
        <v>0</v>
      </c>
      <c r="P311" s="6">
        <f t="shared" si="21"/>
        <v>0</v>
      </c>
      <c r="Q311" s="6">
        <f t="shared" si="21"/>
        <v>0</v>
      </c>
      <c r="R311" s="6">
        <f t="shared" si="21"/>
        <v>0</v>
      </c>
      <c r="S311" s="6" t="str">
        <f t="shared" si="20"/>
        <v>OK</v>
      </c>
    </row>
    <row r="312" spans="1:19" x14ac:dyDescent="0.2">
      <c r="A312" s="2" t="s">
        <v>318</v>
      </c>
      <c r="B312" s="3">
        <v>0</v>
      </c>
      <c r="C312" s="3">
        <v>0</v>
      </c>
      <c r="D312" s="3">
        <v>0</v>
      </c>
      <c r="E312" s="3">
        <v>0</v>
      </c>
      <c r="F312" s="3">
        <v>0</v>
      </c>
      <c r="G312" s="25" t="s">
        <v>2584</v>
      </c>
      <c r="H312" s="25" t="s">
        <v>313</v>
      </c>
      <c r="I312" s="6">
        <f t="shared" si="18"/>
        <v>0</v>
      </c>
      <c r="J312" s="6">
        <f t="shared" si="19"/>
        <v>0</v>
      </c>
      <c r="K312" s="6">
        <f t="shared" si="19"/>
        <v>0</v>
      </c>
      <c r="L312" s="6">
        <f t="shared" si="19"/>
        <v>0</v>
      </c>
      <c r="M312" s="6">
        <f t="shared" si="19"/>
        <v>0</v>
      </c>
      <c r="N312" s="6">
        <f t="shared" si="21"/>
        <v>0</v>
      </c>
      <c r="O312" s="6">
        <f t="shared" si="21"/>
        <v>0</v>
      </c>
      <c r="P312" s="6">
        <f t="shared" si="21"/>
        <v>0</v>
      </c>
      <c r="Q312" s="6">
        <f t="shared" si="21"/>
        <v>0</v>
      </c>
      <c r="R312" s="6">
        <f t="shared" si="21"/>
        <v>0</v>
      </c>
      <c r="S312" s="6" t="str">
        <f t="shared" si="20"/>
        <v>OK</v>
      </c>
    </row>
    <row r="313" spans="1:19" x14ac:dyDescent="0.2">
      <c r="A313" s="2" t="s">
        <v>319</v>
      </c>
      <c r="B313" s="3">
        <v>0</v>
      </c>
      <c r="C313" s="3">
        <v>0</v>
      </c>
      <c r="D313" s="3">
        <v>0</v>
      </c>
      <c r="E313" s="3">
        <v>0</v>
      </c>
      <c r="F313" s="3">
        <v>0</v>
      </c>
      <c r="G313" s="25" t="s">
        <v>2585</v>
      </c>
      <c r="H313" s="25" t="s">
        <v>313</v>
      </c>
      <c r="I313" s="6">
        <f t="shared" si="18"/>
        <v>0</v>
      </c>
      <c r="J313" s="6">
        <f t="shared" si="19"/>
        <v>0</v>
      </c>
      <c r="K313" s="6">
        <f t="shared" si="19"/>
        <v>0</v>
      </c>
      <c r="L313" s="6">
        <f t="shared" si="19"/>
        <v>0</v>
      </c>
      <c r="M313" s="6">
        <f t="shared" si="19"/>
        <v>0</v>
      </c>
      <c r="N313" s="6">
        <f t="shared" si="21"/>
        <v>0</v>
      </c>
      <c r="O313" s="6">
        <f t="shared" si="21"/>
        <v>0</v>
      </c>
      <c r="P313" s="6">
        <f t="shared" si="21"/>
        <v>0</v>
      </c>
      <c r="Q313" s="6">
        <f t="shared" si="21"/>
        <v>0</v>
      </c>
      <c r="R313" s="6">
        <f t="shared" si="21"/>
        <v>0</v>
      </c>
      <c r="S313" s="6" t="str">
        <f t="shared" si="20"/>
        <v>OK</v>
      </c>
    </row>
    <row r="314" spans="1:19" x14ac:dyDescent="0.2">
      <c r="A314" s="2" t="s">
        <v>320</v>
      </c>
      <c r="B314" s="3">
        <v>0</v>
      </c>
      <c r="C314" s="3">
        <v>0</v>
      </c>
      <c r="D314" s="3">
        <v>0</v>
      </c>
      <c r="E314" s="3">
        <v>0</v>
      </c>
      <c r="F314" s="3">
        <v>0</v>
      </c>
      <c r="G314" s="25" t="s">
        <v>2586</v>
      </c>
      <c r="H314" s="25" t="s">
        <v>313</v>
      </c>
      <c r="I314" s="6">
        <f t="shared" si="18"/>
        <v>0</v>
      </c>
      <c r="J314" s="6">
        <f t="shared" si="19"/>
        <v>0</v>
      </c>
      <c r="K314" s="6">
        <f t="shared" si="19"/>
        <v>0</v>
      </c>
      <c r="L314" s="6">
        <f t="shared" si="19"/>
        <v>0</v>
      </c>
      <c r="M314" s="6">
        <f t="shared" si="19"/>
        <v>0</v>
      </c>
      <c r="N314" s="6">
        <f t="shared" si="21"/>
        <v>0</v>
      </c>
      <c r="O314" s="6">
        <f t="shared" si="21"/>
        <v>0</v>
      </c>
      <c r="P314" s="6">
        <f t="shared" si="21"/>
        <v>0</v>
      </c>
      <c r="Q314" s="6">
        <f t="shared" si="21"/>
        <v>0</v>
      </c>
      <c r="R314" s="6">
        <f t="shared" si="21"/>
        <v>0</v>
      </c>
      <c r="S314" s="6" t="str">
        <f t="shared" si="20"/>
        <v>OK</v>
      </c>
    </row>
    <row r="315" spans="1:19" x14ac:dyDescent="0.2">
      <c r="A315" s="2" t="s">
        <v>321</v>
      </c>
      <c r="B315" s="3">
        <v>0</v>
      </c>
      <c r="C315" s="3">
        <v>0</v>
      </c>
      <c r="D315" s="3">
        <v>0</v>
      </c>
      <c r="E315" s="3">
        <v>0</v>
      </c>
      <c r="F315" s="3">
        <v>0</v>
      </c>
      <c r="G315" s="25" t="s">
        <v>2587</v>
      </c>
      <c r="H315" s="25" t="s">
        <v>313</v>
      </c>
      <c r="I315" s="6">
        <f t="shared" si="18"/>
        <v>0</v>
      </c>
      <c r="J315" s="6">
        <f t="shared" si="19"/>
        <v>0</v>
      </c>
      <c r="K315" s="6">
        <f t="shared" si="19"/>
        <v>0</v>
      </c>
      <c r="L315" s="6">
        <f t="shared" si="19"/>
        <v>0</v>
      </c>
      <c r="M315" s="6">
        <f t="shared" si="19"/>
        <v>0</v>
      </c>
      <c r="N315" s="6">
        <f t="shared" si="21"/>
        <v>0</v>
      </c>
      <c r="O315" s="6">
        <f t="shared" si="21"/>
        <v>0</v>
      </c>
      <c r="P315" s="6">
        <f t="shared" si="21"/>
        <v>0</v>
      </c>
      <c r="Q315" s="6">
        <f t="shared" si="21"/>
        <v>0</v>
      </c>
      <c r="R315" s="6">
        <f t="shared" si="21"/>
        <v>0</v>
      </c>
      <c r="S315" s="6" t="str">
        <f t="shared" si="20"/>
        <v>OK</v>
      </c>
    </row>
    <row r="316" spans="1:19" x14ac:dyDescent="0.2">
      <c r="A316" s="2" t="s">
        <v>322</v>
      </c>
      <c r="B316" s="3">
        <v>0</v>
      </c>
      <c r="C316" s="3">
        <v>0</v>
      </c>
      <c r="D316" s="3">
        <v>0</v>
      </c>
      <c r="E316" s="3">
        <v>0</v>
      </c>
      <c r="F316" s="3">
        <v>0</v>
      </c>
      <c r="G316" s="25" t="s">
        <v>2588</v>
      </c>
      <c r="H316" s="25" t="s">
        <v>313</v>
      </c>
      <c r="I316" s="6">
        <f t="shared" si="18"/>
        <v>0</v>
      </c>
      <c r="J316" s="6">
        <f t="shared" si="19"/>
        <v>0</v>
      </c>
      <c r="K316" s="6">
        <f t="shared" si="19"/>
        <v>0</v>
      </c>
      <c r="L316" s="6">
        <f t="shared" si="19"/>
        <v>0</v>
      </c>
      <c r="M316" s="6">
        <f t="shared" si="19"/>
        <v>0</v>
      </c>
      <c r="N316" s="6">
        <f t="shared" si="21"/>
        <v>0</v>
      </c>
      <c r="O316" s="6">
        <f t="shared" si="21"/>
        <v>0</v>
      </c>
      <c r="P316" s="6">
        <f t="shared" si="21"/>
        <v>0</v>
      </c>
      <c r="Q316" s="6">
        <f t="shared" si="21"/>
        <v>0</v>
      </c>
      <c r="R316" s="6">
        <f t="shared" si="21"/>
        <v>0</v>
      </c>
      <c r="S316" s="6" t="str">
        <f t="shared" si="20"/>
        <v>OK</v>
      </c>
    </row>
    <row r="317" spans="1:19" x14ac:dyDescent="0.2">
      <c r="A317" s="2" t="s">
        <v>323</v>
      </c>
      <c r="B317" s="3">
        <v>0</v>
      </c>
      <c r="C317" s="3">
        <v>0</v>
      </c>
      <c r="D317" s="3">
        <v>0</v>
      </c>
      <c r="E317" s="3">
        <v>0</v>
      </c>
      <c r="F317" s="3">
        <v>0</v>
      </c>
      <c r="G317" s="25" t="s">
        <v>2589</v>
      </c>
      <c r="H317" s="25" t="s">
        <v>313</v>
      </c>
      <c r="I317" s="6">
        <f t="shared" si="18"/>
        <v>0</v>
      </c>
      <c r="J317" s="6">
        <f t="shared" si="19"/>
        <v>0</v>
      </c>
      <c r="K317" s="6">
        <f t="shared" si="19"/>
        <v>0</v>
      </c>
      <c r="L317" s="6">
        <f t="shared" si="19"/>
        <v>0</v>
      </c>
      <c r="M317" s="6">
        <f t="shared" si="19"/>
        <v>0</v>
      </c>
      <c r="N317" s="6">
        <f t="shared" si="21"/>
        <v>0</v>
      </c>
      <c r="O317" s="6">
        <f t="shared" si="21"/>
        <v>0</v>
      </c>
      <c r="P317" s="6">
        <f t="shared" si="21"/>
        <v>0</v>
      </c>
      <c r="Q317" s="6">
        <f t="shared" si="21"/>
        <v>0</v>
      </c>
      <c r="R317" s="6">
        <f t="shared" si="21"/>
        <v>0</v>
      </c>
      <c r="S317" s="6" t="str">
        <f t="shared" si="20"/>
        <v>OK</v>
      </c>
    </row>
    <row r="318" spans="1:19" x14ac:dyDescent="0.2">
      <c r="A318" s="2" t="s">
        <v>324</v>
      </c>
      <c r="B318" s="3">
        <v>0</v>
      </c>
      <c r="C318" s="3">
        <v>0</v>
      </c>
      <c r="D318" s="3">
        <v>0</v>
      </c>
      <c r="E318" s="3">
        <v>0</v>
      </c>
      <c r="F318" s="3">
        <v>0</v>
      </c>
      <c r="G318" s="23" t="s">
        <v>2590</v>
      </c>
      <c r="H318" s="23" t="s">
        <v>311</v>
      </c>
      <c r="I318" s="6">
        <f t="shared" si="18"/>
        <v>0</v>
      </c>
      <c r="J318" s="6">
        <f>C319+C320+C321+C322+C323</f>
        <v>0</v>
      </c>
      <c r="K318" s="6">
        <f>D319+D320+D321+D322+D323</f>
        <v>0</v>
      </c>
      <c r="L318" s="6">
        <f>E319+E320+E321+E322+E323</f>
        <v>0</v>
      </c>
      <c r="M318" s="6">
        <f>F319+F320+F321+F322+F323</f>
        <v>0</v>
      </c>
      <c r="N318" s="6">
        <f t="shared" si="21"/>
        <v>0</v>
      </c>
      <c r="O318" s="6">
        <f t="shared" si="21"/>
        <v>0</v>
      </c>
      <c r="P318" s="6">
        <f t="shared" si="21"/>
        <v>0</v>
      </c>
      <c r="Q318" s="6">
        <f t="shared" si="21"/>
        <v>0</v>
      </c>
      <c r="R318" s="6">
        <f t="shared" si="21"/>
        <v>0</v>
      </c>
      <c r="S318" s="6" t="str">
        <f t="shared" si="20"/>
        <v>OK</v>
      </c>
    </row>
    <row r="319" spans="1:19" x14ac:dyDescent="0.2">
      <c r="A319" s="2" t="s">
        <v>325</v>
      </c>
      <c r="B319" s="3">
        <v>0</v>
      </c>
      <c r="C319" s="3">
        <v>0</v>
      </c>
      <c r="D319" s="3">
        <v>0</v>
      </c>
      <c r="E319" s="3">
        <v>0</v>
      </c>
      <c r="F319" s="3">
        <v>0</v>
      </c>
      <c r="G319" s="25" t="s">
        <v>2591</v>
      </c>
      <c r="H319" s="25" t="s">
        <v>324</v>
      </c>
      <c r="I319" s="6">
        <f t="shared" si="18"/>
        <v>0</v>
      </c>
      <c r="J319" s="6">
        <f t="shared" si="19"/>
        <v>0</v>
      </c>
      <c r="K319" s="6">
        <f t="shared" si="19"/>
        <v>0</v>
      </c>
      <c r="L319" s="6">
        <f t="shared" si="19"/>
        <v>0</v>
      </c>
      <c r="M319" s="6">
        <f t="shared" si="19"/>
        <v>0</v>
      </c>
      <c r="N319" s="6">
        <f t="shared" si="21"/>
        <v>0</v>
      </c>
      <c r="O319" s="6">
        <f t="shared" si="21"/>
        <v>0</v>
      </c>
      <c r="P319" s="6">
        <f t="shared" si="21"/>
        <v>0</v>
      </c>
      <c r="Q319" s="6">
        <f t="shared" si="21"/>
        <v>0</v>
      </c>
      <c r="R319" s="6">
        <f t="shared" si="21"/>
        <v>0</v>
      </c>
      <c r="S319" s="6" t="str">
        <f t="shared" si="20"/>
        <v>OK</v>
      </c>
    </row>
    <row r="320" spans="1:19" x14ac:dyDescent="0.2">
      <c r="A320" s="2" t="s">
        <v>326</v>
      </c>
      <c r="B320" s="3">
        <v>0</v>
      </c>
      <c r="C320" s="3">
        <v>0</v>
      </c>
      <c r="D320" s="3">
        <v>0</v>
      </c>
      <c r="E320" s="3">
        <v>0</v>
      </c>
      <c r="F320" s="3">
        <v>0</v>
      </c>
      <c r="G320" s="25" t="s">
        <v>2592</v>
      </c>
      <c r="H320" s="25" t="s">
        <v>324</v>
      </c>
      <c r="I320" s="6">
        <f t="shared" si="18"/>
        <v>0</v>
      </c>
      <c r="J320" s="6">
        <f t="shared" si="19"/>
        <v>0</v>
      </c>
      <c r="K320" s="6">
        <f t="shared" si="19"/>
        <v>0</v>
      </c>
      <c r="L320" s="6">
        <f t="shared" si="19"/>
        <v>0</v>
      </c>
      <c r="M320" s="6">
        <f t="shared" si="19"/>
        <v>0</v>
      </c>
      <c r="N320" s="6">
        <f t="shared" si="21"/>
        <v>0</v>
      </c>
      <c r="O320" s="6">
        <f t="shared" si="21"/>
        <v>0</v>
      </c>
      <c r="P320" s="6">
        <f t="shared" si="21"/>
        <v>0</v>
      </c>
      <c r="Q320" s="6">
        <f t="shared" si="21"/>
        <v>0</v>
      </c>
      <c r="R320" s="6">
        <f t="shared" si="21"/>
        <v>0</v>
      </c>
      <c r="S320" s="6" t="str">
        <f t="shared" si="20"/>
        <v>OK</v>
      </c>
    </row>
    <row r="321" spans="1:19" x14ac:dyDescent="0.2">
      <c r="A321" s="2" t="s">
        <v>327</v>
      </c>
      <c r="B321" s="3">
        <v>0</v>
      </c>
      <c r="C321" s="3">
        <v>0</v>
      </c>
      <c r="D321" s="3">
        <v>0</v>
      </c>
      <c r="E321" s="3">
        <v>0</v>
      </c>
      <c r="F321" s="3">
        <v>0</v>
      </c>
      <c r="G321" s="25" t="s">
        <v>2593</v>
      </c>
      <c r="H321" s="25" t="s">
        <v>324</v>
      </c>
      <c r="I321" s="6">
        <f t="shared" si="18"/>
        <v>0</v>
      </c>
      <c r="J321" s="6">
        <f t="shared" si="19"/>
        <v>0</v>
      </c>
      <c r="K321" s="6">
        <f t="shared" si="19"/>
        <v>0</v>
      </c>
      <c r="L321" s="6">
        <f t="shared" si="19"/>
        <v>0</v>
      </c>
      <c r="M321" s="6">
        <f t="shared" si="19"/>
        <v>0</v>
      </c>
      <c r="N321" s="6">
        <f t="shared" si="21"/>
        <v>0</v>
      </c>
      <c r="O321" s="6">
        <f t="shared" si="21"/>
        <v>0</v>
      </c>
      <c r="P321" s="6">
        <f t="shared" si="21"/>
        <v>0</v>
      </c>
      <c r="Q321" s="6">
        <f t="shared" si="21"/>
        <v>0</v>
      </c>
      <c r="R321" s="6">
        <f t="shared" si="21"/>
        <v>0</v>
      </c>
      <c r="S321" s="6" t="str">
        <f t="shared" si="20"/>
        <v>OK</v>
      </c>
    </row>
    <row r="322" spans="1:19" x14ac:dyDescent="0.2">
      <c r="A322" s="2" t="s">
        <v>328</v>
      </c>
      <c r="B322" s="3">
        <v>0</v>
      </c>
      <c r="C322" s="3">
        <v>0</v>
      </c>
      <c r="D322" s="3">
        <v>0</v>
      </c>
      <c r="E322" s="3">
        <v>0</v>
      </c>
      <c r="F322" s="3">
        <v>0</v>
      </c>
      <c r="G322" s="25" t="s">
        <v>2588</v>
      </c>
      <c r="H322" s="25" t="s">
        <v>324</v>
      </c>
      <c r="I322" s="6">
        <f t="shared" si="18"/>
        <v>0</v>
      </c>
      <c r="J322" s="6">
        <f t="shared" si="19"/>
        <v>0</v>
      </c>
      <c r="K322" s="6">
        <f t="shared" si="19"/>
        <v>0</v>
      </c>
      <c r="L322" s="6">
        <f t="shared" si="19"/>
        <v>0</v>
      </c>
      <c r="M322" s="6">
        <f t="shared" si="19"/>
        <v>0</v>
      </c>
      <c r="N322" s="6">
        <f t="shared" si="21"/>
        <v>0</v>
      </c>
      <c r="O322" s="6">
        <f t="shared" si="21"/>
        <v>0</v>
      </c>
      <c r="P322" s="6">
        <f t="shared" si="21"/>
        <v>0</v>
      </c>
      <c r="Q322" s="6">
        <f t="shared" si="21"/>
        <v>0</v>
      </c>
      <c r="R322" s="6">
        <f t="shared" si="21"/>
        <v>0</v>
      </c>
      <c r="S322" s="6" t="str">
        <f t="shared" si="20"/>
        <v>OK</v>
      </c>
    </row>
    <row r="323" spans="1:19" x14ac:dyDescent="0.2">
      <c r="A323" s="2" t="s">
        <v>329</v>
      </c>
      <c r="B323" s="3">
        <v>0</v>
      </c>
      <c r="C323" s="3">
        <v>0</v>
      </c>
      <c r="D323" s="3">
        <v>0</v>
      </c>
      <c r="E323" s="3">
        <v>0</v>
      </c>
      <c r="F323" s="3">
        <v>0</v>
      </c>
      <c r="G323" s="25" t="s">
        <v>2589</v>
      </c>
      <c r="H323" s="25" t="s">
        <v>324</v>
      </c>
      <c r="I323" s="6">
        <f t="shared" ref="I323:I386" si="22">J323+K323+L323+M323</f>
        <v>0</v>
      </c>
      <c r="J323" s="6">
        <f t="shared" ref="J323:M386" si="23">C323</f>
        <v>0</v>
      </c>
      <c r="K323" s="6">
        <f t="shared" si="23"/>
        <v>0</v>
      </c>
      <c r="L323" s="6">
        <f t="shared" si="23"/>
        <v>0</v>
      </c>
      <c r="M323" s="6">
        <f t="shared" si="23"/>
        <v>0</v>
      </c>
      <c r="N323" s="6">
        <f t="shared" si="21"/>
        <v>0</v>
      </c>
      <c r="O323" s="6">
        <f t="shared" si="21"/>
        <v>0</v>
      </c>
      <c r="P323" s="6">
        <f t="shared" si="21"/>
        <v>0</v>
      </c>
      <c r="Q323" s="6">
        <f t="shared" si="21"/>
        <v>0</v>
      </c>
      <c r="R323" s="6">
        <f t="shared" si="21"/>
        <v>0</v>
      </c>
      <c r="S323" s="6" t="str">
        <f t="shared" ref="S323:S386" si="24">IF(SUM(N323:R323)&lt;&gt;0,"NOOK","OK")</f>
        <v>OK</v>
      </c>
    </row>
    <row r="324" spans="1:19" x14ac:dyDescent="0.2">
      <c r="A324" s="2" t="s">
        <v>330</v>
      </c>
      <c r="B324" s="3">
        <v>0</v>
      </c>
      <c r="C324" s="3">
        <v>0</v>
      </c>
      <c r="D324" s="3">
        <v>0</v>
      </c>
      <c r="E324" s="3">
        <v>0</v>
      </c>
      <c r="F324" s="3">
        <v>0</v>
      </c>
      <c r="G324" s="22" t="s">
        <v>2594</v>
      </c>
      <c r="H324" s="22" t="s">
        <v>8</v>
      </c>
      <c r="I324" s="6">
        <f t="shared" si="22"/>
        <v>0</v>
      </c>
      <c r="J324" s="6">
        <f>C325+C329</f>
        <v>0</v>
      </c>
      <c r="K324" s="6">
        <f>D325+D329</f>
        <v>0</v>
      </c>
      <c r="L324" s="6">
        <f>E325+E329</f>
        <v>0</v>
      </c>
      <c r="M324" s="6">
        <f>F325+F329</f>
        <v>0</v>
      </c>
      <c r="N324" s="6">
        <f t="shared" si="21"/>
        <v>0</v>
      </c>
      <c r="O324" s="6">
        <f t="shared" si="21"/>
        <v>0</v>
      </c>
      <c r="P324" s="6">
        <f t="shared" si="21"/>
        <v>0</v>
      </c>
      <c r="Q324" s="6">
        <f t="shared" si="21"/>
        <v>0</v>
      </c>
      <c r="R324" s="6">
        <f t="shared" si="21"/>
        <v>0</v>
      </c>
      <c r="S324" s="6" t="str">
        <f t="shared" si="24"/>
        <v>OK</v>
      </c>
    </row>
    <row r="325" spans="1:19" x14ac:dyDescent="0.2">
      <c r="A325" s="2" t="s">
        <v>331</v>
      </c>
      <c r="B325" s="3">
        <v>0</v>
      </c>
      <c r="C325" s="3">
        <v>0</v>
      </c>
      <c r="D325" s="3">
        <v>0</v>
      </c>
      <c r="E325" s="3">
        <v>0</v>
      </c>
      <c r="F325" s="3">
        <v>0</v>
      </c>
      <c r="G325" s="23" t="s">
        <v>2595</v>
      </c>
      <c r="H325" s="23" t="s">
        <v>330</v>
      </c>
      <c r="I325" s="6">
        <f t="shared" si="22"/>
        <v>0</v>
      </c>
      <c r="J325" s="6">
        <f>C326+C327+C328</f>
        <v>0</v>
      </c>
      <c r="K325" s="6">
        <f>D326+D327+D328</f>
        <v>0</v>
      </c>
      <c r="L325" s="6">
        <f>E326+E327+E328</f>
        <v>0</v>
      </c>
      <c r="M325" s="6">
        <f>F326+F327+F328</f>
        <v>0</v>
      </c>
      <c r="N325" s="6">
        <f t="shared" si="21"/>
        <v>0</v>
      </c>
      <c r="O325" s="6">
        <f t="shared" si="21"/>
        <v>0</v>
      </c>
      <c r="P325" s="6">
        <f t="shared" si="21"/>
        <v>0</v>
      </c>
      <c r="Q325" s="6">
        <f t="shared" si="21"/>
        <v>0</v>
      </c>
      <c r="R325" s="6">
        <f t="shared" si="21"/>
        <v>0</v>
      </c>
      <c r="S325" s="6" t="str">
        <f t="shared" si="24"/>
        <v>OK</v>
      </c>
    </row>
    <row r="326" spans="1:19" x14ac:dyDescent="0.2">
      <c r="A326" s="2" t="s">
        <v>332</v>
      </c>
      <c r="B326" s="3">
        <v>0</v>
      </c>
      <c r="C326" s="3">
        <v>0</v>
      </c>
      <c r="D326" s="3">
        <v>0</v>
      </c>
      <c r="E326" s="3">
        <v>0</v>
      </c>
      <c r="F326" s="3">
        <v>0</v>
      </c>
      <c r="G326" s="25" t="s">
        <v>2596</v>
      </c>
      <c r="H326" s="25" t="s">
        <v>331</v>
      </c>
      <c r="I326" s="6">
        <f t="shared" si="22"/>
        <v>0</v>
      </c>
      <c r="J326" s="6">
        <f t="shared" si="23"/>
        <v>0</v>
      </c>
      <c r="K326" s="6">
        <f t="shared" si="23"/>
        <v>0</v>
      </c>
      <c r="L326" s="6">
        <f t="shared" si="23"/>
        <v>0</v>
      </c>
      <c r="M326" s="6">
        <f t="shared" si="23"/>
        <v>0</v>
      </c>
      <c r="N326" s="6">
        <f t="shared" si="21"/>
        <v>0</v>
      </c>
      <c r="O326" s="6">
        <f t="shared" si="21"/>
        <v>0</v>
      </c>
      <c r="P326" s="6">
        <f t="shared" si="21"/>
        <v>0</v>
      </c>
      <c r="Q326" s="6">
        <f t="shared" si="21"/>
        <v>0</v>
      </c>
      <c r="R326" s="6">
        <f t="shared" si="21"/>
        <v>0</v>
      </c>
      <c r="S326" s="6" t="str">
        <f t="shared" si="24"/>
        <v>OK</v>
      </c>
    </row>
    <row r="327" spans="1:19" x14ac:dyDescent="0.2">
      <c r="A327" s="2" t="s">
        <v>333</v>
      </c>
      <c r="B327" s="3">
        <v>0</v>
      </c>
      <c r="C327" s="3">
        <v>0</v>
      </c>
      <c r="D327" s="3">
        <v>0</v>
      </c>
      <c r="E327" s="3">
        <v>0</v>
      </c>
      <c r="F327" s="3">
        <v>0</v>
      </c>
      <c r="G327" s="25" t="s">
        <v>2597</v>
      </c>
      <c r="H327" s="25" t="s">
        <v>331</v>
      </c>
      <c r="I327" s="6">
        <f t="shared" si="22"/>
        <v>0</v>
      </c>
      <c r="J327" s="6">
        <f t="shared" si="23"/>
        <v>0</v>
      </c>
      <c r="K327" s="6">
        <f t="shared" si="23"/>
        <v>0</v>
      </c>
      <c r="L327" s="6">
        <f t="shared" si="23"/>
        <v>0</v>
      </c>
      <c r="M327" s="6">
        <f t="shared" si="23"/>
        <v>0</v>
      </c>
      <c r="N327" s="6">
        <f t="shared" si="21"/>
        <v>0</v>
      </c>
      <c r="O327" s="6">
        <f t="shared" si="21"/>
        <v>0</v>
      </c>
      <c r="P327" s="6">
        <f t="shared" si="21"/>
        <v>0</v>
      </c>
      <c r="Q327" s="6">
        <f t="shared" si="21"/>
        <v>0</v>
      </c>
      <c r="R327" s="6">
        <f t="shared" si="21"/>
        <v>0</v>
      </c>
      <c r="S327" s="6" t="str">
        <f t="shared" si="24"/>
        <v>OK</v>
      </c>
    </row>
    <row r="328" spans="1:19" x14ac:dyDescent="0.2">
      <c r="A328" s="2" t="s">
        <v>334</v>
      </c>
      <c r="B328" s="3">
        <v>0</v>
      </c>
      <c r="C328" s="3">
        <v>0</v>
      </c>
      <c r="D328" s="3">
        <v>0</v>
      </c>
      <c r="E328" s="3">
        <v>0</v>
      </c>
      <c r="F328" s="3">
        <v>0</v>
      </c>
      <c r="G328" s="25" t="s">
        <v>2598</v>
      </c>
      <c r="H328" s="25" t="s">
        <v>331</v>
      </c>
      <c r="I328" s="6">
        <f t="shared" si="22"/>
        <v>0</v>
      </c>
      <c r="J328" s="6">
        <f t="shared" si="23"/>
        <v>0</v>
      </c>
      <c r="K328" s="6">
        <f t="shared" si="23"/>
        <v>0</v>
      </c>
      <c r="L328" s="6">
        <f t="shared" si="23"/>
        <v>0</v>
      </c>
      <c r="M328" s="6">
        <f t="shared" si="23"/>
        <v>0</v>
      </c>
      <c r="N328" s="6">
        <f t="shared" si="21"/>
        <v>0</v>
      </c>
      <c r="O328" s="6">
        <f t="shared" si="21"/>
        <v>0</v>
      </c>
      <c r="P328" s="6">
        <f t="shared" si="21"/>
        <v>0</v>
      </c>
      <c r="Q328" s="6">
        <f t="shared" si="21"/>
        <v>0</v>
      </c>
      <c r="R328" s="6">
        <f t="shared" si="21"/>
        <v>0</v>
      </c>
      <c r="S328" s="6" t="str">
        <f t="shared" si="24"/>
        <v>OK</v>
      </c>
    </row>
    <row r="329" spans="1:19" x14ac:dyDescent="0.2">
      <c r="A329" s="2" t="s">
        <v>335</v>
      </c>
      <c r="B329" s="3">
        <v>0</v>
      </c>
      <c r="C329" s="3">
        <v>0</v>
      </c>
      <c r="D329" s="3">
        <v>0</v>
      </c>
      <c r="E329" s="3">
        <v>0</v>
      </c>
      <c r="F329" s="3">
        <v>0</v>
      </c>
      <c r="G329" s="23" t="s">
        <v>2599</v>
      </c>
      <c r="H329" s="23" t="s">
        <v>330</v>
      </c>
      <c r="I329" s="6">
        <f t="shared" si="22"/>
        <v>0</v>
      </c>
      <c r="J329" s="6">
        <f>C330+C331+C332</f>
        <v>0</v>
      </c>
      <c r="K329" s="6">
        <f>D330+D331+D332</f>
        <v>0</v>
      </c>
      <c r="L329" s="6">
        <f>E330+E331+E332</f>
        <v>0</v>
      </c>
      <c r="M329" s="6">
        <f>F330+F331+F332</f>
        <v>0</v>
      </c>
      <c r="N329" s="6">
        <f t="shared" si="21"/>
        <v>0</v>
      </c>
      <c r="O329" s="6">
        <f t="shared" si="21"/>
        <v>0</v>
      </c>
      <c r="P329" s="6">
        <f t="shared" si="21"/>
        <v>0</v>
      </c>
      <c r="Q329" s="6">
        <f t="shared" si="21"/>
        <v>0</v>
      </c>
      <c r="R329" s="6">
        <f t="shared" si="21"/>
        <v>0</v>
      </c>
      <c r="S329" s="6" t="str">
        <f t="shared" si="24"/>
        <v>OK</v>
      </c>
    </row>
    <row r="330" spans="1:19" x14ac:dyDescent="0.2">
      <c r="A330" s="2" t="s">
        <v>336</v>
      </c>
      <c r="B330" s="3">
        <v>0</v>
      </c>
      <c r="C330" s="3">
        <v>0</v>
      </c>
      <c r="D330" s="3">
        <v>0</v>
      </c>
      <c r="E330" s="3">
        <v>0</v>
      </c>
      <c r="F330" s="3">
        <v>0</v>
      </c>
      <c r="G330" s="25" t="s">
        <v>2600</v>
      </c>
      <c r="H330" s="25" t="s">
        <v>335</v>
      </c>
      <c r="I330" s="6">
        <f t="shared" si="22"/>
        <v>0</v>
      </c>
      <c r="J330" s="6">
        <f t="shared" si="23"/>
        <v>0</v>
      </c>
      <c r="K330" s="6">
        <f t="shared" si="23"/>
        <v>0</v>
      </c>
      <c r="L330" s="6">
        <f t="shared" si="23"/>
        <v>0</v>
      </c>
      <c r="M330" s="6">
        <f t="shared" si="23"/>
        <v>0</v>
      </c>
      <c r="N330" s="6">
        <f t="shared" si="21"/>
        <v>0</v>
      </c>
      <c r="O330" s="6">
        <f t="shared" si="21"/>
        <v>0</v>
      </c>
      <c r="P330" s="6">
        <f t="shared" si="21"/>
        <v>0</v>
      </c>
      <c r="Q330" s="6">
        <f t="shared" si="21"/>
        <v>0</v>
      </c>
      <c r="R330" s="6">
        <f t="shared" si="21"/>
        <v>0</v>
      </c>
      <c r="S330" s="6" t="str">
        <f t="shared" si="24"/>
        <v>OK</v>
      </c>
    </row>
    <row r="331" spans="1:19" x14ac:dyDescent="0.2">
      <c r="A331" s="2" t="s">
        <v>337</v>
      </c>
      <c r="B331" s="3">
        <v>0</v>
      </c>
      <c r="C331" s="3">
        <v>0</v>
      </c>
      <c r="D331" s="3">
        <v>0</v>
      </c>
      <c r="E331" s="3">
        <v>0</v>
      </c>
      <c r="F331" s="3">
        <v>0</v>
      </c>
      <c r="G331" s="25" t="s">
        <v>2599</v>
      </c>
      <c r="H331" s="25" t="s">
        <v>335</v>
      </c>
      <c r="I331" s="6">
        <f t="shared" si="22"/>
        <v>0</v>
      </c>
      <c r="J331" s="6">
        <f t="shared" si="23"/>
        <v>0</v>
      </c>
      <c r="K331" s="6">
        <f t="shared" si="23"/>
        <v>0</v>
      </c>
      <c r="L331" s="6">
        <f t="shared" si="23"/>
        <v>0</v>
      </c>
      <c r="M331" s="6">
        <f t="shared" si="23"/>
        <v>0</v>
      </c>
      <c r="N331" s="6">
        <f t="shared" si="21"/>
        <v>0</v>
      </c>
      <c r="O331" s="6">
        <f t="shared" si="21"/>
        <v>0</v>
      </c>
      <c r="P331" s="6">
        <f t="shared" si="21"/>
        <v>0</v>
      </c>
      <c r="Q331" s="6">
        <f t="shared" si="21"/>
        <v>0</v>
      </c>
      <c r="R331" s="6">
        <f t="shared" si="21"/>
        <v>0</v>
      </c>
      <c r="S331" s="6" t="str">
        <f t="shared" si="24"/>
        <v>OK</v>
      </c>
    </row>
    <row r="332" spans="1:19" x14ac:dyDescent="0.2">
      <c r="A332" s="2" t="s">
        <v>338</v>
      </c>
      <c r="B332" s="3">
        <v>0</v>
      </c>
      <c r="C332" s="3">
        <v>0</v>
      </c>
      <c r="D332" s="3">
        <v>0</v>
      </c>
      <c r="E332" s="3">
        <v>0</v>
      </c>
      <c r="F332" s="3">
        <v>0</v>
      </c>
      <c r="G332" s="25" t="s">
        <v>2598</v>
      </c>
      <c r="H332" s="25" t="s">
        <v>335</v>
      </c>
      <c r="I332" s="6">
        <f t="shared" si="22"/>
        <v>0</v>
      </c>
      <c r="J332" s="6">
        <f t="shared" si="23"/>
        <v>0</v>
      </c>
      <c r="K332" s="6">
        <f t="shared" si="23"/>
        <v>0</v>
      </c>
      <c r="L332" s="6">
        <f t="shared" si="23"/>
        <v>0</v>
      </c>
      <c r="M332" s="6">
        <f t="shared" si="23"/>
        <v>0</v>
      </c>
      <c r="N332" s="6">
        <f t="shared" si="21"/>
        <v>0</v>
      </c>
      <c r="O332" s="6">
        <f t="shared" si="21"/>
        <v>0</v>
      </c>
      <c r="P332" s="6">
        <f t="shared" si="21"/>
        <v>0</v>
      </c>
      <c r="Q332" s="6">
        <f t="shared" si="21"/>
        <v>0</v>
      </c>
      <c r="R332" s="6">
        <f t="shared" si="21"/>
        <v>0</v>
      </c>
      <c r="S332" s="6" t="str">
        <f t="shared" si="24"/>
        <v>OK</v>
      </c>
    </row>
    <row r="333" spans="1:19" x14ac:dyDescent="0.2">
      <c r="A333" s="2" t="s">
        <v>339</v>
      </c>
      <c r="B333" s="3">
        <v>0</v>
      </c>
      <c r="C333" s="3">
        <v>0</v>
      </c>
      <c r="D333" s="3">
        <v>0</v>
      </c>
      <c r="E333" s="3">
        <v>0</v>
      </c>
      <c r="F333" s="3">
        <v>0</v>
      </c>
      <c r="G333" s="22" t="s">
        <v>2601</v>
      </c>
      <c r="H333" s="22" t="s">
        <v>8</v>
      </c>
      <c r="I333" s="6">
        <f t="shared" si="22"/>
        <v>0</v>
      </c>
      <c r="J333" s="6">
        <f>C334+C338+C341+C345</f>
        <v>0</v>
      </c>
      <c r="K333" s="6">
        <f>D334+D338+D341+D345</f>
        <v>0</v>
      </c>
      <c r="L333" s="6">
        <f>E334+E338+E341+E345</f>
        <v>0</v>
      </c>
      <c r="M333" s="6">
        <f>F334+F338+F341+F345</f>
        <v>0</v>
      </c>
      <c r="N333" s="6">
        <f t="shared" si="21"/>
        <v>0</v>
      </c>
      <c r="O333" s="6">
        <f t="shared" si="21"/>
        <v>0</v>
      </c>
      <c r="P333" s="6">
        <f t="shared" si="21"/>
        <v>0</v>
      </c>
      <c r="Q333" s="6">
        <f t="shared" si="21"/>
        <v>0</v>
      </c>
      <c r="R333" s="6">
        <f t="shared" si="21"/>
        <v>0</v>
      </c>
      <c r="S333" s="6" t="str">
        <f t="shared" si="24"/>
        <v>OK</v>
      </c>
    </row>
    <row r="334" spans="1:19" x14ac:dyDescent="0.2">
      <c r="A334" s="2" t="s">
        <v>340</v>
      </c>
      <c r="B334" s="3">
        <v>0</v>
      </c>
      <c r="C334" s="3">
        <v>0</v>
      </c>
      <c r="D334" s="3">
        <v>0</v>
      </c>
      <c r="E334" s="3">
        <v>0</v>
      </c>
      <c r="F334" s="3">
        <v>0</v>
      </c>
      <c r="G334" s="23" t="s">
        <v>2595</v>
      </c>
      <c r="H334" s="23" t="s">
        <v>339</v>
      </c>
      <c r="I334" s="6">
        <f t="shared" si="22"/>
        <v>0</v>
      </c>
      <c r="J334" s="6">
        <f>C335+C336+C337</f>
        <v>0</v>
      </c>
      <c r="K334" s="6">
        <f>D335+D336+D337</f>
        <v>0</v>
      </c>
      <c r="L334" s="6">
        <f>E335+E336+E337</f>
        <v>0</v>
      </c>
      <c r="M334" s="6">
        <f>F335+F336+F337</f>
        <v>0</v>
      </c>
      <c r="N334" s="6">
        <f t="shared" si="21"/>
        <v>0</v>
      </c>
      <c r="O334" s="6">
        <f t="shared" si="21"/>
        <v>0</v>
      </c>
      <c r="P334" s="6">
        <f t="shared" si="21"/>
        <v>0</v>
      </c>
      <c r="Q334" s="6">
        <f t="shared" si="21"/>
        <v>0</v>
      </c>
      <c r="R334" s="6">
        <f t="shared" si="21"/>
        <v>0</v>
      </c>
      <c r="S334" s="6" t="str">
        <f t="shared" si="24"/>
        <v>OK</v>
      </c>
    </row>
    <row r="335" spans="1:19" x14ac:dyDescent="0.2">
      <c r="A335" s="2" t="s">
        <v>341</v>
      </c>
      <c r="B335" s="3">
        <v>0</v>
      </c>
      <c r="C335" s="3">
        <v>0</v>
      </c>
      <c r="D335" s="3">
        <v>0</v>
      </c>
      <c r="E335" s="3">
        <v>0</v>
      </c>
      <c r="F335" s="3">
        <v>0</v>
      </c>
      <c r="G335" s="25" t="s">
        <v>2596</v>
      </c>
      <c r="H335" s="25" t="s">
        <v>340</v>
      </c>
      <c r="I335" s="6">
        <f t="shared" si="22"/>
        <v>0</v>
      </c>
      <c r="J335" s="6">
        <f t="shared" si="23"/>
        <v>0</v>
      </c>
      <c r="K335" s="6">
        <f t="shared" si="23"/>
        <v>0</v>
      </c>
      <c r="L335" s="6">
        <f t="shared" si="23"/>
        <v>0</v>
      </c>
      <c r="M335" s="6">
        <f t="shared" si="23"/>
        <v>0</v>
      </c>
      <c r="N335" s="6">
        <f t="shared" si="21"/>
        <v>0</v>
      </c>
      <c r="O335" s="6">
        <f t="shared" si="21"/>
        <v>0</v>
      </c>
      <c r="P335" s="6">
        <f t="shared" si="21"/>
        <v>0</v>
      </c>
      <c r="Q335" s="6">
        <f t="shared" si="21"/>
        <v>0</v>
      </c>
      <c r="R335" s="6">
        <f t="shared" si="21"/>
        <v>0</v>
      </c>
      <c r="S335" s="6" t="str">
        <f t="shared" si="24"/>
        <v>OK</v>
      </c>
    </row>
    <row r="336" spans="1:19" x14ac:dyDescent="0.2">
      <c r="A336" s="2" t="s">
        <v>342</v>
      </c>
      <c r="B336" s="3">
        <v>0</v>
      </c>
      <c r="C336" s="3">
        <v>0</v>
      </c>
      <c r="D336" s="3">
        <v>0</v>
      </c>
      <c r="E336" s="3">
        <v>0</v>
      </c>
      <c r="F336" s="3">
        <v>0</v>
      </c>
      <c r="G336" s="25" t="s">
        <v>2597</v>
      </c>
      <c r="H336" s="25" t="s">
        <v>340</v>
      </c>
      <c r="I336" s="6">
        <f t="shared" si="22"/>
        <v>0</v>
      </c>
      <c r="J336" s="6">
        <f t="shared" si="23"/>
        <v>0</v>
      </c>
      <c r="K336" s="6">
        <f t="shared" si="23"/>
        <v>0</v>
      </c>
      <c r="L336" s="6">
        <f t="shared" si="23"/>
        <v>0</v>
      </c>
      <c r="M336" s="6">
        <f t="shared" si="23"/>
        <v>0</v>
      </c>
      <c r="N336" s="6">
        <f t="shared" si="21"/>
        <v>0</v>
      </c>
      <c r="O336" s="6">
        <f t="shared" si="21"/>
        <v>0</v>
      </c>
      <c r="P336" s="6">
        <f t="shared" si="21"/>
        <v>0</v>
      </c>
      <c r="Q336" s="6">
        <f t="shared" si="21"/>
        <v>0</v>
      </c>
      <c r="R336" s="6">
        <f t="shared" si="21"/>
        <v>0</v>
      </c>
      <c r="S336" s="6" t="str">
        <f t="shared" si="24"/>
        <v>OK</v>
      </c>
    </row>
    <row r="337" spans="1:19" x14ac:dyDescent="0.2">
      <c r="A337" s="2" t="s">
        <v>343</v>
      </c>
      <c r="B337" s="3">
        <v>0</v>
      </c>
      <c r="C337" s="3">
        <v>0</v>
      </c>
      <c r="D337" s="3">
        <v>0</v>
      </c>
      <c r="E337" s="3">
        <v>0</v>
      </c>
      <c r="F337" s="3">
        <v>0</v>
      </c>
      <c r="G337" s="25" t="s">
        <v>2598</v>
      </c>
      <c r="H337" s="25" t="s">
        <v>340</v>
      </c>
      <c r="I337" s="6">
        <f t="shared" si="22"/>
        <v>0</v>
      </c>
      <c r="J337" s="6">
        <f t="shared" si="23"/>
        <v>0</v>
      </c>
      <c r="K337" s="6">
        <f t="shared" si="23"/>
        <v>0</v>
      </c>
      <c r="L337" s="6">
        <f t="shared" si="23"/>
        <v>0</v>
      </c>
      <c r="M337" s="6">
        <f t="shared" si="23"/>
        <v>0</v>
      </c>
      <c r="N337" s="6">
        <f t="shared" si="21"/>
        <v>0</v>
      </c>
      <c r="O337" s="6">
        <f t="shared" si="21"/>
        <v>0</v>
      </c>
      <c r="P337" s="6">
        <f t="shared" si="21"/>
        <v>0</v>
      </c>
      <c r="Q337" s="6">
        <f t="shared" si="21"/>
        <v>0</v>
      </c>
      <c r="R337" s="6">
        <f t="shared" si="21"/>
        <v>0</v>
      </c>
      <c r="S337" s="6" t="str">
        <f t="shared" si="24"/>
        <v>OK</v>
      </c>
    </row>
    <row r="338" spans="1:19" x14ac:dyDescent="0.2">
      <c r="A338" s="2" t="s">
        <v>344</v>
      </c>
      <c r="B338" s="3">
        <v>0</v>
      </c>
      <c r="C338" s="3">
        <v>0</v>
      </c>
      <c r="D338" s="3">
        <v>0</v>
      </c>
      <c r="E338" s="3">
        <v>0</v>
      </c>
      <c r="F338" s="3">
        <v>0</v>
      </c>
      <c r="G338" s="23" t="s">
        <v>2602</v>
      </c>
      <c r="H338" s="23" t="s">
        <v>339</v>
      </c>
      <c r="I338" s="6">
        <f t="shared" si="22"/>
        <v>0</v>
      </c>
      <c r="J338" s="6">
        <f>C339+C340</f>
        <v>0</v>
      </c>
      <c r="K338" s="6">
        <f>D339+D340</f>
        <v>0</v>
      </c>
      <c r="L338" s="6">
        <f>E339+E340</f>
        <v>0</v>
      </c>
      <c r="M338" s="6">
        <f>F339+F340</f>
        <v>0</v>
      </c>
      <c r="N338" s="6">
        <f t="shared" si="21"/>
        <v>0</v>
      </c>
      <c r="O338" s="6">
        <f t="shared" si="21"/>
        <v>0</v>
      </c>
      <c r="P338" s="6">
        <f t="shared" si="21"/>
        <v>0</v>
      </c>
      <c r="Q338" s="6">
        <f t="shared" si="21"/>
        <v>0</v>
      </c>
      <c r="R338" s="6">
        <f t="shared" si="21"/>
        <v>0</v>
      </c>
      <c r="S338" s="6" t="str">
        <f t="shared" si="24"/>
        <v>OK</v>
      </c>
    </row>
    <row r="339" spans="1:19" x14ac:dyDescent="0.2">
      <c r="A339" s="2" t="s">
        <v>345</v>
      </c>
      <c r="B339" s="3">
        <v>0</v>
      </c>
      <c r="C339" s="3">
        <v>0</v>
      </c>
      <c r="D339" s="3">
        <v>0</v>
      </c>
      <c r="E339" s="3">
        <v>0</v>
      </c>
      <c r="F339" s="3">
        <v>0</v>
      </c>
      <c r="G339" s="25" t="s">
        <v>2602</v>
      </c>
      <c r="H339" s="25" t="s">
        <v>344</v>
      </c>
      <c r="I339" s="6">
        <f t="shared" si="22"/>
        <v>0</v>
      </c>
      <c r="J339" s="6">
        <f t="shared" si="23"/>
        <v>0</v>
      </c>
      <c r="K339" s="6">
        <f t="shared" si="23"/>
        <v>0</v>
      </c>
      <c r="L339" s="6">
        <f t="shared" si="23"/>
        <v>0</v>
      </c>
      <c r="M339" s="6">
        <f t="shared" si="23"/>
        <v>0</v>
      </c>
      <c r="N339" s="6">
        <f t="shared" si="21"/>
        <v>0</v>
      </c>
      <c r="O339" s="6">
        <f t="shared" si="21"/>
        <v>0</v>
      </c>
      <c r="P339" s="6">
        <f t="shared" si="21"/>
        <v>0</v>
      </c>
      <c r="Q339" s="6">
        <f t="shared" si="21"/>
        <v>0</v>
      </c>
      <c r="R339" s="6">
        <f t="shared" si="21"/>
        <v>0</v>
      </c>
      <c r="S339" s="6" t="str">
        <f t="shared" si="24"/>
        <v>OK</v>
      </c>
    </row>
    <row r="340" spans="1:19" x14ac:dyDescent="0.2">
      <c r="A340" s="2" t="s">
        <v>346</v>
      </c>
      <c r="B340" s="3">
        <v>0</v>
      </c>
      <c r="C340" s="3">
        <v>0</v>
      </c>
      <c r="D340" s="3">
        <v>0</v>
      </c>
      <c r="E340" s="3">
        <v>0</v>
      </c>
      <c r="F340" s="3">
        <v>0</v>
      </c>
      <c r="G340" s="25" t="s">
        <v>2598</v>
      </c>
      <c r="H340" s="25" t="s">
        <v>344</v>
      </c>
      <c r="I340" s="6">
        <f t="shared" si="22"/>
        <v>0</v>
      </c>
      <c r="J340" s="6">
        <f t="shared" si="23"/>
        <v>0</v>
      </c>
      <c r="K340" s="6">
        <f t="shared" si="23"/>
        <v>0</v>
      </c>
      <c r="L340" s="6">
        <f t="shared" si="23"/>
        <v>0</v>
      </c>
      <c r="M340" s="6">
        <f t="shared" si="23"/>
        <v>0</v>
      </c>
      <c r="N340" s="6">
        <f t="shared" si="21"/>
        <v>0</v>
      </c>
      <c r="O340" s="6">
        <f t="shared" si="21"/>
        <v>0</v>
      </c>
      <c r="P340" s="6">
        <f t="shared" si="21"/>
        <v>0</v>
      </c>
      <c r="Q340" s="6">
        <f t="shared" si="21"/>
        <v>0</v>
      </c>
      <c r="R340" s="6">
        <f t="shared" si="21"/>
        <v>0</v>
      </c>
      <c r="S340" s="6" t="str">
        <f t="shared" si="24"/>
        <v>OK</v>
      </c>
    </row>
    <row r="341" spans="1:19" x14ac:dyDescent="0.2">
      <c r="A341" s="2" t="s">
        <v>347</v>
      </c>
      <c r="B341" s="3">
        <v>0</v>
      </c>
      <c r="C341" s="3">
        <v>0</v>
      </c>
      <c r="D341" s="3">
        <v>0</v>
      </c>
      <c r="E341" s="3">
        <v>0</v>
      </c>
      <c r="F341" s="3">
        <v>0</v>
      </c>
      <c r="G341" s="23" t="s">
        <v>2599</v>
      </c>
      <c r="H341" s="23" t="s">
        <v>339</v>
      </c>
      <c r="I341" s="6">
        <f t="shared" si="22"/>
        <v>0</v>
      </c>
      <c r="J341" s="6">
        <f>C342+C343+C344</f>
        <v>0</v>
      </c>
      <c r="K341" s="6">
        <f>D342+D343+D344</f>
        <v>0</v>
      </c>
      <c r="L341" s="6">
        <f>E342+E343+E344</f>
        <v>0</v>
      </c>
      <c r="M341" s="6">
        <f>F342+F343+F344</f>
        <v>0</v>
      </c>
      <c r="N341" s="6">
        <f t="shared" si="21"/>
        <v>0</v>
      </c>
      <c r="O341" s="6">
        <f t="shared" si="21"/>
        <v>0</v>
      </c>
      <c r="P341" s="6">
        <f t="shared" si="21"/>
        <v>0</v>
      </c>
      <c r="Q341" s="6">
        <f t="shared" si="21"/>
        <v>0</v>
      </c>
      <c r="R341" s="6">
        <f t="shared" si="21"/>
        <v>0</v>
      </c>
      <c r="S341" s="6" t="str">
        <f t="shared" si="24"/>
        <v>OK</v>
      </c>
    </row>
    <row r="342" spans="1:19" x14ac:dyDescent="0.2">
      <c r="A342" s="2" t="s">
        <v>348</v>
      </c>
      <c r="B342" s="3">
        <v>0</v>
      </c>
      <c r="C342" s="3">
        <v>0</v>
      </c>
      <c r="D342" s="3">
        <v>0</v>
      </c>
      <c r="E342" s="3">
        <v>0</v>
      </c>
      <c r="F342" s="3">
        <v>0</v>
      </c>
      <c r="G342" s="25" t="s">
        <v>2600</v>
      </c>
      <c r="H342" s="25" t="s">
        <v>347</v>
      </c>
      <c r="I342" s="6">
        <f t="shared" si="22"/>
        <v>0</v>
      </c>
      <c r="J342" s="6">
        <f t="shared" si="23"/>
        <v>0</v>
      </c>
      <c r="K342" s="6">
        <f t="shared" si="23"/>
        <v>0</v>
      </c>
      <c r="L342" s="6">
        <f t="shared" si="23"/>
        <v>0</v>
      </c>
      <c r="M342" s="6">
        <f t="shared" si="23"/>
        <v>0</v>
      </c>
      <c r="N342" s="6">
        <f t="shared" si="21"/>
        <v>0</v>
      </c>
      <c r="O342" s="6">
        <f t="shared" si="21"/>
        <v>0</v>
      </c>
      <c r="P342" s="6">
        <f t="shared" si="21"/>
        <v>0</v>
      </c>
      <c r="Q342" s="6">
        <f t="shared" si="21"/>
        <v>0</v>
      </c>
      <c r="R342" s="6">
        <f t="shared" si="21"/>
        <v>0</v>
      </c>
      <c r="S342" s="6" t="str">
        <f t="shared" si="24"/>
        <v>OK</v>
      </c>
    </row>
    <row r="343" spans="1:19" x14ac:dyDescent="0.2">
      <c r="A343" s="2" t="s">
        <v>349</v>
      </c>
      <c r="B343" s="3">
        <v>0</v>
      </c>
      <c r="C343" s="3">
        <v>0</v>
      </c>
      <c r="D343" s="3">
        <v>0</v>
      </c>
      <c r="E343" s="3">
        <v>0</v>
      </c>
      <c r="F343" s="3">
        <v>0</v>
      </c>
      <c r="G343" s="25" t="s">
        <v>2599</v>
      </c>
      <c r="H343" s="25" t="s">
        <v>347</v>
      </c>
      <c r="I343" s="6">
        <f t="shared" si="22"/>
        <v>0</v>
      </c>
      <c r="J343" s="6">
        <f t="shared" si="23"/>
        <v>0</v>
      </c>
      <c r="K343" s="6">
        <f t="shared" si="23"/>
        <v>0</v>
      </c>
      <c r="L343" s="6">
        <f t="shared" si="23"/>
        <v>0</v>
      </c>
      <c r="M343" s="6">
        <f t="shared" si="23"/>
        <v>0</v>
      </c>
      <c r="N343" s="6">
        <f t="shared" si="21"/>
        <v>0</v>
      </c>
      <c r="O343" s="6">
        <f t="shared" si="21"/>
        <v>0</v>
      </c>
      <c r="P343" s="6">
        <f t="shared" si="21"/>
        <v>0</v>
      </c>
      <c r="Q343" s="6">
        <f t="shared" si="21"/>
        <v>0</v>
      </c>
      <c r="R343" s="6">
        <f t="shared" si="21"/>
        <v>0</v>
      </c>
      <c r="S343" s="6" t="str">
        <f t="shared" si="24"/>
        <v>OK</v>
      </c>
    </row>
    <row r="344" spans="1:19" x14ac:dyDescent="0.2">
      <c r="A344" s="2" t="s">
        <v>350</v>
      </c>
      <c r="B344" s="3">
        <v>0</v>
      </c>
      <c r="C344" s="3">
        <v>0</v>
      </c>
      <c r="D344" s="3">
        <v>0</v>
      </c>
      <c r="E344" s="3">
        <v>0</v>
      </c>
      <c r="F344" s="3">
        <v>0</v>
      </c>
      <c r="G344" s="25" t="s">
        <v>2598</v>
      </c>
      <c r="H344" s="25" t="s">
        <v>347</v>
      </c>
      <c r="I344" s="6">
        <f t="shared" si="22"/>
        <v>0</v>
      </c>
      <c r="J344" s="6">
        <f t="shared" si="23"/>
        <v>0</v>
      </c>
      <c r="K344" s="6">
        <f t="shared" si="23"/>
        <v>0</v>
      </c>
      <c r="L344" s="6">
        <f t="shared" si="23"/>
        <v>0</v>
      </c>
      <c r="M344" s="6">
        <f t="shared" si="23"/>
        <v>0</v>
      </c>
      <c r="N344" s="6">
        <f t="shared" si="21"/>
        <v>0</v>
      </c>
      <c r="O344" s="6">
        <f t="shared" si="21"/>
        <v>0</v>
      </c>
      <c r="P344" s="6">
        <f t="shared" si="21"/>
        <v>0</v>
      </c>
      <c r="Q344" s="6">
        <f t="shared" si="21"/>
        <v>0</v>
      </c>
      <c r="R344" s="6">
        <f t="shared" si="21"/>
        <v>0</v>
      </c>
      <c r="S344" s="6" t="str">
        <f t="shared" si="24"/>
        <v>OK</v>
      </c>
    </row>
    <row r="345" spans="1:19" x14ac:dyDescent="0.2">
      <c r="A345" s="44" t="s">
        <v>351</v>
      </c>
      <c r="B345" s="3">
        <v>0</v>
      </c>
      <c r="C345" s="3">
        <v>0</v>
      </c>
      <c r="D345" s="3">
        <v>0</v>
      </c>
      <c r="E345" s="3">
        <v>0</v>
      </c>
      <c r="F345" s="3">
        <v>0</v>
      </c>
      <c r="G345" s="23" t="s">
        <v>2603</v>
      </c>
      <c r="H345" s="23" t="s">
        <v>339</v>
      </c>
      <c r="I345" s="6">
        <f t="shared" si="22"/>
        <v>0</v>
      </c>
      <c r="J345" s="6">
        <f>C346+C347+C348</f>
        <v>0</v>
      </c>
      <c r="K345" s="6">
        <f>D346+D347+D348</f>
        <v>0</v>
      </c>
      <c r="L345" s="6">
        <f>E346+E347+E348</f>
        <v>0</v>
      </c>
      <c r="M345" s="6">
        <f>F346+F347+F348</f>
        <v>0</v>
      </c>
      <c r="N345" s="6">
        <f t="shared" si="21"/>
        <v>0</v>
      </c>
      <c r="O345" s="6">
        <f t="shared" si="21"/>
        <v>0</v>
      </c>
      <c r="P345" s="6">
        <f t="shared" si="21"/>
        <v>0</v>
      </c>
      <c r="Q345" s="6">
        <f t="shared" si="21"/>
        <v>0</v>
      </c>
      <c r="R345" s="6">
        <f t="shared" si="21"/>
        <v>0</v>
      </c>
      <c r="S345" s="6" t="str">
        <f t="shared" si="24"/>
        <v>OK</v>
      </c>
    </row>
    <row r="346" spans="1:19" x14ac:dyDescent="0.2">
      <c r="A346" s="2" t="s">
        <v>352</v>
      </c>
      <c r="B346" s="3">
        <v>0</v>
      </c>
      <c r="C346" s="3">
        <v>0</v>
      </c>
      <c r="D346" s="3">
        <v>0</v>
      </c>
      <c r="E346" s="3">
        <v>0</v>
      </c>
      <c r="F346" s="3">
        <v>0</v>
      </c>
      <c r="G346" s="25" t="s">
        <v>2604</v>
      </c>
      <c r="H346" s="25" t="s">
        <v>351</v>
      </c>
      <c r="I346" s="6">
        <f t="shared" si="22"/>
        <v>0</v>
      </c>
      <c r="J346" s="6">
        <f t="shared" si="23"/>
        <v>0</v>
      </c>
      <c r="K346" s="6">
        <f t="shared" si="23"/>
        <v>0</v>
      </c>
      <c r="L346" s="6">
        <f t="shared" si="23"/>
        <v>0</v>
      </c>
      <c r="M346" s="6">
        <f t="shared" si="23"/>
        <v>0</v>
      </c>
      <c r="N346" s="6">
        <f t="shared" si="21"/>
        <v>0</v>
      </c>
      <c r="O346" s="6">
        <f t="shared" si="21"/>
        <v>0</v>
      </c>
      <c r="P346" s="6">
        <f t="shared" si="21"/>
        <v>0</v>
      </c>
      <c r="Q346" s="6">
        <f t="shared" si="21"/>
        <v>0</v>
      </c>
      <c r="R346" s="6">
        <f t="shared" si="21"/>
        <v>0</v>
      </c>
      <c r="S346" s="6" t="str">
        <f t="shared" si="24"/>
        <v>OK</v>
      </c>
    </row>
    <row r="347" spans="1:19" x14ac:dyDescent="0.2">
      <c r="A347" s="2" t="s">
        <v>353</v>
      </c>
      <c r="B347" s="3">
        <v>0</v>
      </c>
      <c r="C347" s="3">
        <v>0</v>
      </c>
      <c r="D347" s="3">
        <v>0</v>
      </c>
      <c r="E347" s="3">
        <v>0</v>
      </c>
      <c r="F347" s="3">
        <v>0</v>
      </c>
      <c r="G347" s="25" t="s">
        <v>2588</v>
      </c>
      <c r="H347" s="25" t="s">
        <v>351</v>
      </c>
      <c r="I347" s="6">
        <f t="shared" si="22"/>
        <v>0</v>
      </c>
      <c r="J347" s="6">
        <f t="shared" si="23"/>
        <v>0</v>
      </c>
      <c r="K347" s="6">
        <f t="shared" si="23"/>
        <v>0</v>
      </c>
      <c r="L347" s="6">
        <f t="shared" si="23"/>
        <v>0</v>
      </c>
      <c r="M347" s="6">
        <f t="shared" si="23"/>
        <v>0</v>
      </c>
      <c r="N347" s="6">
        <f t="shared" si="21"/>
        <v>0</v>
      </c>
      <c r="O347" s="6">
        <f t="shared" si="21"/>
        <v>0</v>
      </c>
      <c r="P347" s="6">
        <f t="shared" si="21"/>
        <v>0</v>
      </c>
      <c r="Q347" s="6">
        <f t="shared" si="21"/>
        <v>0</v>
      </c>
      <c r="R347" s="6">
        <f t="shared" si="21"/>
        <v>0</v>
      </c>
      <c r="S347" s="6" t="str">
        <f t="shared" si="24"/>
        <v>OK</v>
      </c>
    </row>
    <row r="348" spans="1:19" x14ac:dyDescent="0.2">
      <c r="A348" s="2" t="s">
        <v>354</v>
      </c>
      <c r="B348" s="3">
        <v>0</v>
      </c>
      <c r="C348" s="3">
        <v>0</v>
      </c>
      <c r="D348" s="3">
        <v>0</v>
      </c>
      <c r="E348" s="3">
        <v>0</v>
      </c>
      <c r="F348" s="3">
        <v>0</v>
      </c>
      <c r="G348" s="25" t="s">
        <v>2589</v>
      </c>
      <c r="H348" s="25" t="s">
        <v>351</v>
      </c>
      <c r="I348" s="6">
        <f t="shared" si="22"/>
        <v>0</v>
      </c>
      <c r="J348" s="6">
        <f t="shared" si="23"/>
        <v>0</v>
      </c>
      <c r="K348" s="6">
        <f t="shared" si="23"/>
        <v>0</v>
      </c>
      <c r="L348" s="6">
        <f t="shared" si="23"/>
        <v>0</v>
      </c>
      <c r="M348" s="6">
        <f t="shared" si="23"/>
        <v>0</v>
      </c>
      <c r="N348" s="6">
        <f t="shared" si="21"/>
        <v>0</v>
      </c>
      <c r="O348" s="6">
        <f t="shared" si="21"/>
        <v>0</v>
      </c>
      <c r="P348" s="6">
        <f t="shared" si="21"/>
        <v>0</v>
      </c>
      <c r="Q348" s="6">
        <f t="shared" si="21"/>
        <v>0</v>
      </c>
      <c r="R348" s="6">
        <f t="shared" si="21"/>
        <v>0</v>
      </c>
      <c r="S348" s="6" t="str">
        <f t="shared" si="24"/>
        <v>OK</v>
      </c>
    </row>
    <row r="349" spans="1:19" x14ac:dyDescent="0.2">
      <c r="A349" s="2" t="s">
        <v>355</v>
      </c>
      <c r="B349" s="3">
        <v>0</v>
      </c>
      <c r="C349" s="3">
        <v>0</v>
      </c>
      <c r="D349" s="3">
        <v>0</v>
      </c>
      <c r="E349" s="3">
        <v>0</v>
      </c>
      <c r="F349" s="3">
        <v>0</v>
      </c>
      <c r="G349" s="22" t="s">
        <v>2605</v>
      </c>
      <c r="H349" s="22" t="s">
        <v>8</v>
      </c>
      <c r="I349" s="6">
        <f t="shared" si="22"/>
        <v>0</v>
      </c>
      <c r="J349" s="6">
        <f t="shared" si="23"/>
        <v>0</v>
      </c>
      <c r="K349" s="6">
        <f t="shared" si="23"/>
        <v>0</v>
      </c>
      <c r="L349" s="6">
        <f t="shared" si="23"/>
        <v>0</v>
      </c>
      <c r="M349" s="6">
        <f t="shared" si="23"/>
        <v>0</v>
      </c>
      <c r="N349" s="6">
        <f t="shared" si="21"/>
        <v>0</v>
      </c>
      <c r="O349" s="6">
        <f t="shared" si="21"/>
        <v>0</v>
      </c>
      <c r="P349" s="6">
        <f t="shared" si="21"/>
        <v>0</v>
      </c>
      <c r="Q349" s="6">
        <f t="shared" si="21"/>
        <v>0</v>
      </c>
      <c r="R349" s="6">
        <f t="shared" si="21"/>
        <v>0</v>
      </c>
      <c r="S349" s="6" t="str">
        <f t="shared" si="24"/>
        <v>OK</v>
      </c>
    </row>
    <row r="350" spans="1:19" x14ac:dyDescent="0.2">
      <c r="A350" s="2" t="s">
        <v>356</v>
      </c>
      <c r="B350" s="3">
        <v>0</v>
      </c>
      <c r="C350" s="3">
        <v>0</v>
      </c>
      <c r="D350" s="3">
        <v>0</v>
      </c>
      <c r="E350" s="3">
        <v>0</v>
      </c>
      <c r="F350" s="3">
        <v>0</v>
      </c>
      <c r="G350" s="22" t="s">
        <v>2606</v>
      </c>
      <c r="H350" s="22" t="s">
        <v>8</v>
      </c>
      <c r="I350" s="6">
        <f t="shared" si="22"/>
        <v>0</v>
      </c>
      <c r="J350" s="6">
        <f t="shared" si="23"/>
        <v>0</v>
      </c>
      <c r="K350" s="6">
        <f t="shared" si="23"/>
        <v>0</v>
      </c>
      <c r="L350" s="6">
        <f t="shared" si="23"/>
        <v>0</v>
      </c>
      <c r="M350" s="6">
        <f t="shared" si="23"/>
        <v>0</v>
      </c>
      <c r="N350" s="6">
        <f t="shared" si="21"/>
        <v>0</v>
      </c>
      <c r="O350" s="6">
        <f t="shared" si="21"/>
        <v>0</v>
      </c>
      <c r="P350" s="6">
        <f t="shared" si="21"/>
        <v>0</v>
      </c>
      <c r="Q350" s="6">
        <f t="shared" si="21"/>
        <v>0</v>
      </c>
      <c r="R350" s="6">
        <f t="shared" si="21"/>
        <v>0</v>
      </c>
      <c r="S350" s="6" t="str">
        <f t="shared" si="24"/>
        <v>OK</v>
      </c>
    </row>
    <row r="351" spans="1:19" x14ac:dyDescent="0.2">
      <c r="A351" s="2" t="s">
        <v>357</v>
      </c>
      <c r="B351" s="3">
        <v>0</v>
      </c>
      <c r="C351" s="3">
        <v>0</v>
      </c>
      <c r="D351" s="3">
        <v>0</v>
      </c>
      <c r="E351" s="3">
        <v>0</v>
      </c>
      <c r="F351" s="3">
        <v>0</v>
      </c>
      <c r="G351" s="22" t="s">
        <v>2607</v>
      </c>
      <c r="H351" s="22" t="s">
        <v>8</v>
      </c>
      <c r="I351" s="6">
        <f t="shared" si="22"/>
        <v>0</v>
      </c>
      <c r="J351" s="6">
        <f>C352+C356+C361+C365+C368+C375+C376+C379+C380+C381+C382+C383+C384+C385+C386+C387+C388</f>
        <v>0</v>
      </c>
      <c r="K351" s="6">
        <f>D352+D356+D361+D365+D368+D375+D376+D379+D380+D381+D382+D383+D384+D385+D386+D387+D388</f>
        <v>0</v>
      </c>
      <c r="L351" s="6">
        <f>E352+E356+E361+E365+E368+E375+E376+E379+E380+E381+E382+E383+E384+E385+E386+E387+E388</f>
        <v>0</v>
      </c>
      <c r="M351" s="6">
        <f>F352+F356+F361+F365+F368+F375+F376+F379+F380+F381+F382+F383+F384+F385+F386+F387+F388</f>
        <v>0</v>
      </c>
      <c r="N351" s="6">
        <f t="shared" si="21"/>
        <v>0</v>
      </c>
      <c r="O351" s="6">
        <f t="shared" si="21"/>
        <v>0</v>
      </c>
      <c r="P351" s="6">
        <f t="shared" si="21"/>
        <v>0</v>
      </c>
      <c r="Q351" s="6">
        <f t="shared" si="21"/>
        <v>0</v>
      </c>
      <c r="R351" s="6">
        <f t="shared" si="21"/>
        <v>0</v>
      </c>
      <c r="S351" s="6" t="str">
        <f t="shared" si="24"/>
        <v>OK</v>
      </c>
    </row>
    <row r="352" spans="1:19" x14ac:dyDescent="0.2">
      <c r="A352" s="2" t="s">
        <v>358</v>
      </c>
      <c r="B352" s="3">
        <v>0</v>
      </c>
      <c r="C352" s="3">
        <v>0</v>
      </c>
      <c r="D352" s="3">
        <v>0</v>
      </c>
      <c r="E352" s="3">
        <v>0</v>
      </c>
      <c r="F352" s="3">
        <v>0</v>
      </c>
      <c r="G352" s="23" t="s">
        <v>2608</v>
      </c>
      <c r="H352" s="23" t="s">
        <v>357</v>
      </c>
      <c r="I352" s="6">
        <f t="shared" si="22"/>
        <v>0</v>
      </c>
      <c r="J352" s="6">
        <f>C353+C354+C355</f>
        <v>0</v>
      </c>
      <c r="K352" s="6">
        <f>D353+D354+D355</f>
        <v>0</v>
      </c>
      <c r="L352" s="6">
        <f>E353+E354+E355</f>
        <v>0</v>
      </c>
      <c r="M352" s="6">
        <f>F353+F354+F355</f>
        <v>0</v>
      </c>
      <c r="N352" s="6">
        <f t="shared" si="21"/>
        <v>0</v>
      </c>
      <c r="O352" s="6">
        <f t="shared" si="21"/>
        <v>0</v>
      </c>
      <c r="P352" s="6">
        <f t="shared" si="21"/>
        <v>0</v>
      </c>
      <c r="Q352" s="6">
        <f t="shared" si="21"/>
        <v>0</v>
      </c>
      <c r="R352" s="6">
        <f t="shared" si="21"/>
        <v>0</v>
      </c>
      <c r="S352" s="6" t="str">
        <f t="shared" si="24"/>
        <v>OK</v>
      </c>
    </row>
    <row r="353" spans="1:19" x14ac:dyDescent="0.2">
      <c r="A353" s="2" t="s">
        <v>359</v>
      </c>
      <c r="B353" s="3">
        <v>0</v>
      </c>
      <c r="C353" s="3">
        <v>0</v>
      </c>
      <c r="D353" s="3">
        <v>0</v>
      </c>
      <c r="E353" s="3">
        <v>0</v>
      </c>
      <c r="F353" s="3">
        <v>0</v>
      </c>
      <c r="G353" s="25" t="s">
        <v>2609</v>
      </c>
      <c r="H353" s="25" t="s">
        <v>358</v>
      </c>
      <c r="I353" s="6">
        <f t="shared" si="22"/>
        <v>0</v>
      </c>
      <c r="J353" s="6">
        <f t="shared" si="23"/>
        <v>0</v>
      </c>
      <c r="K353" s="6">
        <f t="shared" si="23"/>
        <v>0</v>
      </c>
      <c r="L353" s="6">
        <f t="shared" si="23"/>
        <v>0</v>
      </c>
      <c r="M353" s="6">
        <f t="shared" si="23"/>
        <v>0</v>
      </c>
      <c r="N353" s="6">
        <f t="shared" si="21"/>
        <v>0</v>
      </c>
      <c r="O353" s="6">
        <f t="shared" si="21"/>
        <v>0</v>
      </c>
      <c r="P353" s="6">
        <f t="shared" si="21"/>
        <v>0</v>
      </c>
      <c r="Q353" s="6">
        <f t="shared" si="21"/>
        <v>0</v>
      </c>
      <c r="R353" s="6">
        <f t="shared" si="21"/>
        <v>0</v>
      </c>
      <c r="S353" s="6" t="str">
        <f t="shared" si="24"/>
        <v>OK</v>
      </c>
    </row>
    <row r="354" spans="1:19" x14ac:dyDescent="0.2">
      <c r="A354" s="2" t="s">
        <v>360</v>
      </c>
      <c r="B354" s="3">
        <v>0</v>
      </c>
      <c r="C354" s="3">
        <v>0</v>
      </c>
      <c r="D354" s="3">
        <v>0</v>
      </c>
      <c r="E354" s="3">
        <v>0</v>
      </c>
      <c r="F354" s="3">
        <v>0</v>
      </c>
      <c r="G354" s="25" t="s">
        <v>2610</v>
      </c>
      <c r="H354" s="25" t="s">
        <v>358</v>
      </c>
      <c r="I354" s="6">
        <f t="shared" si="22"/>
        <v>0</v>
      </c>
      <c r="J354" s="6">
        <f t="shared" si="23"/>
        <v>0</v>
      </c>
      <c r="K354" s="6">
        <f t="shared" si="23"/>
        <v>0</v>
      </c>
      <c r="L354" s="6">
        <f t="shared" si="23"/>
        <v>0</v>
      </c>
      <c r="M354" s="6">
        <f t="shared" si="23"/>
        <v>0</v>
      </c>
      <c r="N354" s="6">
        <f t="shared" si="21"/>
        <v>0</v>
      </c>
      <c r="O354" s="6">
        <f t="shared" si="21"/>
        <v>0</v>
      </c>
      <c r="P354" s="6">
        <f t="shared" si="21"/>
        <v>0</v>
      </c>
      <c r="Q354" s="6">
        <f t="shared" si="21"/>
        <v>0</v>
      </c>
      <c r="R354" s="6">
        <f t="shared" si="21"/>
        <v>0</v>
      </c>
      <c r="S354" s="6" t="str">
        <f t="shared" si="24"/>
        <v>OK</v>
      </c>
    </row>
    <row r="355" spans="1:19" x14ac:dyDescent="0.2">
      <c r="A355" s="2" t="s">
        <v>361</v>
      </c>
      <c r="B355" s="3">
        <v>0</v>
      </c>
      <c r="C355" s="3">
        <v>0</v>
      </c>
      <c r="D355" s="3">
        <v>0</v>
      </c>
      <c r="E355" s="3">
        <v>0</v>
      </c>
      <c r="F355" s="3">
        <v>0</v>
      </c>
      <c r="G355" s="25" t="s">
        <v>2611</v>
      </c>
      <c r="H355" s="25" t="s">
        <v>358</v>
      </c>
      <c r="I355" s="6">
        <f t="shared" si="22"/>
        <v>0</v>
      </c>
      <c r="J355" s="6">
        <f t="shared" si="23"/>
        <v>0</v>
      </c>
      <c r="K355" s="6">
        <f t="shared" si="23"/>
        <v>0</v>
      </c>
      <c r="L355" s="6">
        <f t="shared" si="23"/>
        <v>0</v>
      </c>
      <c r="M355" s="6">
        <f t="shared" si="23"/>
        <v>0</v>
      </c>
      <c r="N355" s="6">
        <f t="shared" si="21"/>
        <v>0</v>
      </c>
      <c r="O355" s="6">
        <f t="shared" si="21"/>
        <v>0</v>
      </c>
      <c r="P355" s="6">
        <f t="shared" si="21"/>
        <v>0</v>
      </c>
      <c r="Q355" s="6">
        <f t="shared" si="21"/>
        <v>0</v>
      </c>
      <c r="R355" s="6">
        <f t="shared" si="21"/>
        <v>0</v>
      </c>
      <c r="S355" s="6" t="str">
        <f t="shared" si="24"/>
        <v>OK</v>
      </c>
    </row>
    <row r="356" spans="1:19" x14ac:dyDescent="0.2">
      <c r="A356" s="2" t="s">
        <v>362</v>
      </c>
      <c r="B356" s="3">
        <v>0</v>
      </c>
      <c r="C356" s="3">
        <v>0</v>
      </c>
      <c r="D356" s="3">
        <v>0</v>
      </c>
      <c r="E356" s="3">
        <v>0</v>
      </c>
      <c r="F356" s="3">
        <v>0</v>
      </c>
      <c r="G356" s="23" t="s">
        <v>2612</v>
      </c>
      <c r="H356" s="23" t="s">
        <v>357</v>
      </c>
      <c r="I356" s="6">
        <f t="shared" si="22"/>
        <v>0</v>
      </c>
      <c r="J356" s="6">
        <f>C357+C358+C359+C360</f>
        <v>0</v>
      </c>
      <c r="K356" s="6">
        <f>D357+D358+D359+D360</f>
        <v>0</v>
      </c>
      <c r="L356" s="6">
        <f>E357+E358+E359+E360</f>
        <v>0</v>
      </c>
      <c r="M356" s="6">
        <f>F357+F358+F359+F360</f>
        <v>0</v>
      </c>
      <c r="N356" s="6">
        <f t="shared" si="21"/>
        <v>0</v>
      </c>
      <c r="O356" s="6">
        <f t="shared" si="21"/>
        <v>0</v>
      </c>
      <c r="P356" s="6">
        <f t="shared" si="21"/>
        <v>0</v>
      </c>
      <c r="Q356" s="6">
        <f t="shared" si="21"/>
        <v>0</v>
      </c>
      <c r="R356" s="6">
        <f t="shared" si="21"/>
        <v>0</v>
      </c>
      <c r="S356" s="6" t="str">
        <f t="shared" si="24"/>
        <v>OK</v>
      </c>
    </row>
    <row r="357" spans="1:19" x14ac:dyDescent="0.2">
      <c r="A357" s="2" t="s">
        <v>363</v>
      </c>
      <c r="B357" s="3">
        <v>0</v>
      </c>
      <c r="C357" s="3">
        <v>0</v>
      </c>
      <c r="D357" s="3">
        <v>0</v>
      </c>
      <c r="E357" s="3">
        <v>0</v>
      </c>
      <c r="F357" s="3">
        <v>0</v>
      </c>
      <c r="G357" s="25" t="s">
        <v>2613</v>
      </c>
      <c r="H357" s="25" t="s">
        <v>362</v>
      </c>
      <c r="I357" s="6">
        <f t="shared" si="22"/>
        <v>0</v>
      </c>
      <c r="J357" s="6">
        <f t="shared" si="23"/>
        <v>0</v>
      </c>
      <c r="K357" s="6">
        <f t="shared" si="23"/>
        <v>0</v>
      </c>
      <c r="L357" s="6">
        <f t="shared" si="23"/>
        <v>0</v>
      </c>
      <c r="M357" s="6">
        <f t="shared" si="23"/>
        <v>0</v>
      </c>
      <c r="N357" s="6">
        <f t="shared" si="21"/>
        <v>0</v>
      </c>
      <c r="O357" s="6">
        <f t="shared" si="21"/>
        <v>0</v>
      </c>
      <c r="P357" s="6">
        <f t="shared" si="21"/>
        <v>0</v>
      </c>
      <c r="Q357" s="6">
        <f t="shared" si="21"/>
        <v>0</v>
      </c>
      <c r="R357" s="6">
        <f t="shared" si="21"/>
        <v>0</v>
      </c>
      <c r="S357" s="6" t="str">
        <f t="shared" si="24"/>
        <v>OK</v>
      </c>
    </row>
    <row r="358" spans="1:19" x14ac:dyDescent="0.2">
      <c r="A358" s="2" t="s">
        <v>364</v>
      </c>
      <c r="B358" s="3">
        <v>0</v>
      </c>
      <c r="C358" s="3">
        <v>0</v>
      </c>
      <c r="D358" s="3">
        <v>0</v>
      </c>
      <c r="E358" s="3">
        <v>0</v>
      </c>
      <c r="F358" s="3">
        <v>0</v>
      </c>
      <c r="G358" s="25" t="s">
        <v>2614</v>
      </c>
      <c r="H358" s="25" t="s">
        <v>362</v>
      </c>
      <c r="I358" s="6">
        <f t="shared" si="22"/>
        <v>0</v>
      </c>
      <c r="J358" s="6">
        <f t="shared" si="23"/>
        <v>0</v>
      </c>
      <c r="K358" s="6">
        <f t="shared" si="23"/>
        <v>0</v>
      </c>
      <c r="L358" s="6">
        <f t="shared" si="23"/>
        <v>0</v>
      </c>
      <c r="M358" s="6">
        <f t="shared" si="23"/>
        <v>0</v>
      </c>
      <c r="N358" s="6">
        <f t="shared" si="21"/>
        <v>0</v>
      </c>
      <c r="O358" s="6">
        <f t="shared" si="21"/>
        <v>0</v>
      </c>
      <c r="P358" s="6">
        <f t="shared" si="21"/>
        <v>0</v>
      </c>
      <c r="Q358" s="6">
        <f t="shared" si="21"/>
        <v>0</v>
      </c>
      <c r="R358" s="6">
        <f t="shared" si="21"/>
        <v>0</v>
      </c>
      <c r="S358" s="6" t="str">
        <f t="shared" si="24"/>
        <v>OK</v>
      </c>
    </row>
    <row r="359" spans="1:19" x14ac:dyDescent="0.2">
      <c r="A359" s="2" t="s">
        <v>365</v>
      </c>
      <c r="B359" s="3">
        <v>0</v>
      </c>
      <c r="C359" s="3">
        <v>0</v>
      </c>
      <c r="D359" s="3">
        <v>0</v>
      </c>
      <c r="E359" s="3">
        <v>0</v>
      </c>
      <c r="F359" s="3">
        <v>0</v>
      </c>
      <c r="G359" s="25" t="s">
        <v>2615</v>
      </c>
      <c r="H359" s="25" t="s">
        <v>362</v>
      </c>
      <c r="I359" s="6">
        <f t="shared" si="22"/>
        <v>0</v>
      </c>
      <c r="J359" s="6">
        <f t="shared" si="23"/>
        <v>0</v>
      </c>
      <c r="K359" s="6">
        <f t="shared" si="23"/>
        <v>0</v>
      </c>
      <c r="L359" s="6">
        <f t="shared" si="23"/>
        <v>0</v>
      </c>
      <c r="M359" s="6">
        <f t="shared" si="23"/>
        <v>0</v>
      </c>
      <c r="N359" s="6">
        <f t="shared" si="21"/>
        <v>0</v>
      </c>
      <c r="O359" s="6">
        <f t="shared" si="21"/>
        <v>0</v>
      </c>
      <c r="P359" s="6">
        <f t="shared" si="21"/>
        <v>0</v>
      </c>
      <c r="Q359" s="6">
        <f t="shared" si="21"/>
        <v>0</v>
      </c>
      <c r="R359" s="6">
        <f t="shared" si="21"/>
        <v>0</v>
      </c>
      <c r="S359" s="6" t="str">
        <f t="shared" si="24"/>
        <v>OK</v>
      </c>
    </row>
    <row r="360" spans="1:19" x14ac:dyDescent="0.2">
      <c r="A360" s="2" t="s">
        <v>366</v>
      </c>
      <c r="B360" s="3">
        <v>0</v>
      </c>
      <c r="C360" s="3">
        <v>0</v>
      </c>
      <c r="D360" s="3">
        <v>0</v>
      </c>
      <c r="E360" s="3">
        <v>0</v>
      </c>
      <c r="F360" s="3">
        <v>0</v>
      </c>
      <c r="G360" s="25" t="s">
        <v>2616</v>
      </c>
      <c r="H360" s="25" t="s">
        <v>362</v>
      </c>
      <c r="I360" s="6">
        <f t="shared" si="22"/>
        <v>0</v>
      </c>
      <c r="J360" s="6">
        <f t="shared" si="23"/>
        <v>0</v>
      </c>
      <c r="K360" s="6">
        <f t="shared" si="23"/>
        <v>0</v>
      </c>
      <c r="L360" s="6">
        <f t="shared" si="23"/>
        <v>0</v>
      </c>
      <c r="M360" s="6">
        <f t="shared" si="23"/>
        <v>0</v>
      </c>
      <c r="N360" s="6">
        <f t="shared" ref="N360:R410" si="25">B360-I360</f>
        <v>0</v>
      </c>
      <c r="O360" s="6">
        <f t="shared" si="25"/>
        <v>0</v>
      </c>
      <c r="P360" s="6">
        <f t="shared" si="25"/>
        <v>0</v>
      </c>
      <c r="Q360" s="6">
        <f t="shared" si="25"/>
        <v>0</v>
      </c>
      <c r="R360" s="6">
        <f t="shared" si="25"/>
        <v>0</v>
      </c>
      <c r="S360" s="6" t="str">
        <f t="shared" si="24"/>
        <v>OK</v>
      </c>
    </row>
    <row r="361" spans="1:19" x14ac:dyDescent="0.2">
      <c r="A361" s="2" t="s">
        <v>367</v>
      </c>
      <c r="B361" s="3">
        <v>0</v>
      </c>
      <c r="C361" s="3">
        <v>0</v>
      </c>
      <c r="D361" s="3">
        <v>0</v>
      </c>
      <c r="E361" s="3">
        <v>0</v>
      </c>
      <c r="F361" s="3">
        <v>0</v>
      </c>
      <c r="G361" s="23" t="s">
        <v>2617</v>
      </c>
      <c r="H361" s="23" t="s">
        <v>357</v>
      </c>
      <c r="I361" s="6">
        <f t="shared" si="22"/>
        <v>0</v>
      </c>
      <c r="J361" s="6">
        <f>C362+C363+C364</f>
        <v>0</v>
      </c>
      <c r="K361" s="6">
        <f>D362+D363+D364</f>
        <v>0</v>
      </c>
      <c r="L361" s="6">
        <f>E362+E363+E364</f>
        <v>0</v>
      </c>
      <c r="M361" s="6">
        <f>F362+F363+F364</f>
        <v>0</v>
      </c>
      <c r="N361" s="6">
        <f t="shared" si="25"/>
        <v>0</v>
      </c>
      <c r="O361" s="6">
        <f t="shared" si="25"/>
        <v>0</v>
      </c>
      <c r="P361" s="6">
        <f t="shared" si="25"/>
        <v>0</v>
      </c>
      <c r="Q361" s="6">
        <f t="shared" si="25"/>
        <v>0</v>
      </c>
      <c r="R361" s="6">
        <f t="shared" si="25"/>
        <v>0</v>
      </c>
      <c r="S361" s="6" t="str">
        <f t="shared" si="24"/>
        <v>OK</v>
      </c>
    </row>
    <row r="362" spans="1:19" x14ac:dyDescent="0.2">
      <c r="A362" s="2" t="s">
        <v>368</v>
      </c>
      <c r="B362" s="3">
        <v>0</v>
      </c>
      <c r="C362" s="3">
        <v>0</v>
      </c>
      <c r="D362" s="3">
        <v>0</v>
      </c>
      <c r="E362" s="3">
        <v>0</v>
      </c>
      <c r="F362" s="3">
        <v>0</v>
      </c>
      <c r="G362" s="25" t="s">
        <v>2618</v>
      </c>
      <c r="H362" s="25" t="s">
        <v>367</v>
      </c>
      <c r="I362" s="6">
        <f t="shared" si="22"/>
        <v>0</v>
      </c>
      <c r="J362" s="6">
        <f t="shared" si="23"/>
        <v>0</v>
      </c>
      <c r="K362" s="6">
        <f t="shared" si="23"/>
        <v>0</v>
      </c>
      <c r="L362" s="6">
        <f t="shared" si="23"/>
        <v>0</v>
      </c>
      <c r="M362" s="6">
        <f t="shared" si="23"/>
        <v>0</v>
      </c>
      <c r="N362" s="6">
        <f t="shared" si="25"/>
        <v>0</v>
      </c>
      <c r="O362" s="6">
        <f t="shared" si="25"/>
        <v>0</v>
      </c>
      <c r="P362" s="6">
        <f t="shared" si="25"/>
        <v>0</v>
      </c>
      <c r="Q362" s="6">
        <f t="shared" si="25"/>
        <v>0</v>
      </c>
      <c r="R362" s="6">
        <f t="shared" si="25"/>
        <v>0</v>
      </c>
      <c r="S362" s="6" t="str">
        <f t="shared" si="24"/>
        <v>OK</v>
      </c>
    </row>
    <row r="363" spans="1:19" x14ac:dyDescent="0.2">
      <c r="A363" s="44" t="s">
        <v>369</v>
      </c>
      <c r="B363" s="3">
        <v>0</v>
      </c>
      <c r="C363" s="3">
        <v>0</v>
      </c>
      <c r="D363" s="3">
        <v>0</v>
      </c>
      <c r="E363" s="3">
        <v>0</v>
      </c>
      <c r="F363" s="3">
        <v>0</v>
      </c>
      <c r="G363" s="25" t="s">
        <v>2619</v>
      </c>
      <c r="H363" s="25" t="s">
        <v>367</v>
      </c>
      <c r="I363" s="6">
        <f t="shared" si="22"/>
        <v>0</v>
      </c>
      <c r="J363" s="6">
        <f t="shared" si="23"/>
        <v>0</v>
      </c>
      <c r="K363" s="6">
        <f t="shared" si="23"/>
        <v>0</v>
      </c>
      <c r="L363" s="6">
        <f t="shared" si="23"/>
        <v>0</v>
      </c>
      <c r="M363" s="6">
        <f t="shared" si="23"/>
        <v>0</v>
      </c>
      <c r="N363" s="6">
        <f t="shared" si="25"/>
        <v>0</v>
      </c>
      <c r="O363" s="6">
        <f t="shared" si="25"/>
        <v>0</v>
      </c>
      <c r="P363" s="6">
        <f t="shared" si="25"/>
        <v>0</v>
      </c>
      <c r="Q363" s="6">
        <f t="shared" si="25"/>
        <v>0</v>
      </c>
      <c r="R363" s="6">
        <f t="shared" si="25"/>
        <v>0</v>
      </c>
      <c r="S363" s="6" t="str">
        <f t="shared" si="24"/>
        <v>OK</v>
      </c>
    </row>
    <row r="364" spans="1:19" x14ac:dyDescent="0.2">
      <c r="A364" s="44" t="s">
        <v>370</v>
      </c>
      <c r="B364" s="3">
        <v>0</v>
      </c>
      <c r="C364" s="3">
        <v>0</v>
      </c>
      <c r="D364" s="3">
        <v>0</v>
      </c>
      <c r="E364" s="3">
        <v>0</v>
      </c>
      <c r="F364" s="3">
        <v>0</v>
      </c>
      <c r="G364" s="25" t="s">
        <v>2620</v>
      </c>
      <c r="H364" s="25" t="s">
        <v>367</v>
      </c>
      <c r="I364" s="6">
        <f t="shared" si="22"/>
        <v>0</v>
      </c>
      <c r="J364" s="6">
        <f t="shared" si="23"/>
        <v>0</v>
      </c>
      <c r="K364" s="6">
        <f t="shared" si="23"/>
        <v>0</v>
      </c>
      <c r="L364" s="6">
        <f t="shared" si="23"/>
        <v>0</v>
      </c>
      <c r="M364" s="6">
        <f t="shared" si="23"/>
        <v>0</v>
      </c>
      <c r="N364" s="6">
        <f t="shared" si="25"/>
        <v>0</v>
      </c>
      <c r="O364" s="6">
        <f t="shared" si="25"/>
        <v>0</v>
      </c>
      <c r="P364" s="6">
        <f t="shared" si="25"/>
        <v>0</v>
      </c>
      <c r="Q364" s="6">
        <f t="shared" si="25"/>
        <v>0</v>
      </c>
      <c r="R364" s="6">
        <f t="shared" si="25"/>
        <v>0</v>
      </c>
      <c r="S364" s="6" t="str">
        <f t="shared" si="24"/>
        <v>OK</v>
      </c>
    </row>
    <row r="365" spans="1:19" x14ac:dyDescent="0.2">
      <c r="A365" s="44" t="s">
        <v>371</v>
      </c>
      <c r="B365" s="3">
        <v>0</v>
      </c>
      <c r="C365" s="3">
        <v>0</v>
      </c>
      <c r="D365" s="3">
        <v>0</v>
      </c>
      <c r="E365" s="3">
        <v>0</v>
      </c>
      <c r="F365" s="3">
        <v>0</v>
      </c>
      <c r="G365" s="23" t="s">
        <v>2621</v>
      </c>
      <c r="H365" s="23" t="s">
        <v>357</v>
      </c>
      <c r="I365" s="6">
        <f t="shared" si="22"/>
        <v>0</v>
      </c>
      <c r="J365" s="6">
        <f>C366+C367</f>
        <v>0</v>
      </c>
      <c r="K365" s="6">
        <f>D366+D367</f>
        <v>0</v>
      </c>
      <c r="L365" s="6">
        <f>E366+E367</f>
        <v>0</v>
      </c>
      <c r="M365" s="6">
        <f>F366+F367</f>
        <v>0</v>
      </c>
      <c r="N365" s="6">
        <f t="shared" si="25"/>
        <v>0</v>
      </c>
      <c r="O365" s="6">
        <f t="shared" si="25"/>
        <v>0</v>
      </c>
      <c r="P365" s="6">
        <f t="shared" si="25"/>
        <v>0</v>
      </c>
      <c r="Q365" s="6">
        <f t="shared" si="25"/>
        <v>0</v>
      </c>
      <c r="R365" s="6">
        <f t="shared" si="25"/>
        <v>0</v>
      </c>
      <c r="S365" s="6" t="str">
        <f t="shared" si="24"/>
        <v>OK</v>
      </c>
    </row>
    <row r="366" spans="1:19" x14ac:dyDescent="0.2">
      <c r="A366" s="44" t="s">
        <v>372</v>
      </c>
      <c r="B366" s="3">
        <v>0</v>
      </c>
      <c r="C366" s="3">
        <v>0</v>
      </c>
      <c r="D366" s="3">
        <v>0</v>
      </c>
      <c r="E366" s="3">
        <v>0</v>
      </c>
      <c r="F366" s="3">
        <v>0</v>
      </c>
      <c r="G366" s="25" t="s">
        <v>2622</v>
      </c>
      <c r="H366" s="25" t="s">
        <v>371</v>
      </c>
      <c r="I366" s="6">
        <f t="shared" si="22"/>
        <v>0</v>
      </c>
      <c r="J366" s="6">
        <f t="shared" si="23"/>
        <v>0</v>
      </c>
      <c r="K366" s="6">
        <f t="shared" si="23"/>
        <v>0</v>
      </c>
      <c r="L366" s="6">
        <f t="shared" si="23"/>
        <v>0</v>
      </c>
      <c r="M366" s="6">
        <f t="shared" si="23"/>
        <v>0</v>
      </c>
      <c r="N366" s="6">
        <f t="shared" si="25"/>
        <v>0</v>
      </c>
      <c r="O366" s="6">
        <f t="shared" si="25"/>
        <v>0</v>
      </c>
      <c r="P366" s="6">
        <f t="shared" si="25"/>
        <v>0</v>
      </c>
      <c r="Q366" s="6">
        <f t="shared" si="25"/>
        <v>0</v>
      </c>
      <c r="R366" s="6">
        <f t="shared" si="25"/>
        <v>0</v>
      </c>
      <c r="S366" s="6" t="str">
        <f t="shared" si="24"/>
        <v>OK</v>
      </c>
    </row>
    <row r="367" spans="1:19" x14ac:dyDescent="0.2">
      <c r="A367" s="44" t="s">
        <v>373</v>
      </c>
      <c r="B367" s="3">
        <v>0</v>
      </c>
      <c r="C367" s="3">
        <v>0</v>
      </c>
      <c r="D367" s="3">
        <v>0</v>
      </c>
      <c r="E367" s="3">
        <v>0</v>
      </c>
      <c r="F367" s="3">
        <v>0</v>
      </c>
      <c r="G367" s="25" t="s">
        <v>2623</v>
      </c>
      <c r="H367" s="25" t="s">
        <v>371</v>
      </c>
      <c r="I367" s="6">
        <f t="shared" si="22"/>
        <v>0</v>
      </c>
      <c r="J367" s="6">
        <f t="shared" si="23"/>
        <v>0</v>
      </c>
      <c r="K367" s="6">
        <f t="shared" si="23"/>
        <v>0</v>
      </c>
      <c r="L367" s="6">
        <f t="shared" si="23"/>
        <v>0</v>
      </c>
      <c r="M367" s="6">
        <f t="shared" si="23"/>
        <v>0</v>
      </c>
      <c r="N367" s="6">
        <f t="shared" si="25"/>
        <v>0</v>
      </c>
      <c r="O367" s="6">
        <f t="shared" si="25"/>
        <v>0</v>
      </c>
      <c r="P367" s="6">
        <f t="shared" si="25"/>
        <v>0</v>
      </c>
      <c r="Q367" s="6">
        <f t="shared" si="25"/>
        <v>0</v>
      </c>
      <c r="R367" s="6">
        <f t="shared" si="25"/>
        <v>0</v>
      </c>
      <c r="S367" s="6" t="str">
        <f t="shared" si="24"/>
        <v>OK</v>
      </c>
    </row>
    <row r="368" spans="1:19" x14ac:dyDescent="0.2">
      <c r="A368" s="44" t="s">
        <v>374</v>
      </c>
      <c r="B368" s="3">
        <v>0</v>
      </c>
      <c r="C368" s="3">
        <v>0</v>
      </c>
      <c r="D368" s="3">
        <v>0</v>
      </c>
      <c r="E368" s="3">
        <v>0</v>
      </c>
      <c r="F368" s="3">
        <v>0</v>
      </c>
      <c r="G368" s="23" t="s">
        <v>2624</v>
      </c>
      <c r="H368" s="23" t="s">
        <v>357</v>
      </c>
      <c r="I368" s="6">
        <f t="shared" si="22"/>
        <v>0</v>
      </c>
      <c r="J368" s="6">
        <f>C369+C370+C371+C372+C373+C374</f>
        <v>0</v>
      </c>
      <c r="K368" s="6">
        <f>D369+D370+D371+D372+D373+D374</f>
        <v>0</v>
      </c>
      <c r="L368" s="6">
        <f>E369+E370+E371+E372+E373+E374</f>
        <v>0</v>
      </c>
      <c r="M368" s="6">
        <f>F369+F370+F371+F372+F373+F374</f>
        <v>0</v>
      </c>
      <c r="N368" s="6">
        <f t="shared" si="25"/>
        <v>0</v>
      </c>
      <c r="O368" s="6">
        <f t="shared" si="25"/>
        <v>0</v>
      </c>
      <c r="P368" s="6">
        <f t="shared" si="25"/>
        <v>0</v>
      </c>
      <c r="Q368" s="6">
        <f t="shared" si="25"/>
        <v>0</v>
      </c>
      <c r="R368" s="6">
        <f t="shared" si="25"/>
        <v>0</v>
      </c>
      <c r="S368" s="6" t="str">
        <f t="shared" si="24"/>
        <v>OK</v>
      </c>
    </row>
    <row r="369" spans="1:19" x14ac:dyDescent="0.2">
      <c r="A369" s="44" t="s">
        <v>375</v>
      </c>
      <c r="B369" s="3">
        <v>0</v>
      </c>
      <c r="C369" s="3">
        <v>0</v>
      </c>
      <c r="D369" s="3">
        <v>0</v>
      </c>
      <c r="E369" s="3">
        <v>0</v>
      </c>
      <c r="F369" s="3">
        <v>0</v>
      </c>
      <c r="G369" s="25" t="s">
        <v>2625</v>
      </c>
      <c r="H369" s="25" t="s">
        <v>374</v>
      </c>
      <c r="I369" s="6">
        <f t="shared" si="22"/>
        <v>0</v>
      </c>
      <c r="J369" s="6">
        <f t="shared" si="23"/>
        <v>0</v>
      </c>
      <c r="K369" s="6">
        <f t="shared" si="23"/>
        <v>0</v>
      </c>
      <c r="L369" s="6">
        <f t="shared" si="23"/>
        <v>0</v>
      </c>
      <c r="M369" s="6">
        <f t="shared" si="23"/>
        <v>0</v>
      </c>
      <c r="N369" s="6">
        <f t="shared" si="25"/>
        <v>0</v>
      </c>
      <c r="O369" s="6">
        <f t="shared" si="25"/>
        <v>0</v>
      </c>
      <c r="P369" s="6">
        <f t="shared" si="25"/>
        <v>0</v>
      </c>
      <c r="Q369" s="6">
        <f t="shared" si="25"/>
        <v>0</v>
      </c>
      <c r="R369" s="6">
        <f t="shared" si="25"/>
        <v>0</v>
      </c>
      <c r="S369" s="6" t="str">
        <f t="shared" si="24"/>
        <v>OK</v>
      </c>
    </row>
    <row r="370" spans="1:19" x14ac:dyDescent="0.2">
      <c r="A370" s="44" t="s">
        <v>376</v>
      </c>
      <c r="B370" s="3">
        <v>0</v>
      </c>
      <c r="C370" s="3">
        <v>0</v>
      </c>
      <c r="D370" s="3">
        <v>0</v>
      </c>
      <c r="E370" s="3">
        <v>0</v>
      </c>
      <c r="F370" s="3">
        <v>0</v>
      </c>
      <c r="G370" s="25" t="s">
        <v>2626</v>
      </c>
      <c r="H370" s="25" t="s">
        <v>374</v>
      </c>
      <c r="I370" s="6">
        <f t="shared" si="22"/>
        <v>0</v>
      </c>
      <c r="J370" s="6">
        <f t="shared" si="23"/>
        <v>0</v>
      </c>
      <c r="K370" s="6">
        <f t="shared" si="23"/>
        <v>0</v>
      </c>
      <c r="L370" s="6">
        <f t="shared" si="23"/>
        <v>0</v>
      </c>
      <c r="M370" s="6">
        <f t="shared" si="23"/>
        <v>0</v>
      </c>
      <c r="N370" s="6">
        <f t="shared" si="25"/>
        <v>0</v>
      </c>
      <c r="O370" s="6">
        <f t="shared" si="25"/>
        <v>0</v>
      </c>
      <c r="P370" s="6">
        <f t="shared" si="25"/>
        <v>0</v>
      </c>
      <c r="Q370" s="6">
        <f t="shared" si="25"/>
        <v>0</v>
      </c>
      <c r="R370" s="6">
        <f t="shared" si="25"/>
        <v>0</v>
      </c>
      <c r="S370" s="6" t="str">
        <f t="shared" si="24"/>
        <v>OK</v>
      </c>
    </row>
    <row r="371" spans="1:19" x14ac:dyDescent="0.2">
      <c r="A371" s="44" t="s">
        <v>377</v>
      </c>
      <c r="B371" s="3">
        <v>0</v>
      </c>
      <c r="C371" s="3">
        <v>0</v>
      </c>
      <c r="D371" s="3">
        <v>0</v>
      </c>
      <c r="E371" s="3">
        <v>0</v>
      </c>
      <c r="F371" s="3">
        <v>0</v>
      </c>
      <c r="G371" s="25" t="s">
        <v>2627</v>
      </c>
      <c r="H371" s="25" t="s">
        <v>374</v>
      </c>
      <c r="I371" s="6">
        <f t="shared" si="22"/>
        <v>0</v>
      </c>
      <c r="J371" s="6">
        <f t="shared" si="23"/>
        <v>0</v>
      </c>
      <c r="K371" s="6">
        <f t="shared" si="23"/>
        <v>0</v>
      </c>
      <c r="L371" s="6">
        <f t="shared" si="23"/>
        <v>0</v>
      </c>
      <c r="M371" s="6">
        <f t="shared" si="23"/>
        <v>0</v>
      </c>
      <c r="N371" s="6">
        <f t="shared" si="25"/>
        <v>0</v>
      </c>
      <c r="O371" s="6">
        <f t="shared" si="25"/>
        <v>0</v>
      </c>
      <c r="P371" s="6">
        <f t="shared" si="25"/>
        <v>0</v>
      </c>
      <c r="Q371" s="6">
        <f t="shared" si="25"/>
        <v>0</v>
      </c>
      <c r="R371" s="6">
        <f t="shared" si="25"/>
        <v>0</v>
      </c>
      <c r="S371" s="6" t="str">
        <f t="shared" si="24"/>
        <v>OK</v>
      </c>
    </row>
    <row r="372" spans="1:19" x14ac:dyDescent="0.2">
      <c r="A372" s="44" t="s">
        <v>378</v>
      </c>
      <c r="B372" s="3">
        <v>0</v>
      </c>
      <c r="C372" s="3">
        <v>0</v>
      </c>
      <c r="D372" s="3">
        <v>0</v>
      </c>
      <c r="E372" s="3">
        <v>0</v>
      </c>
      <c r="F372" s="3">
        <v>0</v>
      </c>
      <c r="G372" s="25" t="s">
        <v>2628</v>
      </c>
      <c r="H372" s="25" t="s">
        <v>374</v>
      </c>
      <c r="I372" s="6">
        <f t="shared" si="22"/>
        <v>0</v>
      </c>
      <c r="J372" s="6">
        <f t="shared" si="23"/>
        <v>0</v>
      </c>
      <c r="K372" s="6">
        <f t="shared" si="23"/>
        <v>0</v>
      </c>
      <c r="L372" s="6">
        <f t="shared" si="23"/>
        <v>0</v>
      </c>
      <c r="M372" s="6">
        <f t="shared" si="23"/>
        <v>0</v>
      </c>
      <c r="N372" s="6">
        <f t="shared" si="25"/>
        <v>0</v>
      </c>
      <c r="O372" s="6">
        <f t="shared" si="25"/>
        <v>0</v>
      </c>
      <c r="P372" s="6">
        <f t="shared" si="25"/>
        <v>0</v>
      </c>
      <c r="Q372" s="6">
        <f t="shared" si="25"/>
        <v>0</v>
      </c>
      <c r="R372" s="6">
        <f t="shared" si="25"/>
        <v>0</v>
      </c>
      <c r="S372" s="6" t="str">
        <f t="shared" si="24"/>
        <v>OK</v>
      </c>
    </row>
    <row r="373" spans="1:19" x14ac:dyDescent="0.2">
      <c r="A373" s="44" t="s">
        <v>379</v>
      </c>
      <c r="B373" s="3">
        <v>0</v>
      </c>
      <c r="C373" s="3">
        <v>0</v>
      </c>
      <c r="D373" s="3">
        <v>0</v>
      </c>
      <c r="E373" s="3">
        <v>0</v>
      </c>
      <c r="F373" s="3">
        <v>0</v>
      </c>
      <c r="G373" s="25" t="s">
        <v>2629</v>
      </c>
      <c r="H373" s="25" t="s">
        <v>374</v>
      </c>
      <c r="I373" s="6">
        <f t="shared" si="22"/>
        <v>0</v>
      </c>
      <c r="J373" s="6">
        <f t="shared" si="23"/>
        <v>0</v>
      </c>
      <c r="K373" s="6">
        <f t="shared" si="23"/>
        <v>0</v>
      </c>
      <c r="L373" s="6">
        <f t="shared" si="23"/>
        <v>0</v>
      </c>
      <c r="M373" s="6">
        <f t="shared" si="23"/>
        <v>0</v>
      </c>
      <c r="N373" s="6">
        <f t="shared" si="25"/>
        <v>0</v>
      </c>
      <c r="O373" s="6">
        <f t="shared" si="25"/>
        <v>0</v>
      </c>
      <c r="P373" s="6">
        <f t="shared" si="25"/>
        <v>0</v>
      </c>
      <c r="Q373" s="6">
        <f t="shared" si="25"/>
        <v>0</v>
      </c>
      <c r="R373" s="6">
        <f t="shared" si="25"/>
        <v>0</v>
      </c>
      <c r="S373" s="6" t="str">
        <f t="shared" si="24"/>
        <v>OK</v>
      </c>
    </row>
    <row r="374" spans="1:19" x14ac:dyDescent="0.2">
      <c r="A374" s="44" t="s">
        <v>380</v>
      </c>
      <c r="B374" s="3">
        <v>0</v>
      </c>
      <c r="C374" s="3">
        <v>0</v>
      </c>
      <c r="D374" s="3">
        <v>0</v>
      </c>
      <c r="E374" s="3">
        <v>0</v>
      </c>
      <c r="F374" s="3">
        <v>0</v>
      </c>
      <c r="G374" s="25" t="s">
        <v>2630</v>
      </c>
      <c r="H374" s="25" t="s">
        <v>374</v>
      </c>
      <c r="I374" s="6">
        <f t="shared" si="22"/>
        <v>0</v>
      </c>
      <c r="J374" s="6">
        <f t="shared" si="23"/>
        <v>0</v>
      </c>
      <c r="K374" s="6">
        <f t="shared" si="23"/>
        <v>0</v>
      </c>
      <c r="L374" s="6">
        <f t="shared" si="23"/>
        <v>0</v>
      </c>
      <c r="M374" s="6">
        <f t="shared" si="23"/>
        <v>0</v>
      </c>
      <c r="N374" s="6">
        <f t="shared" si="25"/>
        <v>0</v>
      </c>
      <c r="O374" s="6">
        <f t="shared" si="25"/>
        <v>0</v>
      </c>
      <c r="P374" s="6">
        <f t="shared" si="25"/>
        <v>0</v>
      </c>
      <c r="Q374" s="6">
        <f t="shared" si="25"/>
        <v>0</v>
      </c>
      <c r="R374" s="6">
        <f t="shared" si="25"/>
        <v>0</v>
      </c>
      <c r="S374" s="6" t="str">
        <f t="shared" si="24"/>
        <v>OK</v>
      </c>
    </row>
    <row r="375" spans="1:19" x14ac:dyDescent="0.2">
      <c r="A375" s="2" t="s">
        <v>381</v>
      </c>
      <c r="B375" s="3">
        <v>0</v>
      </c>
      <c r="C375" s="3">
        <v>0</v>
      </c>
      <c r="D375" s="3">
        <v>0</v>
      </c>
      <c r="E375" s="3">
        <v>0</v>
      </c>
      <c r="F375" s="3">
        <v>0</v>
      </c>
      <c r="G375" s="23" t="s">
        <v>2631</v>
      </c>
      <c r="H375" s="23" t="s">
        <v>357</v>
      </c>
      <c r="I375" s="6">
        <f t="shared" si="22"/>
        <v>0</v>
      </c>
      <c r="J375" s="6">
        <f t="shared" si="23"/>
        <v>0</v>
      </c>
      <c r="K375" s="6">
        <f t="shared" si="23"/>
        <v>0</v>
      </c>
      <c r="L375" s="6">
        <f t="shared" si="23"/>
        <v>0</v>
      </c>
      <c r="M375" s="6">
        <f t="shared" si="23"/>
        <v>0</v>
      </c>
      <c r="N375" s="6">
        <f t="shared" si="25"/>
        <v>0</v>
      </c>
      <c r="O375" s="6">
        <f t="shared" si="25"/>
        <v>0</v>
      </c>
      <c r="P375" s="6">
        <f t="shared" si="25"/>
        <v>0</v>
      </c>
      <c r="Q375" s="6">
        <f t="shared" si="25"/>
        <v>0</v>
      </c>
      <c r="R375" s="6">
        <f t="shared" si="25"/>
        <v>0</v>
      </c>
      <c r="S375" s="6" t="str">
        <f t="shared" si="24"/>
        <v>OK</v>
      </c>
    </row>
    <row r="376" spans="1:19" x14ac:dyDescent="0.2">
      <c r="A376" s="2" t="s">
        <v>382</v>
      </c>
      <c r="B376" s="3">
        <v>0</v>
      </c>
      <c r="C376" s="3">
        <v>0</v>
      </c>
      <c r="D376" s="3">
        <v>0</v>
      </c>
      <c r="E376" s="3">
        <v>0</v>
      </c>
      <c r="F376" s="3">
        <v>0</v>
      </c>
      <c r="G376" s="23" t="s">
        <v>2632</v>
      </c>
      <c r="H376" s="23" t="s">
        <v>357</v>
      </c>
      <c r="I376" s="6">
        <f t="shared" si="22"/>
        <v>0</v>
      </c>
      <c r="J376" s="6">
        <f>C377+C378</f>
        <v>0</v>
      </c>
      <c r="K376" s="6">
        <f>D377+D378</f>
        <v>0</v>
      </c>
      <c r="L376" s="6">
        <f>E377+E378</f>
        <v>0</v>
      </c>
      <c r="M376" s="6">
        <f>F377+F378</f>
        <v>0</v>
      </c>
      <c r="N376" s="6">
        <f t="shared" si="25"/>
        <v>0</v>
      </c>
      <c r="O376" s="6">
        <f t="shared" si="25"/>
        <v>0</v>
      </c>
      <c r="P376" s="6">
        <f t="shared" si="25"/>
        <v>0</v>
      </c>
      <c r="Q376" s="6">
        <f t="shared" si="25"/>
        <v>0</v>
      </c>
      <c r="R376" s="6">
        <f t="shared" si="25"/>
        <v>0</v>
      </c>
      <c r="S376" s="6" t="str">
        <f t="shared" si="24"/>
        <v>OK</v>
      </c>
    </row>
    <row r="377" spans="1:19" x14ac:dyDescent="0.2">
      <c r="A377" s="2" t="s">
        <v>383</v>
      </c>
      <c r="B377" s="3">
        <v>0</v>
      </c>
      <c r="C377" s="3">
        <v>0</v>
      </c>
      <c r="D377" s="3">
        <v>0</v>
      </c>
      <c r="E377" s="3">
        <v>0</v>
      </c>
      <c r="F377" s="3">
        <v>0</v>
      </c>
      <c r="G377" s="25" t="s">
        <v>2632</v>
      </c>
      <c r="H377" s="25" t="s">
        <v>382</v>
      </c>
      <c r="I377" s="6">
        <f t="shared" si="22"/>
        <v>0</v>
      </c>
      <c r="J377" s="6">
        <f t="shared" si="23"/>
        <v>0</v>
      </c>
      <c r="K377" s="6">
        <f t="shared" si="23"/>
        <v>0</v>
      </c>
      <c r="L377" s="6">
        <f t="shared" si="23"/>
        <v>0</v>
      </c>
      <c r="M377" s="6">
        <f t="shared" si="23"/>
        <v>0</v>
      </c>
      <c r="N377" s="6">
        <f t="shared" si="25"/>
        <v>0</v>
      </c>
      <c r="O377" s="6">
        <f t="shared" si="25"/>
        <v>0</v>
      </c>
      <c r="P377" s="6">
        <f t="shared" si="25"/>
        <v>0</v>
      </c>
      <c r="Q377" s="6">
        <f t="shared" si="25"/>
        <v>0</v>
      </c>
      <c r="R377" s="6">
        <f t="shared" si="25"/>
        <v>0</v>
      </c>
      <c r="S377" s="6" t="str">
        <f t="shared" si="24"/>
        <v>OK</v>
      </c>
    </row>
    <row r="378" spans="1:19" x14ac:dyDescent="0.2">
      <c r="A378" s="2" t="s">
        <v>384</v>
      </c>
      <c r="B378" s="3">
        <v>0</v>
      </c>
      <c r="C378" s="3">
        <v>0</v>
      </c>
      <c r="D378" s="3">
        <v>0</v>
      </c>
      <c r="E378" s="3">
        <v>0</v>
      </c>
      <c r="F378" s="3">
        <v>0</v>
      </c>
      <c r="G378" s="25" t="s">
        <v>2598</v>
      </c>
      <c r="H378" s="25" t="s">
        <v>382</v>
      </c>
      <c r="I378" s="6">
        <f t="shared" si="22"/>
        <v>0</v>
      </c>
      <c r="J378" s="6">
        <f t="shared" si="23"/>
        <v>0</v>
      </c>
      <c r="K378" s="6">
        <f t="shared" si="23"/>
        <v>0</v>
      </c>
      <c r="L378" s="6">
        <f t="shared" si="23"/>
        <v>0</v>
      </c>
      <c r="M378" s="6">
        <f t="shared" si="23"/>
        <v>0</v>
      </c>
      <c r="N378" s="6">
        <f t="shared" si="25"/>
        <v>0</v>
      </c>
      <c r="O378" s="6">
        <f t="shared" si="25"/>
        <v>0</v>
      </c>
      <c r="P378" s="6">
        <f t="shared" si="25"/>
        <v>0</v>
      </c>
      <c r="Q378" s="6">
        <f t="shared" si="25"/>
        <v>0</v>
      </c>
      <c r="R378" s="6">
        <f t="shared" si="25"/>
        <v>0</v>
      </c>
      <c r="S378" s="6" t="str">
        <f t="shared" si="24"/>
        <v>OK</v>
      </c>
    </row>
    <row r="379" spans="1:19" x14ac:dyDescent="0.2">
      <c r="A379" s="2" t="s">
        <v>385</v>
      </c>
      <c r="B379" s="3">
        <v>0</v>
      </c>
      <c r="C379" s="3">
        <v>0</v>
      </c>
      <c r="D379" s="3">
        <v>0</v>
      </c>
      <c r="E379" s="3">
        <v>0</v>
      </c>
      <c r="F379" s="3">
        <v>0</v>
      </c>
      <c r="G379" s="23" t="s">
        <v>2633</v>
      </c>
      <c r="H379" s="23" t="s">
        <v>357</v>
      </c>
      <c r="I379" s="6">
        <f t="shared" si="22"/>
        <v>0</v>
      </c>
      <c r="J379" s="6">
        <f t="shared" si="23"/>
        <v>0</v>
      </c>
      <c r="K379" s="6">
        <f t="shared" si="23"/>
        <v>0</v>
      </c>
      <c r="L379" s="6">
        <f t="shared" si="23"/>
        <v>0</v>
      </c>
      <c r="M379" s="6">
        <f t="shared" si="23"/>
        <v>0</v>
      </c>
      <c r="N379" s="6">
        <f t="shared" si="25"/>
        <v>0</v>
      </c>
      <c r="O379" s="6">
        <f t="shared" si="25"/>
        <v>0</v>
      </c>
      <c r="P379" s="6">
        <f t="shared" si="25"/>
        <v>0</v>
      </c>
      <c r="Q379" s="6">
        <f t="shared" si="25"/>
        <v>0</v>
      </c>
      <c r="R379" s="6">
        <f t="shared" si="25"/>
        <v>0</v>
      </c>
      <c r="S379" s="6" t="str">
        <f t="shared" si="24"/>
        <v>OK</v>
      </c>
    </row>
    <row r="380" spans="1:19" x14ac:dyDescent="0.2">
      <c r="A380" s="2" t="s">
        <v>386</v>
      </c>
      <c r="B380" s="3">
        <v>0</v>
      </c>
      <c r="C380" s="3">
        <v>0</v>
      </c>
      <c r="D380" s="3">
        <v>0</v>
      </c>
      <c r="E380" s="3">
        <v>0</v>
      </c>
      <c r="F380" s="3">
        <v>0</v>
      </c>
      <c r="G380" s="23" t="s">
        <v>2634</v>
      </c>
      <c r="H380" s="23" t="s">
        <v>357</v>
      </c>
      <c r="I380" s="6">
        <f t="shared" si="22"/>
        <v>0</v>
      </c>
      <c r="J380" s="6">
        <f t="shared" si="23"/>
        <v>0</v>
      </c>
      <c r="K380" s="6">
        <f t="shared" si="23"/>
        <v>0</v>
      </c>
      <c r="L380" s="6">
        <f t="shared" si="23"/>
        <v>0</v>
      </c>
      <c r="M380" s="6">
        <f t="shared" si="23"/>
        <v>0</v>
      </c>
      <c r="N380" s="6">
        <f t="shared" si="25"/>
        <v>0</v>
      </c>
      <c r="O380" s="6">
        <f t="shared" si="25"/>
        <v>0</v>
      </c>
      <c r="P380" s="6">
        <f t="shared" si="25"/>
        <v>0</v>
      </c>
      <c r="Q380" s="6">
        <f t="shared" si="25"/>
        <v>0</v>
      </c>
      <c r="R380" s="6">
        <f t="shared" si="25"/>
        <v>0</v>
      </c>
      <c r="S380" s="6" t="str">
        <f t="shared" si="24"/>
        <v>OK</v>
      </c>
    </row>
    <row r="381" spans="1:19" x14ac:dyDescent="0.2">
      <c r="A381" s="2" t="s">
        <v>387</v>
      </c>
      <c r="B381" s="3">
        <v>0</v>
      </c>
      <c r="C381" s="3">
        <v>0</v>
      </c>
      <c r="D381" s="3">
        <v>0</v>
      </c>
      <c r="E381" s="3">
        <v>0</v>
      </c>
      <c r="F381" s="3">
        <v>0</v>
      </c>
      <c r="G381" s="23" t="s">
        <v>2635</v>
      </c>
      <c r="H381" s="23" t="s">
        <v>357</v>
      </c>
      <c r="I381" s="6">
        <f t="shared" si="22"/>
        <v>0</v>
      </c>
      <c r="J381" s="6">
        <f t="shared" si="23"/>
        <v>0</v>
      </c>
      <c r="K381" s="6">
        <f t="shared" si="23"/>
        <v>0</v>
      </c>
      <c r="L381" s="6">
        <f t="shared" si="23"/>
        <v>0</v>
      </c>
      <c r="M381" s="6">
        <f t="shared" si="23"/>
        <v>0</v>
      </c>
      <c r="N381" s="6">
        <f t="shared" si="25"/>
        <v>0</v>
      </c>
      <c r="O381" s="6">
        <f t="shared" si="25"/>
        <v>0</v>
      </c>
      <c r="P381" s="6">
        <f t="shared" si="25"/>
        <v>0</v>
      </c>
      <c r="Q381" s="6">
        <f t="shared" si="25"/>
        <v>0</v>
      </c>
      <c r="R381" s="6">
        <f t="shared" si="25"/>
        <v>0</v>
      </c>
      <c r="S381" s="6" t="str">
        <f t="shared" si="24"/>
        <v>OK</v>
      </c>
    </row>
    <row r="382" spans="1:19" x14ac:dyDescent="0.2">
      <c r="A382" s="2" t="s">
        <v>388</v>
      </c>
      <c r="B382" s="3">
        <v>0</v>
      </c>
      <c r="C382" s="3">
        <v>0</v>
      </c>
      <c r="D382" s="3">
        <v>0</v>
      </c>
      <c r="E382" s="3">
        <v>0</v>
      </c>
      <c r="F382" s="3">
        <v>0</v>
      </c>
      <c r="G382" s="23" t="s">
        <v>2636</v>
      </c>
      <c r="H382" s="23" t="s">
        <v>357</v>
      </c>
      <c r="I382" s="6">
        <f t="shared" si="22"/>
        <v>0</v>
      </c>
      <c r="J382" s="6">
        <f t="shared" si="23"/>
        <v>0</v>
      </c>
      <c r="K382" s="6">
        <f t="shared" si="23"/>
        <v>0</v>
      </c>
      <c r="L382" s="6">
        <f t="shared" si="23"/>
        <v>0</v>
      </c>
      <c r="M382" s="6">
        <f t="shared" si="23"/>
        <v>0</v>
      </c>
      <c r="N382" s="6">
        <f t="shared" si="25"/>
        <v>0</v>
      </c>
      <c r="O382" s="6">
        <f t="shared" si="25"/>
        <v>0</v>
      </c>
      <c r="P382" s="6">
        <f t="shared" si="25"/>
        <v>0</v>
      </c>
      <c r="Q382" s="6">
        <f t="shared" si="25"/>
        <v>0</v>
      </c>
      <c r="R382" s="6">
        <f t="shared" si="25"/>
        <v>0</v>
      </c>
      <c r="S382" s="6" t="str">
        <f t="shared" si="24"/>
        <v>OK</v>
      </c>
    </row>
    <row r="383" spans="1:19" x14ac:dyDescent="0.2">
      <c r="A383" s="2" t="s">
        <v>389</v>
      </c>
      <c r="B383" s="3">
        <v>0</v>
      </c>
      <c r="C383" s="3">
        <v>0</v>
      </c>
      <c r="D383" s="3">
        <v>0</v>
      </c>
      <c r="E383" s="3">
        <v>0</v>
      </c>
      <c r="F383" s="3">
        <v>0</v>
      </c>
      <c r="G383" s="23" t="s">
        <v>2637</v>
      </c>
      <c r="H383" s="23" t="s">
        <v>357</v>
      </c>
      <c r="I383" s="6">
        <f t="shared" si="22"/>
        <v>0</v>
      </c>
      <c r="J383" s="6">
        <f t="shared" si="23"/>
        <v>0</v>
      </c>
      <c r="K383" s="6">
        <f t="shared" si="23"/>
        <v>0</v>
      </c>
      <c r="L383" s="6">
        <f t="shared" si="23"/>
        <v>0</v>
      </c>
      <c r="M383" s="6">
        <f t="shared" si="23"/>
        <v>0</v>
      </c>
      <c r="N383" s="6">
        <f t="shared" si="25"/>
        <v>0</v>
      </c>
      <c r="O383" s="6">
        <f t="shared" si="25"/>
        <v>0</v>
      </c>
      <c r="P383" s="6">
        <f t="shared" si="25"/>
        <v>0</v>
      </c>
      <c r="Q383" s="6">
        <f t="shared" si="25"/>
        <v>0</v>
      </c>
      <c r="R383" s="6">
        <f t="shared" si="25"/>
        <v>0</v>
      </c>
      <c r="S383" s="6" t="str">
        <f t="shared" si="24"/>
        <v>OK</v>
      </c>
    </row>
    <row r="384" spans="1:19" x14ac:dyDescent="0.2">
      <c r="A384" s="2" t="s">
        <v>390</v>
      </c>
      <c r="B384" s="3">
        <v>0</v>
      </c>
      <c r="C384" s="3">
        <v>0</v>
      </c>
      <c r="D384" s="3">
        <v>0</v>
      </c>
      <c r="E384" s="3">
        <v>0</v>
      </c>
      <c r="F384" s="3">
        <v>0</v>
      </c>
      <c r="G384" s="23" t="s">
        <v>2638</v>
      </c>
      <c r="H384" s="23" t="s">
        <v>357</v>
      </c>
      <c r="I384" s="6">
        <f t="shared" si="22"/>
        <v>0</v>
      </c>
      <c r="J384" s="6">
        <f t="shared" si="23"/>
        <v>0</v>
      </c>
      <c r="K384" s="6">
        <f t="shared" si="23"/>
        <v>0</v>
      </c>
      <c r="L384" s="6">
        <f t="shared" si="23"/>
        <v>0</v>
      </c>
      <c r="M384" s="6">
        <f t="shared" si="23"/>
        <v>0</v>
      </c>
      <c r="N384" s="6">
        <f t="shared" si="25"/>
        <v>0</v>
      </c>
      <c r="O384" s="6">
        <f t="shared" si="25"/>
        <v>0</v>
      </c>
      <c r="P384" s="6">
        <f t="shared" si="25"/>
        <v>0</v>
      </c>
      <c r="Q384" s="6">
        <f t="shared" si="25"/>
        <v>0</v>
      </c>
      <c r="R384" s="6">
        <f t="shared" si="25"/>
        <v>0</v>
      </c>
      <c r="S384" s="6" t="str">
        <f t="shared" si="24"/>
        <v>OK</v>
      </c>
    </row>
    <row r="385" spans="1:19" x14ac:dyDescent="0.2">
      <c r="A385" s="44" t="s">
        <v>391</v>
      </c>
      <c r="B385" s="3">
        <v>0</v>
      </c>
      <c r="C385" s="3">
        <v>0</v>
      </c>
      <c r="D385" s="3">
        <v>0</v>
      </c>
      <c r="E385" s="3">
        <v>0</v>
      </c>
      <c r="F385" s="3">
        <v>0</v>
      </c>
      <c r="G385" s="23" t="s">
        <v>2639</v>
      </c>
      <c r="H385" s="23" t="s">
        <v>357</v>
      </c>
      <c r="I385" s="6">
        <f t="shared" si="22"/>
        <v>0</v>
      </c>
      <c r="J385" s="6">
        <f t="shared" si="23"/>
        <v>0</v>
      </c>
      <c r="K385" s="6">
        <f t="shared" si="23"/>
        <v>0</v>
      </c>
      <c r="L385" s="6">
        <f t="shared" si="23"/>
        <v>0</v>
      </c>
      <c r="M385" s="6">
        <f t="shared" si="23"/>
        <v>0</v>
      </c>
      <c r="N385" s="6">
        <f t="shared" si="25"/>
        <v>0</v>
      </c>
      <c r="O385" s="6">
        <f t="shared" si="25"/>
        <v>0</v>
      </c>
      <c r="P385" s="6">
        <f t="shared" si="25"/>
        <v>0</v>
      </c>
      <c r="Q385" s="6">
        <f t="shared" si="25"/>
        <v>0</v>
      </c>
      <c r="R385" s="6">
        <f t="shared" si="25"/>
        <v>0</v>
      </c>
      <c r="S385" s="6" t="str">
        <f t="shared" si="24"/>
        <v>OK</v>
      </c>
    </row>
    <row r="386" spans="1:19" x14ac:dyDescent="0.2">
      <c r="A386" s="44" t="s">
        <v>392</v>
      </c>
      <c r="B386" s="3">
        <v>0</v>
      </c>
      <c r="C386" s="3">
        <v>0</v>
      </c>
      <c r="D386" s="3">
        <v>0</v>
      </c>
      <c r="E386" s="3">
        <v>0</v>
      </c>
      <c r="F386" s="3">
        <v>0</v>
      </c>
      <c r="G386" s="23" t="s">
        <v>2640</v>
      </c>
      <c r="H386" s="23" t="s">
        <v>357</v>
      </c>
      <c r="I386" s="6">
        <f t="shared" si="22"/>
        <v>0</v>
      </c>
      <c r="J386" s="6">
        <f t="shared" si="23"/>
        <v>0</v>
      </c>
      <c r="K386" s="6">
        <f t="shared" si="23"/>
        <v>0</v>
      </c>
      <c r="L386" s="6">
        <f t="shared" si="23"/>
        <v>0</v>
      </c>
      <c r="M386" s="6">
        <f t="shared" si="23"/>
        <v>0</v>
      </c>
      <c r="N386" s="6">
        <f t="shared" si="25"/>
        <v>0</v>
      </c>
      <c r="O386" s="6">
        <f t="shared" si="25"/>
        <v>0</v>
      </c>
      <c r="P386" s="6">
        <f t="shared" si="25"/>
        <v>0</v>
      </c>
      <c r="Q386" s="6">
        <f t="shared" si="25"/>
        <v>0</v>
      </c>
      <c r="R386" s="6">
        <f t="shared" si="25"/>
        <v>0</v>
      </c>
      <c r="S386" s="6" t="str">
        <f t="shared" si="24"/>
        <v>OK</v>
      </c>
    </row>
    <row r="387" spans="1:19" x14ac:dyDescent="0.2">
      <c r="A387" s="44" t="s">
        <v>393</v>
      </c>
      <c r="B387" s="3">
        <v>0</v>
      </c>
      <c r="C387" s="3">
        <v>0</v>
      </c>
      <c r="D387" s="3">
        <v>0</v>
      </c>
      <c r="E387" s="3">
        <v>0</v>
      </c>
      <c r="F387" s="3">
        <v>0</v>
      </c>
      <c r="G387" s="23" t="s">
        <v>2641</v>
      </c>
      <c r="H387" s="23" t="s">
        <v>357</v>
      </c>
      <c r="I387" s="6">
        <f t="shared" ref="I387:I450" si="26">J387+K387+L387+M387</f>
        <v>0</v>
      </c>
      <c r="J387" s="6">
        <f t="shared" ref="J387:M402" si="27">C387</f>
        <v>0</v>
      </c>
      <c r="K387" s="6">
        <f t="shared" si="27"/>
        <v>0</v>
      </c>
      <c r="L387" s="6">
        <f t="shared" si="27"/>
        <v>0</v>
      </c>
      <c r="M387" s="6">
        <f t="shared" si="27"/>
        <v>0</v>
      </c>
      <c r="N387" s="6">
        <f t="shared" si="25"/>
        <v>0</v>
      </c>
      <c r="O387" s="6">
        <f t="shared" si="25"/>
        <v>0</v>
      </c>
      <c r="P387" s="6">
        <f t="shared" si="25"/>
        <v>0</v>
      </c>
      <c r="Q387" s="6">
        <f t="shared" si="25"/>
        <v>0</v>
      </c>
      <c r="R387" s="6">
        <f t="shared" si="25"/>
        <v>0</v>
      </c>
      <c r="S387" s="6" t="str">
        <f t="shared" ref="S387:S450" si="28">IF(SUM(N387:R387)&lt;&gt;0,"NOOK","OK")</f>
        <v>OK</v>
      </c>
    </row>
    <row r="388" spans="1:19" x14ac:dyDescent="0.2">
      <c r="A388" s="44" t="s">
        <v>394</v>
      </c>
      <c r="B388" s="3">
        <v>0</v>
      </c>
      <c r="C388" s="3">
        <v>0</v>
      </c>
      <c r="D388" s="3">
        <v>0</v>
      </c>
      <c r="E388" s="3">
        <v>0</v>
      </c>
      <c r="F388" s="3">
        <v>0</v>
      </c>
      <c r="G388" s="23" t="s">
        <v>2642</v>
      </c>
      <c r="H388" s="23" t="s">
        <v>357</v>
      </c>
      <c r="I388" s="6">
        <f t="shared" si="26"/>
        <v>0</v>
      </c>
      <c r="J388" s="6">
        <f>C389+C390+C391</f>
        <v>0</v>
      </c>
      <c r="K388" s="6">
        <f>D389+D390+D391</f>
        <v>0</v>
      </c>
      <c r="L388" s="6">
        <f>E389+E390+E391</f>
        <v>0</v>
      </c>
      <c r="M388" s="6">
        <f>F389+F390+F391</f>
        <v>0</v>
      </c>
      <c r="N388" s="6">
        <f t="shared" si="25"/>
        <v>0</v>
      </c>
      <c r="O388" s="6">
        <f t="shared" si="25"/>
        <v>0</v>
      </c>
      <c r="P388" s="6">
        <f t="shared" si="25"/>
        <v>0</v>
      </c>
      <c r="Q388" s="6">
        <f t="shared" si="25"/>
        <v>0</v>
      </c>
      <c r="R388" s="6">
        <f t="shared" si="25"/>
        <v>0</v>
      </c>
      <c r="S388" s="6" t="str">
        <f t="shared" si="28"/>
        <v>OK</v>
      </c>
    </row>
    <row r="389" spans="1:19" x14ac:dyDescent="0.2">
      <c r="A389" s="44" t="s">
        <v>395</v>
      </c>
      <c r="B389" s="3">
        <v>0</v>
      </c>
      <c r="C389" s="3">
        <v>0</v>
      </c>
      <c r="D389" s="3">
        <v>0</v>
      </c>
      <c r="E389" s="3">
        <v>0</v>
      </c>
      <c r="F389" s="3">
        <v>0</v>
      </c>
      <c r="G389" s="25" t="s">
        <v>2643</v>
      </c>
      <c r="H389" s="25" t="s">
        <v>394</v>
      </c>
      <c r="I389" s="6">
        <f t="shared" si="26"/>
        <v>0</v>
      </c>
      <c r="J389" s="6">
        <f t="shared" si="27"/>
        <v>0</v>
      </c>
      <c r="K389" s="6">
        <f t="shared" si="27"/>
        <v>0</v>
      </c>
      <c r="L389" s="6">
        <f t="shared" si="27"/>
        <v>0</v>
      </c>
      <c r="M389" s="6">
        <f t="shared" si="27"/>
        <v>0</v>
      </c>
      <c r="N389" s="6">
        <f t="shared" si="25"/>
        <v>0</v>
      </c>
      <c r="O389" s="6">
        <f t="shared" si="25"/>
        <v>0</v>
      </c>
      <c r="P389" s="6">
        <f t="shared" si="25"/>
        <v>0</v>
      </c>
      <c r="Q389" s="6">
        <f t="shared" si="25"/>
        <v>0</v>
      </c>
      <c r="R389" s="6">
        <f t="shared" si="25"/>
        <v>0</v>
      </c>
      <c r="S389" s="6" t="str">
        <f t="shared" si="28"/>
        <v>OK</v>
      </c>
    </row>
    <row r="390" spans="1:19" x14ac:dyDescent="0.2">
      <c r="A390" s="44" t="s">
        <v>396</v>
      </c>
      <c r="B390" s="3">
        <v>0</v>
      </c>
      <c r="C390" s="3">
        <v>0</v>
      </c>
      <c r="D390" s="3">
        <v>0</v>
      </c>
      <c r="E390" s="3">
        <v>0</v>
      </c>
      <c r="F390" s="3">
        <v>0</v>
      </c>
      <c r="G390" s="25" t="s">
        <v>2644</v>
      </c>
      <c r="H390" s="25" t="s">
        <v>394</v>
      </c>
      <c r="I390" s="6">
        <f t="shared" si="26"/>
        <v>0</v>
      </c>
      <c r="J390" s="6">
        <f t="shared" si="27"/>
        <v>0</v>
      </c>
      <c r="K390" s="6">
        <f t="shared" si="27"/>
        <v>0</v>
      </c>
      <c r="L390" s="6">
        <f t="shared" si="27"/>
        <v>0</v>
      </c>
      <c r="M390" s="6">
        <f t="shared" si="27"/>
        <v>0</v>
      </c>
      <c r="N390" s="6">
        <f t="shared" si="25"/>
        <v>0</v>
      </c>
      <c r="O390" s="6">
        <f t="shared" si="25"/>
        <v>0</v>
      </c>
      <c r="P390" s="6">
        <f t="shared" si="25"/>
        <v>0</v>
      </c>
      <c r="Q390" s="6">
        <f t="shared" si="25"/>
        <v>0</v>
      </c>
      <c r="R390" s="6">
        <f t="shared" si="25"/>
        <v>0</v>
      </c>
      <c r="S390" s="6" t="str">
        <f t="shared" si="28"/>
        <v>OK</v>
      </c>
    </row>
    <row r="391" spans="1:19" x14ac:dyDescent="0.2">
      <c r="A391" s="44" t="s">
        <v>397</v>
      </c>
      <c r="B391" s="3">
        <v>0</v>
      </c>
      <c r="C391" s="3">
        <v>0</v>
      </c>
      <c r="D391" s="3">
        <v>0</v>
      </c>
      <c r="E391" s="3">
        <v>0</v>
      </c>
      <c r="F391" s="3">
        <v>0</v>
      </c>
      <c r="G391" s="25" t="s">
        <v>2645</v>
      </c>
      <c r="H391" s="25" t="s">
        <v>394</v>
      </c>
      <c r="I391" s="6">
        <f t="shared" si="26"/>
        <v>0</v>
      </c>
      <c r="J391" s="6">
        <f t="shared" si="27"/>
        <v>0</v>
      </c>
      <c r="K391" s="6">
        <f t="shared" si="27"/>
        <v>0</v>
      </c>
      <c r="L391" s="6">
        <f t="shared" si="27"/>
        <v>0</v>
      </c>
      <c r="M391" s="6">
        <f t="shared" si="27"/>
        <v>0</v>
      </c>
      <c r="N391" s="6">
        <f t="shared" si="25"/>
        <v>0</v>
      </c>
      <c r="O391" s="6">
        <f t="shared" si="25"/>
        <v>0</v>
      </c>
      <c r="P391" s="6">
        <f t="shared" si="25"/>
        <v>0</v>
      </c>
      <c r="Q391" s="6">
        <f t="shared" si="25"/>
        <v>0</v>
      </c>
      <c r="R391" s="6">
        <f t="shared" si="25"/>
        <v>0</v>
      </c>
      <c r="S391" s="6" t="str">
        <f t="shared" si="28"/>
        <v>OK</v>
      </c>
    </row>
    <row r="392" spans="1:19" x14ac:dyDescent="0.2">
      <c r="A392" s="44" t="s">
        <v>398</v>
      </c>
      <c r="B392" s="3">
        <v>0</v>
      </c>
      <c r="C392" s="3">
        <v>0</v>
      </c>
      <c r="D392" s="3">
        <v>0</v>
      </c>
      <c r="E392" s="3">
        <v>0</v>
      </c>
      <c r="F392" s="3">
        <v>0</v>
      </c>
      <c r="G392" s="22" t="s">
        <v>2646</v>
      </c>
      <c r="H392" s="22" t="s">
        <v>8</v>
      </c>
      <c r="I392" s="6">
        <f t="shared" si="26"/>
        <v>0</v>
      </c>
      <c r="J392" s="6">
        <f>C393+C397+C403</f>
        <v>0</v>
      </c>
      <c r="K392" s="6">
        <f>D393+D397+D403</f>
        <v>0</v>
      </c>
      <c r="L392" s="6">
        <f>E393+E397+E403</f>
        <v>0</v>
      </c>
      <c r="M392" s="6">
        <f>F393+F397+F403</f>
        <v>0</v>
      </c>
      <c r="N392" s="6">
        <f t="shared" si="25"/>
        <v>0</v>
      </c>
      <c r="O392" s="6">
        <f t="shared" si="25"/>
        <v>0</v>
      </c>
      <c r="P392" s="6">
        <f t="shared" si="25"/>
        <v>0</v>
      </c>
      <c r="Q392" s="6">
        <f t="shared" si="25"/>
        <v>0</v>
      </c>
      <c r="R392" s="6">
        <f t="shared" si="25"/>
        <v>0</v>
      </c>
      <c r="S392" s="6" t="str">
        <f t="shared" si="28"/>
        <v>OK</v>
      </c>
    </row>
    <row r="393" spans="1:19" x14ac:dyDescent="0.2">
      <c r="A393" s="44" t="s">
        <v>399</v>
      </c>
      <c r="B393" s="3">
        <v>0</v>
      </c>
      <c r="C393" s="3">
        <v>0</v>
      </c>
      <c r="D393" s="3">
        <v>0</v>
      </c>
      <c r="E393" s="3">
        <v>0</v>
      </c>
      <c r="F393" s="3">
        <v>0</v>
      </c>
      <c r="G393" s="23" t="s">
        <v>2647</v>
      </c>
      <c r="H393" s="23" t="s">
        <v>398</v>
      </c>
      <c r="I393" s="6">
        <f t="shared" si="26"/>
        <v>0</v>
      </c>
      <c r="J393" s="6">
        <f>C394+C395+C396</f>
        <v>0</v>
      </c>
      <c r="K393" s="6">
        <f>D394+D395+D396</f>
        <v>0</v>
      </c>
      <c r="L393" s="6">
        <f>E394+E395+E396</f>
        <v>0</v>
      </c>
      <c r="M393" s="6">
        <f>F394+F395+F396</f>
        <v>0</v>
      </c>
      <c r="N393" s="6">
        <f t="shared" si="25"/>
        <v>0</v>
      </c>
      <c r="O393" s="6">
        <f t="shared" si="25"/>
        <v>0</v>
      </c>
      <c r="P393" s="6">
        <f t="shared" si="25"/>
        <v>0</v>
      </c>
      <c r="Q393" s="6">
        <f t="shared" si="25"/>
        <v>0</v>
      </c>
      <c r="R393" s="6">
        <f t="shared" si="25"/>
        <v>0</v>
      </c>
      <c r="S393" s="6" t="str">
        <f t="shared" si="28"/>
        <v>OK</v>
      </c>
    </row>
    <row r="394" spans="1:19" x14ac:dyDescent="0.2">
      <c r="A394" s="44" t="s">
        <v>400</v>
      </c>
      <c r="B394" s="3">
        <v>0</v>
      </c>
      <c r="C394" s="3">
        <v>0</v>
      </c>
      <c r="D394" s="3">
        <v>0</v>
      </c>
      <c r="E394" s="3">
        <v>0</v>
      </c>
      <c r="F394" s="3">
        <v>0</v>
      </c>
      <c r="G394" s="25" t="s">
        <v>2648</v>
      </c>
      <c r="H394" s="25" t="s">
        <v>399</v>
      </c>
      <c r="I394" s="6">
        <f t="shared" si="26"/>
        <v>0</v>
      </c>
      <c r="J394" s="6">
        <f t="shared" si="27"/>
        <v>0</v>
      </c>
      <c r="K394" s="6">
        <f t="shared" si="27"/>
        <v>0</v>
      </c>
      <c r="L394" s="6">
        <f t="shared" si="27"/>
        <v>0</v>
      </c>
      <c r="M394" s="6">
        <f t="shared" si="27"/>
        <v>0</v>
      </c>
      <c r="N394" s="6">
        <f t="shared" si="25"/>
        <v>0</v>
      </c>
      <c r="O394" s="6">
        <f t="shared" si="25"/>
        <v>0</v>
      </c>
      <c r="P394" s="6">
        <f t="shared" si="25"/>
        <v>0</v>
      </c>
      <c r="Q394" s="6">
        <f t="shared" si="25"/>
        <v>0</v>
      </c>
      <c r="R394" s="6">
        <f t="shared" si="25"/>
        <v>0</v>
      </c>
      <c r="S394" s="6" t="str">
        <f t="shared" si="28"/>
        <v>OK</v>
      </c>
    </row>
    <row r="395" spans="1:19" x14ac:dyDescent="0.2">
      <c r="A395" s="44" t="s">
        <v>401</v>
      </c>
      <c r="B395" s="3">
        <v>0</v>
      </c>
      <c r="C395" s="3">
        <v>0</v>
      </c>
      <c r="D395" s="3">
        <v>0</v>
      </c>
      <c r="E395" s="3">
        <v>0</v>
      </c>
      <c r="F395" s="3">
        <v>0</v>
      </c>
      <c r="G395" s="25" t="s">
        <v>2649</v>
      </c>
      <c r="H395" s="25" t="s">
        <v>399</v>
      </c>
      <c r="I395" s="6">
        <f t="shared" si="26"/>
        <v>0</v>
      </c>
      <c r="J395" s="6">
        <f t="shared" si="27"/>
        <v>0</v>
      </c>
      <c r="K395" s="6">
        <f t="shared" si="27"/>
        <v>0</v>
      </c>
      <c r="L395" s="6">
        <f t="shared" si="27"/>
        <v>0</v>
      </c>
      <c r="M395" s="6">
        <f t="shared" si="27"/>
        <v>0</v>
      </c>
      <c r="N395" s="6">
        <f t="shared" si="25"/>
        <v>0</v>
      </c>
      <c r="O395" s="6">
        <f t="shared" si="25"/>
        <v>0</v>
      </c>
      <c r="P395" s="6">
        <f t="shared" si="25"/>
        <v>0</v>
      </c>
      <c r="Q395" s="6">
        <f t="shared" si="25"/>
        <v>0</v>
      </c>
      <c r="R395" s="6">
        <f t="shared" si="25"/>
        <v>0</v>
      </c>
      <c r="S395" s="6" t="str">
        <f t="shared" si="28"/>
        <v>OK</v>
      </c>
    </row>
    <row r="396" spans="1:19" x14ac:dyDescent="0.2">
      <c r="A396" s="44" t="s">
        <v>402</v>
      </c>
      <c r="B396" s="3">
        <v>0</v>
      </c>
      <c r="C396" s="3">
        <v>0</v>
      </c>
      <c r="D396" s="3">
        <v>0</v>
      </c>
      <c r="E396" s="3">
        <v>0</v>
      </c>
      <c r="F396" s="3">
        <v>0</v>
      </c>
      <c r="G396" s="25" t="s">
        <v>2650</v>
      </c>
      <c r="H396" s="25" t="s">
        <v>399</v>
      </c>
      <c r="I396" s="6">
        <f t="shared" si="26"/>
        <v>0</v>
      </c>
      <c r="J396" s="6">
        <f t="shared" si="27"/>
        <v>0</v>
      </c>
      <c r="K396" s="6">
        <f t="shared" si="27"/>
        <v>0</v>
      </c>
      <c r="L396" s="6">
        <f t="shared" si="27"/>
        <v>0</v>
      </c>
      <c r="M396" s="6">
        <f t="shared" si="27"/>
        <v>0</v>
      </c>
      <c r="N396" s="6">
        <f t="shared" si="25"/>
        <v>0</v>
      </c>
      <c r="O396" s="6">
        <f t="shared" si="25"/>
        <v>0</v>
      </c>
      <c r="P396" s="6">
        <f t="shared" si="25"/>
        <v>0</v>
      </c>
      <c r="Q396" s="6">
        <f t="shared" si="25"/>
        <v>0</v>
      </c>
      <c r="R396" s="6">
        <f t="shared" si="25"/>
        <v>0</v>
      </c>
      <c r="S396" s="6" t="str">
        <f t="shared" si="28"/>
        <v>OK</v>
      </c>
    </row>
    <row r="397" spans="1:19" x14ac:dyDescent="0.2">
      <c r="A397" s="44" t="s">
        <v>403</v>
      </c>
      <c r="B397" s="3">
        <v>0</v>
      </c>
      <c r="C397" s="3">
        <v>0</v>
      </c>
      <c r="D397" s="3">
        <v>0</v>
      </c>
      <c r="E397" s="3">
        <v>0</v>
      </c>
      <c r="F397" s="3">
        <v>0</v>
      </c>
      <c r="G397" s="23" t="s">
        <v>2651</v>
      </c>
      <c r="H397" s="23" t="s">
        <v>398</v>
      </c>
      <c r="I397" s="6">
        <f t="shared" si="26"/>
        <v>0</v>
      </c>
      <c r="J397" s="6">
        <f>C398+C399+C400+C401+C402</f>
        <v>0</v>
      </c>
      <c r="K397" s="6">
        <f>D398+D399+D400+D401+D402</f>
        <v>0</v>
      </c>
      <c r="L397" s="6">
        <f>E398+E399+E400+E401+E402</f>
        <v>0</v>
      </c>
      <c r="M397" s="6">
        <f>F398+F399+F400+F401+F402</f>
        <v>0</v>
      </c>
      <c r="N397" s="6">
        <f t="shared" si="25"/>
        <v>0</v>
      </c>
      <c r="O397" s="6">
        <f t="shared" si="25"/>
        <v>0</v>
      </c>
      <c r="P397" s="6">
        <f t="shared" si="25"/>
        <v>0</v>
      </c>
      <c r="Q397" s="6">
        <f t="shared" si="25"/>
        <v>0</v>
      </c>
      <c r="R397" s="6">
        <f t="shared" si="25"/>
        <v>0</v>
      </c>
      <c r="S397" s="6" t="str">
        <f t="shared" si="28"/>
        <v>OK</v>
      </c>
    </row>
    <row r="398" spans="1:19" x14ac:dyDescent="0.2">
      <c r="A398" s="44" t="s">
        <v>404</v>
      </c>
      <c r="B398" s="3">
        <v>0</v>
      </c>
      <c r="C398" s="3">
        <v>0</v>
      </c>
      <c r="D398" s="3">
        <v>0</v>
      </c>
      <c r="E398" s="3">
        <v>0</v>
      </c>
      <c r="F398" s="3">
        <v>0</v>
      </c>
      <c r="G398" s="25" t="s">
        <v>2652</v>
      </c>
      <c r="H398" s="25" t="s">
        <v>403</v>
      </c>
      <c r="I398" s="6">
        <f t="shared" si="26"/>
        <v>0</v>
      </c>
      <c r="J398" s="6">
        <f t="shared" si="27"/>
        <v>0</v>
      </c>
      <c r="K398" s="6">
        <f t="shared" si="27"/>
        <v>0</v>
      </c>
      <c r="L398" s="6">
        <f t="shared" si="27"/>
        <v>0</v>
      </c>
      <c r="M398" s="6">
        <f t="shared" si="27"/>
        <v>0</v>
      </c>
      <c r="N398" s="6">
        <f t="shared" si="25"/>
        <v>0</v>
      </c>
      <c r="O398" s="6">
        <f t="shared" si="25"/>
        <v>0</v>
      </c>
      <c r="P398" s="6">
        <f t="shared" si="25"/>
        <v>0</v>
      </c>
      <c r="Q398" s="6">
        <f t="shared" si="25"/>
        <v>0</v>
      </c>
      <c r="R398" s="6">
        <f t="shared" si="25"/>
        <v>0</v>
      </c>
      <c r="S398" s="6" t="str">
        <f t="shared" si="28"/>
        <v>OK</v>
      </c>
    </row>
    <row r="399" spans="1:19" x14ac:dyDescent="0.2">
      <c r="A399" s="44" t="s">
        <v>405</v>
      </c>
      <c r="B399" s="3">
        <v>0</v>
      </c>
      <c r="C399" s="3">
        <v>0</v>
      </c>
      <c r="D399" s="3">
        <v>0</v>
      </c>
      <c r="E399" s="3">
        <v>0</v>
      </c>
      <c r="F399" s="3">
        <v>0</v>
      </c>
      <c r="G399" s="25" t="s">
        <v>2653</v>
      </c>
      <c r="H399" s="25" t="s">
        <v>403</v>
      </c>
      <c r="I399" s="6">
        <f t="shared" si="26"/>
        <v>0</v>
      </c>
      <c r="J399" s="6">
        <f t="shared" si="27"/>
        <v>0</v>
      </c>
      <c r="K399" s="6">
        <f t="shared" si="27"/>
        <v>0</v>
      </c>
      <c r="L399" s="6">
        <f t="shared" si="27"/>
        <v>0</v>
      </c>
      <c r="M399" s="6">
        <f t="shared" si="27"/>
        <v>0</v>
      </c>
      <c r="N399" s="6">
        <f t="shared" si="25"/>
        <v>0</v>
      </c>
      <c r="O399" s="6">
        <f t="shared" si="25"/>
        <v>0</v>
      </c>
      <c r="P399" s="6">
        <f t="shared" si="25"/>
        <v>0</v>
      </c>
      <c r="Q399" s="6">
        <f t="shared" si="25"/>
        <v>0</v>
      </c>
      <c r="R399" s="6">
        <f t="shared" si="25"/>
        <v>0</v>
      </c>
      <c r="S399" s="6" t="str">
        <f t="shared" si="28"/>
        <v>OK</v>
      </c>
    </row>
    <row r="400" spans="1:19" x14ac:dyDescent="0.2">
      <c r="A400" s="44" t="s">
        <v>406</v>
      </c>
      <c r="B400" s="3">
        <v>0</v>
      </c>
      <c r="C400" s="3">
        <v>0</v>
      </c>
      <c r="D400" s="3">
        <v>0</v>
      </c>
      <c r="E400" s="3">
        <v>0</v>
      </c>
      <c r="F400" s="3">
        <v>0</v>
      </c>
      <c r="G400" s="25" t="s">
        <v>2654</v>
      </c>
      <c r="H400" s="25" t="s">
        <v>403</v>
      </c>
      <c r="I400" s="6">
        <f t="shared" si="26"/>
        <v>0</v>
      </c>
      <c r="J400" s="6">
        <f t="shared" si="27"/>
        <v>0</v>
      </c>
      <c r="K400" s="6">
        <f t="shared" si="27"/>
        <v>0</v>
      </c>
      <c r="L400" s="6">
        <f t="shared" si="27"/>
        <v>0</v>
      </c>
      <c r="M400" s="6">
        <f t="shared" si="27"/>
        <v>0</v>
      </c>
      <c r="N400" s="6">
        <f t="shared" si="25"/>
        <v>0</v>
      </c>
      <c r="O400" s="6">
        <f t="shared" si="25"/>
        <v>0</v>
      </c>
      <c r="P400" s="6">
        <f t="shared" si="25"/>
        <v>0</v>
      </c>
      <c r="Q400" s="6">
        <f t="shared" si="25"/>
        <v>0</v>
      </c>
      <c r="R400" s="6">
        <f t="shared" si="25"/>
        <v>0</v>
      </c>
      <c r="S400" s="6" t="str">
        <f t="shared" si="28"/>
        <v>OK</v>
      </c>
    </row>
    <row r="401" spans="1:19" x14ac:dyDescent="0.2">
      <c r="A401" s="44" t="s">
        <v>407</v>
      </c>
      <c r="B401" s="3">
        <v>0</v>
      </c>
      <c r="C401" s="3">
        <v>0</v>
      </c>
      <c r="D401" s="3">
        <v>0</v>
      </c>
      <c r="E401" s="3">
        <v>0</v>
      </c>
      <c r="F401" s="3">
        <v>0</v>
      </c>
      <c r="G401" s="25" t="s">
        <v>2655</v>
      </c>
      <c r="H401" s="25" t="s">
        <v>403</v>
      </c>
      <c r="I401" s="6">
        <f t="shared" si="26"/>
        <v>0</v>
      </c>
      <c r="J401" s="6">
        <f t="shared" si="27"/>
        <v>0</v>
      </c>
      <c r="K401" s="6">
        <f t="shared" si="27"/>
        <v>0</v>
      </c>
      <c r="L401" s="6">
        <f t="shared" si="27"/>
        <v>0</v>
      </c>
      <c r="M401" s="6">
        <f t="shared" si="27"/>
        <v>0</v>
      </c>
      <c r="N401" s="6">
        <f t="shared" si="25"/>
        <v>0</v>
      </c>
      <c r="O401" s="6">
        <f t="shared" si="25"/>
        <v>0</v>
      </c>
      <c r="P401" s="6">
        <f t="shared" si="25"/>
        <v>0</v>
      </c>
      <c r="Q401" s="6">
        <f t="shared" si="25"/>
        <v>0</v>
      </c>
      <c r="R401" s="6">
        <f t="shared" si="25"/>
        <v>0</v>
      </c>
      <c r="S401" s="6" t="str">
        <f t="shared" si="28"/>
        <v>OK</v>
      </c>
    </row>
    <row r="402" spans="1:19" x14ac:dyDescent="0.2">
      <c r="A402" s="44" t="s">
        <v>408</v>
      </c>
      <c r="B402" s="3">
        <v>0</v>
      </c>
      <c r="C402" s="3">
        <v>0</v>
      </c>
      <c r="D402" s="3">
        <v>0</v>
      </c>
      <c r="E402" s="3">
        <v>0</v>
      </c>
      <c r="F402" s="3">
        <v>0</v>
      </c>
      <c r="G402" s="25" t="s">
        <v>2641</v>
      </c>
      <c r="H402" s="25" t="s">
        <v>403</v>
      </c>
      <c r="I402" s="6">
        <f t="shared" si="26"/>
        <v>0</v>
      </c>
      <c r="J402" s="6">
        <f t="shared" si="27"/>
        <v>0</v>
      </c>
      <c r="K402" s="6">
        <f t="shared" si="27"/>
        <v>0</v>
      </c>
      <c r="L402" s="6">
        <f t="shared" si="27"/>
        <v>0</v>
      </c>
      <c r="M402" s="6">
        <f t="shared" si="27"/>
        <v>0</v>
      </c>
      <c r="N402" s="6">
        <f t="shared" si="25"/>
        <v>0</v>
      </c>
      <c r="O402" s="6">
        <f t="shared" si="25"/>
        <v>0</v>
      </c>
      <c r="P402" s="6">
        <f t="shared" si="25"/>
        <v>0</v>
      </c>
      <c r="Q402" s="6">
        <f t="shared" si="25"/>
        <v>0</v>
      </c>
      <c r="R402" s="6">
        <f t="shared" si="25"/>
        <v>0</v>
      </c>
      <c r="S402" s="6" t="str">
        <f t="shared" si="28"/>
        <v>OK</v>
      </c>
    </row>
    <row r="403" spans="1:19" x14ac:dyDescent="0.2">
      <c r="A403" s="44" t="s">
        <v>409</v>
      </c>
      <c r="B403" s="3">
        <v>0</v>
      </c>
      <c r="C403" s="3">
        <v>0</v>
      </c>
      <c r="D403" s="3">
        <v>0</v>
      </c>
      <c r="E403" s="3">
        <v>0</v>
      </c>
      <c r="F403" s="3">
        <v>0</v>
      </c>
      <c r="G403" s="23" t="s">
        <v>2656</v>
      </c>
      <c r="H403" s="23" t="s">
        <v>398</v>
      </c>
      <c r="I403" s="6">
        <f t="shared" si="26"/>
        <v>0</v>
      </c>
      <c r="J403" s="6">
        <f t="shared" ref="J403:M452" si="29">C403</f>
        <v>0</v>
      </c>
      <c r="K403" s="6">
        <f t="shared" si="29"/>
        <v>0</v>
      </c>
      <c r="L403" s="6">
        <f t="shared" si="29"/>
        <v>0</v>
      </c>
      <c r="M403" s="6">
        <f t="shared" si="29"/>
        <v>0</v>
      </c>
      <c r="N403" s="6">
        <f t="shared" si="25"/>
        <v>0</v>
      </c>
      <c r="O403" s="6">
        <f t="shared" si="25"/>
        <v>0</v>
      </c>
      <c r="P403" s="6">
        <f t="shared" si="25"/>
        <v>0</v>
      </c>
      <c r="Q403" s="6">
        <f t="shared" si="25"/>
        <v>0</v>
      </c>
      <c r="R403" s="6">
        <f t="shared" si="25"/>
        <v>0</v>
      </c>
      <c r="S403" s="6" t="str">
        <f t="shared" si="28"/>
        <v>OK</v>
      </c>
    </row>
    <row r="404" spans="1:19" x14ac:dyDescent="0.2">
      <c r="A404" s="44" t="s">
        <v>410</v>
      </c>
      <c r="B404" s="3">
        <v>0</v>
      </c>
      <c r="C404" s="3">
        <v>0</v>
      </c>
      <c r="D404" s="3">
        <v>0</v>
      </c>
      <c r="E404" s="3">
        <v>0</v>
      </c>
      <c r="F404" s="3">
        <v>0</v>
      </c>
      <c r="G404" s="20" t="s">
        <v>2657</v>
      </c>
      <c r="H404" s="20">
        <v>0</v>
      </c>
      <c r="I404" s="6">
        <f t="shared" si="26"/>
        <v>0</v>
      </c>
      <c r="J404" s="6">
        <f>C405+C415+C428+C433+C441+C552+C553+C559+C575+C581+C620+C621+C622+C657</f>
        <v>0</v>
      </c>
      <c r="K404" s="6">
        <f>D405+D415+D428+D433+D441+D552+D553+D559+D575+D581+D620+D621+D622+D657</f>
        <v>0</v>
      </c>
      <c r="L404" s="6">
        <f>E405+E415+E428+E433+E441+E552+E553+E559+E575+E581+E620+E621+E622+E657</f>
        <v>0</v>
      </c>
      <c r="M404" s="6">
        <f>F405+F415+F428+F433+F441+F552+F553+F559+F575+F581+F620+F621+F622+F657</f>
        <v>0</v>
      </c>
      <c r="N404" s="6">
        <f t="shared" si="25"/>
        <v>0</v>
      </c>
      <c r="O404" s="6">
        <f t="shared" si="25"/>
        <v>0</v>
      </c>
      <c r="P404" s="6">
        <f t="shared" si="25"/>
        <v>0</v>
      </c>
      <c r="Q404" s="6">
        <f t="shared" si="25"/>
        <v>0</v>
      </c>
      <c r="R404" s="6">
        <f t="shared" si="25"/>
        <v>0</v>
      </c>
      <c r="S404" s="6" t="str">
        <f t="shared" si="28"/>
        <v>OK</v>
      </c>
    </row>
    <row r="405" spans="1:19" x14ac:dyDescent="0.2">
      <c r="A405" s="44" t="s">
        <v>411</v>
      </c>
      <c r="B405" s="3">
        <v>0</v>
      </c>
      <c r="C405" s="3">
        <v>0</v>
      </c>
      <c r="D405" s="3">
        <v>0</v>
      </c>
      <c r="E405" s="3">
        <v>0</v>
      </c>
      <c r="F405" s="3">
        <v>0</v>
      </c>
      <c r="G405" s="22" t="s">
        <v>2416</v>
      </c>
      <c r="H405" s="22" t="s">
        <v>410</v>
      </c>
      <c r="I405" s="6">
        <f t="shared" si="26"/>
        <v>0</v>
      </c>
      <c r="J405" s="6">
        <f>C406+C409+C410</f>
        <v>0</v>
      </c>
      <c r="K405" s="6">
        <f>D406+D409+D410</f>
        <v>0</v>
      </c>
      <c r="L405" s="6">
        <f>E406+E409+E410</f>
        <v>0</v>
      </c>
      <c r="M405" s="6">
        <f>F406+F409+F410</f>
        <v>0</v>
      </c>
      <c r="N405" s="6">
        <f t="shared" si="25"/>
        <v>0</v>
      </c>
      <c r="O405" s="6">
        <f t="shared" si="25"/>
        <v>0</v>
      </c>
      <c r="P405" s="6">
        <f t="shared" si="25"/>
        <v>0</v>
      </c>
      <c r="Q405" s="6">
        <f t="shared" si="25"/>
        <v>0</v>
      </c>
      <c r="R405" s="6">
        <f t="shared" si="25"/>
        <v>0</v>
      </c>
      <c r="S405" s="6" t="str">
        <f t="shared" si="28"/>
        <v>OK</v>
      </c>
    </row>
    <row r="406" spans="1:19" x14ac:dyDescent="0.2">
      <c r="A406" s="44" t="s">
        <v>412</v>
      </c>
      <c r="B406" s="3">
        <v>0</v>
      </c>
      <c r="C406" s="3">
        <v>0</v>
      </c>
      <c r="D406" s="3">
        <v>0</v>
      </c>
      <c r="E406" s="3">
        <v>0</v>
      </c>
      <c r="F406" s="3">
        <v>0</v>
      </c>
      <c r="G406" s="23" t="s">
        <v>2421</v>
      </c>
      <c r="H406" s="23" t="s">
        <v>411</v>
      </c>
      <c r="I406" s="6">
        <f t="shared" si="26"/>
        <v>0</v>
      </c>
      <c r="J406" s="6">
        <f>C407+C408</f>
        <v>0</v>
      </c>
      <c r="K406" s="6">
        <f>D407+D408</f>
        <v>0</v>
      </c>
      <c r="L406" s="6">
        <f>E407+E408</f>
        <v>0</v>
      </c>
      <c r="M406" s="6">
        <f>F407+F408</f>
        <v>0</v>
      </c>
      <c r="N406" s="6">
        <f t="shared" si="25"/>
        <v>0</v>
      </c>
      <c r="O406" s="6">
        <f t="shared" si="25"/>
        <v>0</v>
      </c>
      <c r="P406" s="6">
        <f t="shared" si="25"/>
        <v>0</v>
      </c>
      <c r="Q406" s="6">
        <f t="shared" si="25"/>
        <v>0</v>
      </c>
      <c r="R406" s="6">
        <f t="shared" si="25"/>
        <v>0</v>
      </c>
      <c r="S406" s="6" t="str">
        <f t="shared" si="28"/>
        <v>OK</v>
      </c>
    </row>
    <row r="407" spans="1:19" x14ac:dyDescent="0.2">
      <c r="A407" s="44" t="s">
        <v>413</v>
      </c>
      <c r="B407" s="3">
        <v>0</v>
      </c>
      <c r="C407" s="3">
        <v>0</v>
      </c>
      <c r="D407" s="3">
        <v>0</v>
      </c>
      <c r="E407" s="3">
        <v>0</v>
      </c>
      <c r="F407" s="3">
        <v>0</v>
      </c>
      <c r="G407" s="25" t="s">
        <v>2422</v>
      </c>
      <c r="H407" s="25" t="s">
        <v>412</v>
      </c>
      <c r="I407" s="6">
        <f t="shared" si="26"/>
        <v>0</v>
      </c>
      <c r="J407" s="6">
        <f t="shared" si="29"/>
        <v>0</v>
      </c>
      <c r="K407" s="6">
        <f t="shared" si="29"/>
        <v>0</v>
      </c>
      <c r="L407" s="6">
        <f t="shared" si="29"/>
        <v>0</v>
      </c>
      <c r="M407" s="6">
        <f t="shared" si="29"/>
        <v>0</v>
      </c>
      <c r="N407" s="6">
        <f t="shared" si="25"/>
        <v>0</v>
      </c>
      <c r="O407" s="6">
        <f t="shared" si="25"/>
        <v>0</v>
      </c>
      <c r="P407" s="6">
        <f t="shared" si="25"/>
        <v>0</v>
      </c>
      <c r="Q407" s="6">
        <f t="shared" si="25"/>
        <v>0</v>
      </c>
      <c r="R407" s="6">
        <f t="shared" si="25"/>
        <v>0</v>
      </c>
      <c r="S407" s="6" t="str">
        <f t="shared" si="28"/>
        <v>OK</v>
      </c>
    </row>
    <row r="408" spans="1:19" x14ac:dyDescent="0.2">
      <c r="A408" s="44" t="s">
        <v>414</v>
      </c>
      <c r="B408" s="3">
        <v>0</v>
      </c>
      <c r="C408" s="3">
        <v>0</v>
      </c>
      <c r="D408" s="3">
        <v>0</v>
      </c>
      <c r="E408" s="3">
        <v>0</v>
      </c>
      <c r="F408" s="3">
        <v>0</v>
      </c>
      <c r="G408" s="25" t="s">
        <v>2423</v>
      </c>
      <c r="H408" s="25" t="s">
        <v>412</v>
      </c>
      <c r="I408" s="6">
        <f t="shared" si="26"/>
        <v>0</v>
      </c>
      <c r="J408" s="6">
        <f t="shared" si="29"/>
        <v>0</v>
      </c>
      <c r="K408" s="6">
        <f t="shared" si="29"/>
        <v>0</v>
      </c>
      <c r="L408" s="6">
        <f t="shared" si="29"/>
        <v>0</v>
      </c>
      <c r="M408" s="6">
        <f t="shared" si="29"/>
        <v>0</v>
      </c>
      <c r="N408" s="6">
        <f t="shared" si="25"/>
        <v>0</v>
      </c>
      <c r="O408" s="6">
        <f t="shared" si="25"/>
        <v>0</v>
      </c>
      <c r="P408" s="6">
        <f t="shared" si="25"/>
        <v>0</v>
      </c>
      <c r="Q408" s="6">
        <f t="shared" si="25"/>
        <v>0</v>
      </c>
      <c r="R408" s="6">
        <f t="shared" si="25"/>
        <v>0</v>
      </c>
      <c r="S408" s="6" t="str">
        <f t="shared" si="28"/>
        <v>OK</v>
      </c>
    </row>
    <row r="409" spans="1:19" x14ac:dyDescent="0.2">
      <c r="A409" s="44" t="s">
        <v>415</v>
      </c>
      <c r="B409" s="3">
        <v>0</v>
      </c>
      <c r="C409" s="3">
        <v>0</v>
      </c>
      <c r="D409" s="3">
        <v>0</v>
      </c>
      <c r="E409" s="3">
        <v>0</v>
      </c>
      <c r="F409" s="3">
        <v>0</v>
      </c>
      <c r="G409" s="23" t="s">
        <v>2424</v>
      </c>
      <c r="H409" s="23" t="s">
        <v>411</v>
      </c>
      <c r="I409" s="6">
        <f t="shared" si="26"/>
        <v>0</v>
      </c>
      <c r="J409" s="6">
        <f t="shared" si="29"/>
        <v>0</v>
      </c>
      <c r="K409" s="6">
        <f t="shared" si="29"/>
        <v>0</v>
      </c>
      <c r="L409" s="6">
        <f t="shared" si="29"/>
        <v>0</v>
      </c>
      <c r="M409" s="6">
        <f t="shared" si="29"/>
        <v>0</v>
      </c>
      <c r="N409" s="6">
        <f t="shared" si="25"/>
        <v>0</v>
      </c>
      <c r="O409" s="6">
        <f t="shared" si="25"/>
        <v>0</v>
      </c>
      <c r="P409" s="6">
        <f t="shared" si="25"/>
        <v>0</v>
      </c>
      <c r="Q409" s="6">
        <f t="shared" si="25"/>
        <v>0</v>
      </c>
      <c r="R409" s="6">
        <f t="shared" si="25"/>
        <v>0</v>
      </c>
      <c r="S409" s="6" t="str">
        <f t="shared" si="28"/>
        <v>OK</v>
      </c>
    </row>
    <row r="410" spans="1:19" x14ac:dyDescent="0.2">
      <c r="A410" s="44" t="s">
        <v>416</v>
      </c>
      <c r="B410" s="3">
        <v>0</v>
      </c>
      <c r="C410" s="3">
        <v>0</v>
      </c>
      <c r="D410" s="3">
        <v>0</v>
      </c>
      <c r="E410" s="3">
        <v>0</v>
      </c>
      <c r="F410" s="3">
        <v>0</v>
      </c>
      <c r="G410" s="23" t="s">
        <v>2425</v>
      </c>
      <c r="H410" s="23" t="s">
        <v>411</v>
      </c>
      <c r="I410" s="6">
        <f t="shared" si="26"/>
        <v>0</v>
      </c>
      <c r="J410" s="6">
        <f>C411+C412+C413+C414</f>
        <v>0</v>
      </c>
      <c r="K410" s="6">
        <f>D411+D412+D413+D414</f>
        <v>0</v>
      </c>
      <c r="L410" s="6">
        <f>E411+E412+E413+E414</f>
        <v>0</v>
      </c>
      <c r="M410" s="6">
        <f>F411+F412+F413+F414</f>
        <v>0</v>
      </c>
      <c r="N410" s="6">
        <f t="shared" si="25"/>
        <v>0</v>
      </c>
      <c r="O410" s="6">
        <f t="shared" si="25"/>
        <v>0</v>
      </c>
      <c r="P410" s="6">
        <f t="shared" si="25"/>
        <v>0</v>
      </c>
      <c r="Q410" s="6">
        <f t="shared" si="25"/>
        <v>0</v>
      </c>
      <c r="R410" s="6">
        <f t="shared" si="25"/>
        <v>0</v>
      </c>
      <c r="S410" s="6" t="str">
        <f t="shared" si="28"/>
        <v>OK</v>
      </c>
    </row>
    <row r="411" spans="1:19" x14ac:dyDescent="0.2">
      <c r="A411" s="44" t="s">
        <v>417</v>
      </c>
      <c r="B411" s="3">
        <v>0</v>
      </c>
      <c r="C411" s="3">
        <v>0</v>
      </c>
      <c r="D411" s="3">
        <v>0</v>
      </c>
      <c r="E411" s="3">
        <v>0</v>
      </c>
      <c r="F411" s="3">
        <v>0</v>
      </c>
      <c r="G411" s="25" t="s">
        <v>2426</v>
      </c>
      <c r="H411" s="25" t="s">
        <v>416</v>
      </c>
      <c r="I411" s="6">
        <f t="shared" si="26"/>
        <v>0</v>
      </c>
      <c r="J411" s="6">
        <f t="shared" si="29"/>
        <v>0</v>
      </c>
      <c r="K411" s="6">
        <f t="shared" si="29"/>
        <v>0</v>
      </c>
      <c r="L411" s="6">
        <f t="shared" si="29"/>
        <v>0</v>
      </c>
      <c r="M411" s="6">
        <f t="shared" si="29"/>
        <v>0</v>
      </c>
      <c r="N411" s="6">
        <f t="shared" ref="N411:R461" si="30">B411-I411</f>
        <v>0</v>
      </c>
      <c r="O411" s="6">
        <f t="shared" si="30"/>
        <v>0</v>
      </c>
      <c r="P411" s="6">
        <f t="shared" si="30"/>
        <v>0</v>
      </c>
      <c r="Q411" s="6">
        <f t="shared" si="30"/>
        <v>0</v>
      </c>
      <c r="R411" s="6">
        <f t="shared" si="30"/>
        <v>0</v>
      </c>
      <c r="S411" s="6" t="str">
        <f t="shared" si="28"/>
        <v>OK</v>
      </c>
    </row>
    <row r="412" spans="1:19" x14ac:dyDescent="0.2">
      <c r="A412" s="44" t="s">
        <v>418</v>
      </c>
      <c r="B412" s="3">
        <v>0</v>
      </c>
      <c r="C412" s="3">
        <v>0</v>
      </c>
      <c r="D412" s="3">
        <v>0</v>
      </c>
      <c r="E412" s="3">
        <v>0</v>
      </c>
      <c r="F412" s="3">
        <v>0</v>
      </c>
      <c r="G412" s="25" t="s">
        <v>2427</v>
      </c>
      <c r="H412" s="25" t="s">
        <v>416</v>
      </c>
      <c r="I412" s="6">
        <f t="shared" si="26"/>
        <v>0</v>
      </c>
      <c r="J412" s="6">
        <f t="shared" si="29"/>
        <v>0</v>
      </c>
      <c r="K412" s="6">
        <f t="shared" si="29"/>
        <v>0</v>
      </c>
      <c r="L412" s="6">
        <f t="shared" si="29"/>
        <v>0</v>
      </c>
      <c r="M412" s="6">
        <f t="shared" si="29"/>
        <v>0</v>
      </c>
      <c r="N412" s="6">
        <f t="shared" si="30"/>
        <v>0</v>
      </c>
      <c r="O412" s="6">
        <f t="shared" si="30"/>
        <v>0</v>
      </c>
      <c r="P412" s="6">
        <f t="shared" si="30"/>
        <v>0</v>
      </c>
      <c r="Q412" s="6">
        <f t="shared" si="30"/>
        <v>0</v>
      </c>
      <c r="R412" s="6">
        <f t="shared" si="30"/>
        <v>0</v>
      </c>
      <c r="S412" s="6" t="str">
        <f t="shared" si="28"/>
        <v>OK</v>
      </c>
    </row>
    <row r="413" spans="1:19" x14ac:dyDescent="0.2">
      <c r="A413" s="44" t="s">
        <v>419</v>
      </c>
      <c r="B413" s="3">
        <v>0</v>
      </c>
      <c r="C413" s="3">
        <v>0</v>
      </c>
      <c r="D413" s="3">
        <v>0</v>
      </c>
      <c r="E413" s="3">
        <v>0</v>
      </c>
      <c r="F413" s="3">
        <v>0</v>
      </c>
      <c r="G413" s="25" t="s">
        <v>2428</v>
      </c>
      <c r="H413" s="25" t="s">
        <v>416</v>
      </c>
      <c r="I413" s="6">
        <f t="shared" si="26"/>
        <v>0</v>
      </c>
      <c r="J413" s="6">
        <f t="shared" si="29"/>
        <v>0</v>
      </c>
      <c r="K413" s="6">
        <f t="shared" si="29"/>
        <v>0</v>
      </c>
      <c r="L413" s="6">
        <f t="shared" si="29"/>
        <v>0</v>
      </c>
      <c r="M413" s="6">
        <f t="shared" si="29"/>
        <v>0</v>
      </c>
      <c r="N413" s="6">
        <f t="shared" si="30"/>
        <v>0</v>
      </c>
      <c r="O413" s="6">
        <f t="shared" si="30"/>
        <v>0</v>
      </c>
      <c r="P413" s="6">
        <f t="shared" si="30"/>
        <v>0</v>
      </c>
      <c r="Q413" s="6">
        <f t="shared" si="30"/>
        <v>0</v>
      </c>
      <c r="R413" s="6">
        <f t="shared" si="30"/>
        <v>0</v>
      </c>
      <c r="S413" s="6" t="str">
        <f t="shared" si="28"/>
        <v>OK</v>
      </c>
    </row>
    <row r="414" spans="1:19" x14ac:dyDescent="0.2">
      <c r="A414" s="44" t="s">
        <v>420</v>
      </c>
      <c r="B414" s="3">
        <v>0</v>
      </c>
      <c r="C414" s="3">
        <v>0</v>
      </c>
      <c r="D414" s="3">
        <v>0</v>
      </c>
      <c r="E414" s="3">
        <v>0</v>
      </c>
      <c r="F414" s="3">
        <v>0</v>
      </c>
      <c r="G414" s="25" t="s">
        <v>2429</v>
      </c>
      <c r="H414" s="25" t="s">
        <v>416</v>
      </c>
      <c r="I414" s="6">
        <f t="shared" si="26"/>
        <v>0</v>
      </c>
      <c r="J414" s="6">
        <f t="shared" si="29"/>
        <v>0</v>
      </c>
      <c r="K414" s="6">
        <f t="shared" si="29"/>
        <v>0</v>
      </c>
      <c r="L414" s="6">
        <f t="shared" si="29"/>
        <v>0</v>
      </c>
      <c r="M414" s="6">
        <f t="shared" si="29"/>
        <v>0</v>
      </c>
      <c r="N414" s="6">
        <f t="shared" si="30"/>
        <v>0</v>
      </c>
      <c r="O414" s="6">
        <f t="shared" si="30"/>
        <v>0</v>
      </c>
      <c r="P414" s="6">
        <f t="shared" si="30"/>
        <v>0</v>
      </c>
      <c r="Q414" s="6">
        <f t="shared" si="30"/>
        <v>0</v>
      </c>
      <c r="R414" s="6">
        <f t="shared" si="30"/>
        <v>0</v>
      </c>
      <c r="S414" s="6" t="str">
        <f t="shared" si="28"/>
        <v>OK</v>
      </c>
    </row>
    <row r="415" spans="1:19" x14ac:dyDescent="0.2">
      <c r="A415" s="44" t="s">
        <v>421</v>
      </c>
      <c r="B415" s="3">
        <v>0</v>
      </c>
      <c r="C415" s="3">
        <v>0</v>
      </c>
      <c r="D415" s="3">
        <v>0</v>
      </c>
      <c r="E415" s="3">
        <v>0</v>
      </c>
      <c r="F415" s="3">
        <v>0</v>
      </c>
      <c r="G415" s="22" t="s">
        <v>2658</v>
      </c>
      <c r="H415" s="22" t="s">
        <v>410</v>
      </c>
      <c r="I415" s="6">
        <f t="shared" si="26"/>
        <v>0</v>
      </c>
      <c r="J415" s="6">
        <f>C416+C423</f>
        <v>0</v>
      </c>
      <c r="K415" s="6">
        <f>D416+D423</f>
        <v>0</v>
      </c>
      <c r="L415" s="6">
        <f>E416+E423</f>
        <v>0</v>
      </c>
      <c r="M415" s="6">
        <f>F416+F423</f>
        <v>0</v>
      </c>
      <c r="N415" s="6">
        <f t="shared" si="30"/>
        <v>0</v>
      </c>
      <c r="O415" s="6">
        <f t="shared" si="30"/>
        <v>0</v>
      </c>
      <c r="P415" s="6">
        <f t="shared" si="30"/>
        <v>0</v>
      </c>
      <c r="Q415" s="6">
        <f t="shared" si="30"/>
        <v>0</v>
      </c>
      <c r="R415" s="6">
        <f t="shared" si="30"/>
        <v>0</v>
      </c>
      <c r="S415" s="6" t="str">
        <f t="shared" si="28"/>
        <v>OK</v>
      </c>
    </row>
    <row r="416" spans="1:19" x14ac:dyDescent="0.2">
      <c r="A416" s="44" t="s">
        <v>422</v>
      </c>
      <c r="B416" s="3">
        <v>0</v>
      </c>
      <c r="C416" s="3">
        <v>0</v>
      </c>
      <c r="D416" s="3">
        <v>0</v>
      </c>
      <c r="E416" s="3">
        <v>0</v>
      </c>
      <c r="F416" s="3">
        <v>0</v>
      </c>
      <c r="G416" s="23" t="s">
        <v>2431</v>
      </c>
      <c r="H416" s="23" t="s">
        <v>421</v>
      </c>
      <c r="I416" s="6">
        <f t="shared" si="26"/>
        <v>0</v>
      </c>
      <c r="J416" s="6">
        <f>C417+C418+C419+C420+C421+C422</f>
        <v>0</v>
      </c>
      <c r="K416" s="6">
        <f>D417+D418+D419+D420+D421+D422</f>
        <v>0</v>
      </c>
      <c r="L416" s="6">
        <f>E417+E418+E419+E420+E421+E422</f>
        <v>0</v>
      </c>
      <c r="M416" s="6">
        <f>F417+F418+F419+F420+F421+F422</f>
        <v>0</v>
      </c>
      <c r="N416" s="6">
        <f t="shared" si="30"/>
        <v>0</v>
      </c>
      <c r="O416" s="6">
        <f t="shared" si="30"/>
        <v>0</v>
      </c>
      <c r="P416" s="6">
        <f t="shared" si="30"/>
        <v>0</v>
      </c>
      <c r="Q416" s="6">
        <f t="shared" si="30"/>
        <v>0</v>
      </c>
      <c r="R416" s="6">
        <f t="shared" si="30"/>
        <v>0</v>
      </c>
      <c r="S416" s="6" t="str">
        <f t="shared" si="28"/>
        <v>OK</v>
      </c>
    </row>
    <row r="417" spans="1:19" x14ac:dyDescent="0.2">
      <c r="A417" s="44" t="s">
        <v>423</v>
      </c>
      <c r="B417" s="3">
        <v>0</v>
      </c>
      <c r="C417" s="3">
        <v>0</v>
      </c>
      <c r="D417" s="3">
        <v>0</v>
      </c>
      <c r="E417" s="3">
        <v>0</v>
      </c>
      <c r="F417" s="3">
        <v>0</v>
      </c>
      <c r="G417" s="25" t="s">
        <v>2432</v>
      </c>
      <c r="H417" s="25" t="s">
        <v>422</v>
      </c>
      <c r="I417" s="6">
        <f t="shared" si="26"/>
        <v>0</v>
      </c>
      <c r="J417" s="6">
        <f t="shared" si="29"/>
        <v>0</v>
      </c>
      <c r="K417" s="6">
        <f t="shared" si="29"/>
        <v>0</v>
      </c>
      <c r="L417" s="6">
        <f t="shared" si="29"/>
        <v>0</v>
      </c>
      <c r="M417" s="6">
        <f t="shared" si="29"/>
        <v>0</v>
      </c>
      <c r="N417" s="6">
        <f t="shared" si="30"/>
        <v>0</v>
      </c>
      <c r="O417" s="6">
        <f t="shared" si="30"/>
        <v>0</v>
      </c>
      <c r="P417" s="6">
        <f t="shared" si="30"/>
        <v>0</v>
      </c>
      <c r="Q417" s="6">
        <f t="shared" si="30"/>
        <v>0</v>
      </c>
      <c r="R417" s="6">
        <f t="shared" si="30"/>
        <v>0</v>
      </c>
      <c r="S417" s="6" t="str">
        <f t="shared" si="28"/>
        <v>OK</v>
      </c>
    </row>
    <row r="418" spans="1:19" x14ac:dyDescent="0.2">
      <c r="A418" s="44" t="s">
        <v>424</v>
      </c>
      <c r="B418" s="3">
        <v>0</v>
      </c>
      <c r="C418" s="3">
        <v>0</v>
      </c>
      <c r="D418" s="3">
        <v>0</v>
      </c>
      <c r="E418" s="3">
        <v>0</v>
      </c>
      <c r="F418" s="3">
        <v>0</v>
      </c>
      <c r="G418" s="25" t="s">
        <v>2433</v>
      </c>
      <c r="H418" s="25" t="s">
        <v>422</v>
      </c>
      <c r="I418" s="6">
        <f t="shared" si="26"/>
        <v>0</v>
      </c>
      <c r="J418" s="6">
        <f t="shared" si="29"/>
        <v>0</v>
      </c>
      <c r="K418" s="6">
        <f t="shared" si="29"/>
        <v>0</v>
      </c>
      <c r="L418" s="6">
        <f t="shared" si="29"/>
        <v>0</v>
      </c>
      <c r="M418" s="6">
        <f t="shared" si="29"/>
        <v>0</v>
      </c>
      <c r="N418" s="6">
        <f t="shared" si="30"/>
        <v>0</v>
      </c>
      <c r="O418" s="6">
        <f t="shared" si="30"/>
        <v>0</v>
      </c>
      <c r="P418" s="6">
        <f t="shared" si="30"/>
        <v>0</v>
      </c>
      <c r="Q418" s="6">
        <f t="shared" si="30"/>
        <v>0</v>
      </c>
      <c r="R418" s="6">
        <f t="shared" si="30"/>
        <v>0</v>
      </c>
      <c r="S418" s="6" t="str">
        <f t="shared" si="28"/>
        <v>OK</v>
      </c>
    </row>
    <row r="419" spans="1:19" x14ac:dyDescent="0.2">
      <c r="A419" s="44" t="s">
        <v>425</v>
      </c>
      <c r="B419" s="3">
        <v>0</v>
      </c>
      <c r="C419" s="3">
        <v>0</v>
      </c>
      <c r="D419" s="3">
        <v>0</v>
      </c>
      <c r="E419" s="3">
        <v>0</v>
      </c>
      <c r="F419" s="3">
        <v>0</v>
      </c>
      <c r="G419" s="25" t="s">
        <v>2434</v>
      </c>
      <c r="H419" s="25" t="s">
        <v>422</v>
      </c>
      <c r="I419" s="6">
        <f t="shared" si="26"/>
        <v>0</v>
      </c>
      <c r="J419" s="6">
        <f t="shared" si="29"/>
        <v>0</v>
      </c>
      <c r="K419" s="6">
        <f t="shared" si="29"/>
        <v>0</v>
      </c>
      <c r="L419" s="6">
        <f t="shared" si="29"/>
        <v>0</v>
      </c>
      <c r="M419" s="6">
        <f t="shared" si="29"/>
        <v>0</v>
      </c>
      <c r="N419" s="6">
        <f t="shared" si="30"/>
        <v>0</v>
      </c>
      <c r="O419" s="6">
        <f t="shared" si="30"/>
        <v>0</v>
      </c>
      <c r="P419" s="6">
        <f t="shared" si="30"/>
        <v>0</v>
      </c>
      <c r="Q419" s="6">
        <f t="shared" si="30"/>
        <v>0</v>
      </c>
      <c r="R419" s="6">
        <f t="shared" si="30"/>
        <v>0</v>
      </c>
      <c r="S419" s="6" t="str">
        <f t="shared" si="28"/>
        <v>OK</v>
      </c>
    </row>
    <row r="420" spans="1:19" x14ac:dyDescent="0.2">
      <c r="A420" s="44" t="s">
        <v>426</v>
      </c>
      <c r="B420" s="3">
        <v>0</v>
      </c>
      <c r="C420" s="3">
        <v>0</v>
      </c>
      <c r="D420" s="3">
        <v>0</v>
      </c>
      <c r="E420" s="3">
        <v>0</v>
      </c>
      <c r="F420" s="3">
        <v>0</v>
      </c>
      <c r="G420" s="25" t="s">
        <v>2435</v>
      </c>
      <c r="H420" s="25" t="s">
        <v>422</v>
      </c>
      <c r="I420" s="6">
        <f t="shared" si="26"/>
        <v>0</v>
      </c>
      <c r="J420" s="6">
        <f t="shared" si="29"/>
        <v>0</v>
      </c>
      <c r="K420" s="6">
        <f t="shared" si="29"/>
        <v>0</v>
      </c>
      <c r="L420" s="6">
        <f t="shared" si="29"/>
        <v>0</v>
      </c>
      <c r="M420" s="6">
        <f t="shared" si="29"/>
        <v>0</v>
      </c>
      <c r="N420" s="6">
        <f t="shared" si="30"/>
        <v>0</v>
      </c>
      <c r="O420" s="6">
        <f t="shared" si="30"/>
        <v>0</v>
      </c>
      <c r="P420" s="6">
        <f t="shared" si="30"/>
        <v>0</v>
      </c>
      <c r="Q420" s="6">
        <f t="shared" si="30"/>
        <v>0</v>
      </c>
      <c r="R420" s="6">
        <f t="shared" si="30"/>
        <v>0</v>
      </c>
      <c r="S420" s="6" t="str">
        <f t="shared" si="28"/>
        <v>OK</v>
      </c>
    </row>
    <row r="421" spans="1:19" x14ac:dyDescent="0.2">
      <c r="A421" s="44" t="s">
        <v>427</v>
      </c>
      <c r="B421" s="3">
        <v>0</v>
      </c>
      <c r="C421" s="3">
        <v>0</v>
      </c>
      <c r="D421" s="3">
        <v>0</v>
      </c>
      <c r="E421" s="3">
        <v>0</v>
      </c>
      <c r="F421" s="3">
        <v>0</v>
      </c>
      <c r="G421" s="25" t="s">
        <v>2436</v>
      </c>
      <c r="H421" s="25" t="s">
        <v>422</v>
      </c>
      <c r="I421" s="6">
        <f t="shared" si="26"/>
        <v>0</v>
      </c>
      <c r="J421" s="6">
        <f t="shared" si="29"/>
        <v>0</v>
      </c>
      <c r="K421" s="6">
        <f t="shared" si="29"/>
        <v>0</v>
      </c>
      <c r="L421" s="6">
        <f t="shared" si="29"/>
        <v>0</v>
      </c>
      <c r="M421" s="6">
        <f t="shared" si="29"/>
        <v>0</v>
      </c>
      <c r="N421" s="6">
        <f t="shared" si="30"/>
        <v>0</v>
      </c>
      <c r="O421" s="6">
        <f t="shared" si="30"/>
        <v>0</v>
      </c>
      <c r="P421" s="6">
        <f t="shared" si="30"/>
        <v>0</v>
      </c>
      <c r="Q421" s="6">
        <f t="shared" si="30"/>
        <v>0</v>
      </c>
      <c r="R421" s="6">
        <f t="shared" si="30"/>
        <v>0</v>
      </c>
      <c r="S421" s="6" t="str">
        <f t="shared" si="28"/>
        <v>OK</v>
      </c>
    </row>
    <row r="422" spans="1:19" x14ac:dyDescent="0.2">
      <c r="A422" s="44" t="s">
        <v>428</v>
      </c>
      <c r="B422" s="3">
        <v>0</v>
      </c>
      <c r="C422" s="3">
        <v>0</v>
      </c>
      <c r="D422" s="3">
        <v>0</v>
      </c>
      <c r="E422" s="3">
        <v>0</v>
      </c>
      <c r="F422" s="3">
        <v>0</v>
      </c>
      <c r="G422" s="25" t="s">
        <v>2437</v>
      </c>
      <c r="H422" s="25" t="s">
        <v>422</v>
      </c>
      <c r="I422" s="6">
        <f t="shared" si="26"/>
        <v>0</v>
      </c>
      <c r="J422" s="6">
        <f t="shared" si="29"/>
        <v>0</v>
      </c>
      <c r="K422" s="6">
        <f t="shared" si="29"/>
        <v>0</v>
      </c>
      <c r="L422" s="6">
        <f t="shared" si="29"/>
        <v>0</v>
      </c>
      <c r="M422" s="6">
        <f t="shared" si="29"/>
        <v>0</v>
      </c>
      <c r="N422" s="6">
        <f t="shared" si="30"/>
        <v>0</v>
      </c>
      <c r="O422" s="6">
        <f t="shared" si="30"/>
        <v>0</v>
      </c>
      <c r="P422" s="6">
        <f t="shared" si="30"/>
        <v>0</v>
      </c>
      <c r="Q422" s="6">
        <f t="shared" si="30"/>
        <v>0</v>
      </c>
      <c r="R422" s="6">
        <f t="shared" si="30"/>
        <v>0</v>
      </c>
      <c r="S422" s="6" t="str">
        <f t="shared" si="28"/>
        <v>OK</v>
      </c>
    </row>
    <row r="423" spans="1:19" x14ac:dyDescent="0.2">
      <c r="A423" s="44" t="s">
        <v>429</v>
      </c>
      <c r="B423" s="3">
        <v>0</v>
      </c>
      <c r="C423" s="3">
        <v>0</v>
      </c>
      <c r="D423" s="3">
        <v>0</v>
      </c>
      <c r="E423" s="3">
        <v>0</v>
      </c>
      <c r="F423" s="3">
        <v>0</v>
      </c>
      <c r="G423" s="23" t="s">
        <v>2452</v>
      </c>
      <c r="H423" s="23" t="s">
        <v>421</v>
      </c>
      <c r="I423" s="6">
        <f t="shared" si="26"/>
        <v>0</v>
      </c>
      <c r="J423" s="6">
        <f>C424+C425+C426+C427</f>
        <v>0</v>
      </c>
      <c r="K423" s="6">
        <f>D424+D425+D426+D427</f>
        <v>0</v>
      </c>
      <c r="L423" s="6">
        <f>E424+E425+E426+E427</f>
        <v>0</v>
      </c>
      <c r="M423" s="6">
        <f>F424+F425+F426+F427</f>
        <v>0</v>
      </c>
      <c r="N423" s="6">
        <f t="shared" si="30"/>
        <v>0</v>
      </c>
      <c r="O423" s="6">
        <f t="shared" si="30"/>
        <v>0</v>
      </c>
      <c r="P423" s="6">
        <f t="shared" si="30"/>
        <v>0</v>
      </c>
      <c r="Q423" s="6">
        <f t="shared" si="30"/>
        <v>0</v>
      </c>
      <c r="R423" s="6">
        <f t="shared" si="30"/>
        <v>0</v>
      </c>
      <c r="S423" s="6" t="str">
        <f t="shared" si="28"/>
        <v>OK</v>
      </c>
    </row>
    <row r="424" spans="1:19" x14ac:dyDescent="0.2">
      <c r="A424" s="44" t="s">
        <v>430</v>
      </c>
      <c r="B424" s="3">
        <v>0</v>
      </c>
      <c r="C424" s="3">
        <v>0</v>
      </c>
      <c r="D424" s="3">
        <v>0</v>
      </c>
      <c r="E424" s="3">
        <v>0</v>
      </c>
      <c r="F424" s="3">
        <v>0</v>
      </c>
      <c r="G424" s="25" t="s">
        <v>2659</v>
      </c>
      <c r="H424" s="25" t="s">
        <v>429</v>
      </c>
      <c r="I424" s="6">
        <f t="shared" si="26"/>
        <v>0</v>
      </c>
      <c r="J424" s="6">
        <f t="shared" si="29"/>
        <v>0</v>
      </c>
      <c r="K424" s="6">
        <f t="shared" si="29"/>
        <v>0</v>
      </c>
      <c r="L424" s="6">
        <f t="shared" si="29"/>
        <v>0</v>
      </c>
      <c r="M424" s="6">
        <f t="shared" si="29"/>
        <v>0</v>
      </c>
      <c r="N424" s="6">
        <f t="shared" si="30"/>
        <v>0</v>
      </c>
      <c r="O424" s="6">
        <f t="shared" si="30"/>
        <v>0</v>
      </c>
      <c r="P424" s="6">
        <f t="shared" si="30"/>
        <v>0</v>
      </c>
      <c r="Q424" s="6">
        <f t="shared" si="30"/>
        <v>0</v>
      </c>
      <c r="R424" s="6">
        <f t="shared" si="30"/>
        <v>0</v>
      </c>
      <c r="S424" s="6" t="str">
        <f t="shared" si="28"/>
        <v>OK</v>
      </c>
    </row>
    <row r="425" spans="1:19" x14ac:dyDescent="0.2">
      <c r="A425" s="44" t="s">
        <v>431</v>
      </c>
      <c r="B425" s="3">
        <v>0</v>
      </c>
      <c r="C425" s="3">
        <v>0</v>
      </c>
      <c r="D425" s="3">
        <v>0</v>
      </c>
      <c r="E425" s="3">
        <v>0</v>
      </c>
      <c r="F425" s="3">
        <v>0</v>
      </c>
      <c r="G425" s="25" t="s">
        <v>2660</v>
      </c>
      <c r="H425" s="25" t="s">
        <v>429</v>
      </c>
      <c r="I425" s="6">
        <f t="shared" si="26"/>
        <v>0</v>
      </c>
      <c r="J425" s="6">
        <f t="shared" si="29"/>
        <v>0</v>
      </c>
      <c r="K425" s="6">
        <f t="shared" si="29"/>
        <v>0</v>
      </c>
      <c r="L425" s="6">
        <f t="shared" si="29"/>
        <v>0</v>
      </c>
      <c r="M425" s="6">
        <f t="shared" si="29"/>
        <v>0</v>
      </c>
      <c r="N425" s="6">
        <f t="shared" si="30"/>
        <v>0</v>
      </c>
      <c r="O425" s="6">
        <f t="shared" si="30"/>
        <v>0</v>
      </c>
      <c r="P425" s="6">
        <f t="shared" si="30"/>
        <v>0</v>
      </c>
      <c r="Q425" s="6">
        <f t="shared" si="30"/>
        <v>0</v>
      </c>
      <c r="R425" s="6">
        <f t="shared" si="30"/>
        <v>0</v>
      </c>
      <c r="S425" s="6" t="str">
        <f t="shared" si="28"/>
        <v>OK</v>
      </c>
    </row>
    <row r="426" spans="1:19" x14ac:dyDescent="0.2">
      <c r="A426" s="44" t="s">
        <v>432</v>
      </c>
      <c r="B426" s="3">
        <v>0</v>
      </c>
      <c r="C426" s="3">
        <v>0</v>
      </c>
      <c r="D426" s="3">
        <v>0</v>
      </c>
      <c r="E426" s="3">
        <v>0</v>
      </c>
      <c r="F426" s="3">
        <v>0</v>
      </c>
      <c r="G426" s="25" t="s">
        <v>2661</v>
      </c>
      <c r="H426" s="25" t="s">
        <v>429</v>
      </c>
      <c r="I426" s="6">
        <f t="shared" si="26"/>
        <v>0</v>
      </c>
      <c r="J426" s="6">
        <f t="shared" si="29"/>
        <v>0</v>
      </c>
      <c r="K426" s="6">
        <f t="shared" si="29"/>
        <v>0</v>
      </c>
      <c r="L426" s="6">
        <f t="shared" si="29"/>
        <v>0</v>
      </c>
      <c r="M426" s="6">
        <f t="shared" si="29"/>
        <v>0</v>
      </c>
      <c r="N426" s="6">
        <f t="shared" si="30"/>
        <v>0</v>
      </c>
      <c r="O426" s="6">
        <f t="shared" si="30"/>
        <v>0</v>
      </c>
      <c r="P426" s="6">
        <f t="shared" si="30"/>
        <v>0</v>
      </c>
      <c r="Q426" s="6">
        <f t="shared" si="30"/>
        <v>0</v>
      </c>
      <c r="R426" s="6">
        <f t="shared" si="30"/>
        <v>0</v>
      </c>
      <c r="S426" s="6" t="str">
        <f t="shared" si="28"/>
        <v>OK</v>
      </c>
    </row>
    <row r="427" spans="1:19" x14ac:dyDescent="0.2">
      <c r="A427" s="44" t="s">
        <v>433</v>
      </c>
      <c r="B427" s="3">
        <v>0</v>
      </c>
      <c r="C427" s="3">
        <v>0</v>
      </c>
      <c r="D427" s="3">
        <v>0</v>
      </c>
      <c r="E427" s="3">
        <v>0</v>
      </c>
      <c r="F427" s="3">
        <v>0</v>
      </c>
      <c r="G427" s="25" t="s">
        <v>2437</v>
      </c>
      <c r="H427" s="25" t="s">
        <v>429</v>
      </c>
      <c r="I427" s="6">
        <f t="shared" si="26"/>
        <v>0</v>
      </c>
      <c r="J427" s="6">
        <f t="shared" si="29"/>
        <v>0</v>
      </c>
      <c r="K427" s="6">
        <f t="shared" si="29"/>
        <v>0</v>
      </c>
      <c r="L427" s="6">
        <f t="shared" si="29"/>
        <v>0</v>
      </c>
      <c r="M427" s="6">
        <f t="shared" si="29"/>
        <v>0</v>
      </c>
      <c r="N427" s="6">
        <f t="shared" si="30"/>
        <v>0</v>
      </c>
      <c r="O427" s="6">
        <f t="shared" si="30"/>
        <v>0</v>
      </c>
      <c r="P427" s="6">
        <f t="shared" si="30"/>
        <v>0</v>
      </c>
      <c r="Q427" s="6">
        <f t="shared" si="30"/>
        <v>0</v>
      </c>
      <c r="R427" s="6">
        <f t="shared" si="30"/>
        <v>0</v>
      </c>
      <c r="S427" s="6" t="str">
        <f t="shared" si="28"/>
        <v>OK</v>
      </c>
    </row>
    <row r="428" spans="1:19" x14ac:dyDescent="0.2">
      <c r="A428" s="44" t="s">
        <v>434</v>
      </c>
      <c r="B428" s="3">
        <v>0</v>
      </c>
      <c r="C428" s="3">
        <v>0</v>
      </c>
      <c r="D428" s="3">
        <v>0</v>
      </c>
      <c r="E428" s="3">
        <v>0</v>
      </c>
      <c r="F428" s="3">
        <v>0</v>
      </c>
      <c r="G428" s="22" t="s">
        <v>2662</v>
      </c>
      <c r="H428" s="22" t="s">
        <v>410</v>
      </c>
      <c r="I428" s="6">
        <f t="shared" si="26"/>
        <v>0</v>
      </c>
      <c r="J428" s="6">
        <f>C429+C430+C431+C432</f>
        <v>0</v>
      </c>
      <c r="K428" s="6">
        <f>D429+D430+D431+D432</f>
        <v>0</v>
      </c>
      <c r="L428" s="6">
        <f>E429+E430+E431+E432</f>
        <v>0</v>
      </c>
      <c r="M428" s="6">
        <f>F429+F430+F431+F432</f>
        <v>0</v>
      </c>
      <c r="N428" s="6">
        <f t="shared" si="30"/>
        <v>0</v>
      </c>
      <c r="O428" s="6">
        <f t="shared" si="30"/>
        <v>0</v>
      </c>
      <c r="P428" s="6">
        <f t="shared" si="30"/>
        <v>0</v>
      </c>
      <c r="Q428" s="6">
        <f t="shared" si="30"/>
        <v>0</v>
      </c>
      <c r="R428" s="6">
        <f t="shared" si="30"/>
        <v>0</v>
      </c>
      <c r="S428" s="6" t="str">
        <f t="shared" si="28"/>
        <v>OK</v>
      </c>
    </row>
    <row r="429" spans="1:19" x14ac:dyDescent="0.2">
      <c r="A429" s="44" t="s">
        <v>435</v>
      </c>
      <c r="B429" s="3">
        <v>0</v>
      </c>
      <c r="C429" s="3">
        <v>0</v>
      </c>
      <c r="D429" s="3">
        <v>0</v>
      </c>
      <c r="E429" s="3">
        <v>0</v>
      </c>
      <c r="F429" s="3">
        <v>0</v>
      </c>
      <c r="G429" s="23" t="s">
        <v>2659</v>
      </c>
      <c r="H429" s="23" t="s">
        <v>434</v>
      </c>
      <c r="I429" s="6">
        <f t="shared" si="26"/>
        <v>0</v>
      </c>
      <c r="J429" s="6">
        <f t="shared" si="29"/>
        <v>0</v>
      </c>
      <c r="K429" s="6">
        <f t="shared" si="29"/>
        <v>0</v>
      </c>
      <c r="L429" s="6">
        <f t="shared" si="29"/>
        <v>0</v>
      </c>
      <c r="M429" s="6">
        <f t="shared" si="29"/>
        <v>0</v>
      </c>
      <c r="N429" s="6">
        <f t="shared" si="30"/>
        <v>0</v>
      </c>
      <c r="O429" s="6">
        <f t="shared" si="30"/>
        <v>0</v>
      </c>
      <c r="P429" s="6">
        <f t="shared" si="30"/>
        <v>0</v>
      </c>
      <c r="Q429" s="6">
        <f t="shared" si="30"/>
        <v>0</v>
      </c>
      <c r="R429" s="6">
        <f t="shared" si="30"/>
        <v>0</v>
      </c>
      <c r="S429" s="6" t="str">
        <f t="shared" si="28"/>
        <v>OK</v>
      </c>
    </row>
    <row r="430" spans="1:19" x14ac:dyDescent="0.2">
      <c r="A430" s="44" t="s">
        <v>436</v>
      </c>
      <c r="B430" s="3">
        <v>0</v>
      </c>
      <c r="C430" s="3">
        <v>0</v>
      </c>
      <c r="D430" s="3">
        <v>0</v>
      </c>
      <c r="E430" s="3">
        <v>0</v>
      </c>
      <c r="F430" s="3">
        <v>0</v>
      </c>
      <c r="G430" s="23" t="s">
        <v>2660</v>
      </c>
      <c r="H430" s="23" t="s">
        <v>434</v>
      </c>
      <c r="I430" s="6">
        <f t="shared" si="26"/>
        <v>0</v>
      </c>
      <c r="J430" s="6">
        <f t="shared" si="29"/>
        <v>0</v>
      </c>
      <c r="K430" s="6">
        <f t="shared" si="29"/>
        <v>0</v>
      </c>
      <c r="L430" s="6">
        <f t="shared" si="29"/>
        <v>0</v>
      </c>
      <c r="M430" s="6">
        <f t="shared" si="29"/>
        <v>0</v>
      </c>
      <c r="N430" s="6">
        <f t="shared" si="30"/>
        <v>0</v>
      </c>
      <c r="O430" s="6">
        <f t="shared" si="30"/>
        <v>0</v>
      </c>
      <c r="P430" s="6">
        <f t="shared" si="30"/>
        <v>0</v>
      </c>
      <c r="Q430" s="6">
        <f t="shared" si="30"/>
        <v>0</v>
      </c>
      <c r="R430" s="6">
        <f t="shared" si="30"/>
        <v>0</v>
      </c>
      <c r="S430" s="6" t="str">
        <f t="shared" si="28"/>
        <v>OK</v>
      </c>
    </row>
    <row r="431" spans="1:19" x14ac:dyDescent="0.2">
      <c r="A431" s="44" t="s">
        <v>437</v>
      </c>
      <c r="B431" s="3">
        <v>0</v>
      </c>
      <c r="C431" s="3">
        <v>0</v>
      </c>
      <c r="D431" s="3">
        <v>0</v>
      </c>
      <c r="E431" s="3">
        <v>0</v>
      </c>
      <c r="F431" s="3">
        <v>0</v>
      </c>
      <c r="G431" s="23" t="s">
        <v>2661</v>
      </c>
      <c r="H431" s="23" t="s">
        <v>434</v>
      </c>
      <c r="I431" s="6">
        <f t="shared" si="26"/>
        <v>0</v>
      </c>
      <c r="J431" s="6">
        <f t="shared" si="29"/>
        <v>0</v>
      </c>
      <c r="K431" s="6">
        <f t="shared" si="29"/>
        <v>0</v>
      </c>
      <c r="L431" s="6">
        <f t="shared" si="29"/>
        <v>0</v>
      </c>
      <c r="M431" s="6">
        <f t="shared" si="29"/>
        <v>0</v>
      </c>
      <c r="N431" s="6">
        <f t="shared" si="30"/>
        <v>0</v>
      </c>
      <c r="O431" s="6">
        <f t="shared" si="30"/>
        <v>0</v>
      </c>
      <c r="P431" s="6">
        <f t="shared" si="30"/>
        <v>0</v>
      </c>
      <c r="Q431" s="6">
        <f t="shared" si="30"/>
        <v>0</v>
      </c>
      <c r="R431" s="6">
        <f t="shared" si="30"/>
        <v>0</v>
      </c>
      <c r="S431" s="6" t="str">
        <f t="shared" si="28"/>
        <v>OK</v>
      </c>
    </row>
    <row r="432" spans="1:19" x14ac:dyDescent="0.2">
      <c r="A432" s="44" t="s">
        <v>438</v>
      </c>
      <c r="B432" s="3">
        <v>0</v>
      </c>
      <c r="C432" s="3">
        <v>0</v>
      </c>
      <c r="D432" s="3">
        <v>0</v>
      </c>
      <c r="E432" s="3">
        <v>0</v>
      </c>
      <c r="F432" s="3">
        <v>0</v>
      </c>
      <c r="G432" s="23" t="s">
        <v>2437</v>
      </c>
      <c r="H432" s="23" t="s">
        <v>434</v>
      </c>
      <c r="I432" s="6">
        <f t="shared" si="26"/>
        <v>0</v>
      </c>
      <c r="J432" s="6">
        <f t="shared" si="29"/>
        <v>0</v>
      </c>
      <c r="K432" s="6">
        <f t="shared" si="29"/>
        <v>0</v>
      </c>
      <c r="L432" s="6">
        <f t="shared" si="29"/>
        <v>0</v>
      </c>
      <c r="M432" s="6">
        <f t="shared" si="29"/>
        <v>0</v>
      </c>
      <c r="N432" s="6">
        <f t="shared" si="30"/>
        <v>0</v>
      </c>
      <c r="O432" s="6">
        <f t="shared" si="30"/>
        <v>0</v>
      </c>
      <c r="P432" s="6">
        <f t="shared" si="30"/>
        <v>0</v>
      </c>
      <c r="Q432" s="6">
        <f t="shared" si="30"/>
        <v>0</v>
      </c>
      <c r="R432" s="6">
        <f t="shared" si="30"/>
        <v>0</v>
      </c>
      <c r="S432" s="6" t="str">
        <f t="shared" si="28"/>
        <v>OK</v>
      </c>
    </row>
    <row r="433" spans="1:19" x14ac:dyDescent="0.2">
      <c r="A433" s="44" t="s">
        <v>439</v>
      </c>
      <c r="B433" s="3">
        <v>0</v>
      </c>
      <c r="C433" s="3">
        <v>0</v>
      </c>
      <c r="D433" s="3">
        <v>0</v>
      </c>
      <c r="E433" s="3">
        <v>0</v>
      </c>
      <c r="F433" s="3">
        <v>0</v>
      </c>
      <c r="G433" s="22" t="s">
        <v>2467</v>
      </c>
      <c r="H433" s="22" t="s">
        <v>410</v>
      </c>
      <c r="I433" s="6">
        <f t="shared" si="26"/>
        <v>0</v>
      </c>
      <c r="J433" s="6">
        <f>C434</f>
        <v>0</v>
      </c>
      <c r="K433" s="6">
        <f>D434</f>
        <v>0</v>
      </c>
      <c r="L433" s="6">
        <f>E434</f>
        <v>0</v>
      </c>
      <c r="M433" s="6">
        <f>F434</f>
        <v>0</v>
      </c>
      <c r="N433" s="6">
        <f t="shared" si="30"/>
        <v>0</v>
      </c>
      <c r="O433" s="6">
        <f t="shared" si="30"/>
        <v>0</v>
      </c>
      <c r="P433" s="6">
        <f t="shared" si="30"/>
        <v>0</v>
      </c>
      <c r="Q433" s="6">
        <f t="shared" si="30"/>
        <v>0</v>
      </c>
      <c r="R433" s="6">
        <f t="shared" si="30"/>
        <v>0</v>
      </c>
      <c r="S433" s="6" t="str">
        <f t="shared" si="28"/>
        <v>OK</v>
      </c>
    </row>
    <row r="434" spans="1:19" x14ac:dyDescent="0.2">
      <c r="A434" s="44" t="s">
        <v>440</v>
      </c>
      <c r="B434" s="3">
        <v>0</v>
      </c>
      <c r="C434" s="3">
        <v>0</v>
      </c>
      <c r="D434" s="3">
        <v>0</v>
      </c>
      <c r="E434" s="3">
        <v>0</v>
      </c>
      <c r="F434" s="3">
        <v>0</v>
      </c>
      <c r="G434" s="23" t="s">
        <v>2468</v>
      </c>
      <c r="H434" s="23" t="s">
        <v>439</v>
      </c>
      <c r="I434" s="6">
        <f t="shared" si="26"/>
        <v>0</v>
      </c>
      <c r="J434" s="6">
        <f>C435+C436+C437+C438+C439+C440</f>
        <v>0</v>
      </c>
      <c r="K434" s="6">
        <f>D435+D436+D437+D438+D439+D440</f>
        <v>0</v>
      </c>
      <c r="L434" s="6">
        <f>E435+E436+E437+E438+E439+E440</f>
        <v>0</v>
      </c>
      <c r="M434" s="6">
        <f>F435+F436+F437+F438+F439+F440</f>
        <v>0</v>
      </c>
      <c r="N434" s="6">
        <f t="shared" si="30"/>
        <v>0</v>
      </c>
      <c r="O434" s="6">
        <f t="shared" si="30"/>
        <v>0</v>
      </c>
      <c r="P434" s="6">
        <f t="shared" si="30"/>
        <v>0</v>
      </c>
      <c r="Q434" s="6">
        <f t="shared" si="30"/>
        <v>0</v>
      </c>
      <c r="R434" s="6">
        <f t="shared" si="30"/>
        <v>0</v>
      </c>
      <c r="S434" s="6" t="str">
        <f t="shared" si="28"/>
        <v>OK</v>
      </c>
    </row>
    <row r="435" spans="1:19" x14ac:dyDescent="0.2">
      <c r="A435" s="44" t="s">
        <v>441</v>
      </c>
      <c r="B435" s="3">
        <v>0</v>
      </c>
      <c r="C435" s="3">
        <v>0</v>
      </c>
      <c r="D435" s="3">
        <v>0</v>
      </c>
      <c r="E435" s="3">
        <v>0</v>
      </c>
      <c r="F435" s="3">
        <v>0</v>
      </c>
      <c r="G435" s="25" t="s">
        <v>2432</v>
      </c>
      <c r="H435" s="25" t="s">
        <v>440</v>
      </c>
      <c r="I435" s="6">
        <f t="shared" si="26"/>
        <v>0</v>
      </c>
      <c r="J435" s="6">
        <f t="shared" si="29"/>
        <v>0</v>
      </c>
      <c r="K435" s="6">
        <f t="shared" si="29"/>
        <v>0</v>
      </c>
      <c r="L435" s="6">
        <f t="shared" si="29"/>
        <v>0</v>
      </c>
      <c r="M435" s="6">
        <f t="shared" si="29"/>
        <v>0</v>
      </c>
      <c r="N435" s="6">
        <f t="shared" si="30"/>
        <v>0</v>
      </c>
      <c r="O435" s="6">
        <f t="shared" si="30"/>
        <v>0</v>
      </c>
      <c r="P435" s="6">
        <f t="shared" si="30"/>
        <v>0</v>
      </c>
      <c r="Q435" s="6">
        <f t="shared" si="30"/>
        <v>0</v>
      </c>
      <c r="R435" s="6">
        <f t="shared" si="30"/>
        <v>0</v>
      </c>
      <c r="S435" s="6" t="str">
        <f t="shared" si="28"/>
        <v>OK</v>
      </c>
    </row>
    <row r="436" spans="1:19" x14ac:dyDescent="0.2">
      <c r="A436" s="44" t="s">
        <v>442</v>
      </c>
      <c r="B436" s="3">
        <v>0</v>
      </c>
      <c r="C436" s="3">
        <v>0</v>
      </c>
      <c r="D436" s="3">
        <v>0</v>
      </c>
      <c r="E436" s="3">
        <v>0</v>
      </c>
      <c r="F436" s="3">
        <v>0</v>
      </c>
      <c r="G436" s="25" t="s">
        <v>2433</v>
      </c>
      <c r="H436" s="25" t="s">
        <v>440</v>
      </c>
      <c r="I436" s="6">
        <f t="shared" si="26"/>
        <v>0</v>
      </c>
      <c r="J436" s="6">
        <f t="shared" si="29"/>
        <v>0</v>
      </c>
      <c r="K436" s="6">
        <f t="shared" si="29"/>
        <v>0</v>
      </c>
      <c r="L436" s="6">
        <f t="shared" si="29"/>
        <v>0</v>
      </c>
      <c r="M436" s="6">
        <f t="shared" si="29"/>
        <v>0</v>
      </c>
      <c r="N436" s="6">
        <f t="shared" si="30"/>
        <v>0</v>
      </c>
      <c r="O436" s="6">
        <f t="shared" si="30"/>
        <v>0</v>
      </c>
      <c r="P436" s="6">
        <f t="shared" si="30"/>
        <v>0</v>
      </c>
      <c r="Q436" s="6">
        <f t="shared" si="30"/>
        <v>0</v>
      </c>
      <c r="R436" s="6">
        <f t="shared" si="30"/>
        <v>0</v>
      </c>
      <c r="S436" s="6" t="str">
        <f t="shared" si="28"/>
        <v>OK</v>
      </c>
    </row>
    <row r="437" spans="1:19" x14ac:dyDescent="0.2">
      <c r="A437" s="44" t="s">
        <v>443</v>
      </c>
      <c r="B437" s="3">
        <v>0</v>
      </c>
      <c r="C437" s="3">
        <v>0</v>
      </c>
      <c r="D437" s="3">
        <v>0</v>
      </c>
      <c r="E437" s="3">
        <v>0</v>
      </c>
      <c r="F437" s="3">
        <v>0</v>
      </c>
      <c r="G437" s="25" t="s">
        <v>2434</v>
      </c>
      <c r="H437" s="25" t="s">
        <v>440</v>
      </c>
      <c r="I437" s="6">
        <f t="shared" si="26"/>
        <v>0</v>
      </c>
      <c r="J437" s="6">
        <f t="shared" si="29"/>
        <v>0</v>
      </c>
      <c r="K437" s="6">
        <f t="shared" si="29"/>
        <v>0</v>
      </c>
      <c r="L437" s="6">
        <f t="shared" si="29"/>
        <v>0</v>
      </c>
      <c r="M437" s="6">
        <f t="shared" si="29"/>
        <v>0</v>
      </c>
      <c r="N437" s="6">
        <f t="shared" si="30"/>
        <v>0</v>
      </c>
      <c r="O437" s="6">
        <f t="shared" si="30"/>
        <v>0</v>
      </c>
      <c r="P437" s="6">
        <f t="shared" si="30"/>
        <v>0</v>
      </c>
      <c r="Q437" s="6">
        <f t="shared" si="30"/>
        <v>0</v>
      </c>
      <c r="R437" s="6">
        <f t="shared" si="30"/>
        <v>0</v>
      </c>
      <c r="S437" s="6" t="str">
        <f t="shared" si="28"/>
        <v>OK</v>
      </c>
    </row>
    <row r="438" spans="1:19" x14ac:dyDescent="0.2">
      <c r="A438" s="44" t="s">
        <v>444</v>
      </c>
      <c r="B438" s="3">
        <v>0</v>
      </c>
      <c r="C438" s="3">
        <v>0</v>
      </c>
      <c r="D438" s="3">
        <v>0</v>
      </c>
      <c r="E438" s="3">
        <v>0</v>
      </c>
      <c r="F438" s="3">
        <v>0</v>
      </c>
      <c r="G438" s="25" t="s">
        <v>2435</v>
      </c>
      <c r="H438" s="25" t="s">
        <v>440</v>
      </c>
      <c r="I438" s="6">
        <f t="shared" si="26"/>
        <v>0</v>
      </c>
      <c r="J438" s="6">
        <f t="shared" si="29"/>
        <v>0</v>
      </c>
      <c r="K438" s="6">
        <f t="shared" si="29"/>
        <v>0</v>
      </c>
      <c r="L438" s="6">
        <f t="shared" si="29"/>
        <v>0</v>
      </c>
      <c r="M438" s="6">
        <f t="shared" si="29"/>
        <v>0</v>
      </c>
      <c r="N438" s="6">
        <f t="shared" si="30"/>
        <v>0</v>
      </c>
      <c r="O438" s="6">
        <f t="shared" si="30"/>
        <v>0</v>
      </c>
      <c r="P438" s="6">
        <f t="shared" si="30"/>
        <v>0</v>
      </c>
      <c r="Q438" s="6">
        <f t="shared" si="30"/>
        <v>0</v>
      </c>
      <c r="R438" s="6">
        <f t="shared" si="30"/>
        <v>0</v>
      </c>
      <c r="S438" s="6" t="str">
        <f t="shared" si="28"/>
        <v>OK</v>
      </c>
    </row>
    <row r="439" spans="1:19" x14ac:dyDescent="0.2">
      <c r="A439" s="44" t="s">
        <v>445</v>
      </c>
      <c r="B439" s="3">
        <v>0</v>
      </c>
      <c r="C439" s="3">
        <v>0</v>
      </c>
      <c r="D439" s="3">
        <v>0</v>
      </c>
      <c r="E439" s="3">
        <v>0</v>
      </c>
      <c r="F439" s="3">
        <v>0</v>
      </c>
      <c r="G439" s="25" t="s">
        <v>2436</v>
      </c>
      <c r="H439" s="25" t="s">
        <v>440</v>
      </c>
      <c r="I439" s="6">
        <f t="shared" si="26"/>
        <v>0</v>
      </c>
      <c r="J439" s="6">
        <f t="shared" si="29"/>
        <v>0</v>
      </c>
      <c r="K439" s="6">
        <f t="shared" si="29"/>
        <v>0</v>
      </c>
      <c r="L439" s="6">
        <f t="shared" si="29"/>
        <v>0</v>
      </c>
      <c r="M439" s="6">
        <f t="shared" si="29"/>
        <v>0</v>
      </c>
      <c r="N439" s="6">
        <f t="shared" si="30"/>
        <v>0</v>
      </c>
      <c r="O439" s="6">
        <f t="shared" si="30"/>
        <v>0</v>
      </c>
      <c r="P439" s="6">
        <f t="shared" si="30"/>
        <v>0</v>
      </c>
      <c r="Q439" s="6">
        <f t="shared" si="30"/>
        <v>0</v>
      </c>
      <c r="R439" s="6">
        <f t="shared" si="30"/>
        <v>0</v>
      </c>
      <c r="S439" s="6" t="str">
        <f t="shared" si="28"/>
        <v>OK</v>
      </c>
    </row>
    <row r="440" spans="1:19" x14ac:dyDescent="0.2">
      <c r="A440" s="44" t="s">
        <v>446</v>
      </c>
      <c r="B440" s="3">
        <v>0</v>
      </c>
      <c r="C440" s="3">
        <v>0</v>
      </c>
      <c r="D440" s="3">
        <v>0</v>
      </c>
      <c r="E440" s="3">
        <v>0</v>
      </c>
      <c r="F440" s="3">
        <v>0</v>
      </c>
      <c r="G440" s="25" t="s">
        <v>2437</v>
      </c>
      <c r="H440" s="25" t="s">
        <v>440</v>
      </c>
      <c r="I440" s="6">
        <f t="shared" si="26"/>
        <v>0</v>
      </c>
      <c r="J440" s="6">
        <f t="shared" si="29"/>
        <v>0</v>
      </c>
      <c r="K440" s="6">
        <f t="shared" si="29"/>
        <v>0</v>
      </c>
      <c r="L440" s="6">
        <f t="shared" si="29"/>
        <v>0</v>
      </c>
      <c r="M440" s="6">
        <f t="shared" si="29"/>
        <v>0</v>
      </c>
      <c r="N440" s="6">
        <f t="shared" si="30"/>
        <v>0</v>
      </c>
      <c r="O440" s="6">
        <f t="shared" si="30"/>
        <v>0</v>
      </c>
      <c r="P440" s="6">
        <f t="shared" si="30"/>
        <v>0</v>
      </c>
      <c r="Q440" s="6">
        <f t="shared" si="30"/>
        <v>0</v>
      </c>
      <c r="R440" s="6">
        <f t="shared" si="30"/>
        <v>0</v>
      </c>
      <c r="S440" s="6" t="str">
        <f t="shared" si="28"/>
        <v>OK</v>
      </c>
    </row>
    <row r="441" spans="1:19" x14ac:dyDescent="0.2">
      <c r="A441" s="44" t="s">
        <v>447</v>
      </c>
      <c r="B441" s="3">
        <v>0</v>
      </c>
      <c r="C441" s="3">
        <v>0</v>
      </c>
      <c r="D441" s="3">
        <v>0</v>
      </c>
      <c r="E441" s="3">
        <v>0</v>
      </c>
      <c r="F441" s="3">
        <v>0</v>
      </c>
      <c r="G441" s="22" t="s">
        <v>2663</v>
      </c>
      <c r="H441" s="22" t="s">
        <v>410</v>
      </c>
      <c r="I441" s="6">
        <f t="shared" si="26"/>
        <v>0</v>
      </c>
      <c r="J441" s="6">
        <f>C442+C471+C480+C495+C524+C531</f>
        <v>0</v>
      </c>
      <c r="K441" s="6">
        <f>D442+D471+D480+D495+D524+D531</f>
        <v>0</v>
      </c>
      <c r="L441" s="6">
        <f>E442+E471+E480+E495+E524+E531</f>
        <v>0</v>
      </c>
      <c r="M441" s="6">
        <f>F442+F471+F480+F495+F524+F531</f>
        <v>0</v>
      </c>
      <c r="N441" s="6">
        <f t="shared" si="30"/>
        <v>0</v>
      </c>
      <c r="O441" s="6">
        <f t="shared" si="30"/>
        <v>0</v>
      </c>
      <c r="P441" s="6">
        <f t="shared" si="30"/>
        <v>0</v>
      </c>
      <c r="Q441" s="6">
        <f t="shared" si="30"/>
        <v>0</v>
      </c>
      <c r="R441" s="6">
        <f t="shared" si="30"/>
        <v>0</v>
      </c>
      <c r="S441" s="6" t="str">
        <f t="shared" si="28"/>
        <v>OK</v>
      </c>
    </row>
    <row r="442" spans="1:19" x14ac:dyDescent="0.2">
      <c r="A442" s="44" t="s">
        <v>448</v>
      </c>
      <c r="B442" s="3">
        <v>0</v>
      </c>
      <c r="C442" s="3">
        <v>0</v>
      </c>
      <c r="D442" s="3">
        <v>0</v>
      </c>
      <c r="E442" s="3">
        <v>0</v>
      </c>
      <c r="F442" s="3">
        <v>0</v>
      </c>
      <c r="G442" s="23" t="s">
        <v>2659</v>
      </c>
      <c r="H442" s="23" t="s">
        <v>447</v>
      </c>
      <c r="I442" s="6">
        <f t="shared" si="26"/>
        <v>0</v>
      </c>
      <c r="J442" s="6">
        <f>C443+C448+C451+C453+C456</f>
        <v>0</v>
      </c>
      <c r="K442" s="6">
        <f>D443+D448+D451+D453+D456</f>
        <v>0</v>
      </c>
      <c r="L442" s="6">
        <f>E443+E448+E451+E453+E456</f>
        <v>0</v>
      </c>
      <c r="M442" s="6">
        <f>F443+F448+F451+F453+F456</f>
        <v>0</v>
      </c>
      <c r="N442" s="6">
        <f t="shared" si="30"/>
        <v>0</v>
      </c>
      <c r="O442" s="6">
        <f t="shared" si="30"/>
        <v>0</v>
      </c>
      <c r="P442" s="6">
        <f t="shared" si="30"/>
        <v>0</v>
      </c>
      <c r="Q442" s="6">
        <f t="shared" si="30"/>
        <v>0</v>
      </c>
      <c r="R442" s="6">
        <f t="shared" si="30"/>
        <v>0</v>
      </c>
      <c r="S442" s="6" t="str">
        <f t="shared" si="28"/>
        <v>OK</v>
      </c>
    </row>
    <row r="443" spans="1:19" x14ac:dyDescent="0.2">
      <c r="A443" s="44" t="s">
        <v>449</v>
      </c>
      <c r="B443" s="3">
        <v>0</v>
      </c>
      <c r="C443" s="3">
        <v>0</v>
      </c>
      <c r="D443" s="3">
        <v>0</v>
      </c>
      <c r="E443" s="3">
        <v>0</v>
      </c>
      <c r="F443" s="3">
        <v>0</v>
      </c>
      <c r="G443" s="24" t="s">
        <v>2664</v>
      </c>
      <c r="H443" s="24" t="s">
        <v>448</v>
      </c>
      <c r="I443" s="6">
        <f t="shared" si="26"/>
        <v>0</v>
      </c>
      <c r="J443" s="6">
        <f>C444+C445+C446+C447</f>
        <v>0</v>
      </c>
      <c r="K443" s="6">
        <f>D444+D445+D446+D447</f>
        <v>0</v>
      </c>
      <c r="L443" s="6">
        <f>E444+E445+E446+E447</f>
        <v>0</v>
      </c>
      <c r="M443" s="6">
        <f>F444+F445+F446+F447</f>
        <v>0</v>
      </c>
      <c r="N443" s="6">
        <f t="shared" si="30"/>
        <v>0</v>
      </c>
      <c r="O443" s="6">
        <f t="shared" si="30"/>
        <v>0</v>
      </c>
      <c r="P443" s="6">
        <f t="shared" si="30"/>
        <v>0</v>
      </c>
      <c r="Q443" s="6">
        <f t="shared" si="30"/>
        <v>0</v>
      </c>
      <c r="R443" s="6">
        <f t="shared" si="30"/>
        <v>0</v>
      </c>
      <c r="S443" s="6" t="str">
        <f t="shared" si="28"/>
        <v>OK</v>
      </c>
    </row>
    <row r="444" spans="1:19" x14ac:dyDescent="0.2">
      <c r="A444" s="44" t="s">
        <v>450</v>
      </c>
      <c r="B444" s="3">
        <v>0</v>
      </c>
      <c r="C444" s="3">
        <v>0</v>
      </c>
      <c r="D444" s="3">
        <v>0</v>
      </c>
      <c r="E444" s="3">
        <v>0</v>
      </c>
      <c r="F444" s="3">
        <v>0</v>
      </c>
      <c r="G444" s="25" t="s">
        <v>2665</v>
      </c>
      <c r="H444" s="25" t="s">
        <v>449</v>
      </c>
      <c r="I444" s="6">
        <f t="shared" si="26"/>
        <v>0</v>
      </c>
      <c r="J444" s="6">
        <f t="shared" si="29"/>
        <v>0</v>
      </c>
      <c r="K444" s="6">
        <f t="shared" si="29"/>
        <v>0</v>
      </c>
      <c r="L444" s="6">
        <f t="shared" si="29"/>
        <v>0</v>
      </c>
      <c r="M444" s="6">
        <f t="shared" si="29"/>
        <v>0</v>
      </c>
      <c r="N444" s="6">
        <f t="shared" si="30"/>
        <v>0</v>
      </c>
      <c r="O444" s="6">
        <f t="shared" si="30"/>
        <v>0</v>
      </c>
      <c r="P444" s="6">
        <f t="shared" si="30"/>
        <v>0</v>
      </c>
      <c r="Q444" s="6">
        <f t="shared" si="30"/>
        <v>0</v>
      </c>
      <c r="R444" s="6">
        <f t="shared" si="30"/>
        <v>0</v>
      </c>
      <c r="S444" s="6" t="str">
        <f t="shared" si="28"/>
        <v>OK</v>
      </c>
    </row>
    <row r="445" spans="1:19" x14ac:dyDescent="0.2">
      <c r="A445" s="44" t="s">
        <v>451</v>
      </c>
      <c r="B445" s="3">
        <v>0</v>
      </c>
      <c r="C445" s="3">
        <v>0</v>
      </c>
      <c r="D445" s="3">
        <v>0</v>
      </c>
      <c r="E445" s="3">
        <v>0</v>
      </c>
      <c r="F445" s="3">
        <v>0</v>
      </c>
      <c r="G445" s="25" t="s">
        <v>2666</v>
      </c>
      <c r="H445" s="25" t="s">
        <v>449</v>
      </c>
      <c r="I445" s="6">
        <f t="shared" si="26"/>
        <v>0</v>
      </c>
      <c r="J445" s="6">
        <f t="shared" si="29"/>
        <v>0</v>
      </c>
      <c r="K445" s="6">
        <f t="shared" si="29"/>
        <v>0</v>
      </c>
      <c r="L445" s="6">
        <f t="shared" si="29"/>
        <v>0</v>
      </c>
      <c r="M445" s="6">
        <f t="shared" si="29"/>
        <v>0</v>
      </c>
      <c r="N445" s="6">
        <f t="shared" si="30"/>
        <v>0</v>
      </c>
      <c r="O445" s="6">
        <f t="shared" si="30"/>
        <v>0</v>
      </c>
      <c r="P445" s="6">
        <f t="shared" si="30"/>
        <v>0</v>
      </c>
      <c r="Q445" s="6">
        <f t="shared" si="30"/>
        <v>0</v>
      </c>
      <c r="R445" s="6">
        <f t="shared" si="30"/>
        <v>0</v>
      </c>
      <c r="S445" s="6" t="str">
        <f t="shared" si="28"/>
        <v>OK</v>
      </c>
    </row>
    <row r="446" spans="1:19" x14ac:dyDescent="0.2">
      <c r="A446" s="44" t="s">
        <v>452</v>
      </c>
      <c r="B446" s="3">
        <v>0</v>
      </c>
      <c r="C446" s="3">
        <v>0</v>
      </c>
      <c r="D446" s="3">
        <v>0</v>
      </c>
      <c r="E446" s="3">
        <v>0</v>
      </c>
      <c r="F446" s="3">
        <v>0</v>
      </c>
      <c r="G446" s="25" t="s">
        <v>2667</v>
      </c>
      <c r="H446" s="25" t="s">
        <v>449</v>
      </c>
      <c r="I446" s="6">
        <f t="shared" si="26"/>
        <v>0</v>
      </c>
      <c r="J446" s="6">
        <f t="shared" si="29"/>
        <v>0</v>
      </c>
      <c r="K446" s="6">
        <f t="shared" si="29"/>
        <v>0</v>
      </c>
      <c r="L446" s="6">
        <f t="shared" si="29"/>
        <v>0</v>
      </c>
      <c r="M446" s="6">
        <f t="shared" si="29"/>
        <v>0</v>
      </c>
      <c r="N446" s="6">
        <f t="shared" si="30"/>
        <v>0</v>
      </c>
      <c r="O446" s="6">
        <f t="shared" si="30"/>
        <v>0</v>
      </c>
      <c r="P446" s="6">
        <f t="shared" si="30"/>
        <v>0</v>
      </c>
      <c r="Q446" s="6">
        <f t="shared" si="30"/>
        <v>0</v>
      </c>
      <c r="R446" s="6">
        <f t="shared" si="30"/>
        <v>0</v>
      </c>
      <c r="S446" s="6" t="str">
        <f t="shared" si="28"/>
        <v>OK</v>
      </c>
    </row>
    <row r="447" spans="1:19" x14ac:dyDescent="0.2">
      <c r="A447" s="44" t="s">
        <v>453</v>
      </c>
      <c r="B447" s="3">
        <v>0</v>
      </c>
      <c r="C447" s="3">
        <v>0</v>
      </c>
      <c r="D447" s="3">
        <v>0</v>
      </c>
      <c r="E447" s="3">
        <v>0</v>
      </c>
      <c r="F447" s="3">
        <v>0</v>
      </c>
      <c r="G447" s="25" t="s">
        <v>2668</v>
      </c>
      <c r="H447" s="25" t="s">
        <v>449</v>
      </c>
      <c r="I447" s="6">
        <f t="shared" si="26"/>
        <v>0</v>
      </c>
      <c r="J447" s="6">
        <f t="shared" si="29"/>
        <v>0</v>
      </c>
      <c r="K447" s="6">
        <f t="shared" si="29"/>
        <v>0</v>
      </c>
      <c r="L447" s="6">
        <f t="shared" si="29"/>
        <v>0</v>
      </c>
      <c r="M447" s="6">
        <f t="shared" si="29"/>
        <v>0</v>
      </c>
      <c r="N447" s="6">
        <f t="shared" si="30"/>
        <v>0</v>
      </c>
      <c r="O447" s="6">
        <f t="shared" si="30"/>
        <v>0</v>
      </c>
      <c r="P447" s="6">
        <f t="shared" si="30"/>
        <v>0</v>
      </c>
      <c r="Q447" s="6">
        <f t="shared" si="30"/>
        <v>0</v>
      </c>
      <c r="R447" s="6">
        <f t="shared" si="30"/>
        <v>0</v>
      </c>
      <c r="S447" s="6" t="str">
        <f t="shared" si="28"/>
        <v>OK</v>
      </c>
    </row>
    <row r="448" spans="1:19" x14ac:dyDescent="0.2">
      <c r="A448" s="44" t="s">
        <v>454</v>
      </c>
      <c r="B448" s="3">
        <v>0</v>
      </c>
      <c r="C448" s="3">
        <v>0</v>
      </c>
      <c r="D448" s="3">
        <v>0</v>
      </c>
      <c r="E448" s="3">
        <v>0</v>
      </c>
      <c r="F448" s="3">
        <v>0</v>
      </c>
      <c r="G448" s="24" t="s">
        <v>2669</v>
      </c>
      <c r="H448" s="24" t="s">
        <v>448</v>
      </c>
      <c r="I448" s="6">
        <f t="shared" si="26"/>
        <v>0</v>
      </c>
      <c r="J448" s="6">
        <f>C449+C450</f>
        <v>0</v>
      </c>
      <c r="K448" s="6">
        <f>D449+D450</f>
        <v>0</v>
      </c>
      <c r="L448" s="6">
        <f>E449+E450</f>
        <v>0</v>
      </c>
      <c r="M448" s="6">
        <f>F449+F450</f>
        <v>0</v>
      </c>
      <c r="N448" s="6">
        <f t="shared" si="30"/>
        <v>0</v>
      </c>
      <c r="O448" s="6">
        <f t="shared" si="30"/>
        <v>0</v>
      </c>
      <c r="P448" s="6">
        <f t="shared" si="30"/>
        <v>0</v>
      </c>
      <c r="Q448" s="6">
        <f t="shared" si="30"/>
        <v>0</v>
      </c>
      <c r="R448" s="6">
        <f t="shared" si="30"/>
        <v>0</v>
      </c>
      <c r="S448" s="6" t="str">
        <f t="shared" si="28"/>
        <v>OK</v>
      </c>
    </row>
    <row r="449" spans="1:19" x14ac:dyDescent="0.2">
      <c r="A449" s="44" t="s">
        <v>455</v>
      </c>
      <c r="B449" s="3">
        <v>0</v>
      </c>
      <c r="C449" s="3">
        <v>0</v>
      </c>
      <c r="D449" s="3">
        <v>0</v>
      </c>
      <c r="E449" s="3">
        <v>0</v>
      </c>
      <c r="F449" s="3">
        <v>0</v>
      </c>
      <c r="G449" s="25" t="s">
        <v>2670</v>
      </c>
      <c r="H449" s="25" t="s">
        <v>454</v>
      </c>
      <c r="I449" s="6">
        <f t="shared" si="26"/>
        <v>0</v>
      </c>
      <c r="J449" s="6">
        <f t="shared" si="29"/>
        <v>0</v>
      </c>
      <c r="K449" s="6">
        <f t="shared" si="29"/>
        <v>0</v>
      </c>
      <c r="L449" s="6">
        <f t="shared" si="29"/>
        <v>0</v>
      </c>
      <c r="M449" s="6">
        <f t="shared" si="29"/>
        <v>0</v>
      </c>
      <c r="N449" s="6">
        <f t="shared" si="30"/>
        <v>0</v>
      </c>
      <c r="O449" s="6">
        <f t="shared" si="30"/>
        <v>0</v>
      </c>
      <c r="P449" s="6">
        <f t="shared" si="30"/>
        <v>0</v>
      </c>
      <c r="Q449" s="6">
        <f t="shared" si="30"/>
        <v>0</v>
      </c>
      <c r="R449" s="6">
        <f t="shared" si="30"/>
        <v>0</v>
      </c>
      <c r="S449" s="6" t="str">
        <f t="shared" si="28"/>
        <v>OK</v>
      </c>
    </row>
    <row r="450" spans="1:19" x14ac:dyDescent="0.2">
      <c r="A450" s="44" t="s">
        <v>456</v>
      </c>
      <c r="B450" s="3">
        <v>0</v>
      </c>
      <c r="C450" s="3">
        <v>0</v>
      </c>
      <c r="D450" s="3">
        <v>0</v>
      </c>
      <c r="E450" s="3">
        <v>0</v>
      </c>
      <c r="F450" s="3">
        <v>0</v>
      </c>
      <c r="G450" s="25" t="s">
        <v>2671</v>
      </c>
      <c r="H450" s="25" t="s">
        <v>454</v>
      </c>
      <c r="I450" s="6">
        <f t="shared" si="26"/>
        <v>0</v>
      </c>
      <c r="J450" s="6">
        <f t="shared" si="29"/>
        <v>0</v>
      </c>
      <c r="K450" s="6">
        <f t="shared" si="29"/>
        <v>0</v>
      </c>
      <c r="L450" s="6">
        <f t="shared" si="29"/>
        <v>0</v>
      </c>
      <c r="M450" s="6">
        <f t="shared" si="29"/>
        <v>0</v>
      </c>
      <c r="N450" s="6">
        <f t="shared" si="30"/>
        <v>0</v>
      </c>
      <c r="O450" s="6">
        <f t="shared" si="30"/>
        <v>0</v>
      </c>
      <c r="P450" s="6">
        <f t="shared" si="30"/>
        <v>0</v>
      </c>
      <c r="Q450" s="6">
        <f t="shared" si="30"/>
        <v>0</v>
      </c>
      <c r="R450" s="6">
        <f t="shared" si="30"/>
        <v>0</v>
      </c>
      <c r="S450" s="6" t="str">
        <f t="shared" si="28"/>
        <v>OK</v>
      </c>
    </row>
    <row r="451" spans="1:19" x14ac:dyDescent="0.2">
      <c r="A451" s="44" t="s">
        <v>457</v>
      </c>
      <c r="B451" s="3">
        <v>0</v>
      </c>
      <c r="C451" s="3">
        <v>0</v>
      </c>
      <c r="D451" s="3">
        <v>0</v>
      </c>
      <c r="E451" s="3">
        <v>0</v>
      </c>
      <c r="F451" s="3">
        <v>0</v>
      </c>
      <c r="G451" s="24" t="s">
        <v>2672</v>
      </c>
      <c r="H451" s="24" t="s">
        <v>448</v>
      </c>
      <c r="I451" s="6">
        <f t="shared" ref="I451:I514" si="31">J451+K451+L451+M451</f>
        <v>0</v>
      </c>
      <c r="J451" s="6">
        <f>C452</f>
        <v>0</v>
      </c>
      <c r="K451" s="6">
        <f>D452</f>
        <v>0</v>
      </c>
      <c r="L451" s="6">
        <f>E452</f>
        <v>0</v>
      </c>
      <c r="M451" s="6">
        <f>F452</f>
        <v>0</v>
      </c>
      <c r="N451" s="6">
        <f t="shared" si="30"/>
        <v>0</v>
      </c>
      <c r="O451" s="6">
        <f t="shared" si="30"/>
        <v>0</v>
      </c>
      <c r="P451" s="6">
        <f t="shared" si="30"/>
        <v>0</v>
      </c>
      <c r="Q451" s="6">
        <f t="shared" si="30"/>
        <v>0</v>
      </c>
      <c r="R451" s="6">
        <f t="shared" si="30"/>
        <v>0</v>
      </c>
      <c r="S451" s="6" t="str">
        <f t="shared" ref="S451:S514" si="32">IF(SUM(N451:R451)&lt;&gt;0,"NOOK","OK")</f>
        <v>OK</v>
      </c>
    </row>
    <row r="452" spans="1:19" x14ac:dyDescent="0.2">
      <c r="A452" s="44" t="s">
        <v>458</v>
      </c>
      <c r="B452" s="3">
        <v>0</v>
      </c>
      <c r="C452" s="3">
        <v>0</v>
      </c>
      <c r="D452" s="3">
        <v>0</v>
      </c>
      <c r="E452" s="3">
        <v>0</v>
      </c>
      <c r="F452" s="3">
        <v>0</v>
      </c>
      <c r="G452" s="25" t="s">
        <v>2673</v>
      </c>
      <c r="H452" s="25" t="s">
        <v>457</v>
      </c>
      <c r="I452" s="6">
        <f t="shared" si="31"/>
        <v>0</v>
      </c>
      <c r="J452" s="6">
        <f t="shared" si="29"/>
        <v>0</v>
      </c>
      <c r="K452" s="6">
        <f t="shared" si="29"/>
        <v>0</v>
      </c>
      <c r="L452" s="6">
        <f t="shared" si="29"/>
        <v>0</v>
      </c>
      <c r="M452" s="6">
        <f t="shared" si="29"/>
        <v>0</v>
      </c>
      <c r="N452" s="6">
        <f t="shared" si="30"/>
        <v>0</v>
      </c>
      <c r="O452" s="6">
        <f t="shared" si="30"/>
        <v>0</v>
      </c>
      <c r="P452" s="6">
        <f t="shared" si="30"/>
        <v>0</v>
      </c>
      <c r="Q452" s="6">
        <f t="shared" si="30"/>
        <v>0</v>
      </c>
      <c r="R452" s="6">
        <f t="shared" si="30"/>
        <v>0</v>
      </c>
      <c r="S452" s="6" t="str">
        <f t="shared" si="32"/>
        <v>OK</v>
      </c>
    </row>
    <row r="453" spans="1:19" x14ac:dyDescent="0.2">
      <c r="A453" s="44" t="s">
        <v>459</v>
      </c>
      <c r="B453" s="3">
        <v>0</v>
      </c>
      <c r="C453" s="3">
        <v>0</v>
      </c>
      <c r="D453" s="3">
        <v>0</v>
      </c>
      <c r="E453" s="3">
        <v>0</v>
      </c>
      <c r="F453" s="3">
        <v>0</v>
      </c>
      <c r="G453" s="24" t="s">
        <v>2674</v>
      </c>
      <c r="H453" s="24" t="s">
        <v>448</v>
      </c>
      <c r="I453" s="6">
        <f t="shared" si="31"/>
        <v>0</v>
      </c>
      <c r="J453" s="6">
        <f>C454+C455</f>
        <v>0</v>
      </c>
      <c r="K453" s="6">
        <f>D454+D455</f>
        <v>0</v>
      </c>
      <c r="L453" s="6">
        <f>E454+E455</f>
        <v>0</v>
      </c>
      <c r="M453" s="6">
        <f>F454+F455</f>
        <v>0</v>
      </c>
      <c r="N453" s="6">
        <f t="shared" si="30"/>
        <v>0</v>
      </c>
      <c r="O453" s="6">
        <f t="shared" si="30"/>
        <v>0</v>
      </c>
      <c r="P453" s="6">
        <f t="shared" si="30"/>
        <v>0</v>
      </c>
      <c r="Q453" s="6">
        <f t="shared" si="30"/>
        <v>0</v>
      </c>
      <c r="R453" s="6">
        <f t="shared" si="30"/>
        <v>0</v>
      </c>
      <c r="S453" s="6" t="str">
        <f t="shared" si="32"/>
        <v>OK</v>
      </c>
    </row>
    <row r="454" spans="1:19" x14ac:dyDescent="0.2">
      <c r="A454" s="44" t="s">
        <v>460</v>
      </c>
      <c r="B454" s="3">
        <v>0</v>
      </c>
      <c r="C454" s="3">
        <v>0</v>
      </c>
      <c r="D454" s="3">
        <v>0</v>
      </c>
      <c r="E454" s="3">
        <v>0</v>
      </c>
      <c r="F454" s="3">
        <v>0</v>
      </c>
      <c r="G454" s="25" t="s">
        <v>2675</v>
      </c>
      <c r="H454" s="25" t="s">
        <v>459</v>
      </c>
      <c r="I454" s="6">
        <f t="shared" si="31"/>
        <v>0</v>
      </c>
      <c r="J454" s="6">
        <f t="shared" ref="J454:M517" si="33">C454</f>
        <v>0</v>
      </c>
      <c r="K454" s="6">
        <f t="shared" si="33"/>
        <v>0</v>
      </c>
      <c r="L454" s="6">
        <f t="shared" si="33"/>
        <v>0</v>
      </c>
      <c r="M454" s="6">
        <f t="shared" si="33"/>
        <v>0</v>
      </c>
      <c r="N454" s="6">
        <f t="shared" si="30"/>
        <v>0</v>
      </c>
      <c r="O454" s="6">
        <f t="shared" si="30"/>
        <v>0</v>
      </c>
      <c r="P454" s="6">
        <f t="shared" si="30"/>
        <v>0</v>
      </c>
      <c r="Q454" s="6">
        <f t="shared" si="30"/>
        <v>0</v>
      </c>
      <c r="R454" s="6">
        <f t="shared" si="30"/>
        <v>0</v>
      </c>
      <c r="S454" s="6" t="str">
        <f t="shared" si="32"/>
        <v>OK</v>
      </c>
    </row>
    <row r="455" spans="1:19" x14ac:dyDescent="0.2">
      <c r="A455" s="44" t="s">
        <v>461</v>
      </c>
      <c r="B455" s="3">
        <v>0</v>
      </c>
      <c r="C455" s="3">
        <v>0</v>
      </c>
      <c r="D455" s="3">
        <v>0</v>
      </c>
      <c r="E455" s="3">
        <v>0</v>
      </c>
      <c r="F455" s="3">
        <v>0</v>
      </c>
      <c r="G455" s="25" t="s">
        <v>2676</v>
      </c>
      <c r="H455" s="25" t="s">
        <v>459</v>
      </c>
      <c r="I455" s="6">
        <f t="shared" si="31"/>
        <v>0</v>
      </c>
      <c r="J455" s="6">
        <f t="shared" si="33"/>
        <v>0</v>
      </c>
      <c r="K455" s="6">
        <f t="shared" si="33"/>
        <v>0</v>
      </c>
      <c r="L455" s="6">
        <f t="shared" si="33"/>
        <v>0</v>
      </c>
      <c r="M455" s="6">
        <f t="shared" si="33"/>
        <v>0</v>
      </c>
      <c r="N455" s="6">
        <f t="shared" si="30"/>
        <v>0</v>
      </c>
      <c r="O455" s="6">
        <f t="shared" si="30"/>
        <v>0</v>
      </c>
      <c r="P455" s="6">
        <f t="shared" si="30"/>
        <v>0</v>
      </c>
      <c r="Q455" s="6">
        <f t="shared" si="30"/>
        <v>0</v>
      </c>
      <c r="R455" s="6">
        <f t="shared" si="30"/>
        <v>0</v>
      </c>
      <c r="S455" s="6" t="str">
        <f t="shared" si="32"/>
        <v>OK</v>
      </c>
    </row>
    <row r="456" spans="1:19" x14ac:dyDescent="0.2">
      <c r="A456" s="44" t="s">
        <v>462</v>
      </c>
      <c r="B456" s="3">
        <v>0</v>
      </c>
      <c r="C456" s="3">
        <v>0</v>
      </c>
      <c r="D456" s="3">
        <v>0</v>
      </c>
      <c r="E456" s="3">
        <v>0</v>
      </c>
      <c r="F456" s="3">
        <v>0</v>
      </c>
      <c r="G456" s="24" t="s">
        <v>2677</v>
      </c>
      <c r="H456" s="24" t="s">
        <v>448</v>
      </c>
      <c r="I456" s="6">
        <f t="shared" si="31"/>
        <v>0</v>
      </c>
      <c r="J456" s="6">
        <f>C457+C458+C459+C460+C461+C462+C463+C464+C465+C466+C467+C468+C469+C470</f>
        <v>0</v>
      </c>
      <c r="K456" s="6">
        <f>D457+D458+D459+D460+D461+D462+D463+D464+D465+D466+D467+D468+D469+D470</f>
        <v>0</v>
      </c>
      <c r="L456" s="6">
        <f>E457+E458+E459+E460+E461+E462+E463+E464+E465+E466+E467+E468+E469+E470</f>
        <v>0</v>
      </c>
      <c r="M456" s="6">
        <f>F457+F458+F459+F460+F461+F462+F463+F464+F465+F466+F467+F468+F469+F470</f>
        <v>0</v>
      </c>
      <c r="N456" s="6">
        <f t="shared" si="30"/>
        <v>0</v>
      </c>
      <c r="O456" s="6">
        <f t="shared" si="30"/>
        <v>0</v>
      </c>
      <c r="P456" s="6">
        <f t="shared" si="30"/>
        <v>0</v>
      </c>
      <c r="Q456" s="6">
        <f t="shared" si="30"/>
        <v>0</v>
      </c>
      <c r="R456" s="6">
        <f t="shared" si="30"/>
        <v>0</v>
      </c>
      <c r="S456" s="6" t="str">
        <f t="shared" si="32"/>
        <v>OK</v>
      </c>
    </row>
    <row r="457" spans="1:19" x14ac:dyDescent="0.2">
      <c r="A457" s="44" t="s">
        <v>463</v>
      </c>
      <c r="B457" s="3">
        <v>0</v>
      </c>
      <c r="C457" s="3">
        <v>0</v>
      </c>
      <c r="D457" s="3">
        <v>0</v>
      </c>
      <c r="E457" s="3">
        <v>0</v>
      </c>
      <c r="F457" s="3">
        <v>0</v>
      </c>
      <c r="G457" s="25" t="s">
        <v>2678</v>
      </c>
      <c r="H457" s="25" t="s">
        <v>462</v>
      </c>
      <c r="I457" s="6">
        <f t="shared" si="31"/>
        <v>0</v>
      </c>
      <c r="J457" s="6">
        <f t="shared" si="33"/>
        <v>0</v>
      </c>
      <c r="K457" s="6">
        <f t="shared" si="33"/>
        <v>0</v>
      </c>
      <c r="L457" s="6">
        <f t="shared" si="33"/>
        <v>0</v>
      </c>
      <c r="M457" s="6">
        <f t="shared" si="33"/>
        <v>0</v>
      </c>
      <c r="N457" s="6">
        <f t="shared" si="30"/>
        <v>0</v>
      </c>
      <c r="O457" s="6">
        <f t="shared" si="30"/>
        <v>0</v>
      </c>
      <c r="P457" s="6">
        <f t="shared" si="30"/>
        <v>0</v>
      </c>
      <c r="Q457" s="6">
        <f t="shared" si="30"/>
        <v>0</v>
      </c>
      <c r="R457" s="6">
        <f t="shared" si="30"/>
        <v>0</v>
      </c>
      <c r="S457" s="6" t="str">
        <f t="shared" si="32"/>
        <v>OK</v>
      </c>
    </row>
    <row r="458" spans="1:19" x14ac:dyDescent="0.2">
      <c r="A458" s="44" t="s">
        <v>464</v>
      </c>
      <c r="B458" s="3">
        <v>0</v>
      </c>
      <c r="C458" s="3">
        <v>0</v>
      </c>
      <c r="D458" s="3">
        <v>0</v>
      </c>
      <c r="E458" s="3">
        <v>0</v>
      </c>
      <c r="F458" s="3">
        <v>0</v>
      </c>
      <c r="G458" s="25" t="s">
        <v>2679</v>
      </c>
      <c r="H458" s="25" t="s">
        <v>462</v>
      </c>
      <c r="I458" s="6">
        <f t="shared" si="31"/>
        <v>0</v>
      </c>
      <c r="J458" s="6">
        <f t="shared" si="33"/>
        <v>0</v>
      </c>
      <c r="K458" s="6">
        <f t="shared" si="33"/>
        <v>0</v>
      </c>
      <c r="L458" s="6">
        <f t="shared" si="33"/>
        <v>0</v>
      </c>
      <c r="M458" s="6">
        <f t="shared" si="33"/>
        <v>0</v>
      </c>
      <c r="N458" s="6">
        <f t="shared" si="30"/>
        <v>0</v>
      </c>
      <c r="O458" s="6">
        <f t="shared" si="30"/>
        <v>0</v>
      </c>
      <c r="P458" s="6">
        <f t="shared" si="30"/>
        <v>0</v>
      </c>
      <c r="Q458" s="6">
        <f t="shared" si="30"/>
        <v>0</v>
      </c>
      <c r="R458" s="6">
        <f t="shared" si="30"/>
        <v>0</v>
      </c>
      <c r="S458" s="6" t="str">
        <f t="shared" si="32"/>
        <v>OK</v>
      </c>
    </row>
    <row r="459" spans="1:19" x14ac:dyDescent="0.2">
      <c r="A459" s="44" t="s">
        <v>465</v>
      </c>
      <c r="B459" s="3">
        <v>0</v>
      </c>
      <c r="C459" s="3">
        <v>0</v>
      </c>
      <c r="D459" s="3">
        <v>0</v>
      </c>
      <c r="E459" s="3">
        <v>0</v>
      </c>
      <c r="F459" s="3">
        <v>0</v>
      </c>
      <c r="G459" s="25" t="s">
        <v>2680</v>
      </c>
      <c r="H459" s="25" t="s">
        <v>462</v>
      </c>
      <c r="I459" s="6">
        <f t="shared" si="31"/>
        <v>0</v>
      </c>
      <c r="J459" s="6">
        <f t="shared" si="33"/>
        <v>0</v>
      </c>
      <c r="K459" s="6">
        <f t="shared" si="33"/>
        <v>0</v>
      </c>
      <c r="L459" s="6">
        <f t="shared" si="33"/>
        <v>0</v>
      </c>
      <c r="M459" s="6">
        <f t="shared" si="33"/>
        <v>0</v>
      </c>
      <c r="N459" s="6">
        <f t="shared" si="30"/>
        <v>0</v>
      </c>
      <c r="O459" s="6">
        <f t="shared" si="30"/>
        <v>0</v>
      </c>
      <c r="P459" s="6">
        <f t="shared" si="30"/>
        <v>0</v>
      </c>
      <c r="Q459" s="6">
        <f t="shared" si="30"/>
        <v>0</v>
      </c>
      <c r="R459" s="6">
        <f t="shared" si="30"/>
        <v>0</v>
      </c>
      <c r="S459" s="6" t="str">
        <f t="shared" si="32"/>
        <v>OK</v>
      </c>
    </row>
    <row r="460" spans="1:19" x14ac:dyDescent="0.2">
      <c r="A460" s="44" t="s">
        <v>466</v>
      </c>
      <c r="B460" s="3">
        <v>0</v>
      </c>
      <c r="C460" s="3">
        <v>0</v>
      </c>
      <c r="D460" s="3">
        <v>0</v>
      </c>
      <c r="E460" s="3">
        <v>0</v>
      </c>
      <c r="F460" s="3">
        <v>0</v>
      </c>
      <c r="G460" s="25" t="s">
        <v>2681</v>
      </c>
      <c r="H460" s="25" t="s">
        <v>462</v>
      </c>
      <c r="I460" s="6">
        <f t="shared" si="31"/>
        <v>0</v>
      </c>
      <c r="J460" s="6">
        <f t="shared" si="33"/>
        <v>0</v>
      </c>
      <c r="K460" s="6">
        <f t="shared" si="33"/>
        <v>0</v>
      </c>
      <c r="L460" s="6">
        <f t="shared" si="33"/>
        <v>0</v>
      </c>
      <c r="M460" s="6">
        <f t="shared" si="33"/>
        <v>0</v>
      </c>
      <c r="N460" s="6">
        <f t="shared" si="30"/>
        <v>0</v>
      </c>
      <c r="O460" s="6">
        <f t="shared" si="30"/>
        <v>0</v>
      </c>
      <c r="P460" s="6">
        <f t="shared" si="30"/>
        <v>0</v>
      </c>
      <c r="Q460" s="6">
        <f t="shared" si="30"/>
        <v>0</v>
      </c>
      <c r="R460" s="6">
        <f t="shared" si="30"/>
        <v>0</v>
      </c>
      <c r="S460" s="6" t="str">
        <f t="shared" si="32"/>
        <v>OK</v>
      </c>
    </row>
    <row r="461" spans="1:19" x14ac:dyDescent="0.2">
      <c r="A461" s="44" t="s">
        <v>467</v>
      </c>
      <c r="B461" s="3">
        <v>0</v>
      </c>
      <c r="C461" s="3">
        <v>0</v>
      </c>
      <c r="D461" s="3">
        <v>0</v>
      </c>
      <c r="E461" s="3">
        <v>0</v>
      </c>
      <c r="F461" s="3">
        <v>0</v>
      </c>
      <c r="G461" s="25" t="s">
        <v>2682</v>
      </c>
      <c r="H461" s="25" t="s">
        <v>462</v>
      </c>
      <c r="I461" s="6">
        <f t="shared" si="31"/>
        <v>0</v>
      </c>
      <c r="J461" s="6">
        <f t="shared" si="33"/>
        <v>0</v>
      </c>
      <c r="K461" s="6">
        <f t="shared" si="33"/>
        <v>0</v>
      </c>
      <c r="L461" s="6">
        <f t="shared" si="33"/>
        <v>0</v>
      </c>
      <c r="M461" s="6">
        <f t="shared" si="33"/>
        <v>0</v>
      </c>
      <c r="N461" s="6">
        <f t="shared" si="30"/>
        <v>0</v>
      </c>
      <c r="O461" s="6">
        <f t="shared" si="30"/>
        <v>0</v>
      </c>
      <c r="P461" s="6">
        <f t="shared" si="30"/>
        <v>0</v>
      </c>
      <c r="Q461" s="6">
        <f t="shared" si="30"/>
        <v>0</v>
      </c>
      <c r="R461" s="6">
        <f t="shared" si="30"/>
        <v>0</v>
      </c>
      <c r="S461" s="6" t="str">
        <f t="shared" si="32"/>
        <v>OK</v>
      </c>
    </row>
    <row r="462" spans="1:19" x14ac:dyDescent="0.2">
      <c r="A462" s="44" t="s">
        <v>468</v>
      </c>
      <c r="B462" s="3">
        <v>0</v>
      </c>
      <c r="C462" s="3">
        <v>0</v>
      </c>
      <c r="D462" s="3">
        <v>0</v>
      </c>
      <c r="E462" s="3">
        <v>0</v>
      </c>
      <c r="F462" s="3">
        <v>0</v>
      </c>
      <c r="G462" s="25" t="s">
        <v>2683</v>
      </c>
      <c r="H462" s="25" t="s">
        <v>462</v>
      </c>
      <c r="I462" s="6">
        <f t="shared" si="31"/>
        <v>0</v>
      </c>
      <c r="J462" s="6">
        <f t="shared" si="33"/>
        <v>0</v>
      </c>
      <c r="K462" s="6">
        <f t="shared" si="33"/>
        <v>0</v>
      </c>
      <c r="L462" s="6">
        <f t="shared" si="33"/>
        <v>0</v>
      </c>
      <c r="M462" s="6">
        <f t="shared" si="33"/>
        <v>0</v>
      </c>
      <c r="N462" s="6">
        <f t="shared" ref="N462:R512" si="34">B462-I462</f>
        <v>0</v>
      </c>
      <c r="O462" s="6">
        <f t="shared" si="34"/>
        <v>0</v>
      </c>
      <c r="P462" s="6">
        <f t="shared" si="34"/>
        <v>0</v>
      </c>
      <c r="Q462" s="6">
        <f t="shared" si="34"/>
        <v>0</v>
      </c>
      <c r="R462" s="6">
        <f t="shared" si="34"/>
        <v>0</v>
      </c>
      <c r="S462" s="6" t="str">
        <f t="shared" si="32"/>
        <v>OK</v>
      </c>
    </row>
    <row r="463" spans="1:19" x14ac:dyDescent="0.2">
      <c r="A463" s="44" t="s">
        <v>469</v>
      </c>
      <c r="B463" s="3">
        <v>0</v>
      </c>
      <c r="C463" s="3">
        <v>0</v>
      </c>
      <c r="D463" s="3">
        <v>0</v>
      </c>
      <c r="E463" s="3">
        <v>0</v>
      </c>
      <c r="F463" s="3">
        <v>0</v>
      </c>
      <c r="G463" s="25" t="s">
        <v>2684</v>
      </c>
      <c r="H463" s="25" t="s">
        <v>462</v>
      </c>
      <c r="I463" s="6">
        <f t="shared" si="31"/>
        <v>0</v>
      </c>
      <c r="J463" s="6">
        <f t="shared" si="33"/>
        <v>0</v>
      </c>
      <c r="K463" s="6">
        <f t="shared" si="33"/>
        <v>0</v>
      </c>
      <c r="L463" s="6">
        <f t="shared" si="33"/>
        <v>0</v>
      </c>
      <c r="M463" s="6">
        <f t="shared" si="33"/>
        <v>0</v>
      </c>
      <c r="N463" s="6">
        <f t="shared" si="34"/>
        <v>0</v>
      </c>
      <c r="O463" s="6">
        <f t="shared" si="34"/>
        <v>0</v>
      </c>
      <c r="P463" s="6">
        <f t="shared" si="34"/>
        <v>0</v>
      </c>
      <c r="Q463" s="6">
        <f t="shared" si="34"/>
        <v>0</v>
      </c>
      <c r="R463" s="6">
        <f t="shared" si="34"/>
        <v>0</v>
      </c>
      <c r="S463" s="6" t="str">
        <f t="shared" si="32"/>
        <v>OK</v>
      </c>
    </row>
    <row r="464" spans="1:19" x14ac:dyDescent="0.2">
      <c r="A464" s="44" t="s">
        <v>470</v>
      </c>
      <c r="B464" s="3">
        <v>0</v>
      </c>
      <c r="C464" s="3">
        <v>0</v>
      </c>
      <c r="D464" s="3">
        <v>0</v>
      </c>
      <c r="E464" s="3">
        <v>0</v>
      </c>
      <c r="F464" s="3">
        <v>0</v>
      </c>
      <c r="G464" s="25" t="s">
        <v>2685</v>
      </c>
      <c r="H464" s="25" t="s">
        <v>462</v>
      </c>
      <c r="I464" s="6">
        <f t="shared" si="31"/>
        <v>0</v>
      </c>
      <c r="J464" s="6">
        <f t="shared" si="33"/>
        <v>0</v>
      </c>
      <c r="K464" s="6">
        <f t="shared" si="33"/>
        <v>0</v>
      </c>
      <c r="L464" s="6">
        <f t="shared" si="33"/>
        <v>0</v>
      </c>
      <c r="M464" s="6">
        <f t="shared" si="33"/>
        <v>0</v>
      </c>
      <c r="N464" s="6">
        <f t="shared" si="34"/>
        <v>0</v>
      </c>
      <c r="O464" s="6">
        <f t="shared" si="34"/>
        <v>0</v>
      </c>
      <c r="P464" s="6">
        <f t="shared" si="34"/>
        <v>0</v>
      </c>
      <c r="Q464" s="6">
        <f t="shared" si="34"/>
        <v>0</v>
      </c>
      <c r="R464" s="6">
        <f t="shared" si="34"/>
        <v>0</v>
      </c>
      <c r="S464" s="6" t="str">
        <f t="shared" si="32"/>
        <v>OK</v>
      </c>
    </row>
    <row r="465" spans="1:19" x14ac:dyDescent="0.2">
      <c r="A465" s="44" t="s">
        <v>471</v>
      </c>
      <c r="B465" s="3">
        <v>0</v>
      </c>
      <c r="C465" s="3">
        <v>0</v>
      </c>
      <c r="D465" s="3">
        <v>0</v>
      </c>
      <c r="E465" s="3">
        <v>0</v>
      </c>
      <c r="F465" s="3">
        <v>0</v>
      </c>
      <c r="G465" s="25" t="s">
        <v>2686</v>
      </c>
      <c r="H465" s="25" t="s">
        <v>462</v>
      </c>
      <c r="I465" s="6">
        <f t="shared" si="31"/>
        <v>0</v>
      </c>
      <c r="J465" s="6">
        <f t="shared" si="33"/>
        <v>0</v>
      </c>
      <c r="K465" s="6">
        <f t="shared" si="33"/>
        <v>0</v>
      </c>
      <c r="L465" s="6">
        <f t="shared" si="33"/>
        <v>0</v>
      </c>
      <c r="M465" s="6">
        <f t="shared" si="33"/>
        <v>0</v>
      </c>
      <c r="N465" s="6">
        <f t="shared" si="34"/>
        <v>0</v>
      </c>
      <c r="O465" s="6">
        <f t="shared" si="34"/>
        <v>0</v>
      </c>
      <c r="P465" s="6">
        <f t="shared" si="34"/>
        <v>0</v>
      </c>
      <c r="Q465" s="6">
        <f t="shared" si="34"/>
        <v>0</v>
      </c>
      <c r="R465" s="6">
        <f t="shared" si="34"/>
        <v>0</v>
      </c>
      <c r="S465" s="6" t="str">
        <f t="shared" si="32"/>
        <v>OK</v>
      </c>
    </row>
    <row r="466" spans="1:19" x14ac:dyDescent="0.2">
      <c r="A466" s="44" t="s">
        <v>472</v>
      </c>
      <c r="B466" s="3">
        <v>0</v>
      </c>
      <c r="C466" s="3">
        <v>0</v>
      </c>
      <c r="D466" s="3">
        <v>0</v>
      </c>
      <c r="E466" s="3">
        <v>0</v>
      </c>
      <c r="F466" s="3">
        <v>0</v>
      </c>
      <c r="G466" s="25" t="s">
        <v>2687</v>
      </c>
      <c r="H466" s="25" t="s">
        <v>462</v>
      </c>
      <c r="I466" s="6">
        <f t="shared" si="31"/>
        <v>0</v>
      </c>
      <c r="J466" s="6">
        <f t="shared" si="33"/>
        <v>0</v>
      </c>
      <c r="K466" s="6">
        <f t="shared" si="33"/>
        <v>0</v>
      </c>
      <c r="L466" s="6">
        <f t="shared" si="33"/>
        <v>0</v>
      </c>
      <c r="M466" s="6">
        <f t="shared" si="33"/>
        <v>0</v>
      </c>
      <c r="N466" s="6">
        <f t="shared" si="34"/>
        <v>0</v>
      </c>
      <c r="O466" s="6">
        <f t="shared" si="34"/>
        <v>0</v>
      </c>
      <c r="P466" s="6">
        <f t="shared" si="34"/>
        <v>0</v>
      </c>
      <c r="Q466" s="6">
        <f t="shared" si="34"/>
        <v>0</v>
      </c>
      <c r="R466" s="6">
        <f t="shared" si="34"/>
        <v>0</v>
      </c>
      <c r="S466" s="6" t="str">
        <f t="shared" si="32"/>
        <v>OK</v>
      </c>
    </row>
    <row r="467" spans="1:19" x14ac:dyDescent="0.2">
      <c r="A467" s="44" t="s">
        <v>473</v>
      </c>
      <c r="B467" s="3">
        <v>0</v>
      </c>
      <c r="C467" s="3">
        <v>0</v>
      </c>
      <c r="D467" s="3">
        <v>0</v>
      </c>
      <c r="E467" s="3">
        <v>0</v>
      </c>
      <c r="F467" s="3">
        <v>0</v>
      </c>
      <c r="G467" s="25" t="s">
        <v>2688</v>
      </c>
      <c r="H467" s="25" t="s">
        <v>462</v>
      </c>
      <c r="I467" s="6">
        <f t="shared" si="31"/>
        <v>0</v>
      </c>
      <c r="J467" s="6">
        <f t="shared" si="33"/>
        <v>0</v>
      </c>
      <c r="K467" s="6">
        <f t="shared" si="33"/>
        <v>0</v>
      </c>
      <c r="L467" s="6">
        <f t="shared" si="33"/>
        <v>0</v>
      </c>
      <c r="M467" s="6">
        <f t="shared" si="33"/>
        <v>0</v>
      </c>
      <c r="N467" s="6">
        <f t="shared" si="34"/>
        <v>0</v>
      </c>
      <c r="O467" s="6">
        <f t="shared" si="34"/>
        <v>0</v>
      </c>
      <c r="P467" s="6">
        <f t="shared" si="34"/>
        <v>0</v>
      </c>
      <c r="Q467" s="6">
        <f t="shared" si="34"/>
        <v>0</v>
      </c>
      <c r="R467" s="6">
        <f t="shared" si="34"/>
        <v>0</v>
      </c>
      <c r="S467" s="6" t="str">
        <f t="shared" si="32"/>
        <v>OK</v>
      </c>
    </row>
    <row r="468" spans="1:19" x14ac:dyDescent="0.2">
      <c r="A468" s="44" t="s">
        <v>474</v>
      </c>
      <c r="B468" s="3">
        <v>0</v>
      </c>
      <c r="C468" s="3">
        <v>0</v>
      </c>
      <c r="D468" s="3">
        <v>0</v>
      </c>
      <c r="E468" s="3">
        <v>0</v>
      </c>
      <c r="F468" s="3">
        <v>0</v>
      </c>
      <c r="G468" s="25" t="s">
        <v>2689</v>
      </c>
      <c r="H468" s="25" t="s">
        <v>462</v>
      </c>
      <c r="I468" s="6">
        <f t="shared" si="31"/>
        <v>0</v>
      </c>
      <c r="J468" s="6">
        <f t="shared" si="33"/>
        <v>0</v>
      </c>
      <c r="K468" s="6">
        <f t="shared" si="33"/>
        <v>0</v>
      </c>
      <c r="L468" s="6">
        <f t="shared" si="33"/>
        <v>0</v>
      </c>
      <c r="M468" s="6">
        <f t="shared" si="33"/>
        <v>0</v>
      </c>
      <c r="N468" s="6">
        <f t="shared" si="34"/>
        <v>0</v>
      </c>
      <c r="O468" s="6">
        <f t="shared" si="34"/>
        <v>0</v>
      </c>
      <c r="P468" s="6">
        <f t="shared" si="34"/>
        <v>0</v>
      </c>
      <c r="Q468" s="6">
        <f t="shared" si="34"/>
        <v>0</v>
      </c>
      <c r="R468" s="6">
        <f t="shared" si="34"/>
        <v>0</v>
      </c>
      <c r="S468" s="6" t="str">
        <f t="shared" si="32"/>
        <v>OK</v>
      </c>
    </row>
    <row r="469" spans="1:19" x14ac:dyDescent="0.2">
      <c r="A469" s="44" t="s">
        <v>475</v>
      </c>
      <c r="B469" s="3">
        <v>0</v>
      </c>
      <c r="C469" s="3">
        <v>0</v>
      </c>
      <c r="D469" s="3">
        <v>0</v>
      </c>
      <c r="E469" s="3">
        <v>0</v>
      </c>
      <c r="F469" s="3">
        <v>0</v>
      </c>
      <c r="G469" s="25" t="s">
        <v>2690</v>
      </c>
      <c r="H469" s="25" t="s">
        <v>462</v>
      </c>
      <c r="I469" s="6">
        <f t="shared" si="31"/>
        <v>0</v>
      </c>
      <c r="J469" s="6">
        <f t="shared" si="33"/>
        <v>0</v>
      </c>
      <c r="K469" s="6">
        <f t="shared" si="33"/>
        <v>0</v>
      </c>
      <c r="L469" s="6">
        <f t="shared" si="33"/>
        <v>0</v>
      </c>
      <c r="M469" s="6">
        <f t="shared" si="33"/>
        <v>0</v>
      </c>
      <c r="N469" s="6">
        <f t="shared" si="34"/>
        <v>0</v>
      </c>
      <c r="O469" s="6">
        <f t="shared" si="34"/>
        <v>0</v>
      </c>
      <c r="P469" s="6">
        <f t="shared" si="34"/>
        <v>0</v>
      </c>
      <c r="Q469" s="6">
        <f t="shared" si="34"/>
        <v>0</v>
      </c>
      <c r="R469" s="6">
        <f t="shared" si="34"/>
        <v>0</v>
      </c>
      <c r="S469" s="6" t="str">
        <f t="shared" si="32"/>
        <v>OK</v>
      </c>
    </row>
    <row r="470" spans="1:19" x14ac:dyDescent="0.2">
      <c r="A470" s="44" t="s">
        <v>476</v>
      </c>
      <c r="B470" s="3">
        <v>0</v>
      </c>
      <c r="C470" s="3">
        <v>0</v>
      </c>
      <c r="D470" s="3">
        <v>0</v>
      </c>
      <c r="E470" s="3">
        <v>0</v>
      </c>
      <c r="F470" s="3">
        <v>0</v>
      </c>
      <c r="G470" s="25" t="s">
        <v>2677</v>
      </c>
      <c r="H470" s="25" t="s">
        <v>462</v>
      </c>
      <c r="I470" s="6">
        <f t="shared" si="31"/>
        <v>0</v>
      </c>
      <c r="J470" s="6">
        <f t="shared" si="33"/>
        <v>0</v>
      </c>
      <c r="K470" s="6">
        <f t="shared" si="33"/>
        <v>0</v>
      </c>
      <c r="L470" s="6">
        <f t="shared" si="33"/>
        <v>0</v>
      </c>
      <c r="M470" s="6">
        <f t="shared" si="33"/>
        <v>0</v>
      </c>
      <c r="N470" s="6">
        <f t="shared" si="34"/>
        <v>0</v>
      </c>
      <c r="O470" s="6">
        <f t="shared" si="34"/>
        <v>0</v>
      </c>
      <c r="P470" s="6">
        <f t="shared" si="34"/>
        <v>0</v>
      </c>
      <c r="Q470" s="6">
        <f t="shared" si="34"/>
        <v>0</v>
      </c>
      <c r="R470" s="6">
        <f t="shared" si="34"/>
        <v>0</v>
      </c>
      <c r="S470" s="6" t="str">
        <f t="shared" si="32"/>
        <v>OK</v>
      </c>
    </row>
    <row r="471" spans="1:19" x14ac:dyDescent="0.2">
      <c r="A471" s="44" t="s">
        <v>477</v>
      </c>
      <c r="B471" s="3">
        <v>0</v>
      </c>
      <c r="C471" s="3">
        <v>0</v>
      </c>
      <c r="D471" s="3">
        <v>0</v>
      </c>
      <c r="E471" s="3">
        <v>0</v>
      </c>
      <c r="F471" s="3">
        <v>0</v>
      </c>
      <c r="G471" s="23" t="s">
        <v>2660</v>
      </c>
      <c r="H471" s="23" t="s">
        <v>447</v>
      </c>
      <c r="I471" s="6">
        <f t="shared" si="31"/>
        <v>0</v>
      </c>
      <c r="J471" s="6">
        <f>C472+C473+C476</f>
        <v>0</v>
      </c>
      <c r="K471" s="6">
        <f>D472+D473+D476</f>
        <v>0</v>
      </c>
      <c r="L471" s="6">
        <f>E472+E473+E476</f>
        <v>0</v>
      </c>
      <c r="M471" s="6">
        <f>F472+F473+F476</f>
        <v>0</v>
      </c>
      <c r="N471" s="6">
        <f t="shared" si="34"/>
        <v>0</v>
      </c>
      <c r="O471" s="6">
        <f t="shared" si="34"/>
        <v>0</v>
      </c>
      <c r="P471" s="6">
        <f t="shared" si="34"/>
        <v>0</v>
      </c>
      <c r="Q471" s="6">
        <f t="shared" si="34"/>
        <v>0</v>
      </c>
      <c r="R471" s="6">
        <f t="shared" si="34"/>
        <v>0</v>
      </c>
      <c r="S471" s="6" t="str">
        <f t="shared" si="32"/>
        <v>OK</v>
      </c>
    </row>
    <row r="472" spans="1:19" x14ac:dyDescent="0.2">
      <c r="A472" s="44" t="s">
        <v>478</v>
      </c>
      <c r="B472" s="3">
        <v>0</v>
      </c>
      <c r="C472" s="3">
        <v>0</v>
      </c>
      <c r="D472" s="3">
        <v>0</v>
      </c>
      <c r="E472" s="3">
        <v>0</v>
      </c>
      <c r="F472" s="3">
        <v>0</v>
      </c>
      <c r="G472" s="24" t="s">
        <v>2691</v>
      </c>
      <c r="H472" s="24" t="s">
        <v>477</v>
      </c>
      <c r="I472" s="6">
        <f t="shared" si="31"/>
        <v>0</v>
      </c>
      <c r="J472" s="6">
        <f t="shared" si="33"/>
        <v>0</v>
      </c>
      <c r="K472" s="6">
        <f t="shared" si="33"/>
        <v>0</v>
      </c>
      <c r="L472" s="6">
        <f t="shared" si="33"/>
        <v>0</v>
      </c>
      <c r="M472" s="6">
        <f t="shared" si="33"/>
        <v>0</v>
      </c>
      <c r="N472" s="6">
        <f t="shared" si="34"/>
        <v>0</v>
      </c>
      <c r="O472" s="6">
        <f t="shared" si="34"/>
        <v>0</v>
      </c>
      <c r="P472" s="6">
        <f t="shared" si="34"/>
        <v>0</v>
      </c>
      <c r="Q472" s="6">
        <f t="shared" si="34"/>
        <v>0</v>
      </c>
      <c r="R472" s="6">
        <f t="shared" si="34"/>
        <v>0</v>
      </c>
      <c r="S472" s="6" t="str">
        <f t="shared" si="32"/>
        <v>OK</v>
      </c>
    </row>
    <row r="473" spans="1:19" x14ac:dyDescent="0.2">
      <c r="A473" s="44" t="s">
        <v>479</v>
      </c>
      <c r="B473" s="3">
        <v>0</v>
      </c>
      <c r="C473" s="3">
        <v>0</v>
      </c>
      <c r="D473" s="3">
        <v>0</v>
      </c>
      <c r="E473" s="3">
        <v>0</v>
      </c>
      <c r="F473" s="3">
        <v>0</v>
      </c>
      <c r="G473" s="24" t="s">
        <v>2692</v>
      </c>
      <c r="H473" s="24" t="s">
        <v>477</v>
      </c>
      <c r="I473" s="6">
        <f t="shared" si="31"/>
        <v>0</v>
      </c>
      <c r="J473" s="6">
        <f>C474+C475</f>
        <v>0</v>
      </c>
      <c r="K473" s="6">
        <f>D474+D475</f>
        <v>0</v>
      </c>
      <c r="L473" s="6">
        <f>E474+E475</f>
        <v>0</v>
      </c>
      <c r="M473" s="6">
        <f>F474+F475</f>
        <v>0</v>
      </c>
      <c r="N473" s="6">
        <f t="shared" si="34"/>
        <v>0</v>
      </c>
      <c r="O473" s="6">
        <f t="shared" si="34"/>
        <v>0</v>
      </c>
      <c r="P473" s="6">
        <f t="shared" si="34"/>
        <v>0</v>
      </c>
      <c r="Q473" s="6">
        <f t="shared" si="34"/>
        <v>0</v>
      </c>
      <c r="R473" s="6">
        <f t="shared" si="34"/>
        <v>0</v>
      </c>
      <c r="S473" s="6" t="str">
        <f t="shared" si="32"/>
        <v>OK</v>
      </c>
    </row>
    <row r="474" spans="1:19" x14ac:dyDescent="0.2">
      <c r="A474" s="44" t="s">
        <v>480</v>
      </c>
      <c r="B474" s="3">
        <v>0</v>
      </c>
      <c r="C474" s="3">
        <v>0</v>
      </c>
      <c r="D474" s="3">
        <v>0</v>
      </c>
      <c r="E474" s="3">
        <v>0</v>
      </c>
      <c r="F474" s="3">
        <v>0</v>
      </c>
      <c r="G474" s="25" t="s">
        <v>2693</v>
      </c>
      <c r="H474" s="25" t="s">
        <v>479</v>
      </c>
      <c r="I474" s="6">
        <f t="shared" si="31"/>
        <v>0</v>
      </c>
      <c r="J474" s="6">
        <f t="shared" si="33"/>
        <v>0</v>
      </c>
      <c r="K474" s="6">
        <f t="shared" si="33"/>
        <v>0</v>
      </c>
      <c r="L474" s="6">
        <f t="shared" si="33"/>
        <v>0</v>
      </c>
      <c r="M474" s="6">
        <f t="shared" si="33"/>
        <v>0</v>
      </c>
      <c r="N474" s="6">
        <f t="shared" si="34"/>
        <v>0</v>
      </c>
      <c r="O474" s="6">
        <f t="shared" si="34"/>
        <v>0</v>
      </c>
      <c r="P474" s="6">
        <f t="shared" si="34"/>
        <v>0</v>
      </c>
      <c r="Q474" s="6">
        <f t="shared" si="34"/>
        <v>0</v>
      </c>
      <c r="R474" s="6">
        <f t="shared" si="34"/>
        <v>0</v>
      </c>
      <c r="S474" s="6" t="str">
        <f t="shared" si="32"/>
        <v>OK</v>
      </c>
    </row>
    <row r="475" spans="1:19" x14ac:dyDescent="0.2">
      <c r="A475" s="44" t="s">
        <v>481</v>
      </c>
      <c r="B475" s="3">
        <v>0</v>
      </c>
      <c r="C475" s="3">
        <v>0</v>
      </c>
      <c r="D475" s="3">
        <v>0</v>
      </c>
      <c r="E475" s="3">
        <v>0</v>
      </c>
      <c r="F475" s="3">
        <v>0</v>
      </c>
      <c r="G475" s="25" t="s">
        <v>2694</v>
      </c>
      <c r="H475" s="25" t="s">
        <v>479</v>
      </c>
      <c r="I475" s="6">
        <f t="shared" si="31"/>
        <v>0</v>
      </c>
      <c r="J475" s="6">
        <f t="shared" si="33"/>
        <v>0</v>
      </c>
      <c r="K475" s="6">
        <f t="shared" si="33"/>
        <v>0</v>
      </c>
      <c r="L475" s="6">
        <f t="shared" si="33"/>
        <v>0</v>
      </c>
      <c r="M475" s="6">
        <f t="shared" si="33"/>
        <v>0</v>
      </c>
      <c r="N475" s="6">
        <f t="shared" si="34"/>
        <v>0</v>
      </c>
      <c r="O475" s="6">
        <f t="shared" si="34"/>
        <v>0</v>
      </c>
      <c r="P475" s="6">
        <f t="shared" si="34"/>
        <v>0</v>
      </c>
      <c r="Q475" s="6">
        <f t="shared" si="34"/>
        <v>0</v>
      </c>
      <c r="R475" s="6">
        <f t="shared" si="34"/>
        <v>0</v>
      </c>
      <c r="S475" s="6" t="str">
        <f t="shared" si="32"/>
        <v>OK</v>
      </c>
    </row>
    <row r="476" spans="1:19" x14ac:dyDescent="0.2">
      <c r="A476" s="44" t="s">
        <v>482</v>
      </c>
      <c r="B476" s="3">
        <v>0</v>
      </c>
      <c r="C476" s="3">
        <v>0</v>
      </c>
      <c r="D476" s="3">
        <v>0</v>
      </c>
      <c r="E476" s="3">
        <v>0</v>
      </c>
      <c r="F476" s="3">
        <v>0</v>
      </c>
      <c r="G476" s="24" t="s">
        <v>2695</v>
      </c>
      <c r="H476" s="24" t="s">
        <v>477</v>
      </c>
      <c r="I476" s="6">
        <f t="shared" si="31"/>
        <v>0</v>
      </c>
      <c r="J476" s="6">
        <f>C477+C478+C479</f>
        <v>0</v>
      </c>
      <c r="K476" s="6">
        <f>D477+D478+D479</f>
        <v>0</v>
      </c>
      <c r="L476" s="6">
        <f>E477+E478+E479</f>
        <v>0</v>
      </c>
      <c r="M476" s="6">
        <f>F477+F478+F479</f>
        <v>0</v>
      </c>
      <c r="N476" s="6">
        <f t="shared" si="34"/>
        <v>0</v>
      </c>
      <c r="O476" s="6">
        <f t="shared" si="34"/>
        <v>0</v>
      </c>
      <c r="P476" s="6">
        <f t="shared" si="34"/>
        <v>0</v>
      </c>
      <c r="Q476" s="6">
        <f t="shared" si="34"/>
        <v>0</v>
      </c>
      <c r="R476" s="6">
        <f t="shared" si="34"/>
        <v>0</v>
      </c>
      <c r="S476" s="6" t="str">
        <f t="shared" si="32"/>
        <v>OK</v>
      </c>
    </row>
    <row r="477" spans="1:19" x14ac:dyDescent="0.2">
      <c r="A477" s="44" t="s">
        <v>483</v>
      </c>
      <c r="B477" s="3">
        <v>0</v>
      </c>
      <c r="C477" s="3">
        <v>0</v>
      </c>
      <c r="D477" s="3">
        <v>0</v>
      </c>
      <c r="E477" s="3">
        <v>0</v>
      </c>
      <c r="F477" s="3">
        <v>0</v>
      </c>
      <c r="G477" s="25" t="s">
        <v>2696</v>
      </c>
      <c r="H477" s="25" t="s">
        <v>482</v>
      </c>
      <c r="I477" s="6">
        <f t="shared" si="31"/>
        <v>0</v>
      </c>
      <c r="J477" s="6">
        <f t="shared" si="33"/>
        <v>0</v>
      </c>
      <c r="K477" s="6">
        <f t="shared" si="33"/>
        <v>0</v>
      </c>
      <c r="L477" s="6">
        <f t="shared" si="33"/>
        <v>0</v>
      </c>
      <c r="M477" s="6">
        <f t="shared" si="33"/>
        <v>0</v>
      </c>
      <c r="N477" s="6">
        <f t="shared" si="34"/>
        <v>0</v>
      </c>
      <c r="O477" s="6">
        <f t="shared" si="34"/>
        <v>0</v>
      </c>
      <c r="P477" s="6">
        <f t="shared" si="34"/>
        <v>0</v>
      </c>
      <c r="Q477" s="6">
        <f t="shared" si="34"/>
        <v>0</v>
      </c>
      <c r="R477" s="6">
        <f t="shared" si="34"/>
        <v>0</v>
      </c>
      <c r="S477" s="6" t="str">
        <f t="shared" si="32"/>
        <v>OK</v>
      </c>
    </row>
    <row r="478" spans="1:19" x14ac:dyDescent="0.2">
      <c r="A478" s="44" t="s">
        <v>484</v>
      </c>
      <c r="B478" s="3">
        <v>0</v>
      </c>
      <c r="C478" s="3">
        <v>0</v>
      </c>
      <c r="D478" s="3">
        <v>0</v>
      </c>
      <c r="E478" s="3">
        <v>0</v>
      </c>
      <c r="F478" s="3">
        <v>0</v>
      </c>
      <c r="G478" s="25" t="s">
        <v>2697</v>
      </c>
      <c r="H478" s="25" t="s">
        <v>482</v>
      </c>
      <c r="I478" s="6">
        <f t="shared" si="31"/>
        <v>0</v>
      </c>
      <c r="J478" s="6">
        <f t="shared" si="33"/>
        <v>0</v>
      </c>
      <c r="K478" s="6">
        <f t="shared" si="33"/>
        <v>0</v>
      </c>
      <c r="L478" s="6">
        <f t="shared" si="33"/>
        <v>0</v>
      </c>
      <c r="M478" s="6">
        <f t="shared" si="33"/>
        <v>0</v>
      </c>
      <c r="N478" s="6">
        <f t="shared" si="34"/>
        <v>0</v>
      </c>
      <c r="O478" s="6">
        <f t="shared" si="34"/>
        <v>0</v>
      </c>
      <c r="P478" s="6">
        <f t="shared" si="34"/>
        <v>0</v>
      </c>
      <c r="Q478" s="6">
        <f t="shared" si="34"/>
        <v>0</v>
      </c>
      <c r="R478" s="6">
        <f t="shared" si="34"/>
        <v>0</v>
      </c>
      <c r="S478" s="6" t="str">
        <f t="shared" si="32"/>
        <v>OK</v>
      </c>
    </row>
    <row r="479" spans="1:19" x14ac:dyDescent="0.2">
      <c r="A479" s="44" t="s">
        <v>485</v>
      </c>
      <c r="B479" s="3">
        <v>0</v>
      </c>
      <c r="C479" s="3">
        <v>0</v>
      </c>
      <c r="D479" s="3">
        <v>0</v>
      </c>
      <c r="E479" s="3">
        <v>0</v>
      </c>
      <c r="F479" s="3">
        <v>0</v>
      </c>
      <c r="G479" s="25" t="s">
        <v>2437</v>
      </c>
      <c r="H479" s="25" t="s">
        <v>482</v>
      </c>
      <c r="I479" s="6">
        <f t="shared" si="31"/>
        <v>0</v>
      </c>
      <c r="J479" s="6">
        <f t="shared" si="33"/>
        <v>0</v>
      </c>
      <c r="K479" s="6">
        <f t="shared" si="33"/>
        <v>0</v>
      </c>
      <c r="L479" s="6">
        <f t="shared" si="33"/>
        <v>0</v>
      </c>
      <c r="M479" s="6">
        <f t="shared" si="33"/>
        <v>0</v>
      </c>
      <c r="N479" s="6">
        <f t="shared" si="34"/>
        <v>0</v>
      </c>
      <c r="O479" s="6">
        <f t="shared" si="34"/>
        <v>0</v>
      </c>
      <c r="P479" s="6">
        <f t="shared" si="34"/>
        <v>0</v>
      </c>
      <c r="Q479" s="6">
        <f t="shared" si="34"/>
        <v>0</v>
      </c>
      <c r="R479" s="6">
        <f t="shared" si="34"/>
        <v>0</v>
      </c>
      <c r="S479" s="6" t="str">
        <f t="shared" si="32"/>
        <v>OK</v>
      </c>
    </row>
    <row r="480" spans="1:19" x14ac:dyDescent="0.2">
      <c r="A480" s="44" t="s">
        <v>486</v>
      </c>
      <c r="B480" s="3">
        <v>0</v>
      </c>
      <c r="C480" s="3">
        <v>0</v>
      </c>
      <c r="D480" s="3">
        <v>0</v>
      </c>
      <c r="E480" s="3">
        <v>0</v>
      </c>
      <c r="F480" s="3">
        <v>0</v>
      </c>
      <c r="G480" s="23" t="s">
        <v>2698</v>
      </c>
      <c r="H480" s="23" t="s">
        <v>447</v>
      </c>
      <c r="I480" s="6">
        <f t="shared" si="31"/>
        <v>0</v>
      </c>
      <c r="J480" s="6">
        <f>C481+C485+C489+C492</f>
        <v>0</v>
      </c>
      <c r="K480" s="6">
        <f>D481+D485+D489+D492</f>
        <v>0</v>
      </c>
      <c r="L480" s="6">
        <f>E481+E485+E489+E492</f>
        <v>0</v>
      </c>
      <c r="M480" s="6">
        <f>F481+F485+F489+F492</f>
        <v>0</v>
      </c>
      <c r="N480" s="6">
        <f t="shared" si="34"/>
        <v>0</v>
      </c>
      <c r="O480" s="6">
        <f t="shared" si="34"/>
        <v>0</v>
      </c>
      <c r="P480" s="6">
        <f t="shared" si="34"/>
        <v>0</v>
      </c>
      <c r="Q480" s="6">
        <f t="shared" si="34"/>
        <v>0</v>
      </c>
      <c r="R480" s="6">
        <f t="shared" si="34"/>
        <v>0</v>
      </c>
      <c r="S480" s="6" t="str">
        <f t="shared" si="32"/>
        <v>OK</v>
      </c>
    </row>
    <row r="481" spans="1:19" x14ac:dyDescent="0.2">
      <c r="A481" s="44" t="s">
        <v>487</v>
      </c>
      <c r="B481" s="3">
        <v>0</v>
      </c>
      <c r="C481" s="3">
        <v>0</v>
      </c>
      <c r="D481" s="3">
        <v>0</v>
      </c>
      <c r="E481" s="3">
        <v>0</v>
      </c>
      <c r="F481" s="3">
        <v>0</v>
      </c>
      <c r="G481" s="24" t="s">
        <v>2471</v>
      </c>
      <c r="H481" s="24" t="s">
        <v>486</v>
      </c>
      <c r="I481" s="6">
        <f t="shared" si="31"/>
        <v>0</v>
      </c>
      <c r="J481" s="6">
        <f>C482+C483+C484</f>
        <v>0</v>
      </c>
      <c r="K481" s="6">
        <f>D482+D483+D484</f>
        <v>0</v>
      </c>
      <c r="L481" s="6">
        <f>E482+E483+E484</f>
        <v>0</v>
      </c>
      <c r="M481" s="6">
        <f>F482+F483+F484</f>
        <v>0</v>
      </c>
      <c r="N481" s="6">
        <f t="shared" si="34"/>
        <v>0</v>
      </c>
      <c r="O481" s="6">
        <f t="shared" si="34"/>
        <v>0</v>
      </c>
      <c r="P481" s="6">
        <f t="shared" si="34"/>
        <v>0</v>
      </c>
      <c r="Q481" s="6">
        <f t="shared" si="34"/>
        <v>0</v>
      </c>
      <c r="R481" s="6">
        <f t="shared" si="34"/>
        <v>0</v>
      </c>
      <c r="S481" s="6" t="str">
        <f t="shared" si="32"/>
        <v>OK</v>
      </c>
    </row>
    <row r="482" spans="1:19" x14ac:dyDescent="0.2">
      <c r="A482" s="44" t="s">
        <v>488</v>
      </c>
      <c r="B482" s="3">
        <v>0</v>
      </c>
      <c r="C482" s="3">
        <v>0</v>
      </c>
      <c r="D482" s="3">
        <v>0</v>
      </c>
      <c r="E482" s="3">
        <v>0</v>
      </c>
      <c r="F482" s="3">
        <v>0</v>
      </c>
      <c r="G482" s="25" t="s">
        <v>2699</v>
      </c>
      <c r="H482" s="25" t="s">
        <v>487</v>
      </c>
      <c r="I482" s="6">
        <f t="shared" si="31"/>
        <v>0</v>
      </c>
      <c r="J482" s="6">
        <f t="shared" si="33"/>
        <v>0</v>
      </c>
      <c r="K482" s="6">
        <f t="shared" si="33"/>
        <v>0</v>
      </c>
      <c r="L482" s="6">
        <f t="shared" si="33"/>
        <v>0</v>
      </c>
      <c r="M482" s="6">
        <f t="shared" si="33"/>
        <v>0</v>
      </c>
      <c r="N482" s="6">
        <f t="shared" si="34"/>
        <v>0</v>
      </c>
      <c r="O482" s="6">
        <f t="shared" si="34"/>
        <v>0</v>
      </c>
      <c r="P482" s="6">
        <f t="shared" si="34"/>
        <v>0</v>
      </c>
      <c r="Q482" s="6">
        <f t="shared" si="34"/>
        <v>0</v>
      </c>
      <c r="R482" s="6">
        <f t="shared" si="34"/>
        <v>0</v>
      </c>
      <c r="S482" s="6" t="str">
        <f t="shared" si="32"/>
        <v>OK</v>
      </c>
    </row>
    <row r="483" spans="1:19" x14ac:dyDescent="0.2">
      <c r="A483" s="44" t="s">
        <v>489</v>
      </c>
      <c r="B483" s="3">
        <v>0</v>
      </c>
      <c r="C483" s="3">
        <v>0</v>
      </c>
      <c r="D483" s="3">
        <v>0</v>
      </c>
      <c r="E483" s="3">
        <v>0</v>
      </c>
      <c r="F483" s="3">
        <v>0</v>
      </c>
      <c r="G483" s="25" t="s">
        <v>2700</v>
      </c>
      <c r="H483" s="25" t="s">
        <v>487</v>
      </c>
      <c r="I483" s="6">
        <f t="shared" si="31"/>
        <v>0</v>
      </c>
      <c r="J483" s="6">
        <f t="shared" si="33"/>
        <v>0</v>
      </c>
      <c r="K483" s="6">
        <f t="shared" si="33"/>
        <v>0</v>
      </c>
      <c r="L483" s="6">
        <f t="shared" si="33"/>
        <v>0</v>
      </c>
      <c r="M483" s="6">
        <f t="shared" si="33"/>
        <v>0</v>
      </c>
      <c r="N483" s="6">
        <f t="shared" si="34"/>
        <v>0</v>
      </c>
      <c r="O483" s="6">
        <f t="shared" si="34"/>
        <v>0</v>
      </c>
      <c r="P483" s="6">
        <f t="shared" si="34"/>
        <v>0</v>
      </c>
      <c r="Q483" s="6">
        <f t="shared" si="34"/>
        <v>0</v>
      </c>
      <c r="R483" s="6">
        <f t="shared" si="34"/>
        <v>0</v>
      </c>
      <c r="S483" s="6" t="str">
        <f t="shared" si="32"/>
        <v>OK</v>
      </c>
    </row>
    <row r="484" spans="1:19" x14ac:dyDescent="0.2">
      <c r="A484" s="44" t="s">
        <v>490</v>
      </c>
      <c r="B484" s="3">
        <v>0</v>
      </c>
      <c r="C484" s="3">
        <v>0</v>
      </c>
      <c r="D484" s="3">
        <v>0</v>
      </c>
      <c r="E484" s="3">
        <v>0</v>
      </c>
      <c r="F484" s="3">
        <v>0</v>
      </c>
      <c r="G484" s="25" t="s">
        <v>2701</v>
      </c>
      <c r="H484" s="25" t="s">
        <v>487</v>
      </c>
      <c r="I484" s="6">
        <f t="shared" si="31"/>
        <v>0</v>
      </c>
      <c r="J484" s="6">
        <f t="shared" si="33"/>
        <v>0</v>
      </c>
      <c r="K484" s="6">
        <f t="shared" si="33"/>
        <v>0</v>
      </c>
      <c r="L484" s="6">
        <f t="shared" si="33"/>
        <v>0</v>
      </c>
      <c r="M484" s="6">
        <f t="shared" si="33"/>
        <v>0</v>
      </c>
      <c r="N484" s="6">
        <f t="shared" si="34"/>
        <v>0</v>
      </c>
      <c r="O484" s="6">
        <f t="shared" si="34"/>
        <v>0</v>
      </c>
      <c r="P484" s="6">
        <f t="shared" si="34"/>
        <v>0</v>
      </c>
      <c r="Q484" s="6">
        <f t="shared" si="34"/>
        <v>0</v>
      </c>
      <c r="R484" s="6">
        <f t="shared" si="34"/>
        <v>0</v>
      </c>
      <c r="S484" s="6" t="str">
        <f t="shared" si="32"/>
        <v>OK</v>
      </c>
    </row>
    <row r="485" spans="1:19" x14ac:dyDescent="0.2">
      <c r="A485" s="44" t="s">
        <v>491</v>
      </c>
      <c r="B485" s="3">
        <v>0</v>
      </c>
      <c r="C485" s="3">
        <v>0</v>
      </c>
      <c r="D485" s="3">
        <v>0</v>
      </c>
      <c r="E485" s="3">
        <v>0</v>
      </c>
      <c r="F485" s="3">
        <v>0</v>
      </c>
      <c r="G485" s="24" t="s">
        <v>2475</v>
      </c>
      <c r="H485" s="24" t="s">
        <v>486</v>
      </c>
      <c r="I485" s="6">
        <f t="shared" si="31"/>
        <v>0</v>
      </c>
      <c r="J485" s="6">
        <f>C486+C487+C488</f>
        <v>0</v>
      </c>
      <c r="K485" s="6">
        <f>D486+D487+D488</f>
        <v>0</v>
      </c>
      <c r="L485" s="6">
        <f>E486+E487+E488</f>
        <v>0</v>
      </c>
      <c r="M485" s="6">
        <f>F486+F487+F488</f>
        <v>0</v>
      </c>
      <c r="N485" s="6">
        <f t="shared" si="34"/>
        <v>0</v>
      </c>
      <c r="O485" s="6">
        <f t="shared" si="34"/>
        <v>0</v>
      </c>
      <c r="P485" s="6">
        <f t="shared" si="34"/>
        <v>0</v>
      </c>
      <c r="Q485" s="6">
        <f t="shared" si="34"/>
        <v>0</v>
      </c>
      <c r="R485" s="6">
        <f t="shared" si="34"/>
        <v>0</v>
      </c>
      <c r="S485" s="6" t="str">
        <f t="shared" si="32"/>
        <v>OK</v>
      </c>
    </row>
    <row r="486" spans="1:19" x14ac:dyDescent="0.2">
      <c r="A486" s="44" t="s">
        <v>492</v>
      </c>
      <c r="B486" s="3">
        <v>0</v>
      </c>
      <c r="C486" s="3">
        <v>0</v>
      </c>
      <c r="D486" s="3">
        <v>0</v>
      </c>
      <c r="E486" s="3">
        <v>0</v>
      </c>
      <c r="F486" s="3">
        <v>0</v>
      </c>
      <c r="G486" s="25" t="s">
        <v>2699</v>
      </c>
      <c r="H486" s="25" t="s">
        <v>491</v>
      </c>
      <c r="I486" s="6">
        <f t="shared" si="31"/>
        <v>0</v>
      </c>
      <c r="J486" s="6">
        <f t="shared" si="33"/>
        <v>0</v>
      </c>
      <c r="K486" s="6">
        <f t="shared" si="33"/>
        <v>0</v>
      </c>
      <c r="L486" s="6">
        <f t="shared" si="33"/>
        <v>0</v>
      </c>
      <c r="M486" s="6">
        <f t="shared" si="33"/>
        <v>0</v>
      </c>
      <c r="N486" s="6">
        <f t="shared" si="34"/>
        <v>0</v>
      </c>
      <c r="O486" s="6">
        <f t="shared" si="34"/>
        <v>0</v>
      </c>
      <c r="P486" s="6">
        <f t="shared" si="34"/>
        <v>0</v>
      </c>
      <c r="Q486" s="6">
        <f t="shared" si="34"/>
        <v>0</v>
      </c>
      <c r="R486" s="6">
        <f t="shared" si="34"/>
        <v>0</v>
      </c>
      <c r="S486" s="6" t="str">
        <f t="shared" si="32"/>
        <v>OK</v>
      </c>
    </row>
    <row r="487" spans="1:19" x14ac:dyDescent="0.2">
      <c r="A487" s="44" t="s">
        <v>493</v>
      </c>
      <c r="B487" s="3">
        <v>0</v>
      </c>
      <c r="C487" s="3">
        <v>0</v>
      </c>
      <c r="D487" s="3">
        <v>0</v>
      </c>
      <c r="E487" s="3">
        <v>0</v>
      </c>
      <c r="F487" s="3">
        <v>0</v>
      </c>
      <c r="G487" s="25" t="s">
        <v>2702</v>
      </c>
      <c r="H487" s="25" t="s">
        <v>491</v>
      </c>
      <c r="I487" s="6">
        <f t="shared" si="31"/>
        <v>0</v>
      </c>
      <c r="J487" s="6">
        <f t="shared" si="33"/>
        <v>0</v>
      </c>
      <c r="K487" s="6">
        <f t="shared" si="33"/>
        <v>0</v>
      </c>
      <c r="L487" s="6">
        <f t="shared" si="33"/>
        <v>0</v>
      </c>
      <c r="M487" s="6">
        <f t="shared" si="33"/>
        <v>0</v>
      </c>
      <c r="N487" s="6">
        <f t="shared" si="34"/>
        <v>0</v>
      </c>
      <c r="O487" s="6">
        <f t="shared" si="34"/>
        <v>0</v>
      </c>
      <c r="P487" s="6">
        <f t="shared" si="34"/>
        <v>0</v>
      </c>
      <c r="Q487" s="6">
        <f t="shared" si="34"/>
        <v>0</v>
      </c>
      <c r="R487" s="6">
        <f t="shared" si="34"/>
        <v>0</v>
      </c>
      <c r="S487" s="6" t="str">
        <f t="shared" si="32"/>
        <v>OK</v>
      </c>
    </row>
    <row r="488" spans="1:19" x14ac:dyDescent="0.2">
      <c r="A488" s="44" t="s">
        <v>494</v>
      </c>
      <c r="B488" s="3">
        <v>0</v>
      </c>
      <c r="C488" s="3">
        <v>0</v>
      </c>
      <c r="D488" s="3">
        <v>0</v>
      </c>
      <c r="E488" s="3">
        <v>0</v>
      </c>
      <c r="F488" s="3">
        <v>0</v>
      </c>
      <c r="G488" s="25" t="s">
        <v>2701</v>
      </c>
      <c r="H488" s="25" t="s">
        <v>491</v>
      </c>
      <c r="I488" s="6">
        <f t="shared" si="31"/>
        <v>0</v>
      </c>
      <c r="J488" s="6">
        <f t="shared" si="33"/>
        <v>0</v>
      </c>
      <c r="K488" s="6">
        <f t="shared" si="33"/>
        <v>0</v>
      </c>
      <c r="L488" s="6">
        <f t="shared" si="33"/>
        <v>0</v>
      </c>
      <c r="M488" s="6">
        <f t="shared" si="33"/>
        <v>0</v>
      </c>
      <c r="N488" s="6">
        <f t="shared" si="34"/>
        <v>0</v>
      </c>
      <c r="O488" s="6">
        <f t="shared" si="34"/>
        <v>0</v>
      </c>
      <c r="P488" s="6">
        <f t="shared" si="34"/>
        <v>0</v>
      </c>
      <c r="Q488" s="6">
        <f t="shared" si="34"/>
        <v>0</v>
      </c>
      <c r="R488" s="6">
        <f t="shared" si="34"/>
        <v>0</v>
      </c>
      <c r="S488" s="6" t="str">
        <f t="shared" si="32"/>
        <v>OK</v>
      </c>
    </row>
    <row r="489" spans="1:19" x14ac:dyDescent="0.2">
      <c r="A489" s="44" t="s">
        <v>495</v>
      </c>
      <c r="B489" s="3">
        <v>0</v>
      </c>
      <c r="C489" s="3">
        <v>0</v>
      </c>
      <c r="D489" s="3">
        <v>0</v>
      </c>
      <c r="E489" s="3">
        <v>0</v>
      </c>
      <c r="F489" s="3">
        <v>0</v>
      </c>
      <c r="G489" s="24" t="s">
        <v>2477</v>
      </c>
      <c r="H489" s="24" t="s">
        <v>486</v>
      </c>
      <c r="I489" s="6">
        <f t="shared" si="31"/>
        <v>0</v>
      </c>
      <c r="J489" s="6">
        <f>C490+C491</f>
        <v>0</v>
      </c>
      <c r="K489" s="6">
        <f>D490+D491</f>
        <v>0</v>
      </c>
      <c r="L489" s="6">
        <f>E490+E491</f>
        <v>0</v>
      </c>
      <c r="M489" s="6">
        <f>F490+F491</f>
        <v>0</v>
      </c>
      <c r="N489" s="6">
        <f t="shared" si="34"/>
        <v>0</v>
      </c>
      <c r="O489" s="6">
        <f t="shared" si="34"/>
        <v>0</v>
      </c>
      <c r="P489" s="6">
        <f t="shared" si="34"/>
        <v>0</v>
      </c>
      <c r="Q489" s="6">
        <f t="shared" si="34"/>
        <v>0</v>
      </c>
      <c r="R489" s="6">
        <f t="shared" si="34"/>
        <v>0</v>
      </c>
      <c r="S489" s="6" t="str">
        <f t="shared" si="32"/>
        <v>OK</v>
      </c>
    </row>
    <row r="490" spans="1:19" x14ac:dyDescent="0.2">
      <c r="A490" s="44" t="s">
        <v>496</v>
      </c>
      <c r="B490" s="3">
        <v>0</v>
      </c>
      <c r="C490" s="3">
        <v>0</v>
      </c>
      <c r="D490" s="3">
        <v>0</v>
      </c>
      <c r="E490" s="3">
        <v>0</v>
      </c>
      <c r="F490" s="3">
        <v>0</v>
      </c>
      <c r="G490" s="25" t="s">
        <v>2703</v>
      </c>
      <c r="H490" s="25" t="s">
        <v>495</v>
      </c>
      <c r="I490" s="6">
        <f t="shared" si="31"/>
        <v>0</v>
      </c>
      <c r="J490" s="6">
        <f t="shared" si="33"/>
        <v>0</v>
      </c>
      <c r="K490" s="6">
        <f t="shared" si="33"/>
        <v>0</v>
      </c>
      <c r="L490" s="6">
        <f t="shared" si="33"/>
        <v>0</v>
      </c>
      <c r="M490" s="6">
        <f t="shared" si="33"/>
        <v>0</v>
      </c>
      <c r="N490" s="6">
        <f t="shared" si="34"/>
        <v>0</v>
      </c>
      <c r="O490" s="6">
        <f t="shared" si="34"/>
        <v>0</v>
      </c>
      <c r="P490" s="6">
        <f t="shared" si="34"/>
        <v>0</v>
      </c>
      <c r="Q490" s="6">
        <f t="shared" si="34"/>
        <v>0</v>
      </c>
      <c r="R490" s="6">
        <f t="shared" si="34"/>
        <v>0</v>
      </c>
      <c r="S490" s="6" t="str">
        <f t="shared" si="32"/>
        <v>OK</v>
      </c>
    </row>
    <row r="491" spans="1:19" x14ac:dyDescent="0.2">
      <c r="A491" s="44" t="s">
        <v>497</v>
      </c>
      <c r="B491" s="3">
        <v>0</v>
      </c>
      <c r="C491" s="3">
        <v>0</v>
      </c>
      <c r="D491" s="3">
        <v>0</v>
      </c>
      <c r="E491" s="3">
        <v>0</v>
      </c>
      <c r="F491" s="3">
        <v>0</v>
      </c>
      <c r="G491" s="25" t="s">
        <v>2701</v>
      </c>
      <c r="H491" s="25" t="s">
        <v>495</v>
      </c>
      <c r="I491" s="6">
        <f t="shared" si="31"/>
        <v>0</v>
      </c>
      <c r="J491" s="6">
        <f t="shared" si="33"/>
        <v>0</v>
      </c>
      <c r="K491" s="6">
        <f t="shared" si="33"/>
        <v>0</v>
      </c>
      <c r="L491" s="6">
        <f t="shared" si="33"/>
        <v>0</v>
      </c>
      <c r="M491" s="6">
        <f t="shared" si="33"/>
        <v>0</v>
      </c>
      <c r="N491" s="6">
        <f t="shared" si="34"/>
        <v>0</v>
      </c>
      <c r="O491" s="6">
        <f t="shared" si="34"/>
        <v>0</v>
      </c>
      <c r="P491" s="6">
        <f t="shared" si="34"/>
        <v>0</v>
      </c>
      <c r="Q491" s="6">
        <f t="shared" si="34"/>
        <v>0</v>
      </c>
      <c r="R491" s="6">
        <f t="shared" si="34"/>
        <v>0</v>
      </c>
      <c r="S491" s="6" t="str">
        <f t="shared" si="32"/>
        <v>OK</v>
      </c>
    </row>
    <row r="492" spans="1:19" x14ac:dyDescent="0.2">
      <c r="A492" s="44" t="s">
        <v>498</v>
      </c>
      <c r="B492" s="3">
        <v>0</v>
      </c>
      <c r="C492" s="3">
        <v>0</v>
      </c>
      <c r="D492" s="3">
        <v>0</v>
      </c>
      <c r="E492" s="3">
        <v>0</v>
      </c>
      <c r="F492" s="3">
        <v>0</v>
      </c>
      <c r="G492" s="24" t="s">
        <v>2479</v>
      </c>
      <c r="H492" s="24" t="s">
        <v>486</v>
      </c>
      <c r="I492" s="6">
        <f t="shared" si="31"/>
        <v>0</v>
      </c>
      <c r="J492" s="6">
        <f>C493+C494</f>
        <v>0</v>
      </c>
      <c r="K492" s="6">
        <f>D493+D494</f>
        <v>0</v>
      </c>
      <c r="L492" s="6">
        <f>E493+E494</f>
        <v>0</v>
      </c>
      <c r="M492" s="6">
        <f>F493+F494</f>
        <v>0</v>
      </c>
      <c r="N492" s="6">
        <f t="shared" si="34"/>
        <v>0</v>
      </c>
      <c r="O492" s="6">
        <f t="shared" si="34"/>
        <v>0</v>
      </c>
      <c r="P492" s="6">
        <f t="shared" si="34"/>
        <v>0</v>
      </c>
      <c r="Q492" s="6">
        <f t="shared" si="34"/>
        <v>0</v>
      </c>
      <c r="R492" s="6">
        <f t="shared" si="34"/>
        <v>0</v>
      </c>
      <c r="S492" s="6" t="str">
        <f t="shared" si="32"/>
        <v>OK</v>
      </c>
    </row>
    <row r="493" spans="1:19" x14ac:dyDescent="0.2">
      <c r="A493" s="44" t="s">
        <v>499</v>
      </c>
      <c r="B493" s="3">
        <v>0</v>
      </c>
      <c r="C493" s="3">
        <v>0</v>
      </c>
      <c r="D493" s="3">
        <v>0</v>
      </c>
      <c r="E493" s="3">
        <v>0</v>
      </c>
      <c r="F493" s="3">
        <v>0</v>
      </c>
      <c r="G493" s="25" t="s">
        <v>2703</v>
      </c>
      <c r="H493" s="25" t="s">
        <v>498</v>
      </c>
      <c r="I493" s="6">
        <f t="shared" si="31"/>
        <v>0</v>
      </c>
      <c r="J493" s="6">
        <f t="shared" si="33"/>
        <v>0</v>
      </c>
      <c r="K493" s="6">
        <f t="shared" si="33"/>
        <v>0</v>
      </c>
      <c r="L493" s="6">
        <f t="shared" si="33"/>
        <v>0</v>
      </c>
      <c r="M493" s="6">
        <f t="shared" si="33"/>
        <v>0</v>
      </c>
      <c r="N493" s="6">
        <f t="shared" si="34"/>
        <v>0</v>
      </c>
      <c r="O493" s="6">
        <f t="shared" si="34"/>
        <v>0</v>
      </c>
      <c r="P493" s="6">
        <f t="shared" si="34"/>
        <v>0</v>
      </c>
      <c r="Q493" s="6">
        <f t="shared" si="34"/>
        <v>0</v>
      </c>
      <c r="R493" s="6">
        <f t="shared" si="34"/>
        <v>0</v>
      </c>
      <c r="S493" s="6" t="str">
        <f t="shared" si="32"/>
        <v>OK</v>
      </c>
    </row>
    <row r="494" spans="1:19" x14ac:dyDescent="0.2">
      <c r="A494" s="44" t="s">
        <v>500</v>
      </c>
      <c r="B494" s="3">
        <v>0</v>
      </c>
      <c r="C494" s="3">
        <v>0</v>
      </c>
      <c r="D494" s="3">
        <v>0</v>
      </c>
      <c r="E494" s="3">
        <v>0</v>
      </c>
      <c r="F494" s="3">
        <v>0</v>
      </c>
      <c r="G494" s="25" t="s">
        <v>2701</v>
      </c>
      <c r="H494" s="25" t="s">
        <v>498</v>
      </c>
      <c r="I494" s="6">
        <f t="shared" si="31"/>
        <v>0</v>
      </c>
      <c r="J494" s="6">
        <f t="shared" si="33"/>
        <v>0</v>
      </c>
      <c r="K494" s="6">
        <f t="shared" si="33"/>
        <v>0</v>
      </c>
      <c r="L494" s="6">
        <f t="shared" si="33"/>
        <v>0</v>
      </c>
      <c r="M494" s="6">
        <f t="shared" si="33"/>
        <v>0</v>
      </c>
      <c r="N494" s="6">
        <f t="shared" si="34"/>
        <v>0</v>
      </c>
      <c r="O494" s="6">
        <f t="shared" si="34"/>
        <v>0</v>
      </c>
      <c r="P494" s="6">
        <f t="shared" si="34"/>
        <v>0</v>
      </c>
      <c r="Q494" s="6">
        <f t="shared" si="34"/>
        <v>0</v>
      </c>
      <c r="R494" s="6">
        <f t="shared" si="34"/>
        <v>0</v>
      </c>
      <c r="S494" s="6" t="str">
        <f t="shared" si="32"/>
        <v>OK</v>
      </c>
    </row>
    <row r="495" spans="1:19" x14ac:dyDescent="0.2">
      <c r="A495" s="44" t="s">
        <v>501</v>
      </c>
      <c r="B495" s="3">
        <v>0</v>
      </c>
      <c r="C495" s="3">
        <v>0</v>
      </c>
      <c r="D495" s="3">
        <v>0</v>
      </c>
      <c r="E495" s="3">
        <v>0</v>
      </c>
      <c r="F495" s="3">
        <v>0</v>
      </c>
      <c r="G495" s="23" t="s">
        <v>2704</v>
      </c>
      <c r="H495" s="23" t="s">
        <v>447</v>
      </c>
      <c r="I495" s="6">
        <f t="shared" si="31"/>
        <v>0</v>
      </c>
      <c r="J495" s="6">
        <f>C496+C507+C518+C521</f>
        <v>0</v>
      </c>
      <c r="K495" s="6">
        <f>D496+D507+D518+D521</f>
        <v>0</v>
      </c>
      <c r="L495" s="6">
        <f>E496+E507+E518+E521</f>
        <v>0</v>
      </c>
      <c r="M495" s="6">
        <f>F496+F507+F518+F521</f>
        <v>0</v>
      </c>
      <c r="N495" s="6">
        <f t="shared" si="34"/>
        <v>0</v>
      </c>
      <c r="O495" s="6">
        <f t="shared" si="34"/>
        <v>0</v>
      </c>
      <c r="P495" s="6">
        <f t="shared" si="34"/>
        <v>0</v>
      </c>
      <c r="Q495" s="6">
        <f t="shared" si="34"/>
        <v>0</v>
      </c>
      <c r="R495" s="6">
        <f t="shared" si="34"/>
        <v>0</v>
      </c>
      <c r="S495" s="6" t="str">
        <f t="shared" si="32"/>
        <v>OK</v>
      </c>
    </row>
    <row r="496" spans="1:19" x14ac:dyDescent="0.2">
      <c r="A496" s="44" t="s">
        <v>502</v>
      </c>
      <c r="B496" s="3">
        <v>0</v>
      </c>
      <c r="C496" s="3">
        <v>0</v>
      </c>
      <c r="D496" s="3">
        <v>0</v>
      </c>
      <c r="E496" s="3">
        <v>0</v>
      </c>
      <c r="F496" s="3">
        <v>0</v>
      </c>
      <c r="G496" s="45" t="s">
        <v>2485</v>
      </c>
      <c r="H496" s="45" t="s">
        <v>501</v>
      </c>
      <c r="I496" s="6">
        <f t="shared" si="31"/>
        <v>0</v>
      </c>
      <c r="J496" s="6">
        <f>C497+C501</f>
        <v>0</v>
      </c>
      <c r="K496" s="6">
        <f>D497+D501</f>
        <v>0</v>
      </c>
      <c r="L496" s="6">
        <f>E497+E501</f>
        <v>0</v>
      </c>
      <c r="M496" s="6">
        <f>F497+F501</f>
        <v>0</v>
      </c>
      <c r="N496" s="6">
        <f t="shared" si="34"/>
        <v>0</v>
      </c>
      <c r="O496" s="6">
        <f t="shared" si="34"/>
        <v>0</v>
      </c>
      <c r="P496" s="6">
        <f t="shared" si="34"/>
        <v>0</v>
      </c>
      <c r="Q496" s="6">
        <f t="shared" si="34"/>
        <v>0</v>
      </c>
      <c r="R496" s="6">
        <f t="shared" si="34"/>
        <v>0</v>
      </c>
      <c r="S496" s="6" t="str">
        <f t="shared" si="32"/>
        <v>OK</v>
      </c>
    </row>
    <row r="497" spans="1:19" x14ac:dyDescent="0.2">
      <c r="A497" s="44" t="s">
        <v>503</v>
      </c>
      <c r="B497" s="3">
        <v>0</v>
      </c>
      <c r="C497" s="3">
        <v>0</v>
      </c>
      <c r="D497" s="3">
        <v>0</v>
      </c>
      <c r="E497" s="3">
        <v>0</v>
      </c>
      <c r="F497" s="3">
        <v>0</v>
      </c>
      <c r="G497" s="24" t="s">
        <v>2705</v>
      </c>
      <c r="H497" s="24" t="s">
        <v>502</v>
      </c>
      <c r="I497" s="6">
        <f t="shared" si="31"/>
        <v>0</v>
      </c>
      <c r="J497" s="6">
        <f>C498+C499+C500</f>
        <v>0</v>
      </c>
      <c r="K497" s="6">
        <f>D498+D499+D500</f>
        <v>0</v>
      </c>
      <c r="L497" s="6">
        <f>E498+E499+E500</f>
        <v>0</v>
      </c>
      <c r="M497" s="6">
        <f>F498+F499+F500</f>
        <v>0</v>
      </c>
      <c r="N497" s="6">
        <f t="shared" si="34"/>
        <v>0</v>
      </c>
      <c r="O497" s="6">
        <f t="shared" si="34"/>
        <v>0</v>
      </c>
      <c r="P497" s="6">
        <f t="shared" si="34"/>
        <v>0</v>
      </c>
      <c r="Q497" s="6">
        <f t="shared" si="34"/>
        <v>0</v>
      </c>
      <c r="R497" s="6">
        <f t="shared" si="34"/>
        <v>0</v>
      </c>
      <c r="S497" s="6" t="str">
        <f t="shared" si="32"/>
        <v>OK</v>
      </c>
    </row>
    <row r="498" spans="1:19" x14ac:dyDescent="0.2">
      <c r="A498" s="44" t="s">
        <v>504</v>
      </c>
      <c r="B498" s="3">
        <v>0</v>
      </c>
      <c r="C498" s="3">
        <v>0</v>
      </c>
      <c r="D498" s="3">
        <v>0</v>
      </c>
      <c r="E498" s="3">
        <v>0</v>
      </c>
      <c r="F498" s="3">
        <v>0</v>
      </c>
      <c r="G498" s="25" t="s">
        <v>2706</v>
      </c>
      <c r="H498" s="25" t="s">
        <v>503</v>
      </c>
      <c r="I498" s="6">
        <f t="shared" si="31"/>
        <v>0</v>
      </c>
      <c r="J498" s="6">
        <f t="shared" si="33"/>
        <v>0</v>
      </c>
      <c r="K498" s="6">
        <f t="shared" si="33"/>
        <v>0</v>
      </c>
      <c r="L498" s="6">
        <f t="shared" si="33"/>
        <v>0</v>
      </c>
      <c r="M498" s="6">
        <f t="shared" si="33"/>
        <v>0</v>
      </c>
      <c r="N498" s="6">
        <f t="shared" si="34"/>
        <v>0</v>
      </c>
      <c r="O498" s="6">
        <f t="shared" si="34"/>
        <v>0</v>
      </c>
      <c r="P498" s="6">
        <f t="shared" si="34"/>
        <v>0</v>
      </c>
      <c r="Q498" s="6">
        <f t="shared" si="34"/>
        <v>0</v>
      </c>
      <c r="R498" s="6">
        <f t="shared" si="34"/>
        <v>0</v>
      </c>
      <c r="S498" s="6" t="str">
        <f t="shared" si="32"/>
        <v>OK</v>
      </c>
    </row>
    <row r="499" spans="1:19" x14ac:dyDescent="0.2">
      <c r="A499" s="44" t="s">
        <v>505</v>
      </c>
      <c r="B499" s="3">
        <v>0</v>
      </c>
      <c r="C499" s="3">
        <v>0</v>
      </c>
      <c r="D499" s="3">
        <v>0</v>
      </c>
      <c r="E499" s="3">
        <v>0</v>
      </c>
      <c r="F499" s="3">
        <v>0</v>
      </c>
      <c r="G499" s="25" t="s">
        <v>2707</v>
      </c>
      <c r="H499" s="25" t="s">
        <v>503</v>
      </c>
      <c r="I499" s="6">
        <f t="shared" si="31"/>
        <v>0</v>
      </c>
      <c r="J499" s="6">
        <f t="shared" si="33"/>
        <v>0</v>
      </c>
      <c r="K499" s="6">
        <f t="shared" si="33"/>
        <v>0</v>
      </c>
      <c r="L499" s="6">
        <f t="shared" si="33"/>
        <v>0</v>
      </c>
      <c r="M499" s="6">
        <f t="shared" si="33"/>
        <v>0</v>
      </c>
      <c r="N499" s="6">
        <f t="shared" si="34"/>
        <v>0</v>
      </c>
      <c r="O499" s="6">
        <f t="shared" si="34"/>
        <v>0</v>
      </c>
      <c r="P499" s="6">
        <f t="shared" si="34"/>
        <v>0</v>
      </c>
      <c r="Q499" s="6">
        <f t="shared" si="34"/>
        <v>0</v>
      </c>
      <c r="R499" s="6">
        <f t="shared" si="34"/>
        <v>0</v>
      </c>
      <c r="S499" s="6" t="str">
        <f t="shared" si="32"/>
        <v>OK</v>
      </c>
    </row>
    <row r="500" spans="1:19" x14ac:dyDescent="0.2">
      <c r="A500" s="44" t="s">
        <v>506</v>
      </c>
      <c r="B500" s="3">
        <v>0</v>
      </c>
      <c r="C500" s="3">
        <v>0</v>
      </c>
      <c r="D500" s="3">
        <v>0</v>
      </c>
      <c r="E500" s="3">
        <v>0</v>
      </c>
      <c r="F500" s="3">
        <v>0</v>
      </c>
      <c r="G500" s="25" t="s">
        <v>2708</v>
      </c>
      <c r="H500" s="25" t="s">
        <v>503</v>
      </c>
      <c r="I500" s="6">
        <f t="shared" si="31"/>
        <v>0</v>
      </c>
      <c r="J500" s="6">
        <f t="shared" si="33"/>
        <v>0</v>
      </c>
      <c r="K500" s="6">
        <f t="shared" si="33"/>
        <v>0</v>
      </c>
      <c r="L500" s="6">
        <f t="shared" si="33"/>
        <v>0</v>
      </c>
      <c r="M500" s="6">
        <f t="shared" si="33"/>
        <v>0</v>
      </c>
      <c r="N500" s="6">
        <f t="shared" si="34"/>
        <v>0</v>
      </c>
      <c r="O500" s="6">
        <f t="shared" si="34"/>
        <v>0</v>
      </c>
      <c r="P500" s="6">
        <f t="shared" si="34"/>
        <v>0</v>
      </c>
      <c r="Q500" s="6">
        <f t="shared" si="34"/>
        <v>0</v>
      </c>
      <c r="R500" s="6">
        <f t="shared" si="34"/>
        <v>0</v>
      </c>
      <c r="S500" s="6" t="str">
        <f t="shared" si="32"/>
        <v>OK</v>
      </c>
    </row>
    <row r="501" spans="1:19" x14ac:dyDescent="0.2">
      <c r="A501" s="44" t="s">
        <v>507</v>
      </c>
      <c r="B501" s="3">
        <v>0</v>
      </c>
      <c r="C501" s="3">
        <v>0</v>
      </c>
      <c r="D501" s="3">
        <v>0</v>
      </c>
      <c r="E501" s="3">
        <v>0</v>
      </c>
      <c r="F501" s="3">
        <v>0</v>
      </c>
      <c r="G501" s="24" t="s">
        <v>2709</v>
      </c>
      <c r="H501" s="24" t="s">
        <v>502</v>
      </c>
      <c r="I501" s="6">
        <f t="shared" si="31"/>
        <v>0</v>
      </c>
      <c r="J501" s="6">
        <f>C502+C503+C504+C505+C506</f>
        <v>0</v>
      </c>
      <c r="K501" s="6">
        <f>D502+D503+D504+D505+D506</f>
        <v>0</v>
      </c>
      <c r="L501" s="6">
        <f>E502+E503+E504+E505+E506</f>
        <v>0</v>
      </c>
      <c r="M501" s="6">
        <f>F502+F503+F504+F505+F506</f>
        <v>0</v>
      </c>
      <c r="N501" s="6">
        <f t="shared" si="34"/>
        <v>0</v>
      </c>
      <c r="O501" s="6">
        <f t="shared" si="34"/>
        <v>0</v>
      </c>
      <c r="P501" s="6">
        <f t="shared" si="34"/>
        <v>0</v>
      </c>
      <c r="Q501" s="6">
        <f t="shared" si="34"/>
        <v>0</v>
      </c>
      <c r="R501" s="6">
        <f t="shared" si="34"/>
        <v>0</v>
      </c>
      <c r="S501" s="6" t="str">
        <f t="shared" si="32"/>
        <v>OK</v>
      </c>
    </row>
    <row r="502" spans="1:19" x14ac:dyDescent="0.2">
      <c r="A502" s="44" t="s">
        <v>508</v>
      </c>
      <c r="B502" s="3">
        <v>0</v>
      </c>
      <c r="C502" s="3">
        <v>0</v>
      </c>
      <c r="D502" s="3">
        <v>0</v>
      </c>
      <c r="E502" s="3">
        <v>0</v>
      </c>
      <c r="F502" s="3">
        <v>0</v>
      </c>
      <c r="G502" s="25" t="s">
        <v>2486</v>
      </c>
      <c r="H502" s="25" t="s">
        <v>507</v>
      </c>
      <c r="I502" s="6">
        <f t="shared" si="31"/>
        <v>0</v>
      </c>
      <c r="J502" s="6">
        <f t="shared" si="33"/>
        <v>0</v>
      </c>
      <c r="K502" s="6">
        <f t="shared" si="33"/>
        <v>0</v>
      </c>
      <c r="L502" s="6">
        <f t="shared" si="33"/>
        <v>0</v>
      </c>
      <c r="M502" s="6">
        <f t="shared" si="33"/>
        <v>0</v>
      </c>
      <c r="N502" s="6">
        <f t="shared" si="34"/>
        <v>0</v>
      </c>
      <c r="O502" s="6">
        <f t="shared" si="34"/>
        <v>0</v>
      </c>
      <c r="P502" s="6">
        <f t="shared" si="34"/>
        <v>0</v>
      </c>
      <c r="Q502" s="6">
        <f t="shared" si="34"/>
        <v>0</v>
      </c>
      <c r="R502" s="6">
        <f t="shared" si="34"/>
        <v>0</v>
      </c>
      <c r="S502" s="6" t="str">
        <f t="shared" si="32"/>
        <v>OK</v>
      </c>
    </row>
    <row r="503" spans="1:19" x14ac:dyDescent="0.2">
      <c r="A503" s="44" t="s">
        <v>509</v>
      </c>
      <c r="B503" s="3">
        <v>0</v>
      </c>
      <c r="C503" s="3">
        <v>0</v>
      </c>
      <c r="D503" s="3">
        <v>0</v>
      </c>
      <c r="E503" s="3">
        <v>0</v>
      </c>
      <c r="F503" s="3">
        <v>0</v>
      </c>
      <c r="G503" s="25" t="s">
        <v>2487</v>
      </c>
      <c r="H503" s="25" t="s">
        <v>507</v>
      </c>
      <c r="I503" s="6">
        <f t="shared" si="31"/>
        <v>0</v>
      </c>
      <c r="J503" s="6">
        <f t="shared" si="33"/>
        <v>0</v>
      </c>
      <c r="K503" s="6">
        <f t="shared" si="33"/>
        <v>0</v>
      </c>
      <c r="L503" s="6">
        <f t="shared" si="33"/>
        <v>0</v>
      </c>
      <c r="M503" s="6">
        <f t="shared" si="33"/>
        <v>0</v>
      </c>
      <c r="N503" s="6">
        <f t="shared" si="34"/>
        <v>0</v>
      </c>
      <c r="O503" s="6">
        <f t="shared" si="34"/>
        <v>0</v>
      </c>
      <c r="P503" s="6">
        <f t="shared" si="34"/>
        <v>0</v>
      </c>
      <c r="Q503" s="6">
        <f t="shared" si="34"/>
        <v>0</v>
      </c>
      <c r="R503" s="6">
        <f t="shared" si="34"/>
        <v>0</v>
      </c>
      <c r="S503" s="6" t="str">
        <f t="shared" si="32"/>
        <v>OK</v>
      </c>
    </row>
    <row r="504" spans="1:19" x14ac:dyDescent="0.2">
      <c r="A504" s="44" t="s">
        <v>510</v>
      </c>
      <c r="B504" s="3">
        <v>0</v>
      </c>
      <c r="C504" s="3">
        <v>0</v>
      </c>
      <c r="D504" s="3">
        <v>0</v>
      </c>
      <c r="E504" s="3">
        <v>0</v>
      </c>
      <c r="F504" s="3">
        <v>0</v>
      </c>
      <c r="G504" s="25" t="s">
        <v>2488</v>
      </c>
      <c r="H504" s="25" t="s">
        <v>507</v>
      </c>
      <c r="I504" s="6">
        <f t="shared" si="31"/>
        <v>0</v>
      </c>
      <c r="J504" s="6">
        <f t="shared" si="33"/>
        <v>0</v>
      </c>
      <c r="K504" s="6">
        <f t="shared" si="33"/>
        <v>0</v>
      </c>
      <c r="L504" s="6">
        <f t="shared" si="33"/>
        <v>0</v>
      </c>
      <c r="M504" s="6">
        <f t="shared" si="33"/>
        <v>0</v>
      </c>
      <c r="N504" s="6">
        <f t="shared" si="34"/>
        <v>0</v>
      </c>
      <c r="O504" s="6">
        <f t="shared" si="34"/>
        <v>0</v>
      </c>
      <c r="P504" s="6">
        <f t="shared" si="34"/>
        <v>0</v>
      </c>
      <c r="Q504" s="6">
        <f t="shared" si="34"/>
        <v>0</v>
      </c>
      <c r="R504" s="6">
        <f t="shared" si="34"/>
        <v>0</v>
      </c>
      <c r="S504" s="6" t="str">
        <f t="shared" si="32"/>
        <v>OK</v>
      </c>
    </row>
    <row r="505" spans="1:19" x14ac:dyDescent="0.2">
      <c r="A505" s="44" t="s">
        <v>511</v>
      </c>
      <c r="B505" s="3">
        <v>0</v>
      </c>
      <c r="C505" s="3">
        <v>0</v>
      </c>
      <c r="D505" s="3">
        <v>0</v>
      </c>
      <c r="E505" s="3">
        <v>0</v>
      </c>
      <c r="F505" s="3">
        <v>0</v>
      </c>
      <c r="G505" s="25" t="s">
        <v>2710</v>
      </c>
      <c r="H505" s="25" t="s">
        <v>507</v>
      </c>
      <c r="I505" s="6">
        <f t="shared" si="31"/>
        <v>0</v>
      </c>
      <c r="J505" s="6">
        <f t="shared" si="33"/>
        <v>0</v>
      </c>
      <c r="K505" s="6">
        <f t="shared" si="33"/>
        <v>0</v>
      </c>
      <c r="L505" s="6">
        <f t="shared" si="33"/>
        <v>0</v>
      </c>
      <c r="M505" s="6">
        <f t="shared" si="33"/>
        <v>0</v>
      </c>
      <c r="N505" s="6">
        <f t="shared" si="34"/>
        <v>0</v>
      </c>
      <c r="O505" s="6">
        <f t="shared" si="34"/>
        <v>0</v>
      </c>
      <c r="P505" s="6">
        <f t="shared" si="34"/>
        <v>0</v>
      </c>
      <c r="Q505" s="6">
        <f t="shared" si="34"/>
        <v>0</v>
      </c>
      <c r="R505" s="6">
        <f t="shared" si="34"/>
        <v>0</v>
      </c>
      <c r="S505" s="6" t="str">
        <f t="shared" si="32"/>
        <v>OK</v>
      </c>
    </row>
    <row r="506" spans="1:19" x14ac:dyDescent="0.2">
      <c r="A506" s="44" t="s">
        <v>512</v>
      </c>
      <c r="B506" s="3">
        <v>0</v>
      </c>
      <c r="C506" s="3">
        <v>0</v>
      </c>
      <c r="D506" s="3">
        <v>0</v>
      </c>
      <c r="E506" s="3">
        <v>0</v>
      </c>
      <c r="F506" s="3">
        <v>0</v>
      </c>
      <c r="G506" s="25" t="s">
        <v>2711</v>
      </c>
      <c r="H506" s="25" t="s">
        <v>507</v>
      </c>
      <c r="I506" s="6">
        <f t="shared" si="31"/>
        <v>0</v>
      </c>
      <c r="J506" s="6">
        <f t="shared" si="33"/>
        <v>0</v>
      </c>
      <c r="K506" s="6">
        <f t="shared" si="33"/>
        <v>0</v>
      </c>
      <c r="L506" s="6">
        <f t="shared" si="33"/>
        <v>0</v>
      </c>
      <c r="M506" s="6">
        <f t="shared" si="33"/>
        <v>0</v>
      </c>
      <c r="N506" s="6">
        <f t="shared" si="34"/>
        <v>0</v>
      </c>
      <c r="O506" s="6">
        <f t="shared" si="34"/>
        <v>0</v>
      </c>
      <c r="P506" s="6">
        <f t="shared" si="34"/>
        <v>0</v>
      </c>
      <c r="Q506" s="6">
        <f t="shared" si="34"/>
        <v>0</v>
      </c>
      <c r="R506" s="6">
        <f t="shared" si="34"/>
        <v>0</v>
      </c>
      <c r="S506" s="6" t="str">
        <f t="shared" si="32"/>
        <v>OK</v>
      </c>
    </row>
    <row r="507" spans="1:19" x14ac:dyDescent="0.2">
      <c r="A507" s="44" t="s">
        <v>513</v>
      </c>
      <c r="B507" s="3">
        <v>0</v>
      </c>
      <c r="C507" s="3">
        <v>0</v>
      </c>
      <c r="D507" s="3">
        <v>0</v>
      </c>
      <c r="E507" s="3">
        <v>0</v>
      </c>
      <c r="F507" s="3">
        <v>0</v>
      </c>
      <c r="G507" s="45" t="s">
        <v>2498</v>
      </c>
      <c r="H507" s="45" t="s">
        <v>501</v>
      </c>
      <c r="I507" s="6">
        <f t="shared" si="31"/>
        <v>0</v>
      </c>
      <c r="J507" s="6">
        <f>C508+C512</f>
        <v>0</v>
      </c>
      <c r="K507" s="6">
        <f>D508+D512</f>
        <v>0</v>
      </c>
      <c r="L507" s="6">
        <f>E508+E512</f>
        <v>0</v>
      </c>
      <c r="M507" s="6">
        <f>F508+F512</f>
        <v>0</v>
      </c>
      <c r="N507" s="6">
        <f t="shared" si="34"/>
        <v>0</v>
      </c>
      <c r="O507" s="6">
        <f t="shared" si="34"/>
        <v>0</v>
      </c>
      <c r="P507" s="6">
        <f t="shared" si="34"/>
        <v>0</v>
      </c>
      <c r="Q507" s="6">
        <f t="shared" si="34"/>
        <v>0</v>
      </c>
      <c r="R507" s="6">
        <f t="shared" si="34"/>
        <v>0</v>
      </c>
      <c r="S507" s="6" t="str">
        <f t="shared" si="32"/>
        <v>OK</v>
      </c>
    </row>
    <row r="508" spans="1:19" x14ac:dyDescent="0.2">
      <c r="A508" s="44" t="s">
        <v>514</v>
      </c>
      <c r="B508" s="3">
        <v>0</v>
      </c>
      <c r="C508" s="3">
        <v>0</v>
      </c>
      <c r="D508" s="3">
        <v>0</v>
      </c>
      <c r="E508" s="3">
        <v>0</v>
      </c>
      <c r="F508" s="3">
        <v>0</v>
      </c>
      <c r="G508" s="24" t="s">
        <v>2705</v>
      </c>
      <c r="H508" s="24" t="s">
        <v>513</v>
      </c>
      <c r="I508" s="6">
        <f t="shared" si="31"/>
        <v>0</v>
      </c>
      <c r="J508" s="6">
        <f>C509+C510+C511</f>
        <v>0</v>
      </c>
      <c r="K508" s="6">
        <f>D509+D510+D511</f>
        <v>0</v>
      </c>
      <c r="L508" s="6">
        <f>E509+E510+E511</f>
        <v>0</v>
      </c>
      <c r="M508" s="6">
        <f>F509+F510+F511</f>
        <v>0</v>
      </c>
      <c r="N508" s="6">
        <f t="shared" si="34"/>
        <v>0</v>
      </c>
      <c r="O508" s="6">
        <f t="shared" si="34"/>
        <v>0</v>
      </c>
      <c r="P508" s="6">
        <f t="shared" si="34"/>
        <v>0</v>
      </c>
      <c r="Q508" s="6">
        <f t="shared" si="34"/>
        <v>0</v>
      </c>
      <c r="R508" s="6">
        <f t="shared" si="34"/>
        <v>0</v>
      </c>
      <c r="S508" s="6" t="str">
        <f t="shared" si="32"/>
        <v>OK</v>
      </c>
    </row>
    <row r="509" spans="1:19" x14ac:dyDescent="0.2">
      <c r="A509" s="44" t="s">
        <v>515</v>
      </c>
      <c r="B509" s="3">
        <v>0</v>
      </c>
      <c r="C509" s="3">
        <v>0</v>
      </c>
      <c r="D509" s="3">
        <v>0</v>
      </c>
      <c r="E509" s="3">
        <v>0</v>
      </c>
      <c r="F509" s="3">
        <v>0</v>
      </c>
      <c r="G509" s="25" t="s">
        <v>2706</v>
      </c>
      <c r="H509" s="25" t="s">
        <v>514</v>
      </c>
      <c r="I509" s="6">
        <f t="shared" si="31"/>
        <v>0</v>
      </c>
      <c r="J509" s="6">
        <f t="shared" si="33"/>
        <v>0</v>
      </c>
      <c r="K509" s="6">
        <f t="shared" si="33"/>
        <v>0</v>
      </c>
      <c r="L509" s="6">
        <f t="shared" si="33"/>
        <v>0</v>
      </c>
      <c r="M509" s="6">
        <f t="shared" si="33"/>
        <v>0</v>
      </c>
      <c r="N509" s="6">
        <f t="shared" si="34"/>
        <v>0</v>
      </c>
      <c r="O509" s="6">
        <f t="shared" si="34"/>
        <v>0</v>
      </c>
      <c r="P509" s="6">
        <f t="shared" si="34"/>
        <v>0</v>
      </c>
      <c r="Q509" s="6">
        <f t="shared" si="34"/>
        <v>0</v>
      </c>
      <c r="R509" s="6">
        <f t="shared" si="34"/>
        <v>0</v>
      </c>
      <c r="S509" s="6" t="str">
        <f t="shared" si="32"/>
        <v>OK</v>
      </c>
    </row>
    <row r="510" spans="1:19" x14ac:dyDescent="0.2">
      <c r="A510" s="44" t="s">
        <v>516</v>
      </c>
      <c r="B510" s="3">
        <v>0</v>
      </c>
      <c r="C510" s="3">
        <v>0</v>
      </c>
      <c r="D510" s="3">
        <v>0</v>
      </c>
      <c r="E510" s="3">
        <v>0</v>
      </c>
      <c r="F510" s="3">
        <v>0</v>
      </c>
      <c r="G510" s="25" t="s">
        <v>2707</v>
      </c>
      <c r="H510" s="25" t="s">
        <v>514</v>
      </c>
      <c r="I510" s="6">
        <f t="shared" si="31"/>
        <v>0</v>
      </c>
      <c r="J510" s="6">
        <f t="shared" si="33"/>
        <v>0</v>
      </c>
      <c r="K510" s="6">
        <f t="shared" si="33"/>
        <v>0</v>
      </c>
      <c r="L510" s="6">
        <f t="shared" si="33"/>
        <v>0</v>
      </c>
      <c r="M510" s="6">
        <f t="shared" si="33"/>
        <v>0</v>
      </c>
      <c r="N510" s="6">
        <f t="shared" si="34"/>
        <v>0</v>
      </c>
      <c r="O510" s="6">
        <f t="shared" si="34"/>
        <v>0</v>
      </c>
      <c r="P510" s="6">
        <f t="shared" si="34"/>
        <v>0</v>
      </c>
      <c r="Q510" s="6">
        <f t="shared" si="34"/>
        <v>0</v>
      </c>
      <c r="R510" s="6">
        <f t="shared" si="34"/>
        <v>0</v>
      </c>
      <c r="S510" s="6" t="str">
        <f t="shared" si="32"/>
        <v>OK</v>
      </c>
    </row>
    <row r="511" spans="1:19" x14ac:dyDescent="0.2">
      <c r="A511" s="44" t="s">
        <v>517</v>
      </c>
      <c r="B511" s="3">
        <v>0</v>
      </c>
      <c r="C511" s="3">
        <v>0</v>
      </c>
      <c r="D511" s="3">
        <v>0</v>
      </c>
      <c r="E511" s="3">
        <v>0</v>
      </c>
      <c r="F511" s="3">
        <v>0</v>
      </c>
      <c r="G511" s="25" t="s">
        <v>2708</v>
      </c>
      <c r="H511" s="25" t="s">
        <v>514</v>
      </c>
      <c r="I511" s="6">
        <f t="shared" si="31"/>
        <v>0</v>
      </c>
      <c r="J511" s="6">
        <f t="shared" si="33"/>
        <v>0</v>
      </c>
      <c r="K511" s="6">
        <f t="shared" si="33"/>
        <v>0</v>
      </c>
      <c r="L511" s="6">
        <f t="shared" si="33"/>
        <v>0</v>
      </c>
      <c r="M511" s="6">
        <f t="shared" si="33"/>
        <v>0</v>
      </c>
      <c r="N511" s="6">
        <f t="shared" si="34"/>
        <v>0</v>
      </c>
      <c r="O511" s="6">
        <f t="shared" si="34"/>
        <v>0</v>
      </c>
      <c r="P511" s="6">
        <f t="shared" si="34"/>
        <v>0</v>
      </c>
      <c r="Q511" s="6">
        <f t="shared" si="34"/>
        <v>0</v>
      </c>
      <c r="R511" s="6">
        <f t="shared" si="34"/>
        <v>0</v>
      </c>
      <c r="S511" s="6" t="str">
        <f t="shared" si="32"/>
        <v>OK</v>
      </c>
    </row>
    <row r="512" spans="1:19" x14ac:dyDescent="0.2">
      <c r="A512" s="44" t="s">
        <v>518</v>
      </c>
      <c r="B512" s="3">
        <v>0</v>
      </c>
      <c r="C512" s="3">
        <v>0</v>
      </c>
      <c r="D512" s="3">
        <v>0</v>
      </c>
      <c r="E512" s="3">
        <v>0</v>
      </c>
      <c r="F512" s="3">
        <v>0</v>
      </c>
      <c r="G512" s="24" t="s">
        <v>2709</v>
      </c>
      <c r="H512" s="24" t="s">
        <v>513</v>
      </c>
      <c r="I512" s="6">
        <f t="shared" si="31"/>
        <v>0</v>
      </c>
      <c r="J512" s="6">
        <f>C513+C514+C515+C516+C517</f>
        <v>0</v>
      </c>
      <c r="K512" s="6">
        <f>D513+D514+D515+D516+D517</f>
        <v>0</v>
      </c>
      <c r="L512" s="6">
        <f>E513+E514+E515+E516+E517</f>
        <v>0</v>
      </c>
      <c r="M512" s="6">
        <f>F513+F514+F515+F516+F517</f>
        <v>0</v>
      </c>
      <c r="N512" s="6">
        <f t="shared" si="34"/>
        <v>0</v>
      </c>
      <c r="O512" s="6">
        <f t="shared" si="34"/>
        <v>0</v>
      </c>
      <c r="P512" s="6">
        <f t="shared" si="34"/>
        <v>0</v>
      </c>
      <c r="Q512" s="6">
        <f t="shared" si="34"/>
        <v>0</v>
      </c>
      <c r="R512" s="6">
        <f t="shared" si="34"/>
        <v>0</v>
      </c>
      <c r="S512" s="6" t="str">
        <f t="shared" si="32"/>
        <v>OK</v>
      </c>
    </row>
    <row r="513" spans="1:19" x14ac:dyDescent="0.2">
      <c r="A513" s="44" t="s">
        <v>519</v>
      </c>
      <c r="B513" s="3">
        <v>0</v>
      </c>
      <c r="C513" s="3">
        <v>0</v>
      </c>
      <c r="D513" s="3">
        <v>0</v>
      </c>
      <c r="E513" s="3">
        <v>0</v>
      </c>
      <c r="F513" s="3">
        <v>0</v>
      </c>
      <c r="G513" s="25" t="s">
        <v>2486</v>
      </c>
      <c r="H513" s="25" t="s">
        <v>518</v>
      </c>
      <c r="I513" s="6">
        <f t="shared" si="31"/>
        <v>0</v>
      </c>
      <c r="J513" s="6">
        <f t="shared" si="33"/>
        <v>0</v>
      </c>
      <c r="K513" s="6">
        <f t="shared" si="33"/>
        <v>0</v>
      </c>
      <c r="L513" s="6">
        <f t="shared" si="33"/>
        <v>0</v>
      </c>
      <c r="M513" s="6">
        <f t="shared" si="33"/>
        <v>0</v>
      </c>
      <c r="N513" s="6">
        <f t="shared" ref="N513:R563" si="35">B513-I513</f>
        <v>0</v>
      </c>
      <c r="O513" s="6">
        <f t="shared" si="35"/>
        <v>0</v>
      </c>
      <c r="P513" s="6">
        <f t="shared" si="35"/>
        <v>0</v>
      </c>
      <c r="Q513" s="6">
        <f t="shared" si="35"/>
        <v>0</v>
      </c>
      <c r="R513" s="6">
        <f t="shared" si="35"/>
        <v>0</v>
      </c>
      <c r="S513" s="6" t="str">
        <f t="shared" si="32"/>
        <v>OK</v>
      </c>
    </row>
    <row r="514" spans="1:19" x14ac:dyDescent="0.2">
      <c r="A514" s="44" t="s">
        <v>520</v>
      </c>
      <c r="B514" s="3">
        <v>0</v>
      </c>
      <c r="C514" s="3">
        <v>0</v>
      </c>
      <c r="D514" s="3">
        <v>0</v>
      </c>
      <c r="E514" s="3">
        <v>0</v>
      </c>
      <c r="F514" s="3">
        <v>0</v>
      </c>
      <c r="G514" s="25" t="s">
        <v>2487</v>
      </c>
      <c r="H514" s="25" t="s">
        <v>518</v>
      </c>
      <c r="I514" s="6">
        <f t="shared" si="31"/>
        <v>0</v>
      </c>
      <c r="J514" s="6">
        <f t="shared" si="33"/>
        <v>0</v>
      </c>
      <c r="K514" s="6">
        <f t="shared" si="33"/>
        <v>0</v>
      </c>
      <c r="L514" s="6">
        <f t="shared" si="33"/>
        <v>0</v>
      </c>
      <c r="M514" s="6">
        <f t="shared" si="33"/>
        <v>0</v>
      </c>
      <c r="N514" s="6">
        <f t="shared" si="35"/>
        <v>0</v>
      </c>
      <c r="O514" s="6">
        <f t="shared" si="35"/>
        <v>0</v>
      </c>
      <c r="P514" s="6">
        <f t="shared" si="35"/>
        <v>0</v>
      </c>
      <c r="Q514" s="6">
        <f t="shared" si="35"/>
        <v>0</v>
      </c>
      <c r="R514" s="6">
        <f t="shared" si="35"/>
        <v>0</v>
      </c>
      <c r="S514" s="6" t="str">
        <f t="shared" si="32"/>
        <v>OK</v>
      </c>
    </row>
    <row r="515" spans="1:19" x14ac:dyDescent="0.2">
      <c r="A515" s="44" t="s">
        <v>521</v>
      </c>
      <c r="B515" s="3">
        <v>0</v>
      </c>
      <c r="C515" s="3">
        <v>0</v>
      </c>
      <c r="D515" s="3">
        <v>0</v>
      </c>
      <c r="E515" s="3">
        <v>0</v>
      </c>
      <c r="F515" s="3">
        <v>0</v>
      </c>
      <c r="G515" s="25" t="s">
        <v>2488</v>
      </c>
      <c r="H515" s="25" t="s">
        <v>518</v>
      </c>
      <c r="I515" s="6">
        <f t="shared" ref="I515:I578" si="36">J515+K515+L515+M515</f>
        <v>0</v>
      </c>
      <c r="J515" s="6">
        <f t="shared" si="33"/>
        <v>0</v>
      </c>
      <c r="K515" s="6">
        <f t="shared" si="33"/>
        <v>0</v>
      </c>
      <c r="L515" s="6">
        <f t="shared" si="33"/>
        <v>0</v>
      </c>
      <c r="M515" s="6">
        <f t="shared" si="33"/>
        <v>0</v>
      </c>
      <c r="N515" s="6">
        <f t="shared" si="35"/>
        <v>0</v>
      </c>
      <c r="O515" s="6">
        <f t="shared" si="35"/>
        <v>0</v>
      </c>
      <c r="P515" s="6">
        <f t="shared" si="35"/>
        <v>0</v>
      </c>
      <c r="Q515" s="6">
        <f t="shared" si="35"/>
        <v>0</v>
      </c>
      <c r="R515" s="6">
        <f t="shared" si="35"/>
        <v>0</v>
      </c>
      <c r="S515" s="6" t="str">
        <f t="shared" ref="S515:S578" si="37">IF(SUM(N515:R515)&lt;&gt;0,"NOOK","OK")</f>
        <v>OK</v>
      </c>
    </row>
    <row r="516" spans="1:19" x14ac:dyDescent="0.2">
      <c r="A516" s="44" t="s">
        <v>522</v>
      </c>
      <c r="B516" s="3">
        <v>0</v>
      </c>
      <c r="C516" s="3">
        <v>0</v>
      </c>
      <c r="D516" s="3">
        <v>0</v>
      </c>
      <c r="E516" s="3">
        <v>0</v>
      </c>
      <c r="F516" s="3">
        <v>0</v>
      </c>
      <c r="G516" s="25" t="s">
        <v>2710</v>
      </c>
      <c r="H516" s="25" t="s">
        <v>518</v>
      </c>
      <c r="I516" s="6">
        <f t="shared" si="36"/>
        <v>0</v>
      </c>
      <c r="J516" s="6">
        <f t="shared" si="33"/>
        <v>0</v>
      </c>
      <c r="K516" s="6">
        <f t="shared" si="33"/>
        <v>0</v>
      </c>
      <c r="L516" s="6">
        <f t="shared" si="33"/>
        <v>0</v>
      </c>
      <c r="M516" s="6">
        <f t="shared" si="33"/>
        <v>0</v>
      </c>
      <c r="N516" s="6">
        <f t="shared" si="35"/>
        <v>0</v>
      </c>
      <c r="O516" s="6">
        <f t="shared" si="35"/>
        <v>0</v>
      </c>
      <c r="P516" s="6">
        <f t="shared" si="35"/>
        <v>0</v>
      </c>
      <c r="Q516" s="6">
        <f t="shared" si="35"/>
        <v>0</v>
      </c>
      <c r="R516" s="6">
        <f t="shared" si="35"/>
        <v>0</v>
      </c>
      <c r="S516" s="6" t="str">
        <f t="shared" si="37"/>
        <v>OK</v>
      </c>
    </row>
    <row r="517" spans="1:19" x14ac:dyDescent="0.2">
      <c r="A517" s="44" t="s">
        <v>523</v>
      </c>
      <c r="B517" s="3">
        <v>0</v>
      </c>
      <c r="C517" s="3">
        <v>0</v>
      </c>
      <c r="D517" s="3">
        <v>0</v>
      </c>
      <c r="E517" s="3">
        <v>0</v>
      </c>
      <c r="F517" s="3">
        <v>0</v>
      </c>
      <c r="G517" s="25" t="s">
        <v>2711</v>
      </c>
      <c r="H517" s="25" t="s">
        <v>518</v>
      </c>
      <c r="I517" s="6">
        <f t="shared" si="36"/>
        <v>0</v>
      </c>
      <c r="J517" s="6">
        <f t="shared" si="33"/>
        <v>0</v>
      </c>
      <c r="K517" s="6">
        <f t="shared" si="33"/>
        <v>0</v>
      </c>
      <c r="L517" s="6">
        <f t="shared" si="33"/>
        <v>0</v>
      </c>
      <c r="M517" s="6">
        <f t="shared" si="33"/>
        <v>0</v>
      </c>
      <c r="N517" s="6">
        <f t="shared" si="35"/>
        <v>0</v>
      </c>
      <c r="O517" s="6">
        <f t="shared" si="35"/>
        <v>0</v>
      </c>
      <c r="P517" s="6">
        <f t="shared" si="35"/>
        <v>0</v>
      </c>
      <c r="Q517" s="6">
        <f t="shared" si="35"/>
        <v>0</v>
      </c>
      <c r="R517" s="6">
        <f t="shared" si="35"/>
        <v>0</v>
      </c>
      <c r="S517" s="6" t="str">
        <f t="shared" si="37"/>
        <v>OK</v>
      </c>
    </row>
    <row r="518" spans="1:19" x14ac:dyDescent="0.2">
      <c r="A518" s="44" t="s">
        <v>524</v>
      </c>
      <c r="B518" s="3">
        <v>0</v>
      </c>
      <c r="C518" s="3">
        <v>0</v>
      </c>
      <c r="D518" s="3">
        <v>0</v>
      </c>
      <c r="E518" s="3">
        <v>0</v>
      </c>
      <c r="F518" s="3">
        <v>0</v>
      </c>
      <c r="G518" s="45" t="s">
        <v>2503</v>
      </c>
      <c r="H518" s="45" t="s">
        <v>501</v>
      </c>
      <c r="I518" s="6">
        <f t="shared" si="36"/>
        <v>0</v>
      </c>
      <c r="J518" s="6">
        <f>C519+C520</f>
        <v>0</v>
      </c>
      <c r="K518" s="6">
        <f>D519+D520</f>
        <v>0</v>
      </c>
      <c r="L518" s="6">
        <f>E519+E520</f>
        <v>0</v>
      </c>
      <c r="M518" s="6">
        <f>F519+F520</f>
        <v>0</v>
      </c>
      <c r="N518" s="6">
        <f t="shared" si="35"/>
        <v>0</v>
      </c>
      <c r="O518" s="6">
        <f t="shared" si="35"/>
        <v>0</v>
      </c>
      <c r="P518" s="6">
        <f t="shared" si="35"/>
        <v>0</v>
      </c>
      <c r="Q518" s="6">
        <f t="shared" si="35"/>
        <v>0</v>
      </c>
      <c r="R518" s="6">
        <f t="shared" si="35"/>
        <v>0</v>
      </c>
      <c r="S518" s="6" t="str">
        <f t="shared" si="37"/>
        <v>OK</v>
      </c>
    </row>
    <row r="519" spans="1:19" x14ac:dyDescent="0.2">
      <c r="A519" s="44" t="s">
        <v>525</v>
      </c>
      <c r="B519" s="3">
        <v>0</v>
      </c>
      <c r="C519" s="3">
        <v>0</v>
      </c>
      <c r="D519" s="3">
        <v>0</v>
      </c>
      <c r="E519" s="3">
        <v>0</v>
      </c>
      <c r="F519" s="3">
        <v>0</v>
      </c>
      <c r="G519" s="24" t="s">
        <v>2709</v>
      </c>
      <c r="H519" s="24" t="s">
        <v>524</v>
      </c>
      <c r="I519" s="6">
        <f t="shared" si="36"/>
        <v>0</v>
      </c>
      <c r="J519" s="6">
        <f t="shared" ref="J519:M580" si="38">C519</f>
        <v>0</v>
      </c>
      <c r="K519" s="6">
        <f t="shared" si="38"/>
        <v>0</v>
      </c>
      <c r="L519" s="6">
        <f t="shared" si="38"/>
        <v>0</v>
      </c>
      <c r="M519" s="6">
        <f t="shared" si="38"/>
        <v>0</v>
      </c>
      <c r="N519" s="6">
        <f t="shared" si="35"/>
        <v>0</v>
      </c>
      <c r="O519" s="6">
        <f t="shared" si="35"/>
        <v>0</v>
      </c>
      <c r="P519" s="6">
        <f t="shared" si="35"/>
        <v>0</v>
      </c>
      <c r="Q519" s="6">
        <f t="shared" si="35"/>
        <v>0</v>
      </c>
      <c r="R519" s="6">
        <f t="shared" si="35"/>
        <v>0</v>
      </c>
      <c r="S519" s="6" t="str">
        <f t="shared" si="37"/>
        <v>OK</v>
      </c>
    </row>
    <row r="520" spans="1:19" x14ac:dyDescent="0.2">
      <c r="A520" s="44" t="s">
        <v>526</v>
      </c>
      <c r="B520" s="3">
        <v>0</v>
      </c>
      <c r="C520" s="3">
        <v>0</v>
      </c>
      <c r="D520" s="3">
        <v>0</v>
      </c>
      <c r="E520" s="3">
        <v>0</v>
      </c>
      <c r="F520" s="3">
        <v>0</v>
      </c>
      <c r="G520" s="24" t="s">
        <v>2712</v>
      </c>
      <c r="H520" s="24" t="s">
        <v>524</v>
      </c>
      <c r="I520" s="6">
        <f t="shared" si="36"/>
        <v>0</v>
      </c>
      <c r="J520" s="6">
        <f t="shared" si="38"/>
        <v>0</v>
      </c>
      <c r="K520" s="6">
        <f t="shared" si="38"/>
        <v>0</v>
      </c>
      <c r="L520" s="6">
        <f t="shared" si="38"/>
        <v>0</v>
      </c>
      <c r="M520" s="6">
        <f t="shared" si="38"/>
        <v>0</v>
      </c>
      <c r="N520" s="6">
        <f t="shared" si="35"/>
        <v>0</v>
      </c>
      <c r="O520" s="6">
        <f t="shared" si="35"/>
        <v>0</v>
      </c>
      <c r="P520" s="6">
        <f t="shared" si="35"/>
        <v>0</v>
      </c>
      <c r="Q520" s="6">
        <f t="shared" si="35"/>
        <v>0</v>
      </c>
      <c r="R520" s="6">
        <f t="shared" si="35"/>
        <v>0</v>
      </c>
      <c r="S520" s="6" t="str">
        <f t="shared" si="37"/>
        <v>OK</v>
      </c>
    </row>
    <row r="521" spans="1:19" x14ac:dyDescent="0.2">
      <c r="A521" s="44" t="s">
        <v>527</v>
      </c>
      <c r="B521" s="3">
        <v>0</v>
      </c>
      <c r="C521" s="3">
        <v>0</v>
      </c>
      <c r="D521" s="3">
        <v>0</v>
      </c>
      <c r="E521" s="3">
        <v>0</v>
      </c>
      <c r="F521" s="3">
        <v>0</v>
      </c>
      <c r="G521" s="45" t="s">
        <v>2507</v>
      </c>
      <c r="H521" s="45" t="s">
        <v>501</v>
      </c>
      <c r="I521" s="6">
        <f t="shared" si="36"/>
        <v>0</v>
      </c>
      <c r="J521" s="6">
        <f>C522+C523</f>
        <v>0</v>
      </c>
      <c r="K521" s="6">
        <f>D522+D523</f>
        <v>0</v>
      </c>
      <c r="L521" s="6">
        <f>E522+E523</f>
        <v>0</v>
      </c>
      <c r="M521" s="6">
        <f>F522+F523</f>
        <v>0</v>
      </c>
      <c r="N521" s="6">
        <f t="shared" si="35"/>
        <v>0</v>
      </c>
      <c r="O521" s="6">
        <f t="shared" si="35"/>
        <v>0</v>
      </c>
      <c r="P521" s="6">
        <f t="shared" si="35"/>
        <v>0</v>
      </c>
      <c r="Q521" s="6">
        <f t="shared" si="35"/>
        <v>0</v>
      </c>
      <c r="R521" s="6">
        <f t="shared" si="35"/>
        <v>0</v>
      </c>
      <c r="S521" s="6" t="str">
        <f t="shared" si="37"/>
        <v>OK</v>
      </c>
    </row>
    <row r="522" spans="1:19" x14ac:dyDescent="0.2">
      <c r="A522" s="44" t="s">
        <v>528</v>
      </c>
      <c r="B522" s="3">
        <v>0</v>
      </c>
      <c r="C522" s="3">
        <v>0</v>
      </c>
      <c r="D522" s="3">
        <v>0</v>
      </c>
      <c r="E522" s="3">
        <v>0</v>
      </c>
      <c r="F522" s="3">
        <v>0</v>
      </c>
      <c r="G522" s="24" t="s">
        <v>2709</v>
      </c>
      <c r="H522" s="24" t="s">
        <v>527</v>
      </c>
      <c r="I522" s="6">
        <f t="shared" si="36"/>
        <v>0</v>
      </c>
      <c r="J522" s="6">
        <f t="shared" si="38"/>
        <v>0</v>
      </c>
      <c r="K522" s="6">
        <f t="shared" si="38"/>
        <v>0</v>
      </c>
      <c r="L522" s="6">
        <f t="shared" si="38"/>
        <v>0</v>
      </c>
      <c r="M522" s="6">
        <f t="shared" si="38"/>
        <v>0</v>
      </c>
      <c r="N522" s="6">
        <f t="shared" si="35"/>
        <v>0</v>
      </c>
      <c r="O522" s="6">
        <f t="shared" si="35"/>
        <v>0</v>
      </c>
      <c r="P522" s="6">
        <f t="shared" si="35"/>
        <v>0</v>
      </c>
      <c r="Q522" s="6">
        <f t="shared" si="35"/>
        <v>0</v>
      </c>
      <c r="R522" s="6">
        <f t="shared" si="35"/>
        <v>0</v>
      </c>
      <c r="S522" s="6" t="str">
        <f t="shared" si="37"/>
        <v>OK</v>
      </c>
    </row>
    <row r="523" spans="1:19" x14ac:dyDescent="0.2">
      <c r="A523" s="44" t="s">
        <v>529</v>
      </c>
      <c r="B523" s="3">
        <v>0</v>
      </c>
      <c r="C523" s="3">
        <v>0</v>
      </c>
      <c r="D523" s="3">
        <v>0</v>
      </c>
      <c r="E523" s="3">
        <v>0</v>
      </c>
      <c r="F523" s="3">
        <v>0</v>
      </c>
      <c r="G523" s="24" t="s">
        <v>2712</v>
      </c>
      <c r="H523" s="24" t="s">
        <v>527</v>
      </c>
      <c r="I523" s="6">
        <f t="shared" si="36"/>
        <v>0</v>
      </c>
      <c r="J523" s="6">
        <f t="shared" si="38"/>
        <v>0</v>
      </c>
      <c r="K523" s="6">
        <f t="shared" si="38"/>
        <v>0</v>
      </c>
      <c r="L523" s="6">
        <f t="shared" si="38"/>
        <v>0</v>
      </c>
      <c r="M523" s="6">
        <f t="shared" si="38"/>
        <v>0</v>
      </c>
      <c r="N523" s="6">
        <f t="shared" si="35"/>
        <v>0</v>
      </c>
      <c r="O523" s="6">
        <f t="shared" si="35"/>
        <v>0</v>
      </c>
      <c r="P523" s="6">
        <f t="shared" si="35"/>
        <v>0</v>
      </c>
      <c r="Q523" s="6">
        <f t="shared" si="35"/>
        <v>0</v>
      </c>
      <c r="R523" s="6">
        <f t="shared" si="35"/>
        <v>0</v>
      </c>
      <c r="S523" s="6" t="str">
        <f t="shared" si="37"/>
        <v>OK</v>
      </c>
    </row>
    <row r="524" spans="1:19" x14ac:dyDescent="0.2">
      <c r="A524" s="44" t="s">
        <v>530</v>
      </c>
      <c r="B524" s="3">
        <v>0</v>
      </c>
      <c r="C524" s="3">
        <v>0</v>
      </c>
      <c r="D524" s="3">
        <v>0</v>
      </c>
      <c r="E524" s="3">
        <v>0</v>
      </c>
      <c r="F524" s="3">
        <v>0</v>
      </c>
      <c r="G524" s="23" t="s">
        <v>2713</v>
      </c>
      <c r="H524" s="23" t="s">
        <v>447</v>
      </c>
      <c r="I524" s="6">
        <f t="shared" si="36"/>
        <v>0</v>
      </c>
      <c r="J524" s="6">
        <f>C525+C528</f>
        <v>0</v>
      </c>
      <c r="K524" s="6">
        <f>D525+D528</f>
        <v>0</v>
      </c>
      <c r="L524" s="6">
        <f>E525+E528</f>
        <v>0</v>
      </c>
      <c r="M524" s="6">
        <f>F525+F528</f>
        <v>0</v>
      </c>
      <c r="N524" s="6">
        <f t="shared" si="35"/>
        <v>0</v>
      </c>
      <c r="O524" s="6">
        <f t="shared" si="35"/>
        <v>0</v>
      </c>
      <c r="P524" s="6">
        <f t="shared" si="35"/>
        <v>0</v>
      </c>
      <c r="Q524" s="6">
        <f t="shared" si="35"/>
        <v>0</v>
      </c>
      <c r="R524" s="6">
        <f t="shared" si="35"/>
        <v>0</v>
      </c>
      <c r="S524" s="6" t="str">
        <f t="shared" si="37"/>
        <v>OK</v>
      </c>
    </row>
    <row r="525" spans="1:19" x14ac:dyDescent="0.2">
      <c r="A525" s="44" t="s">
        <v>531</v>
      </c>
      <c r="B525" s="3">
        <v>0</v>
      </c>
      <c r="C525" s="3">
        <v>0</v>
      </c>
      <c r="D525" s="3">
        <v>0</v>
      </c>
      <c r="E525" s="3">
        <v>0</v>
      </c>
      <c r="F525" s="3">
        <v>0</v>
      </c>
      <c r="G525" s="24" t="s">
        <v>2714</v>
      </c>
      <c r="H525" s="24" t="s">
        <v>530</v>
      </c>
      <c r="I525" s="6">
        <f t="shared" si="36"/>
        <v>0</v>
      </c>
      <c r="J525" s="6">
        <f>C526+C527</f>
        <v>0</v>
      </c>
      <c r="K525" s="6">
        <f>D526+D527</f>
        <v>0</v>
      </c>
      <c r="L525" s="6">
        <f>E526+E527</f>
        <v>0</v>
      </c>
      <c r="M525" s="6">
        <f>F526+F527</f>
        <v>0</v>
      </c>
      <c r="N525" s="6">
        <f t="shared" si="35"/>
        <v>0</v>
      </c>
      <c r="O525" s="6">
        <f t="shared" si="35"/>
        <v>0</v>
      </c>
      <c r="P525" s="6">
        <f t="shared" si="35"/>
        <v>0</v>
      </c>
      <c r="Q525" s="6">
        <f t="shared" si="35"/>
        <v>0</v>
      </c>
      <c r="R525" s="6">
        <f t="shared" si="35"/>
        <v>0</v>
      </c>
      <c r="S525" s="6" t="str">
        <f t="shared" si="37"/>
        <v>OK</v>
      </c>
    </row>
    <row r="526" spans="1:19" x14ac:dyDescent="0.2">
      <c r="A526" s="44" t="s">
        <v>532</v>
      </c>
      <c r="B526" s="3">
        <v>0</v>
      </c>
      <c r="C526" s="3">
        <v>0</v>
      </c>
      <c r="D526" s="3">
        <v>0</v>
      </c>
      <c r="E526" s="3">
        <v>0</v>
      </c>
      <c r="F526" s="3">
        <v>0</v>
      </c>
      <c r="G526" s="25" t="s">
        <v>2715</v>
      </c>
      <c r="H526" s="25" t="s">
        <v>531</v>
      </c>
      <c r="I526" s="6">
        <f t="shared" si="36"/>
        <v>0</v>
      </c>
      <c r="J526" s="6">
        <f t="shared" si="38"/>
        <v>0</v>
      </c>
      <c r="K526" s="6">
        <f t="shared" si="38"/>
        <v>0</v>
      </c>
      <c r="L526" s="6">
        <f t="shared" si="38"/>
        <v>0</v>
      </c>
      <c r="M526" s="6">
        <f t="shared" si="38"/>
        <v>0</v>
      </c>
      <c r="N526" s="6">
        <f t="shared" si="35"/>
        <v>0</v>
      </c>
      <c r="O526" s="6">
        <f t="shared" si="35"/>
        <v>0</v>
      </c>
      <c r="P526" s="6">
        <f t="shared" si="35"/>
        <v>0</v>
      </c>
      <c r="Q526" s="6">
        <f t="shared" si="35"/>
        <v>0</v>
      </c>
      <c r="R526" s="6">
        <f t="shared" si="35"/>
        <v>0</v>
      </c>
      <c r="S526" s="6" t="str">
        <f t="shared" si="37"/>
        <v>OK</v>
      </c>
    </row>
    <row r="527" spans="1:19" x14ac:dyDescent="0.2">
      <c r="A527" s="44" t="s">
        <v>533</v>
      </c>
      <c r="B527" s="3">
        <v>0</v>
      </c>
      <c r="C527" s="3">
        <v>0</v>
      </c>
      <c r="D527" s="3">
        <v>0</v>
      </c>
      <c r="E527" s="3">
        <v>0</v>
      </c>
      <c r="F527" s="3">
        <v>0</v>
      </c>
      <c r="G527" s="25" t="s">
        <v>2716</v>
      </c>
      <c r="H527" s="25" t="s">
        <v>531</v>
      </c>
      <c r="I527" s="6">
        <f t="shared" si="36"/>
        <v>0</v>
      </c>
      <c r="J527" s="6">
        <f t="shared" si="38"/>
        <v>0</v>
      </c>
      <c r="K527" s="6">
        <f t="shared" si="38"/>
        <v>0</v>
      </c>
      <c r="L527" s="6">
        <f t="shared" si="38"/>
        <v>0</v>
      </c>
      <c r="M527" s="6">
        <f t="shared" si="38"/>
        <v>0</v>
      </c>
      <c r="N527" s="6">
        <f t="shared" si="35"/>
        <v>0</v>
      </c>
      <c r="O527" s="6">
        <f t="shared" si="35"/>
        <v>0</v>
      </c>
      <c r="P527" s="6">
        <f t="shared" si="35"/>
        <v>0</v>
      </c>
      <c r="Q527" s="6">
        <f t="shared" si="35"/>
        <v>0</v>
      </c>
      <c r="R527" s="6">
        <f t="shared" si="35"/>
        <v>0</v>
      </c>
      <c r="S527" s="6" t="str">
        <f t="shared" si="37"/>
        <v>OK</v>
      </c>
    </row>
    <row r="528" spans="1:19" x14ac:dyDescent="0.2">
      <c r="A528" s="44" t="s">
        <v>534</v>
      </c>
      <c r="B528" s="3">
        <v>0</v>
      </c>
      <c r="C528" s="3">
        <v>0</v>
      </c>
      <c r="D528" s="3">
        <v>0</v>
      </c>
      <c r="E528" s="3">
        <v>0</v>
      </c>
      <c r="F528" s="3">
        <v>0</v>
      </c>
      <c r="G528" s="24" t="s">
        <v>2717</v>
      </c>
      <c r="H528" s="24" t="s">
        <v>530</v>
      </c>
      <c r="I528" s="6">
        <f t="shared" si="36"/>
        <v>0</v>
      </c>
      <c r="J528" s="6">
        <f>C529+C530</f>
        <v>0</v>
      </c>
      <c r="K528" s="6">
        <f>D529+D530</f>
        <v>0</v>
      </c>
      <c r="L528" s="6">
        <f>E529+E530</f>
        <v>0</v>
      </c>
      <c r="M528" s="6">
        <f>F529+F530</f>
        <v>0</v>
      </c>
      <c r="N528" s="6">
        <f t="shared" si="35"/>
        <v>0</v>
      </c>
      <c r="O528" s="6">
        <f t="shared" si="35"/>
        <v>0</v>
      </c>
      <c r="P528" s="6">
        <f t="shared" si="35"/>
        <v>0</v>
      </c>
      <c r="Q528" s="6">
        <f t="shared" si="35"/>
        <v>0</v>
      </c>
      <c r="R528" s="6">
        <f t="shared" si="35"/>
        <v>0</v>
      </c>
      <c r="S528" s="6" t="str">
        <f t="shared" si="37"/>
        <v>OK</v>
      </c>
    </row>
    <row r="529" spans="1:19" x14ac:dyDescent="0.2">
      <c r="A529" s="44" t="s">
        <v>535</v>
      </c>
      <c r="B529" s="3">
        <v>0</v>
      </c>
      <c r="C529" s="3">
        <v>0</v>
      </c>
      <c r="D529" s="3">
        <v>0</v>
      </c>
      <c r="E529" s="3">
        <v>0</v>
      </c>
      <c r="F529" s="3">
        <v>0</v>
      </c>
      <c r="G529" s="25" t="s">
        <v>2718</v>
      </c>
      <c r="H529" s="25" t="s">
        <v>534</v>
      </c>
      <c r="I529" s="6">
        <f t="shared" si="36"/>
        <v>0</v>
      </c>
      <c r="J529" s="6">
        <f t="shared" si="38"/>
        <v>0</v>
      </c>
      <c r="K529" s="6">
        <f t="shared" si="38"/>
        <v>0</v>
      </c>
      <c r="L529" s="6">
        <f t="shared" si="38"/>
        <v>0</v>
      </c>
      <c r="M529" s="6">
        <f t="shared" si="38"/>
        <v>0</v>
      </c>
      <c r="N529" s="6">
        <f t="shared" si="35"/>
        <v>0</v>
      </c>
      <c r="O529" s="6">
        <f t="shared" si="35"/>
        <v>0</v>
      </c>
      <c r="P529" s="6">
        <f t="shared" si="35"/>
        <v>0</v>
      </c>
      <c r="Q529" s="6">
        <f t="shared" si="35"/>
        <v>0</v>
      </c>
      <c r="R529" s="6">
        <f t="shared" si="35"/>
        <v>0</v>
      </c>
      <c r="S529" s="6" t="str">
        <f t="shared" si="37"/>
        <v>OK</v>
      </c>
    </row>
    <row r="530" spans="1:19" x14ac:dyDescent="0.2">
      <c r="A530" s="44" t="s">
        <v>536</v>
      </c>
      <c r="B530" s="3">
        <v>0</v>
      </c>
      <c r="C530" s="3">
        <v>0</v>
      </c>
      <c r="D530" s="3">
        <v>0</v>
      </c>
      <c r="E530" s="3">
        <v>0</v>
      </c>
      <c r="F530" s="3">
        <v>0</v>
      </c>
      <c r="G530" s="25" t="s">
        <v>2719</v>
      </c>
      <c r="H530" s="25" t="s">
        <v>534</v>
      </c>
      <c r="I530" s="6">
        <f t="shared" si="36"/>
        <v>0</v>
      </c>
      <c r="J530" s="6">
        <f t="shared" si="38"/>
        <v>0</v>
      </c>
      <c r="K530" s="6">
        <f t="shared" si="38"/>
        <v>0</v>
      </c>
      <c r="L530" s="6">
        <f t="shared" si="38"/>
        <v>0</v>
      </c>
      <c r="M530" s="6">
        <f t="shared" si="38"/>
        <v>0</v>
      </c>
      <c r="N530" s="6">
        <f t="shared" si="35"/>
        <v>0</v>
      </c>
      <c r="O530" s="6">
        <f t="shared" si="35"/>
        <v>0</v>
      </c>
      <c r="P530" s="6">
        <f t="shared" si="35"/>
        <v>0</v>
      </c>
      <c r="Q530" s="6">
        <f t="shared" si="35"/>
        <v>0</v>
      </c>
      <c r="R530" s="6">
        <f t="shared" si="35"/>
        <v>0</v>
      </c>
      <c r="S530" s="6" t="str">
        <f t="shared" si="37"/>
        <v>OK</v>
      </c>
    </row>
    <row r="531" spans="1:19" x14ac:dyDescent="0.2">
      <c r="A531" s="44" t="s">
        <v>537</v>
      </c>
      <c r="B531" s="3">
        <v>0</v>
      </c>
      <c r="C531" s="3">
        <v>0</v>
      </c>
      <c r="D531" s="3">
        <v>0</v>
      </c>
      <c r="E531" s="3">
        <v>0</v>
      </c>
      <c r="F531" s="3">
        <v>0</v>
      </c>
      <c r="G531" s="23" t="s">
        <v>2720</v>
      </c>
      <c r="H531" s="23" t="s">
        <v>447</v>
      </c>
      <c r="I531" s="6">
        <f t="shared" si="36"/>
        <v>0</v>
      </c>
      <c r="J531" s="6">
        <f>C532+C535+C545</f>
        <v>0</v>
      </c>
      <c r="K531" s="6">
        <f>D532+D535+D545</f>
        <v>0</v>
      </c>
      <c r="L531" s="6">
        <f>E532+E535+E545</f>
        <v>0</v>
      </c>
      <c r="M531" s="6">
        <f>F532+F535+F545</f>
        <v>0</v>
      </c>
      <c r="N531" s="6">
        <f t="shared" si="35"/>
        <v>0</v>
      </c>
      <c r="O531" s="6">
        <f t="shared" si="35"/>
        <v>0</v>
      </c>
      <c r="P531" s="6">
        <f t="shared" si="35"/>
        <v>0</v>
      </c>
      <c r="Q531" s="6">
        <f t="shared" si="35"/>
        <v>0</v>
      </c>
      <c r="R531" s="6">
        <f t="shared" si="35"/>
        <v>0</v>
      </c>
      <c r="S531" s="6" t="str">
        <f t="shared" si="37"/>
        <v>OK</v>
      </c>
    </row>
    <row r="532" spans="1:19" x14ac:dyDescent="0.2">
      <c r="A532" s="44" t="s">
        <v>538</v>
      </c>
      <c r="B532" s="3">
        <v>0</v>
      </c>
      <c r="C532" s="3">
        <v>0</v>
      </c>
      <c r="D532" s="3">
        <v>0</v>
      </c>
      <c r="E532" s="3">
        <v>0</v>
      </c>
      <c r="F532" s="3">
        <v>0</v>
      </c>
      <c r="G532" s="24" t="s">
        <v>2721</v>
      </c>
      <c r="H532" s="24" t="s">
        <v>537</v>
      </c>
      <c r="I532" s="6">
        <f t="shared" si="36"/>
        <v>0</v>
      </c>
      <c r="J532" s="6">
        <f>C533+C534</f>
        <v>0</v>
      </c>
      <c r="K532" s="6">
        <f>D533+D534</f>
        <v>0</v>
      </c>
      <c r="L532" s="6">
        <f>E533+E534</f>
        <v>0</v>
      </c>
      <c r="M532" s="6">
        <f>F533+F534</f>
        <v>0</v>
      </c>
      <c r="N532" s="6">
        <f t="shared" si="35"/>
        <v>0</v>
      </c>
      <c r="O532" s="6">
        <f t="shared" si="35"/>
        <v>0</v>
      </c>
      <c r="P532" s="6">
        <f t="shared" si="35"/>
        <v>0</v>
      </c>
      <c r="Q532" s="6">
        <f t="shared" si="35"/>
        <v>0</v>
      </c>
      <c r="R532" s="6">
        <f t="shared" si="35"/>
        <v>0</v>
      </c>
      <c r="S532" s="6" t="str">
        <f t="shared" si="37"/>
        <v>OK</v>
      </c>
    </row>
    <row r="533" spans="1:19" x14ac:dyDescent="0.2">
      <c r="A533" s="44" t="s">
        <v>539</v>
      </c>
      <c r="B533" s="3">
        <v>0</v>
      </c>
      <c r="C533" s="3">
        <v>0</v>
      </c>
      <c r="D533" s="3">
        <v>0</v>
      </c>
      <c r="E533" s="3">
        <v>0</v>
      </c>
      <c r="F533" s="3">
        <v>0</v>
      </c>
      <c r="G533" s="25" t="s">
        <v>2722</v>
      </c>
      <c r="H533" s="25" t="s">
        <v>538</v>
      </c>
      <c r="I533" s="6">
        <f t="shared" si="36"/>
        <v>0</v>
      </c>
      <c r="J533" s="6">
        <f t="shared" si="38"/>
        <v>0</v>
      </c>
      <c r="K533" s="6">
        <f t="shared" si="38"/>
        <v>0</v>
      </c>
      <c r="L533" s="6">
        <f t="shared" si="38"/>
        <v>0</v>
      </c>
      <c r="M533" s="6">
        <f t="shared" si="38"/>
        <v>0</v>
      </c>
      <c r="N533" s="6">
        <f t="shared" si="35"/>
        <v>0</v>
      </c>
      <c r="O533" s="6">
        <f t="shared" si="35"/>
        <v>0</v>
      </c>
      <c r="P533" s="6">
        <f t="shared" si="35"/>
        <v>0</v>
      </c>
      <c r="Q533" s="6">
        <f t="shared" si="35"/>
        <v>0</v>
      </c>
      <c r="R533" s="6">
        <f t="shared" si="35"/>
        <v>0</v>
      </c>
      <c r="S533" s="6" t="str">
        <f t="shared" si="37"/>
        <v>OK</v>
      </c>
    </row>
    <row r="534" spans="1:19" x14ac:dyDescent="0.2">
      <c r="A534" s="44" t="s">
        <v>540</v>
      </c>
      <c r="B534" s="3">
        <v>0</v>
      </c>
      <c r="C534" s="3">
        <v>0</v>
      </c>
      <c r="D534" s="3">
        <v>0</v>
      </c>
      <c r="E534" s="3">
        <v>0</v>
      </c>
      <c r="F534" s="3">
        <v>0</v>
      </c>
      <c r="G534" s="25" t="s">
        <v>2723</v>
      </c>
      <c r="H534" s="25" t="s">
        <v>538</v>
      </c>
      <c r="I534" s="6">
        <f t="shared" si="36"/>
        <v>0</v>
      </c>
      <c r="J534" s="6">
        <f t="shared" si="38"/>
        <v>0</v>
      </c>
      <c r="K534" s="6">
        <f t="shared" si="38"/>
        <v>0</v>
      </c>
      <c r="L534" s="6">
        <f t="shared" si="38"/>
        <v>0</v>
      </c>
      <c r="M534" s="6">
        <f t="shared" si="38"/>
        <v>0</v>
      </c>
      <c r="N534" s="6">
        <f t="shared" si="35"/>
        <v>0</v>
      </c>
      <c r="O534" s="6">
        <f t="shared" si="35"/>
        <v>0</v>
      </c>
      <c r="P534" s="6">
        <f t="shared" si="35"/>
        <v>0</v>
      </c>
      <c r="Q534" s="6">
        <f t="shared" si="35"/>
        <v>0</v>
      </c>
      <c r="R534" s="6">
        <f t="shared" si="35"/>
        <v>0</v>
      </c>
      <c r="S534" s="6" t="str">
        <f t="shared" si="37"/>
        <v>OK</v>
      </c>
    </row>
    <row r="535" spans="1:19" x14ac:dyDescent="0.2">
      <c r="A535" s="44" t="s">
        <v>541</v>
      </c>
      <c r="B535" s="3">
        <v>0</v>
      </c>
      <c r="C535" s="3">
        <v>0</v>
      </c>
      <c r="D535" s="3">
        <v>0</v>
      </c>
      <c r="E535" s="3">
        <v>0</v>
      </c>
      <c r="F535" s="3">
        <v>0</v>
      </c>
      <c r="G535" s="24" t="s">
        <v>2724</v>
      </c>
      <c r="H535" s="24" t="s">
        <v>537</v>
      </c>
      <c r="I535" s="6">
        <f t="shared" si="36"/>
        <v>0</v>
      </c>
      <c r="J535" s="6">
        <f>C536+C537+C538+C539+C540+C541+C542+C543+C544</f>
        <v>0</v>
      </c>
      <c r="K535" s="6">
        <f>D536+D537+D538+D539+D540+D541+D542+D543+D544</f>
        <v>0</v>
      </c>
      <c r="L535" s="6">
        <f>E536+E537+E538+E539+E540+E541+E542+E543+E544</f>
        <v>0</v>
      </c>
      <c r="M535" s="6">
        <f>F536+F537+F538+F539+F540+F541+F542+F543+F544</f>
        <v>0</v>
      </c>
      <c r="N535" s="6">
        <f t="shared" si="35"/>
        <v>0</v>
      </c>
      <c r="O535" s="6">
        <f t="shared" si="35"/>
        <v>0</v>
      </c>
      <c r="P535" s="6">
        <f t="shared" si="35"/>
        <v>0</v>
      </c>
      <c r="Q535" s="6">
        <f t="shared" si="35"/>
        <v>0</v>
      </c>
      <c r="R535" s="6">
        <f t="shared" si="35"/>
        <v>0</v>
      </c>
      <c r="S535" s="6" t="str">
        <f t="shared" si="37"/>
        <v>OK</v>
      </c>
    </row>
    <row r="536" spans="1:19" x14ac:dyDescent="0.2">
      <c r="A536" s="44" t="s">
        <v>542</v>
      </c>
      <c r="B536" s="3">
        <v>0</v>
      </c>
      <c r="C536" s="3">
        <v>0</v>
      </c>
      <c r="D536" s="3">
        <v>0</v>
      </c>
      <c r="E536" s="3">
        <v>0</v>
      </c>
      <c r="F536" s="3">
        <v>0</v>
      </c>
      <c r="G536" s="25" t="s">
        <v>2725</v>
      </c>
      <c r="H536" s="25" t="s">
        <v>541</v>
      </c>
      <c r="I536" s="6">
        <f t="shared" si="36"/>
        <v>0</v>
      </c>
      <c r="J536" s="6">
        <f t="shared" si="38"/>
        <v>0</v>
      </c>
      <c r="K536" s="6">
        <f t="shared" si="38"/>
        <v>0</v>
      </c>
      <c r="L536" s="6">
        <f t="shared" si="38"/>
        <v>0</v>
      </c>
      <c r="M536" s="6">
        <f t="shared" si="38"/>
        <v>0</v>
      </c>
      <c r="N536" s="6">
        <f t="shared" si="35"/>
        <v>0</v>
      </c>
      <c r="O536" s="6">
        <f t="shared" si="35"/>
        <v>0</v>
      </c>
      <c r="P536" s="6">
        <f t="shared" si="35"/>
        <v>0</v>
      </c>
      <c r="Q536" s="6">
        <f t="shared" si="35"/>
        <v>0</v>
      </c>
      <c r="R536" s="6">
        <f t="shared" si="35"/>
        <v>0</v>
      </c>
      <c r="S536" s="6" t="str">
        <f t="shared" si="37"/>
        <v>OK</v>
      </c>
    </row>
    <row r="537" spans="1:19" x14ac:dyDescent="0.2">
      <c r="A537" s="44" t="s">
        <v>543</v>
      </c>
      <c r="B537" s="3">
        <v>0</v>
      </c>
      <c r="C537" s="3">
        <v>0</v>
      </c>
      <c r="D537" s="3">
        <v>0</v>
      </c>
      <c r="E537" s="3">
        <v>0</v>
      </c>
      <c r="F537" s="3">
        <v>0</v>
      </c>
      <c r="G537" s="25" t="s">
        <v>2726</v>
      </c>
      <c r="H537" s="25" t="s">
        <v>541</v>
      </c>
      <c r="I537" s="6">
        <f t="shared" si="36"/>
        <v>0</v>
      </c>
      <c r="J537" s="6">
        <f t="shared" si="38"/>
        <v>0</v>
      </c>
      <c r="K537" s="6">
        <f t="shared" si="38"/>
        <v>0</v>
      </c>
      <c r="L537" s="6">
        <f t="shared" si="38"/>
        <v>0</v>
      </c>
      <c r="M537" s="6">
        <f t="shared" si="38"/>
        <v>0</v>
      </c>
      <c r="N537" s="6">
        <f t="shared" si="35"/>
        <v>0</v>
      </c>
      <c r="O537" s="6">
        <f t="shared" si="35"/>
        <v>0</v>
      </c>
      <c r="P537" s="6">
        <f t="shared" si="35"/>
        <v>0</v>
      </c>
      <c r="Q537" s="6">
        <f t="shared" si="35"/>
        <v>0</v>
      </c>
      <c r="R537" s="6">
        <f t="shared" si="35"/>
        <v>0</v>
      </c>
      <c r="S537" s="6" t="str">
        <f t="shared" si="37"/>
        <v>OK</v>
      </c>
    </row>
    <row r="538" spans="1:19" x14ac:dyDescent="0.2">
      <c r="A538" s="44" t="s">
        <v>544</v>
      </c>
      <c r="B538" s="3">
        <v>0</v>
      </c>
      <c r="C538" s="3">
        <v>0</v>
      </c>
      <c r="D538" s="3">
        <v>0</v>
      </c>
      <c r="E538" s="3">
        <v>0</v>
      </c>
      <c r="F538" s="3">
        <v>0</v>
      </c>
      <c r="G538" s="25" t="s">
        <v>2727</v>
      </c>
      <c r="H538" s="25" t="s">
        <v>541</v>
      </c>
      <c r="I538" s="6">
        <f t="shared" si="36"/>
        <v>0</v>
      </c>
      <c r="J538" s="6">
        <f t="shared" si="38"/>
        <v>0</v>
      </c>
      <c r="K538" s="6">
        <f t="shared" si="38"/>
        <v>0</v>
      </c>
      <c r="L538" s="6">
        <f t="shared" si="38"/>
        <v>0</v>
      </c>
      <c r="M538" s="6">
        <f t="shared" si="38"/>
        <v>0</v>
      </c>
      <c r="N538" s="6">
        <f t="shared" si="35"/>
        <v>0</v>
      </c>
      <c r="O538" s="6">
        <f t="shared" si="35"/>
        <v>0</v>
      </c>
      <c r="P538" s="6">
        <f t="shared" si="35"/>
        <v>0</v>
      </c>
      <c r="Q538" s="6">
        <f t="shared" si="35"/>
        <v>0</v>
      </c>
      <c r="R538" s="6">
        <f t="shared" si="35"/>
        <v>0</v>
      </c>
      <c r="S538" s="6" t="str">
        <f t="shared" si="37"/>
        <v>OK</v>
      </c>
    </row>
    <row r="539" spans="1:19" x14ac:dyDescent="0.2">
      <c r="A539" s="44" t="s">
        <v>545</v>
      </c>
      <c r="B539" s="3">
        <v>0</v>
      </c>
      <c r="C539" s="3">
        <v>0</v>
      </c>
      <c r="D539" s="3">
        <v>0</v>
      </c>
      <c r="E539" s="3">
        <v>0</v>
      </c>
      <c r="F539" s="3">
        <v>0</v>
      </c>
      <c r="G539" s="25" t="s">
        <v>2728</v>
      </c>
      <c r="H539" s="25" t="s">
        <v>541</v>
      </c>
      <c r="I539" s="6">
        <f t="shared" si="36"/>
        <v>0</v>
      </c>
      <c r="J539" s="6">
        <f t="shared" si="38"/>
        <v>0</v>
      </c>
      <c r="K539" s="6">
        <f t="shared" si="38"/>
        <v>0</v>
      </c>
      <c r="L539" s="6">
        <f t="shared" si="38"/>
        <v>0</v>
      </c>
      <c r="M539" s="6">
        <f t="shared" si="38"/>
        <v>0</v>
      </c>
      <c r="N539" s="6">
        <f t="shared" si="35"/>
        <v>0</v>
      </c>
      <c r="O539" s="6">
        <f t="shared" si="35"/>
        <v>0</v>
      </c>
      <c r="P539" s="6">
        <f t="shared" si="35"/>
        <v>0</v>
      </c>
      <c r="Q539" s="6">
        <f t="shared" si="35"/>
        <v>0</v>
      </c>
      <c r="R539" s="6">
        <f t="shared" si="35"/>
        <v>0</v>
      </c>
      <c r="S539" s="6" t="str">
        <f t="shared" si="37"/>
        <v>OK</v>
      </c>
    </row>
    <row r="540" spans="1:19" x14ac:dyDescent="0.2">
      <c r="A540" s="44" t="s">
        <v>546</v>
      </c>
      <c r="B540" s="3">
        <v>0</v>
      </c>
      <c r="C540" s="3">
        <v>0</v>
      </c>
      <c r="D540" s="3">
        <v>0</v>
      </c>
      <c r="E540" s="3">
        <v>0</v>
      </c>
      <c r="F540" s="3">
        <v>0</v>
      </c>
      <c r="G540" s="25" t="s">
        <v>2729</v>
      </c>
      <c r="H540" s="25" t="s">
        <v>541</v>
      </c>
      <c r="I540" s="6">
        <f t="shared" si="36"/>
        <v>0</v>
      </c>
      <c r="J540" s="6">
        <f t="shared" si="38"/>
        <v>0</v>
      </c>
      <c r="K540" s="6">
        <f t="shared" si="38"/>
        <v>0</v>
      </c>
      <c r="L540" s="6">
        <f t="shared" si="38"/>
        <v>0</v>
      </c>
      <c r="M540" s="6">
        <f t="shared" si="38"/>
        <v>0</v>
      </c>
      <c r="N540" s="6">
        <f t="shared" si="35"/>
        <v>0</v>
      </c>
      <c r="O540" s="6">
        <f t="shared" si="35"/>
        <v>0</v>
      </c>
      <c r="P540" s="6">
        <f t="shared" si="35"/>
        <v>0</v>
      </c>
      <c r="Q540" s="6">
        <f t="shared" si="35"/>
        <v>0</v>
      </c>
      <c r="R540" s="6">
        <f t="shared" si="35"/>
        <v>0</v>
      </c>
      <c r="S540" s="6" t="str">
        <f t="shared" si="37"/>
        <v>OK</v>
      </c>
    </row>
    <row r="541" spans="1:19" x14ac:dyDescent="0.2">
      <c r="A541" s="44" t="s">
        <v>547</v>
      </c>
      <c r="B541" s="3">
        <v>0</v>
      </c>
      <c r="C541" s="3">
        <v>0</v>
      </c>
      <c r="D541" s="3">
        <v>0</v>
      </c>
      <c r="E541" s="3">
        <v>0</v>
      </c>
      <c r="F541" s="3">
        <v>0</v>
      </c>
      <c r="G541" s="25" t="s">
        <v>2730</v>
      </c>
      <c r="H541" s="25" t="s">
        <v>541</v>
      </c>
      <c r="I541" s="6">
        <f t="shared" si="36"/>
        <v>0</v>
      </c>
      <c r="J541" s="6">
        <f t="shared" si="38"/>
        <v>0</v>
      </c>
      <c r="K541" s="6">
        <f t="shared" si="38"/>
        <v>0</v>
      </c>
      <c r="L541" s="6">
        <f t="shared" si="38"/>
        <v>0</v>
      </c>
      <c r="M541" s="6">
        <f t="shared" si="38"/>
        <v>0</v>
      </c>
      <c r="N541" s="6">
        <f t="shared" si="35"/>
        <v>0</v>
      </c>
      <c r="O541" s="6">
        <f t="shared" si="35"/>
        <v>0</v>
      </c>
      <c r="P541" s="6">
        <f t="shared" si="35"/>
        <v>0</v>
      </c>
      <c r="Q541" s="6">
        <f t="shared" si="35"/>
        <v>0</v>
      </c>
      <c r="R541" s="6">
        <f t="shared" si="35"/>
        <v>0</v>
      </c>
      <c r="S541" s="6" t="str">
        <f t="shared" si="37"/>
        <v>OK</v>
      </c>
    </row>
    <row r="542" spans="1:19" x14ac:dyDescent="0.2">
      <c r="A542" s="44" t="s">
        <v>548</v>
      </c>
      <c r="B542" s="3">
        <v>0</v>
      </c>
      <c r="C542" s="3">
        <v>0</v>
      </c>
      <c r="D542" s="3">
        <v>0</v>
      </c>
      <c r="E542" s="3">
        <v>0</v>
      </c>
      <c r="F542" s="3">
        <v>0</v>
      </c>
      <c r="G542" s="25" t="s">
        <v>2731</v>
      </c>
      <c r="H542" s="25" t="s">
        <v>541</v>
      </c>
      <c r="I542" s="6">
        <f t="shared" si="36"/>
        <v>0</v>
      </c>
      <c r="J542" s="6">
        <f t="shared" si="38"/>
        <v>0</v>
      </c>
      <c r="K542" s="6">
        <f t="shared" si="38"/>
        <v>0</v>
      </c>
      <c r="L542" s="6">
        <f t="shared" si="38"/>
        <v>0</v>
      </c>
      <c r="M542" s="6">
        <f t="shared" si="38"/>
        <v>0</v>
      </c>
      <c r="N542" s="6">
        <f t="shared" si="35"/>
        <v>0</v>
      </c>
      <c r="O542" s="6">
        <f t="shared" si="35"/>
        <v>0</v>
      </c>
      <c r="P542" s="6">
        <f t="shared" si="35"/>
        <v>0</v>
      </c>
      <c r="Q542" s="6">
        <f t="shared" si="35"/>
        <v>0</v>
      </c>
      <c r="R542" s="6">
        <f t="shared" si="35"/>
        <v>0</v>
      </c>
      <c r="S542" s="6" t="str">
        <f t="shared" si="37"/>
        <v>OK</v>
      </c>
    </row>
    <row r="543" spans="1:19" x14ac:dyDescent="0.2">
      <c r="A543" s="44" t="s">
        <v>549</v>
      </c>
      <c r="B543" s="3">
        <v>0</v>
      </c>
      <c r="C543" s="3">
        <v>0</v>
      </c>
      <c r="D543" s="3">
        <v>0</v>
      </c>
      <c r="E543" s="3">
        <v>0</v>
      </c>
      <c r="F543" s="3">
        <v>0</v>
      </c>
      <c r="G543" s="25" t="s">
        <v>2732</v>
      </c>
      <c r="H543" s="25" t="s">
        <v>541</v>
      </c>
      <c r="I543" s="6">
        <f t="shared" si="36"/>
        <v>0</v>
      </c>
      <c r="J543" s="6">
        <f t="shared" si="38"/>
        <v>0</v>
      </c>
      <c r="K543" s="6">
        <f t="shared" si="38"/>
        <v>0</v>
      </c>
      <c r="L543" s="6">
        <f t="shared" si="38"/>
        <v>0</v>
      </c>
      <c r="M543" s="6">
        <f t="shared" si="38"/>
        <v>0</v>
      </c>
      <c r="N543" s="6">
        <f t="shared" si="35"/>
        <v>0</v>
      </c>
      <c r="O543" s="6">
        <f t="shared" si="35"/>
        <v>0</v>
      </c>
      <c r="P543" s="6">
        <f t="shared" si="35"/>
        <v>0</v>
      </c>
      <c r="Q543" s="6">
        <f t="shared" si="35"/>
        <v>0</v>
      </c>
      <c r="R543" s="6">
        <f t="shared" si="35"/>
        <v>0</v>
      </c>
      <c r="S543" s="6" t="str">
        <f t="shared" si="37"/>
        <v>OK</v>
      </c>
    </row>
    <row r="544" spans="1:19" x14ac:dyDescent="0.2">
      <c r="A544" s="44" t="s">
        <v>550</v>
      </c>
      <c r="B544" s="3">
        <v>0</v>
      </c>
      <c r="C544" s="3">
        <v>0</v>
      </c>
      <c r="D544" s="3">
        <v>0</v>
      </c>
      <c r="E544" s="3">
        <v>0</v>
      </c>
      <c r="F544" s="3">
        <v>0</v>
      </c>
      <c r="G544" s="25" t="s">
        <v>2733</v>
      </c>
      <c r="H544" s="25" t="s">
        <v>541</v>
      </c>
      <c r="I544" s="6">
        <f t="shared" si="36"/>
        <v>0</v>
      </c>
      <c r="J544" s="6">
        <f t="shared" si="38"/>
        <v>0</v>
      </c>
      <c r="K544" s="6">
        <f t="shared" si="38"/>
        <v>0</v>
      </c>
      <c r="L544" s="6">
        <f t="shared" si="38"/>
        <v>0</v>
      </c>
      <c r="M544" s="6">
        <f t="shared" si="38"/>
        <v>0</v>
      </c>
      <c r="N544" s="6">
        <f t="shared" si="35"/>
        <v>0</v>
      </c>
      <c r="O544" s="6">
        <f t="shared" si="35"/>
        <v>0</v>
      </c>
      <c r="P544" s="6">
        <f t="shared" si="35"/>
        <v>0</v>
      </c>
      <c r="Q544" s="6">
        <f t="shared" si="35"/>
        <v>0</v>
      </c>
      <c r="R544" s="6">
        <f t="shared" si="35"/>
        <v>0</v>
      </c>
      <c r="S544" s="6" t="str">
        <f t="shared" si="37"/>
        <v>OK</v>
      </c>
    </row>
    <row r="545" spans="1:19" x14ac:dyDescent="0.2">
      <c r="A545" s="44" t="s">
        <v>551</v>
      </c>
      <c r="B545" s="3">
        <v>0</v>
      </c>
      <c r="C545" s="3">
        <v>0</v>
      </c>
      <c r="D545" s="3">
        <v>0</v>
      </c>
      <c r="E545" s="3">
        <v>0</v>
      </c>
      <c r="F545" s="3">
        <v>0</v>
      </c>
      <c r="G545" s="24" t="s">
        <v>2734</v>
      </c>
      <c r="H545" s="24" t="s">
        <v>537</v>
      </c>
      <c r="I545" s="6">
        <f t="shared" si="36"/>
        <v>0</v>
      </c>
      <c r="J545" s="6">
        <f>C546+C547+C548+C549+C550+C551</f>
        <v>0</v>
      </c>
      <c r="K545" s="6">
        <f>D546+D547+D548+D549+D550+D551</f>
        <v>0</v>
      </c>
      <c r="L545" s="6">
        <f>E546+E547+E548+E549+E550+E551</f>
        <v>0</v>
      </c>
      <c r="M545" s="6">
        <f>F546+F547+F548+F549+F550+F551</f>
        <v>0</v>
      </c>
      <c r="N545" s="6">
        <f t="shared" si="35"/>
        <v>0</v>
      </c>
      <c r="O545" s="6">
        <f t="shared" si="35"/>
        <v>0</v>
      </c>
      <c r="P545" s="6">
        <f t="shared" si="35"/>
        <v>0</v>
      </c>
      <c r="Q545" s="6">
        <f t="shared" si="35"/>
        <v>0</v>
      </c>
      <c r="R545" s="6">
        <f t="shared" si="35"/>
        <v>0</v>
      </c>
      <c r="S545" s="6" t="str">
        <f t="shared" si="37"/>
        <v>OK</v>
      </c>
    </row>
    <row r="546" spans="1:19" x14ac:dyDescent="0.2">
      <c r="A546" s="44" t="s">
        <v>552</v>
      </c>
      <c r="B546" s="3">
        <v>0</v>
      </c>
      <c r="C546" s="3">
        <v>0</v>
      </c>
      <c r="D546" s="3">
        <v>0</v>
      </c>
      <c r="E546" s="3">
        <v>0</v>
      </c>
      <c r="F546" s="3">
        <v>0</v>
      </c>
      <c r="G546" s="25" t="s">
        <v>2735</v>
      </c>
      <c r="H546" s="25" t="s">
        <v>551</v>
      </c>
      <c r="I546" s="6">
        <f t="shared" si="36"/>
        <v>0</v>
      </c>
      <c r="J546" s="6">
        <f t="shared" si="38"/>
        <v>0</v>
      </c>
      <c r="K546" s="6">
        <f t="shared" si="38"/>
        <v>0</v>
      </c>
      <c r="L546" s="6">
        <f t="shared" si="38"/>
        <v>0</v>
      </c>
      <c r="M546" s="6">
        <f t="shared" si="38"/>
        <v>0</v>
      </c>
      <c r="N546" s="6">
        <f t="shared" si="35"/>
        <v>0</v>
      </c>
      <c r="O546" s="6">
        <f t="shared" si="35"/>
        <v>0</v>
      </c>
      <c r="P546" s="6">
        <f t="shared" si="35"/>
        <v>0</v>
      </c>
      <c r="Q546" s="6">
        <f t="shared" si="35"/>
        <v>0</v>
      </c>
      <c r="R546" s="6">
        <f t="shared" si="35"/>
        <v>0</v>
      </c>
      <c r="S546" s="6" t="str">
        <f t="shared" si="37"/>
        <v>OK</v>
      </c>
    </row>
    <row r="547" spans="1:19" x14ac:dyDescent="0.2">
      <c r="A547" s="44" t="s">
        <v>553</v>
      </c>
      <c r="B547" s="3">
        <v>0</v>
      </c>
      <c r="C547" s="3">
        <v>0</v>
      </c>
      <c r="D547" s="3">
        <v>0</v>
      </c>
      <c r="E547" s="3">
        <v>0</v>
      </c>
      <c r="F547" s="3">
        <v>0</v>
      </c>
      <c r="G547" s="25" t="s">
        <v>2736</v>
      </c>
      <c r="H547" s="25" t="s">
        <v>551</v>
      </c>
      <c r="I547" s="6">
        <f t="shared" si="36"/>
        <v>0</v>
      </c>
      <c r="J547" s="6">
        <f t="shared" si="38"/>
        <v>0</v>
      </c>
      <c r="K547" s="6">
        <f t="shared" si="38"/>
        <v>0</v>
      </c>
      <c r="L547" s="6">
        <f t="shared" si="38"/>
        <v>0</v>
      </c>
      <c r="M547" s="6">
        <f t="shared" si="38"/>
        <v>0</v>
      </c>
      <c r="N547" s="6">
        <f t="shared" si="35"/>
        <v>0</v>
      </c>
      <c r="O547" s="6">
        <f t="shared" si="35"/>
        <v>0</v>
      </c>
      <c r="P547" s="6">
        <f t="shared" si="35"/>
        <v>0</v>
      </c>
      <c r="Q547" s="6">
        <f t="shared" si="35"/>
        <v>0</v>
      </c>
      <c r="R547" s="6">
        <f t="shared" si="35"/>
        <v>0</v>
      </c>
      <c r="S547" s="6" t="str">
        <f t="shared" si="37"/>
        <v>OK</v>
      </c>
    </row>
    <row r="548" spans="1:19" x14ac:dyDescent="0.2">
      <c r="A548" s="44" t="s">
        <v>554</v>
      </c>
      <c r="B548" s="3">
        <v>0</v>
      </c>
      <c r="C548" s="3">
        <v>0</v>
      </c>
      <c r="D548" s="3">
        <v>0</v>
      </c>
      <c r="E548" s="3">
        <v>0</v>
      </c>
      <c r="F548" s="3">
        <v>0</v>
      </c>
      <c r="G548" s="25" t="s">
        <v>2731</v>
      </c>
      <c r="H548" s="25" t="s">
        <v>551</v>
      </c>
      <c r="I548" s="6">
        <f t="shared" si="36"/>
        <v>0</v>
      </c>
      <c r="J548" s="6">
        <f t="shared" si="38"/>
        <v>0</v>
      </c>
      <c r="K548" s="6">
        <f t="shared" si="38"/>
        <v>0</v>
      </c>
      <c r="L548" s="6">
        <f t="shared" si="38"/>
        <v>0</v>
      </c>
      <c r="M548" s="6">
        <f t="shared" si="38"/>
        <v>0</v>
      </c>
      <c r="N548" s="6">
        <f t="shared" si="35"/>
        <v>0</v>
      </c>
      <c r="O548" s="6">
        <f t="shared" si="35"/>
        <v>0</v>
      </c>
      <c r="P548" s="6">
        <f t="shared" si="35"/>
        <v>0</v>
      </c>
      <c r="Q548" s="6">
        <f t="shared" si="35"/>
        <v>0</v>
      </c>
      <c r="R548" s="6">
        <f t="shared" si="35"/>
        <v>0</v>
      </c>
      <c r="S548" s="6" t="str">
        <f t="shared" si="37"/>
        <v>OK</v>
      </c>
    </row>
    <row r="549" spans="1:19" x14ac:dyDescent="0.2">
      <c r="A549" s="44" t="s">
        <v>555</v>
      </c>
      <c r="B549" s="3">
        <v>0</v>
      </c>
      <c r="C549" s="3">
        <v>0</v>
      </c>
      <c r="D549" s="3">
        <v>0</v>
      </c>
      <c r="E549" s="3">
        <v>0</v>
      </c>
      <c r="F549" s="3">
        <v>0</v>
      </c>
      <c r="G549" s="25" t="s">
        <v>2737</v>
      </c>
      <c r="H549" s="25" t="s">
        <v>551</v>
      </c>
      <c r="I549" s="6">
        <f t="shared" si="36"/>
        <v>0</v>
      </c>
      <c r="J549" s="6">
        <f t="shared" si="38"/>
        <v>0</v>
      </c>
      <c r="K549" s="6">
        <f t="shared" si="38"/>
        <v>0</v>
      </c>
      <c r="L549" s="6">
        <f t="shared" si="38"/>
        <v>0</v>
      </c>
      <c r="M549" s="6">
        <f t="shared" si="38"/>
        <v>0</v>
      </c>
      <c r="N549" s="6">
        <f t="shared" si="35"/>
        <v>0</v>
      </c>
      <c r="O549" s="6">
        <f t="shared" si="35"/>
        <v>0</v>
      </c>
      <c r="P549" s="6">
        <f t="shared" si="35"/>
        <v>0</v>
      </c>
      <c r="Q549" s="6">
        <f t="shared" si="35"/>
        <v>0</v>
      </c>
      <c r="R549" s="6">
        <f t="shared" si="35"/>
        <v>0</v>
      </c>
      <c r="S549" s="6" t="str">
        <f t="shared" si="37"/>
        <v>OK</v>
      </c>
    </row>
    <row r="550" spans="1:19" x14ac:dyDescent="0.2">
      <c r="A550" s="44" t="s">
        <v>556</v>
      </c>
      <c r="B550" s="3">
        <v>0</v>
      </c>
      <c r="C550" s="3">
        <v>0</v>
      </c>
      <c r="D550" s="3">
        <v>0</v>
      </c>
      <c r="E550" s="3">
        <v>0</v>
      </c>
      <c r="F550" s="3">
        <v>0</v>
      </c>
      <c r="G550" s="25" t="s">
        <v>2738</v>
      </c>
      <c r="H550" s="25" t="s">
        <v>551</v>
      </c>
      <c r="I550" s="6">
        <f t="shared" si="36"/>
        <v>0</v>
      </c>
      <c r="J550" s="6">
        <f t="shared" si="38"/>
        <v>0</v>
      </c>
      <c r="K550" s="6">
        <f t="shared" si="38"/>
        <v>0</v>
      </c>
      <c r="L550" s="6">
        <f t="shared" si="38"/>
        <v>0</v>
      </c>
      <c r="M550" s="6">
        <f t="shared" si="38"/>
        <v>0</v>
      </c>
      <c r="N550" s="6">
        <f t="shared" si="35"/>
        <v>0</v>
      </c>
      <c r="O550" s="6">
        <f t="shared" si="35"/>
        <v>0</v>
      </c>
      <c r="P550" s="6">
        <f t="shared" si="35"/>
        <v>0</v>
      </c>
      <c r="Q550" s="6">
        <f t="shared" si="35"/>
        <v>0</v>
      </c>
      <c r="R550" s="6">
        <f t="shared" si="35"/>
        <v>0</v>
      </c>
      <c r="S550" s="6" t="str">
        <f t="shared" si="37"/>
        <v>OK</v>
      </c>
    </row>
    <row r="551" spans="1:19" x14ac:dyDescent="0.2">
      <c r="A551" s="44" t="s">
        <v>557</v>
      </c>
      <c r="B551" s="3">
        <v>0</v>
      </c>
      <c r="C551" s="3">
        <v>0</v>
      </c>
      <c r="D551" s="3">
        <v>0</v>
      </c>
      <c r="E551" s="3">
        <v>0</v>
      </c>
      <c r="F551" s="3">
        <v>0</v>
      </c>
      <c r="G551" s="25" t="s">
        <v>2739</v>
      </c>
      <c r="H551" s="25" t="s">
        <v>551</v>
      </c>
      <c r="I551" s="6">
        <f t="shared" si="36"/>
        <v>0</v>
      </c>
      <c r="J551" s="6">
        <f t="shared" si="38"/>
        <v>0</v>
      </c>
      <c r="K551" s="6">
        <f t="shared" si="38"/>
        <v>0</v>
      </c>
      <c r="L551" s="6">
        <f t="shared" si="38"/>
        <v>0</v>
      </c>
      <c r="M551" s="6">
        <f t="shared" si="38"/>
        <v>0</v>
      </c>
      <c r="N551" s="6">
        <f t="shared" si="35"/>
        <v>0</v>
      </c>
      <c r="O551" s="6">
        <f t="shared" si="35"/>
        <v>0</v>
      </c>
      <c r="P551" s="6">
        <f t="shared" si="35"/>
        <v>0</v>
      </c>
      <c r="Q551" s="6">
        <f t="shared" si="35"/>
        <v>0</v>
      </c>
      <c r="R551" s="6">
        <f t="shared" si="35"/>
        <v>0</v>
      </c>
      <c r="S551" s="6" t="str">
        <f t="shared" si="37"/>
        <v>OK</v>
      </c>
    </row>
    <row r="552" spans="1:19" x14ac:dyDescent="0.2">
      <c r="A552" s="44" t="s">
        <v>558</v>
      </c>
      <c r="B552" s="3">
        <v>0</v>
      </c>
      <c r="C552" s="3">
        <v>0</v>
      </c>
      <c r="D552" s="3">
        <v>0</v>
      </c>
      <c r="E552" s="3">
        <v>0</v>
      </c>
      <c r="F552" s="3">
        <v>0</v>
      </c>
      <c r="G552" s="22" t="s">
        <v>2740</v>
      </c>
      <c r="H552" s="22" t="s">
        <v>410</v>
      </c>
      <c r="I552" s="6">
        <f t="shared" si="36"/>
        <v>0</v>
      </c>
      <c r="J552" s="6">
        <f t="shared" si="38"/>
        <v>0</v>
      </c>
      <c r="K552" s="6">
        <f t="shared" si="38"/>
        <v>0</v>
      </c>
      <c r="L552" s="6">
        <f t="shared" si="38"/>
        <v>0</v>
      </c>
      <c r="M552" s="6">
        <f t="shared" si="38"/>
        <v>0</v>
      </c>
      <c r="N552" s="6">
        <f t="shared" si="35"/>
        <v>0</v>
      </c>
      <c r="O552" s="6">
        <f t="shared" si="35"/>
        <v>0</v>
      </c>
      <c r="P552" s="6">
        <f t="shared" si="35"/>
        <v>0</v>
      </c>
      <c r="Q552" s="6">
        <f t="shared" si="35"/>
        <v>0</v>
      </c>
      <c r="R552" s="6">
        <f t="shared" si="35"/>
        <v>0</v>
      </c>
      <c r="S552" s="6" t="str">
        <f t="shared" si="37"/>
        <v>OK</v>
      </c>
    </row>
    <row r="553" spans="1:19" x14ac:dyDescent="0.2">
      <c r="A553" s="44" t="s">
        <v>559</v>
      </c>
      <c r="B553" s="3">
        <v>0</v>
      </c>
      <c r="C553" s="3">
        <v>0</v>
      </c>
      <c r="D553" s="3">
        <v>0</v>
      </c>
      <c r="E553" s="3">
        <v>0</v>
      </c>
      <c r="F553" s="3">
        <v>0</v>
      </c>
      <c r="G553" s="22" t="s">
        <v>2741</v>
      </c>
      <c r="H553" s="22" t="s">
        <v>410</v>
      </c>
      <c r="I553" s="6">
        <f t="shared" si="36"/>
        <v>0</v>
      </c>
      <c r="J553" s="6">
        <f>C554+C557+C558</f>
        <v>0</v>
      </c>
      <c r="K553" s="6">
        <f>D554+D557+D558</f>
        <v>0</v>
      </c>
      <c r="L553" s="6">
        <f>E554+E557+E558</f>
        <v>0</v>
      </c>
      <c r="M553" s="6">
        <f>F554+F557+F558</f>
        <v>0</v>
      </c>
      <c r="N553" s="6">
        <f t="shared" si="35"/>
        <v>0</v>
      </c>
      <c r="O553" s="6">
        <f t="shared" si="35"/>
        <v>0</v>
      </c>
      <c r="P553" s="6">
        <f t="shared" si="35"/>
        <v>0</v>
      </c>
      <c r="Q553" s="6">
        <f t="shared" si="35"/>
        <v>0</v>
      </c>
      <c r="R553" s="6">
        <f t="shared" si="35"/>
        <v>0</v>
      </c>
      <c r="S553" s="6" t="str">
        <f t="shared" si="37"/>
        <v>OK</v>
      </c>
    </row>
    <row r="554" spans="1:19" x14ac:dyDescent="0.2">
      <c r="A554" s="44" t="s">
        <v>560</v>
      </c>
      <c r="B554" s="3">
        <v>0</v>
      </c>
      <c r="C554" s="3">
        <v>0</v>
      </c>
      <c r="D554" s="3">
        <v>0</v>
      </c>
      <c r="E554" s="3">
        <v>0</v>
      </c>
      <c r="F554" s="3">
        <v>0</v>
      </c>
      <c r="G554" s="23" t="s">
        <v>2742</v>
      </c>
      <c r="H554" s="23" t="s">
        <v>559</v>
      </c>
      <c r="I554" s="6">
        <f t="shared" si="36"/>
        <v>0</v>
      </c>
      <c r="J554" s="6">
        <f>C555+C556</f>
        <v>0</v>
      </c>
      <c r="K554" s="6">
        <f>D555+D556</f>
        <v>0</v>
      </c>
      <c r="L554" s="6">
        <f>E555+E556</f>
        <v>0</v>
      </c>
      <c r="M554" s="6">
        <f>F555+F556</f>
        <v>0</v>
      </c>
      <c r="N554" s="6">
        <f t="shared" si="35"/>
        <v>0</v>
      </c>
      <c r="O554" s="6">
        <f t="shared" si="35"/>
        <v>0</v>
      </c>
      <c r="P554" s="6">
        <f t="shared" si="35"/>
        <v>0</v>
      </c>
      <c r="Q554" s="6">
        <f t="shared" si="35"/>
        <v>0</v>
      </c>
      <c r="R554" s="6">
        <f t="shared" si="35"/>
        <v>0</v>
      </c>
      <c r="S554" s="6" t="str">
        <f t="shared" si="37"/>
        <v>OK</v>
      </c>
    </row>
    <row r="555" spans="1:19" x14ac:dyDescent="0.2">
      <c r="A555" s="44" t="s">
        <v>561</v>
      </c>
      <c r="B555" s="3">
        <v>0</v>
      </c>
      <c r="C555" s="3">
        <v>0</v>
      </c>
      <c r="D555" s="3">
        <v>0</v>
      </c>
      <c r="E555" s="3">
        <v>0</v>
      </c>
      <c r="F555" s="3">
        <v>0</v>
      </c>
      <c r="G555" s="25" t="s">
        <v>2743</v>
      </c>
      <c r="H555" s="25" t="s">
        <v>560</v>
      </c>
      <c r="I555" s="6">
        <f t="shared" si="36"/>
        <v>0</v>
      </c>
      <c r="J555" s="6">
        <f t="shared" si="38"/>
        <v>0</v>
      </c>
      <c r="K555" s="6">
        <f t="shared" si="38"/>
        <v>0</v>
      </c>
      <c r="L555" s="6">
        <f t="shared" si="38"/>
        <v>0</v>
      </c>
      <c r="M555" s="6">
        <f t="shared" si="38"/>
        <v>0</v>
      </c>
      <c r="N555" s="6">
        <f t="shared" si="35"/>
        <v>0</v>
      </c>
      <c r="O555" s="6">
        <f t="shared" si="35"/>
        <v>0</v>
      </c>
      <c r="P555" s="6">
        <f t="shared" si="35"/>
        <v>0</v>
      </c>
      <c r="Q555" s="6">
        <f t="shared" si="35"/>
        <v>0</v>
      </c>
      <c r="R555" s="6">
        <f t="shared" si="35"/>
        <v>0</v>
      </c>
      <c r="S555" s="6" t="str">
        <f t="shared" si="37"/>
        <v>OK</v>
      </c>
    </row>
    <row r="556" spans="1:19" x14ac:dyDescent="0.2">
      <c r="A556" s="44" t="s">
        <v>562</v>
      </c>
      <c r="B556" s="3">
        <v>0</v>
      </c>
      <c r="C556" s="3">
        <v>0</v>
      </c>
      <c r="D556" s="3">
        <v>0</v>
      </c>
      <c r="E556" s="3">
        <v>0</v>
      </c>
      <c r="F556" s="3">
        <v>0</v>
      </c>
      <c r="G556" s="25" t="s">
        <v>2742</v>
      </c>
      <c r="H556" s="25" t="s">
        <v>560</v>
      </c>
      <c r="I556" s="6">
        <f t="shared" si="36"/>
        <v>0</v>
      </c>
      <c r="J556" s="6">
        <f t="shared" si="38"/>
        <v>0</v>
      </c>
      <c r="K556" s="6">
        <f t="shared" si="38"/>
        <v>0</v>
      </c>
      <c r="L556" s="6">
        <f t="shared" si="38"/>
        <v>0</v>
      </c>
      <c r="M556" s="6">
        <f t="shared" si="38"/>
        <v>0</v>
      </c>
      <c r="N556" s="6">
        <f t="shared" si="35"/>
        <v>0</v>
      </c>
      <c r="O556" s="6">
        <f t="shared" si="35"/>
        <v>0</v>
      </c>
      <c r="P556" s="6">
        <f t="shared" si="35"/>
        <v>0</v>
      </c>
      <c r="Q556" s="6">
        <f t="shared" si="35"/>
        <v>0</v>
      </c>
      <c r="R556" s="6">
        <f t="shared" si="35"/>
        <v>0</v>
      </c>
      <c r="S556" s="6" t="str">
        <f t="shared" si="37"/>
        <v>OK</v>
      </c>
    </row>
    <row r="557" spans="1:19" x14ac:dyDescent="0.2">
      <c r="A557" s="44" t="s">
        <v>563</v>
      </c>
      <c r="B557" s="3">
        <v>0</v>
      </c>
      <c r="C557" s="3">
        <v>0</v>
      </c>
      <c r="D557" s="3">
        <v>0</v>
      </c>
      <c r="E557" s="3">
        <v>0</v>
      </c>
      <c r="F557" s="3">
        <v>0</v>
      </c>
      <c r="G557" s="23" t="s">
        <v>2744</v>
      </c>
      <c r="H557" s="23" t="s">
        <v>559</v>
      </c>
      <c r="I557" s="6">
        <f t="shared" si="36"/>
        <v>0</v>
      </c>
      <c r="J557" s="6">
        <f t="shared" si="38"/>
        <v>0</v>
      </c>
      <c r="K557" s="6">
        <f t="shared" si="38"/>
        <v>0</v>
      </c>
      <c r="L557" s="6">
        <f t="shared" si="38"/>
        <v>0</v>
      </c>
      <c r="M557" s="6">
        <f t="shared" si="38"/>
        <v>0</v>
      </c>
      <c r="N557" s="6">
        <f t="shared" si="35"/>
        <v>0</v>
      </c>
      <c r="O557" s="6">
        <f t="shared" si="35"/>
        <v>0</v>
      </c>
      <c r="P557" s="6">
        <f t="shared" si="35"/>
        <v>0</v>
      </c>
      <c r="Q557" s="6">
        <f t="shared" si="35"/>
        <v>0</v>
      </c>
      <c r="R557" s="6">
        <f t="shared" si="35"/>
        <v>0</v>
      </c>
      <c r="S557" s="6" t="str">
        <f t="shared" si="37"/>
        <v>OK</v>
      </c>
    </row>
    <row r="558" spans="1:19" x14ac:dyDescent="0.2">
      <c r="A558" s="44" t="s">
        <v>564</v>
      </c>
      <c r="B558" s="3">
        <v>0</v>
      </c>
      <c r="C558" s="3">
        <v>0</v>
      </c>
      <c r="D558" s="3">
        <v>0</v>
      </c>
      <c r="E558" s="3">
        <v>0</v>
      </c>
      <c r="F558" s="3">
        <v>0</v>
      </c>
      <c r="G558" s="23" t="s">
        <v>2745</v>
      </c>
      <c r="H558" s="23" t="s">
        <v>559</v>
      </c>
      <c r="I558" s="6">
        <f t="shared" si="36"/>
        <v>0</v>
      </c>
      <c r="J558" s="6">
        <f t="shared" si="38"/>
        <v>0</v>
      </c>
      <c r="K558" s="6">
        <f t="shared" si="38"/>
        <v>0</v>
      </c>
      <c r="L558" s="6">
        <f t="shared" si="38"/>
        <v>0</v>
      </c>
      <c r="M558" s="6">
        <f t="shared" si="38"/>
        <v>0</v>
      </c>
      <c r="N558" s="6">
        <f t="shared" si="35"/>
        <v>0</v>
      </c>
      <c r="O558" s="6">
        <f t="shared" si="35"/>
        <v>0</v>
      </c>
      <c r="P558" s="6">
        <f t="shared" si="35"/>
        <v>0</v>
      </c>
      <c r="Q558" s="6">
        <f t="shared" si="35"/>
        <v>0</v>
      </c>
      <c r="R558" s="6">
        <f t="shared" si="35"/>
        <v>0</v>
      </c>
      <c r="S558" s="6" t="str">
        <f t="shared" si="37"/>
        <v>OK</v>
      </c>
    </row>
    <row r="559" spans="1:19" x14ac:dyDescent="0.2">
      <c r="A559" s="44" t="s">
        <v>565</v>
      </c>
      <c r="B559" s="3">
        <v>0</v>
      </c>
      <c r="C559" s="3">
        <v>0</v>
      </c>
      <c r="D559" s="3">
        <v>0</v>
      </c>
      <c r="E559" s="3">
        <v>0</v>
      </c>
      <c r="F559" s="3">
        <v>0</v>
      </c>
      <c r="G559" s="22" t="s">
        <v>2746</v>
      </c>
      <c r="H559" s="22" t="s">
        <v>410</v>
      </c>
      <c r="I559" s="6">
        <f t="shared" si="36"/>
        <v>0</v>
      </c>
      <c r="J559" s="6">
        <f>C560+C569+C570+C571+C572+C573+C574</f>
        <v>0</v>
      </c>
      <c r="K559" s="6">
        <f>D560+D569+D570+D571+D572+D573+D574</f>
        <v>0</v>
      </c>
      <c r="L559" s="6">
        <f>E560+E569+E570+E571+E572+E573+E574</f>
        <v>0</v>
      </c>
      <c r="M559" s="6">
        <f>F560+F569+F570+F571+F572+F573+F574</f>
        <v>0</v>
      </c>
      <c r="N559" s="6">
        <f t="shared" si="35"/>
        <v>0</v>
      </c>
      <c r="O559" s="6">
        <f t="shared" si="35"/>
        <v>0</v>
      </c>
      <c r="P559" s="6">
        <f t="shared" si="35"/>
        <v>0</v>
      </c>
      <c r="Q559" s="6">
        <f t="shared" si="35"/>
        <v>0</v>
      </c>
      <c r="R559" s="6">
        <f t="shared" si="35"/>
        <v>0</v>
      </c>
      <c r="S559" s="6" t="str">
        <f t="shared" si="37"/>
        <v>OK</v>
      </c>
    </row>
    <row r="560" spans="1:19" x14ac:dyDescent="0.2">
      <c r="A560" s="44" t="s">
        <v>566</v>
      </c>
      <c r="B560" s="3">
        <v>0</v>
      </c>
      <c r="C560" s="3">
        <v>0</v>
      </c>
      <c r="D560" s="3">
        <v>0</v>
      </c>
      <c r="E560" s="3">
        <v>0</v>
      </c>
      <c r="F560" s="3">
        <v>0</v>
      </c>
      <c r="G560" s="23" t="s">
        <v>2747</v>
      </c>
      <c r="H560" s="23" t="s">
        <v>565</v>
      </c>
      <c r="I560" s="6">
        <f t="shared" si="36"/>
        <v>0</v>
      </c>
      <c r="J560" s="6">
        <f>C561+C562+C563+C564+C565+C566+C567+C568</f>
        <v>0</v>
      </c>
      <c r="K560" s="6">
        <f>D561+D562+D563+D564+D565+D566+D567+D568</f>
        <v>0</v>
      </c>
      <c r="L560" s="6">
        <f>E561+E562+E563+E564+E565+E566+E567+E568</f>
        <v>0</v>
      </c>
      <c r="M560" s="6">
        <f>F561+F562+F563+F564+F565+F566+F567+F568</f>
        <v>0</v>
      </c>
      <c r="N560" s="6">
        <f t="shared" si="35"/>
        <v>0</v>
      </c>
      <c r="O560" s="6">
        <f t="shared" si="35"/>
        <v>0</v>
      </c>
      <c r="P560" s="6">
        <f t="shared" si="35"/>
        <v>0</v>
      </c>
      <c r="Q560" s="6">
        <f t="shared" si="35"/>
        <v>0</v>
      </c>
      <c r="R560" s="6">
        <f t="shared" si="35"/>
        <v>0</v>
      </c>
      <c r="S560" s="6" t="str">
        <f t="shared" si="37"/>
        <v>OK</v>
      </c>
    </row>
    <row r="561" spans="1:19" x14ac:dyDescent="0.2">
      <c r="A561" s="44" t="s">
        <v>567</v>
      </c>
      <c r="B561" s="3">
        <v>0</v>
      </c>
      <c r="C561" s="3">
        <v>0</v>
      </c>
      <c r="D561" s="3">
        <v>0</v>
      </c>
      <c r="E561" s="3">
        <v>0</v>
      </c>
      <c r="F561" s="3">
        <v>0</v>
      </c>
      <c r="G561" s="25" t="s">
        <v>2748</v>
      </c>
      <c r="H561" s="25" t="s">
        <v>566</v>
      </c>
      <c r="I561" s="6">
        <f t="shared" si="36"/>
        <v>0</v>
      </c>
      <c r="J561" s="6">
        <f t="shared" si="38"/>
        <v>0</v>
      </c>
      <c r="K561" s="6">
        <f t="shared" si="38"/>
        <v>0</v>
      </c>
      <c r="L561" s="6">
        <f t="shared" si="38"/>
        <v>0</v>
      </c>
      <c r="M561" s="6">
        <f t="shared" si="38"/>
        <v>0</v>
      </c>
      <c r="N561" s="6">
        <f t="shared" si="35"/>
        <v>0</v>
      </c>
      <c r="O561" s="6">
        <f t="shared" si="35"/>
        <v>0</v>
      </c>
      <c r="P561" s="6">
        <f t="shared" si="35"/>
        <v>0</v>
      </c>
      <c r="Q561" s="6">
        <f t="shared" si="35"/>
        <v>0</v>
      </c>
      <c r="R561" s="6">
        <f t="shared" si="35"/>
        <v>0</v>
      </c>
      <c r="S561" s="6" t="str">
        <f t="shared" si="37"/>
        <v>OK</v>
      </c>
    </row>
    <row r="562" spans="1:19" x14ac:dyDescent="0.2">
      <c r="A562" s="44" t="s">
        <v>568</v>
      </c>
      <c r="B562" s="3">
        <v>0</v>
      </c>
      <c r="C562" s="3">
        <v>0</v>
      </c>
      <c r="D562" s="3">
        <v>0</v>
      </c>
      <c r="E562" s="3">
        <v>0</v>
      </c>
      <c r="F562" s="3">
        <v>0</v>
      </c>
      <c r="G562" s="25" t="s">
        <v>2749</v>
      </c>
      <c r="H562" s="25" t="s">
        <v>566</v>
      </c>
      <c r="I562" s="6">
        <f t="shared" si="36"/>
        <v>0</v>
      </c>
      <c r="J562" s="6">
        <f t="shared" si="38"/>
        <v>0</v>
      </c>
      <c r="K562" s="6">
        <f t="shared" si="38"/>
        <v>0</v>
      </c>
      <c r="L562" s="6">
        <f t="shared" si="38"/>
        <v>0</v>
      </c>
      <c r="M562" s="6">
        <f t="shared" si="38"/>
        <v>0</v>
      </c>
      <c r="N562" s="6">
        <f t="shared" si="35"/>
        <v>0</v>
      </c>
      <c r="O562" s="6">
        <f t="shared" si="35"/>
        <v>0</v>
      </c>
      <c r="P562" s="6">
        <f t="shared" si="35"/>
        <v>0</v>
      </c>
      <c r="Q562" s="6">
        <f t="shared" si="35"/>
        <v>0</v>
      </c>
      <c r="R562" s="6">
        <f t="shared" si="35"/>
        <v>0</v>
      </c>
      <c r="S562" s="6" t="str">
        <f t="shared" si="37"/>
        <v>OK</v>
      </c>
    </row>
    <row r="563" spans="1:19" x14ac:dyDescent="0.2">
      <c r="A563" s="44" t="s">
        <v>569</v>
      </c>
      <c r="B563" s="3">
        <v>0</v>
      </c>
      <c r="C563" s="3">
        <v>0</v>
      </c>
      <c r="D563" s="3">
        <v>0</v>
      </c>
      <c r="E563" s="3">
        <v>0</v>
      </c>
      <c r="F563" s="3">
        <v>0</v>
      </c>
      <c r="G563" s="25" t="s">
        <v>2750</v>
      </c>
      <c r="H563" s="25" t="s">
        <v>566</v>
      </c>
      <c r="I563" s="6">
        <f t="shared" si="36"/>
        <v>0</v>
      </c>
      <c r="J563" s="6">
        <f t="shared" si="38"/>
        <v>0</v>
      </c>
      <c r="K563" s="6">
        <f t="shared" si="38"/>
        <v>0</v>
      </c>
      <c r="L563" s="6">
        <f t="shared" si="38"/>
        <v>0</v>
      </c>
      <c r="M563" s="6">
        <f t="shared" si="38"/>
        <v>0</v>
      </c>
      <c r="N563" s="6">
        <f t="shared" si="35"/>
        <v>0</v>
      </c>
      <c r="O563" s="6">
        <f t="shared" si="35"/>
        <v>0</v>
      </c>
      <c r="P563" s="6">
        <f t="shared" si="35"/>
        <v>0</v>
      </c>
      <c r="Q563" s="6">
        <f t="shared" si="35"/>
        <v>0</v>
      </c>
      <c r="R563" s="6">
        <f t="shared" si="35"/>
        <v>0</v>
      </c>
      <c r="S563" s="6" t="str">
        <f t="shared" si="37"/>
        <v>OK</v>
      </c>
    </row>
    <row r="564" spans="1:19" x14ac:dyDescent="0.2">
      <c r="A564" s="44" t="s">
        <v>570</v>
      </c>
      <c r="B564" s="3">
        <v>0</v>
      </c>
      <c r="C564" s="3">
        <v>0</v>
      </c>
      <c r="D564" s="3">
        <v>0</v>
      </c>
      <c r="E564" s="3">
        <v>0</v>
      </c>
      <c r="F564" s="3">
        <v>0</v>
      </c>
      <c r="G564" s="25" t="s">
        <v>2751</v>
      </c>
      <c r="H564" s="25" t="s">
        <v>566</v>
      </c>
      <c r="I564" s="6">
        <f t="shared" si="36"/>
        <v>0</v>
      </c>
      <c r="J564" s="6">
        <f t="shared" si="38"/>
        <v>0</v>
      </c>
      <c r="K564" s="6">
        <f t="shared" si="38"/>
        <v>0</v>
      </c>
      <c r="L564" s="6">
        <f t="shared" si="38"/>
        <v>0</v>
      </c>
      <c r="M564" s="6">
        <f t="shared" si="38"/>
        <v>0</v>
      </c>
      <c r="N564" s="6">
        <f t="shared" ref="N564:R614" si="39">B564-I564</f>
        <v>0</v>
      </c>
      <c r="O564" s="6">
        <f t="shared" si="39"/>
        <v>0</v>
      </c>
      <c r="P564" s="6">
        <f t="shared" si="39"/>
        <v>0</v>
      </c>
      <c r="Q564" s="6">
        <f t="shared" si="39"/>
        <v>0</v>
      </c>
      <c r="R564" s="6">
        <f t="shared" si="39"/>
        <v>0</v>
      </c>
      <c r="S564" s="6" t="str">
        <f t="shared" si="37"/>
        <v>OK</v>
      </c>
    </row>
    <row r="565" spans="1:19" x14ac:dyDescent="0.2">
      <c r="A565" s="44" t="s">
        <v>571</v>
      </c>
      <c r="B565" s="3">
        <v>0</v>
      </c>
      <c r="C565" s="3">
        <v>0</v>
      </c>
      <c r="D565" s="3">
        <v>0</v>
      </c>
      <c r="E565" s="3">
        <v>0</v>
      </c>
      <c r="F565" s="3">
        <v>0</v>
      </c>
      <c r="G565" s="25" t="s">
        <v>2752</v>
      </c>
      <c r="H565" s="25" t="s">
        <v>566</v>
      </c>
      <c r="I565" s="6">
        <f t="shared" si="36"/>
        <v>0</v>
      </c>
      <c r="J565" s="6">
        <f t="shared" si="38"/>
        <v>0</v>
      </c>
      <c r="K565" s="6">
        <f t="shared" si="38"/>
        <v>0</v>
      </c>
      <c r="L565" s="6">
        <f t="shared" si="38"/>
        <v>0</v>
      </c>
      <c r="M565" s="6">
        <f t="shared" si="38"/>
        <v>0</v>
      </c>
      <c r="N565" s="6">
        <f t="shared" si="39"/>
        <v>0</v>
      </c>
      <c r="O565" s="6">
        <f t="shared" si="39"/>
        <v>0</v>
      </c>
      <c r="P565" s="6">
        <f t="shared" si="39"/>
        <v>0</v>
      </c>
      <c r="Q565" s="6">
        <f t="shared" si="39"/>
        <v>0</v>
      </c>
      <c r="R565" s="6">
        <f t="shared" si="39"/>
        <v>0</v>
      </c>
      <c r="S565" s="6" t="str">
        <f t="shared" si="37"/>
        <v>OK</v>
      </c>
    </row>
    <row r="566" spans="1:19" x14ac:dyDescent="0.2">
      <c r="A566" s="44" t="s">
        <v>572</v>
      </c>
      <c r="B566" s="3">
        <v>0</v>
      </c>
      <c r="C566" s="3">
        <v>0</v>
      </c>
      <c r="D566" s="3">
        <v>0</v>
      </c>
      <c r="E566" s="3">
        <v>0</v>
      </c>
      <c r="F566" s="3">
        <v>0</v>
      </c>
      <c r="G566" s="25" t="s">
        <v>2753</v>
      </c>
      <c r="H566" s="25" t="s">
        <v>566</v>
      </c>
      <c r="I566" s="6">
        <f t="shared" si="36"/>
        <v>0</v>
      </c>
      <c r="J566" s="6">
        <f t="shared" si="38"/>
        <v>0</v>
      </c>
      <c r="K566" s="6">
        <f t="shared" si="38"/>
        <v>0</v>
      </c>
      <c r="L566" s="6">
        <f t="shared" si="38"/>
        <v>0</v>
      </c>
      <c r="M566" s="6">
        <f t="shared" si="38"/>
        <v>0</v>
      </c>
      <c r="N566" s="6">
        <f t="shared" si="39"/>
        <v>0</v>
      </c>
      <c r="O566" s="6">
        <f t="shared" si="39"/>
        <v>0</v>
      </c>
      <c r="P566" s="6">
        <f t="shared" si="39"/>
        <v>0</v>
      </c>
      <c r="Q566" s="6">
        <f t="shared" si="39"/>
        <v>0</v>
      </c>
      <c r="R566" s="6">
        <f t="shared" si="39"/>
        <v>0</v>
      </c>
      <c r="S566" s="6" t="str">
        <f t="shared" si="37"/>
        <v>OK</v>
      </c>
    </row>
    <row r="567" spans="1:19" x14ac:dyDescent="0.2">
      <c r="A567" s="44" t="s">
        <v>573</v>
      </c>
      <c r="B567" s="3">
        <v>0</v>
      </c>
      <c r="C567" s="3">
        <v>0</v>
      </c>
      <c r="D567" s="3">
        <v>0</v>
      </c>
      <c r="E567" s="3">
        <v>0</v>
      </c>
      <c r="F567" s="3">
        <v>0</v>
      </c>
      <c r="G567" s="25" t="s">
        <v>2754</v>
      </c>
      <c r="H567" s="25" t="s">
        <v>566</v>
      </c>
      <c r="I567" s="6">
        <f t="shared" si="36"/>
        <v>0</v>
      </c>
      <c r="J567" s="6">
        <f t="shared" si="38"/>
        <v>0</v>
      </c>
      <c r="K567" s="6">
        <f t="shared" si="38"/>
        <v>0</v>
      </c>
      <c r="L567" s="6">
        <f t="shared" si="38"/>
        <v>0</v>
      </c>
      <c r="M567" s="6">
        <f t="shared" si="38"/>
        <v>0</v>
      </c>
      <c r="N567" s="6">
        <f t="shared" si="39"/>
        <v>0</v>
      </c>
      <c r="O567" s="6">
        <f t="shared" si="39"/>
        <v>0</v>
      </c>
      <c r="P567" s="6">
        <f t="shared" si="39"/>
        <v>0</v>
      </c>
      <c r="Q567" s="6">
        <f t="shared" si="39"/>
        <v>0</v>
      </c>
      <c r="R567" s="6">
        <f t="shared" si="39"/>
        <v>0</v>
      </c>
      <c r="S567" s="6" t="str">
        <f t="shared" si="37"/>
        <v>OK</v>
      </c>
    </row>
    <row r="568" spans="1:19" x14ac:dyDescent="0.2">
      <c r="A568" s="44" t="s">
        <v>574</v>
      </c>
      <c r="B568" s="3">
        <v>0</v>
      </c>
      <c r="C568" s="3">
        <v>0</v>
      </c>
      <c r="D568" s="3">
        <v>0</v>
      </c>
      <c r="E568" s="3">
        <v>0</v>
      </c>
      <c r="F568" s="3">
        <v>0</v>
      </c>
      <c r="G568" s="25" t="s">
        <v>2755</v>
      </c>
      <c r="H568" s="25" t="s">
        <v>566</v>
      </c>
      <c r="I568" s="6">
        <f t="shared" si="36"/>
        <v>0</v>
      </c>
      <c r="J568" s="6">
        <f t="shared" si="38"/>
        <v>0</v>
      </c>
      <c r="K568" s="6">
        <f t="shared" si="38"/>
        <v>0</v>
      </c>
      <c r="L568" s="6">
        <f t="shared" si="38"/>
        <v>0</v>
      </c>
      <c r="M568" s="6">
        <f t="shared" si="38"/>
        <v>0</v>
      </c>
      <c r="N568" s="6">
        <f t="shared" si="39"/>
        <v>0</v>
      </c>
      <c r="O568" s="6">
        <f t="shared" si="39"/>
        <v>0</v>
      </c>
      <c r="P568" s="6">
        <f t="shared" si="39"/>
        <v>0</v>
      </c>
      <c r="Q568" s="6">
        <f t="shared" si="39"/>
        <v>0</v>
      </c>
      <c r="R568" s="6">
        <f t="shared" si="39"/>
        <v>0</v>
      </c>
      <c r="S568" s="6" t="str">
        <f t="shared" si="37"/>
        <v>OK</v>
      </c>
    </row>
    <row r="569" spans="1:19" x14ac:dyDescent="0.2">
      <c r="A569" s="44" t="s">
        <v>575</v>
      </c>
      <c r="B569" s="3">
        <v>0</v>
      </c>
      <c r="C569" s="3">
        <v>0</v>
      </c>
      <c r="D569" s="3">
        <v>0</v>
      </c>
      <c r="E569" s="3">
        <v>0</v>
      </c>
      <c r="F569" s="3">
        <v>0</v>
      </c>
      <c r="G569" s="23" t="s">
        <v>2756</v>
      </c>
      <c r="H569" s="23" t="s">
        <v>565</v>
      </c>
      <c r="I569" s="6">
        <f t="shared" si="36"/>
        <v>0</v>
      </c>
      <c r="J569" s="6">
        <f t="shared" si="38"/>
        <v>0</v>
      </c>
      <c r="K569" s="6">
        <f t="shared" si="38"/>
        <v>0</v>
      </c>
      <c r="L569" s="6">
        <f t="shared" si="38"/>
        <v>0</v>
      </c>
      <c r="M569" s="6">
        <f t="shared" si="38"/>
        <v>0</v>
      </c>
      <c r="N569" s="6">
        <f t="shared" si="39"/>
        <v>0</v>
      </c>
      <c r="O569" s="6">
        <f t="shared" si="39"/>
        <v>0</v>
      </c>
      <c r="P569" s="6">
        <f t="shared" si="39"/>
        <v>0</v>
      </c>
      <c r="Q569" s="6">
        <f t="shared" si="39"/>
        <v>0</v>
      </c>
      <c r="R569" s="6">
        <f t="shared" si="39"/>
        <v>0</v>
      </c>
      <c r="S569" s="6" t="str">
        <f t="shared" si="37"/>
        <v>OK</v>
      </c>
    </row>
    <row r="570" spans="1:19" x14ac:dyDescent="0.2">
      <c r="A570" s="44" t="s">
        <v>576</v>
      </c>
      <c r="B570" s="3">
        <v>0</v>
      </c>
      <c r="C570" s="3">
        <v>0</v>
      </c>
      <c r="D570" s="3">
        <v>0</v>
      </c>
      <c r="E570" s="3">
        <v>0</v>
      </c>
      <c r="F570" s="3">
        <v>0</v>
      </c>
      <c r="G570" s="23" t="s">
        <v>2757</v>
      </c>
      <c r="H570" s="23" t="s">
        <v>565</v>
      </c>
      <c r="I570" s="6">
        <f t="shared" si="36"/>
        <v>0</v>
      </c>
      <c r="J570" s="6">
        <f t="shared" si="38"/>
        <v>0</v>
      </c>
      <c r="K570" s="6">
        <f t="shared" si="38"/>
        <v>0</v>
      </c>
      <c r="L570" s="6">
        <f t="shared" si="38"/>
        <v>0</v>
      </c>
      <c r="M570" s="6">
        <f t="shared" si="38"/>
        <v>0</v>
      </c>
      <c r="N570" s="6">
        <f t="shared" si="39"/>
        <v>0</v>
      </c>
      <c r="O570" s="6">
        <f t="shared" si="39"/>
        <v>0</v>
      </c>
      <c r="P570" s="6">
        <f t="shared" si="39"/>
        <v>0</v>
      </c>
      <c r="Q570" s="6">
        <f t="shared" si="39"/>
        <v>0</v>
      </c>
      <c r="R570" s="6">
        <f t="shared" si="39"/>
        <v>0</v>
      </c>
      <c r="S570" s="6" t="str">
        <f t="shared" si="37"/>
        <v>OK</v>
      </c>
    </row>
    <row r="571" spans="1:19" x14ac:dyDescent="0.2">
      <c r="A571" s="44" t="s">
        <v>577</v>
      </c>
      <c r="B571" s="3">
        <v>0</v>
      </c>
      <c r="C571" s="3">
        <v>0</v>
      </c>
      <c r="D571" s="3">
        <v>0</v>
      </c>
      <c r="E571" s="3">
        <v>0</v>
      </c>
      <c r="F571" s="3">
        <v>0</v>
      </c>
      <c r="G571" s="23" t="s">
        <v>2758</v>
      </c>
      <c r="H571" s="23" t="s">
        <v>565</v>
      </c>
      <c r="I571" s="6">
        <f t="shared" si="36"/>
        <v>0</v>
      </c>
      <c r="J571" s="6">
        <f t="shared" si="38"/>
        <v>0</v>
      </c>
      <c r="K571" s="6">
        <f t="shared" si="38"/>
        <v>0</v>
      </c>
      <c r="L571" s="6">
        <f t="shared" si="38"/>
        <v>0</v>
      </c>
      <c r="M571" s="6">
        <f t="shared" si="38"/>
        <v>0</v>
      </c>
      <c r="N571" s="6">
        <f t="shared" si="39"/>
        <v>0</v>
      </c>
      <c r="O571" s="6">
        <f t="shared" si="39"/>
        <v>0</v>
      </c>
      <c r="P571" s="6">
        <f t="shared" si="39"/>
        <v>0</v>
      </c>
      <c r="Q571" s="6">
        <f t="shared" si="39"/>
        <v>0</v>
      </c>
      <c r="R571" s="6">
        <f t="shared" si="39"/>
        <v>0</v>
      </c>
      <c r="S571" s="6" t="str">
        <f t="shared" si="37"/>
        <v>OK</v>
      </c>
    </row>
    <row r="572" spans="1:19" x14ac:dyDescent="0.2">
      <c r="A572" s="44" t="s">
        <v>578</v>
      </c>
      <c r="B572" s="3">
        <v>0</v>
      </c>
      <c r="C572" s="3">
        <v>0</v>
      </c>
      <c r="D572" s="3">
        <v>0</v>
      </c>
      <c r="E572" s="3">
        <v>0</v>
      </c>
      <c r="F572" s="3">
        <v>0</v>
      </c>
      <c r="G572" s="23" t="s">
        <v>2759</v>
      </c>
      <c r="H572" s="23" t="s">
        <v>565</v>
      </c>
      <c r="I572" s="6">
        <f t="shared" si="36"/>
        <v>0</v>
      </c>
      <c r="J572" s="6">
        <f t="shared" si="38"/>
        <v>0</v>
      </c>
      <c r="K572" s="6">
        <f t="shared" si="38"/>
        <v>0</v>
      </c>
      <c r="L572" s="6">
        <f t="shared" si="38"/>
        <v>0</v>
      </c>
      <c r="M572" s="6">
        <f t="shared" si="38"/>
        <v>0</v>
      </c>
      <c r="N572" s="6">
        <f t="shared" si="39"/>
        <v>0</v>
      </c>
      <c r="O572" s="6">
        <f t="shared" si="39"/>
        <v>0</v>
      </c>
      <c r="P572" s="6">
        <f t="shared" si="39"/>
        <v>0</v>
      </c>
      <c r="Q572" s="6">
        <f t="shared" si="39"/>
        <v>0</v>
      </c>
      <c r="R572" s="6">
        <f t="shared" si="39"/>
        <v>0</v>
      </c>
      <c r="S572" s="6" t="str">
        <f t="shared" si="37"/>
        <v>OK</v>
      </c>
    </row>
    <row r="573" spans="1:19" x14ac:dyDescent="0.2">
      <c r="A573" s="44" t="s">
        <v>579</v>
      </c>
      <c r="B573" s="3">
        <v>0</v>
      </c>
      <c r="C573" s="3">
        <v>0</v>
      </c>
      <c r="D573" s="3">
        <v>0</v>
      </c>
      <c r="E573" s="3">
        <v>0</v>
      </c>
      <c r="F573" s="3">
        <v>0</v>
      </c>
      <c r="G573" s="23" t="s">
        <v>2760</v>
      </c>
      <c r="H573" s="23" t="s">
        <v>565</v>
      </c>
      <c r="I573" s="6">
        <f t="shared" si="36"/>
        <v>0</v>
      </c>
      <c r="J573" s="6">
        <f t="shared" si="38"/>
        <v>0</v>
      </c>
      <c r="K573" s="6">
        <f t="shared" si="38"/>
        <v>0</v>
      </c>
      <c r="L573" s="6">
        <f t="shared" si="38"/>
        <v>0</v>
      </c>
      <c r="M573" s="6">
        <f t="shared" si="38"/>
        <v>0</v>
      </c>
      <c r="N573" s="6">
        <f t="shared" si="39"/>
        <v>0</v>
      </c>
      <c r="O573" s="6">
        <f t="shared" si="39"/>
        <v>0</v>
      </c>
      <c r="P573" s="6">
        <f t="shared" si="39"/>
        <v>0</v>
      </c>
      <c r="Q573" s="6">
        <f t="shared" si="39"/>
        <v>0</v>
      </c>
      <c r="R573" s="6">
        <f t="shared" si="39"/>
        <v>0</v>
      </c>
      <c r="S573" s="6" t="str">
        <f t="shared" si="37"/>
        <v>OK</v>
      </c>
    </row>
    <row r="574" spans="1:19" x14ac:dyDescent="0.2">
      <c r="A574" s="44" t="s">
        <v>580</v>
      </c>
      <c r="B574" s="3">
        <v>0</v>
      </c>
      <c r="C574" s="3">
        <v>0</v>
      </c>
      <c r="D574" s="3">
        <v>0</v>
      </c>
      <c r="E574" s="3">
        <v>0</v>
      </c>
      <c r="F574" s="3">
        <v>0</v>
      </c>
      <c r="G574" s="23" t="s">
        <v>2761</v>
      </c>
      <c r="H574" s="23" t="s">
        <v>565</v>
      </c>
      <c r="I574" s="6">
        <f t="shared" si="36"/>
        <v>0</v>
      </c>
      <c r="J574" s="6">
        <f t="shared" si="38"/>
        <v>0</v>
      </c>
      <c r="K574" s="6">
        <f t="shared" si="38"/>
        <v>0</v>
      </c>
      <c r="L574" s="6">
        <f t="shared" si="38"/>
        <v>0</v>
      </c>
      <c r="M574" s="6">
        <f t="shared" si="38"/>
        <v>0</v>
      </c>
      <c r="N574" s="6">
        <f t="shared" si="39"/>
        <v>0</v>
      </c>
      <c r="O574" s="6">
        <f t="shared" si="39"/>
        <v>0</v>
      </c>
      <c r="P574" s="6">
        <f t="shared" si="39"/>
        <v>0</v>
      </c>
      <c r="Q574" s="6">
        <f t="shared" si="39"/>
        <v>0</v>
      </c>
      <c r="R574" s="6">
        <f t="shared" si="39"/>
        <v>0</v>
      </c>
      <c r="S574" s="6" t="str">
        <f t="shared" si="37"/>
        <v>OK</v>
      </c>
    </row>
    <row r="575" spans="1:19" x14ac:dyDescent="0.2">
      <c r="A575" s="44" t="s">
        <v>581</v>
      </c>
      <c r="B575" s="3">
        <v>0</v>
      </c>
      <c r="C575" s="3">
        <v>0</v>
      </c>
      <c r="D575" s="3">
        <v>0</v>
      </c>
      <c r="E575" s="3">
        <v>0</v>
      </c>
      <c r="F575" s="3">
        <v>0</v>
      </c>
      <c r="G575" s="22" t="s">
        <v>2762</v>
      </c>
      <c r="H575" s="22" t="s">
        <v>410</v>
      </c>
      <c r="I575" s="6">
        <f t="shared" si="36"/>
        <v>0</v>
      </c>
      <c r="J575" s="6">
        <f>C576+C579+C580</f>
        <v>0</v>
      </c>
      <c r="K575" s="6">
        <f>D576+D579+D580</f>
        <v>0</v>
      </c>
      <c r="L575" s="6">
        <f>E576+E579+E580</f>
        <v>0</v>
      </c>
      <c r="M575" s="6">
        <f>F576+F579+F580</f>
        <v>0</v>
      </c>
      <c r="N575" s="6">
        <f t="shared" si="39"/>
        <v>0</v>
      </c>
      <c r="O575" s="6">
        <f t="shared" si="39"/>
        <v>0</v>
      </c>
      <c r="P575" s="6">
        <f t="shared" si="39"/>
        <v>0</v>
      </c>
      <c r="Q575" s="6">
        <f t="shared" si="39"/>
        <v>0</v>
      </c>
      <c r="R575" s="6">
        <f t="shared" si="39"/>
        <v>0</v>
      </c>
      <c r="S575" s="6" t="str">
        <f t="shared" si="37"/>
        <v>OK</v>
      </c>
    </row>
    <row r="576" spans="1:19" x14ac:dyDescent="0.2">
      <c r="A576" s="44" t="s">
        <v>582</v>
      </c>
      <c r="B576" s="3">
        <v>0</v>
      </c>
      <c r="C576" s="3">
        <v>0</v>
      </c>
      <c r="D576" s="3">
        <v>0</v>
      </c>
      <c r="E576" s="3">
        <v>0</v>
      </c>
      <c r="F576" s="3">
        <v>0</v>
      </c>
      <c r="G576" s="23" t="s">
        <v>2763</v>
      </c>
      <c r="H576" s="23" t="s">
        <v>581</v>
      </c>
      <c r="I576" s="6">
        <f t="shared" si="36"/>
        <v>0</v>
      </c>
      <c r="J576" s="6">
        <f>C577+C578</f>
        <v>0</v>
      </c>
      <c r="K576" s="6">
        <f>D577+D578</f>
        <v>0</v>
      </c>
      <c r="L576" s="6">
        <f>E577+E578</f>
        <v>0</v>
      </c>
      <c r="M576" s="6">
        <f>F577+F578</f>
        <v>0</v>
      </c>
      <c r="N576" s="6">
        <f t="shared" si="39"/>
        <v>0</v>
      </c>
      <c r="O576" s="6">
        <f t="shared" si="39"/>
        <v>0</v>
      </c>
      <c r="P576" s="6">
        <f t="shared" si="39"/>
        <v>0</v>
      </c>
      <c r="Q576" s="6">
        <f t="shared" si="39"/>
        <v>0</v>
      </c>
      <c r="R576" s="6">
        <f t="shared" si="39"/>
        <v>0</v>
      </c>
      <c r="S576" s="6" t="str">
        <f t="shared" si="37"/>
        <v>OK</v>
      </c>
    </row>
    <row r="577" spans="1:19" x14ac:dyDescent="0.2">
      <c r="A577" s="44" t="s">
        <v>583</v>
      </c>
      <c r="B577" s="3">
        <v>0</v>
      </c>
      <c r="C577" s="3">
        <v>0</v>
      </c>
      <c r="D577" s="3">
        <v>0</v>
      </c>
      <c r="E577" s="3">
        <v>0</v>
      </c>
      <c r="F577" s="3">
        <v>0</v>
      </c>
      <c r="G577" s="25" t="s">
        <v>2764</v>
      </c>
      <c r="H577" s="25" t="s">
        <v>582</v>
      </c>
      <c r="I577" s="6">
        <f t="shared" si="36"/>
        <v>0</v>
      </c>
      <c r="J577" s="6">
        <f t="shared" si="38"/>
        <v>0</v>
      </c>
      <c r="K577" s="6">
        <f t="shared" si="38"/>
        <v>0</v>
      </c>
      <c r="L577" s="6">
        <f t="shared" si="38"/>
        <v>0</v>
      </c>
      <c r="M577" s="6">
        <f t="shared" si="38"/>
        <v>0</v>
      </c>
      <c r="N577" s="6">
        <f t="shared" si="39"/>
        <v>0</v>
      </c>
      <c r="O577" s="6">
        <f t="shared" si="39"/>
        <v>0</v>
      </c>
      <c r="P577" s="6">
        <f t="shared" si="39"/>
        <v>0</v>
      </c>
      <c r="Q577" s="6">
        <f t="shared" si="39"/>
        <v>0</v>
      </c>
      <c r="R577" s="6">
        <f t="shared" si="39"/>
        <v>0</v>
      </c>
      <c r="S577" s="6" t="str">
        <f t="shared" si="37"/>
        <v>OK</v>
      </c>
    </row>
    <row r="578" spans="1:19" x14ac:dyDescent="0.2">
      <c r="A578" s="44" t="s">
        <v>584</v>
      </c>
      <c r="B578" s="3">
        <v>0</v>
      </c>
      <c r="C578" s="3">
        <v>0</v>
      </c>
      <c r="D578" s="3">
        <v>0</v>
      </c>
      <c r="E578" s="3">
        <v>0</v>
      </c>
      <c r="F578" s="3">
        <v>0</v>
      </c>
      <c r="G578" s="25" t="s">
        <v>2765</v>
      </c>
      <c r="H578" s="25" t="s">
        <v>582</v>
      </c>
      <c r="I578" s="6">
        <f t="shared" si="36"/>
        <v>0</v>
      </c>
      <c r="J578" s="6">
        <f t="shared" si="38"/>
        <v>0</v>
      </c>
      <c r="K578" s="6">
        <f t="shared" si="38"/>
        <v>0</v>
      </c>
      <c r="L578" s="6">
        <f t="shared" si="38"/>
        <v>0</v>
      </c>
      <c r="M578" s="6">
        <f t="shared" si="38"/>
        <v>0</v>
      </c>
      <c r="N578" s="6">
        <f t="shared" si="39"/>
        <v>0</v>
      </c>
      <c r="O578" s="6">
        <f t="shared" si="39"/>
        <v>0</v>
      </c>
      <c r="P578" s="6">
        <f t="shared" si="39"/>
        <v>0</v>
      </c>
      <c r="Q578" s="6">
        <f t="shared" si="39"/>
        <v>0</v>
      </c>
      <c r="R578" s="6">
        <f t="shared" si="39"/>
        <v>0</v>
      </c>
      <c r="S578" s="6" t="str">
        <f t="shared" si="37"/>
        <v>OK</v>
      </c>
    </row>
    <row r="579" spans="1:19" x14ac:dyDescent="0.2">
      <c r="A579" s="44" t="s">
        <v>585</v>
      </c>
      <c r="B579" s="3">
        <v>0</v>
      </c>
      <c r="C579" s="3">
        <v>0</v>
      </c>
      <c r="D579" s="3">
        <v>0</v>
      </c>
      <c r="E579" s="3">
        <v>0</v>
      </c>
      <c r="F579" s="3">
        <v>0</v>
      </c>
      <c r="G579" s="23" t="s">
        <v>2766</v>
      </c>
      <c r="H579" s="23" t="s">
        <v>581</v>
      </c>
      <c r="I579" s="6">
        <f t="shared" ref="I579:I642" si="40">J579+K579+L579+M579</f>
        <v>0</v>
      </c>
      <c r="J579" s="6">
        <f t="shared" si="38"/>
        <v>0</v>
      </c>
      <c r="K579" s="6">
        <f t="shared" si="38"/>
        <v>0</v>
      </c>
      <c r="L579" s="6">
        <f t="shared" si="38"/>
        <v>0</v>
      </c>
      <c r="M579" s="6">
        <f t="shared" si="38"/>
        <v>0</v>
      </c>
      <c r="N579" s="6">
        <f t="shared" si="39"/>
        <v>0</v>
      </c>
      <c r="O579" s="6">
        <f t="shared" si="39"/>
        <v>0</v>
      </c>
      <c r="P579" s="6">
        <f t="shared" si="39"/>
        <v>0</v>
      </c>
      <c r="Q579" s="6">
        <f t="shared" si="39"/>
        <v>0</v>
      </c>
      <c r="R579" s="6">
        <f t="shared" si="39"/>
        <v>0</v>
      </c>
      <c r="S579" s="6" t="str">
        <f t="shared" ref="S579:S642" si="41">IF(SUM(N579:R579)&lt;&gt;0,"NOOK","OK")</f>
        <v>OK</v>
      </c>
    </row>
    <row r="580" spans="1:19" x14ac:dyDescent="0.2">
      <c r="A580" s="44" t="s">
        <v>586</v>
      </c>
      <c r="B580" s="3">
        <v>0</v>
      </c>
      <c r="C580" s="3">
        <v>0</v>
      </c>
      <c r="D580" s="3">
        <v>0</v>
      </c>
      <c r="E580" s="3">
        <v>0</v>
      </c>
      <c r="F580" s="3">
        <v>0</v>
      </c>
      <c r="G580" s="23" t="s">
        <v>2767</v>
      </c>
      <c r="H580" s="23" t="s">
        <v>581</v>
      </c>
      <c r="I580" s="6">
        <f t="shared" si="40"/>
        <v>0</v>
      </c>
      <c r="J580" s="6">
        <f t="shared" si="38"/>
        <v>0</v>
      </c>
      <c r="K580" s="6">
        <f t="shared" si="38"/>
        <v>0</v>
      </c>
      <c r="L580" s="6">
        <f t="shared" si="38"/>
        <v>0</v>
      </c>
      <c r="M580" s="6">
        <f t="shared" si="38"/>
        <v>0</v>
      </c>
      <c r="N580" s="6">
        <f t="shared" si="39"/>
        <v>0</v>
      </c>
      <c r="O580" s="6">
        <f t="shared" si="39"/>
        <v>0</v>
      </c>
      <c r="P580" s="6">
        <f t="shared" si="39"/>
        <v>0</v>
      </c>
      <c r="Q580" s="6">
        <f t="shared" si="39"/>
        <v>0</v>
      </c>
      <c r="R580" s="6">
        <f t="shared" si="39"/>
        <v>0</v>
      </c>
      <c r="S580" s="6" t="str">
        <f t="shared" si="41"/>
        <v>OK</v>
      </c>
    </row>
    <row r="581" spans="1:19" x14ac:dyDescent="0.2">
      <c r="A581" s="44" t="s">
        <v>587</v>
      </c>
      <c r="B581" s="3">
        <v>0</v>
      </c>
      <c r="C581" s="3">
        <v>0</v>
      </c>
      <c r="D581" s="3">
        <v>0</v>
      </c>
      <c r="E581" s="3">
        <v>0</v>
      </c>
      <c r="F581" s="3">
        <v>0</v>
      </c>
      <c r="G581" s="22" t="s">
        <v>2768</v>
      </c>
      <c r="H581" s="22" t="s">
        <v>410</v>
      </c>
      <c r="I581" s="6">
        <f t="shared" si="40"/>
        <v>0</v>
      </c>
      <c r="J581" s="6">
        <f>C582+C603+C604+C605+C609+C616</f>
        <v>0</v>
      </c>
      <c r="K581" s="6">
        <f>D582+D603+D604+D605+D609+D616</f>
        <v>0</v>
      </c>
      <c r="L581" s="6">
        <f>E582+E603+E604+E605+E609+E616</f>
        <v>0</v>
      </c>
      <c r="M581" s="6">
        <f>F582+F603+F604+F605+F609+F616</f>
        <v>0</v>
      </c>
      <c r="N581" s="6">
        <f t="shared" si="39"/>
        <v>0</v>
      </c>
      <c r="O581" s="6">
        <f t="shared" si="39"/>
        <v>0</v>
      </c>
      <c r="P581" s="6">
        <f t="shared" si="39"/>
        <v>0</v>
      </c>
      <c r="Q581" s="6">
        <f t="shared" si="39"/>
        <v>0</v>
      </c>
      <c r="R581" s="6">
        <f t="shared" si="39"/>
        <v>0</v>
      </c>
      <c r="S581" s="6" t="str">
        <f t="shared" si="41"/>
        <v>OK</v>
      </c>
    </row>
    <row r="582" spans="1:19" x14ac:dyDescent="0.2">
      <c r="A582" s="44" t="s">
        <v>588</v>
      </c>
      <c r="B582" s="3">
        <v>0</v>
      </c>
      <c r="C582" s="3">
        <v>0</v>
      </c>
      <c r="D582" s="3">
        <v>0</v>
      </c>
      <c r="E582" s="3">
        <v>0</v>
      </c>
      <c r="F582" s="3">
        <v>0</v>
      </c>
      <c r="G582" s="23" t="s">
        <v>2769</v>
      </c>
      <c r="H582" s="23" t="s">
        <v>587</v>
      </c>
      <c r="I582" s="6">
        <f t="shared" si="40"/>
        <v>0</v>
      </c>
      <c r="J582" s="6">
        <f>C583+C584+C585+C586+C592+C595+C601+C602</f>
        <v>0</v>
      </c>
      <c r="K582" s="6">
        <f>D583+D584+D585+D586+D592+D595+D601+D602</f>
        <v>0</v>
      </c>
      <c r="L582" s="6">
        <f>E583+E584+E585+E586+E592+E595+E601+E602</f>
        <v>0</v>
      </c>
      <c r="M582" s="6">
        <f>F583+F584+F585+F586+F592+F595+F601+F602</f>
        <v>0</v>
      </c>
      <c r="N582" s="6">
        <f t="shared" si="39"/>
        <v>0</v>
      </c>
      <c r="O582" s="6">
        <f t="shared" si="39"/>
        <v>0</v>
      </c>
      <c r="P582" s="6">
        <f t="shared" si="39"/>
        <v>0</v>
      </c>
      <c r="Q582" s="6">
        <f t="shared" si="39"/>
        <v>0</v>
      </c>
      <c r="R582" s="6">
        <f t="shared" si="39"/>
        <v>0</v>
      </c>
      <c r="S582" s="6" t="str">
        <f t="shared" si="41"/>
        <v>OK</v>
      </c>
    </row>
    <row r="583" spans="1:19" x14ac:dyDescent="0.2">
      <c r="A583" s="44" t="s">
        <v>589</v>
      </c>
      <c r="B583" s="3">
        <v>0</v>
      </c>
      <c r="C583" s="3">
        <v>0</v>
      </c>
      <c r="D583" s="3">
        <v>0</v>
      </c>
      <c r="E583" s="3">
        <v>0</v>
      </c>
      <c r="F583" s="3">
        <v>0</v>
      </c>
      <c r="G583" s="24" t="s">
        <v>2770</v>
      </c>
      <c r="H583" s="24" t="s">
        <v>588</v>
      </c>
      <c r="I583" s="6">
        <f t="shared" si="40"/>
        <v>0</v>
      </c>
      <c r="J583" s="6">
        <f t="shared" ref="J583:M645" si="42">C583</f>
        <v>0</v>
      </c>
      <c r="K583" s="6">
        <f t="shared" si="42"/>
        <v>0</v>
      </c>
      <c r="L583" s="6">
        <f t="shared" si="42"/>
        <v>0</v>
      </c>
      <c r="M583" s="6">
        <f t="shared" si="42"/>
        <v>0</v>
      </c>
      <c r="N583" s="6">
        <f t="shared" si="39"/>
        <v>0</v>
      </c>
      <c r="O583" s="6">
        <f t="shared" si="39"/>
        <v>0</v>
      </c>
      <c r="P583" s="6">
        <f t="shared" si="39"/>
        <v>0</v>
      </c>
      <c r="Q583" s="6">
        <f t="shared" si="39"/>
        <v>0</v>
      </c>
      <c r="R583" s="6">
        <f t="shared" si="39"/>
        <v>0</v>
      </c>
      <c r="S583" s="6" t="str">
        <f t="shared" si="41"/>
        <v>OK</v>
      </c>
    </row>
    <row r="584" spans="1:19" x14ac:dyDescent="0.2">
      <c r="A584" s="44" t="s">
        <v>590</v>
      </c>
      <c r="B584" s="3">
        <v>0</v>
      </c>
      <c r="C584" s="3">
        <v>0</v>
      </c>
      <c r="D584" s="3">
        <v>0</v>
      </c>
      <c r="E584" s="3">
        <v>0</v>
      </c>
      <c r="F584" s="3">
        <v>0</v>
      </c>
      <c r="G584" s="24" t="s">
        <v>2771</v>
      </c>
      <c r="H584" s="24" t="s">
        <v>588</v>
      </c>
      <c r="I584" s="6">
        <f t="shared" si="40"/>
        <v>0</v>
      </c>
      <c r="J584" s="6">
        <f t="shared" si="42"/>
        <v>0</v>
      </c>
      <c r="K584" s="6">
        <f t="shared" si="42"/>
        <v>0</v>
      </c>
      <c r="L584" s="6">
        <f t="shared" si="42"/>
        <v>0</v>
      </c>
      <c r="M584" s="6">
        <f t="shared" si="42"/>
        <v>0</v>
      </c>
      <c r="N584" s="6">
        <f t="shared" si="39"/>
        <v>0</v>
      </c>
      <c r="O584" s="6">
        <f t="shared" si="39"/>
        <v>0</v>
      </c>
      <c r="P584" s="6">
        <f t="shared" si="39"/>
        <v>0</v>
      </c>
      <c r="Q584" s="6">
        <f t="shared" si="39"/>
        <v>0</v>
      </c>
      <c r="R584" s="6">
        <f t="shared" si="39"/>
        <v>0</v>
      </c>
      <c r="S584" s="6" t="str">
        <f t="shared" si="41"/>
        <v>OK</v>
      </c>
    </row>
    <row r="585" spans="1:19" x14ac:dyDescent="0.2">
      <c r="A585" s="44" t="s">
        <v>591</v>
      </c>
      <c r="B585" s="3">
        <v>0</v>
      </c>
      <c r="C585" s="3">
        <v>0</v>
      </c>
      <c r="D585" s="3">
        <v>0</v>
      </c>
      <c r="E585" s="3">
        <v>0</v>
      </c>
      <c r="F585" s="3">
        <v>0</v>
      </c>
      <c r="G585" s="24" t="s">
        <v>2772</v>
      </c>
      <c r="H585" s="24" t="s">
        <v>588</v>
      </c>
      <c r="I585" s="6">
        <f t="shared" si="40"/>
        <v>0</v>
      </c>
      <c r="J585" s="6">
        <f t="shared" si="42"/>
        <v>0</v>
      </c>
      <c r="K585" s="6">
        <f t="shared" si="42"/>
        <v>0</v>
      </c>
      <c r="L585" s="6">
        <f t="shared" si="42"/>
        <v>0</v>
      </c>
      <c r="M585" s="6">
        <f t="shared" si="42"/>
        <v>0</v>
      </c>
      <c r="N585" s="6">
        <f t="shared" si="39"/>
        <v>0</v>
      </c>
      <c r="O585" s="6">
        <f t="shared" si="39"/>
        <v>0</v>
      </c>
      <c r="P585" s="6">
        <f t="shared" si="39"/>
        <v>0</v>
      </c>
      <c r="Q585" s="6">
        <f t="shared" si="39"/>
        <v>0</v>
      </c>
      <c r="R585" s="6">
        <f t="shared" si="39"/>
        <v>0</v>
      </c>
      <c r="S585" s="6" t="str">
        <f t="shared" si="41"/>
        <v>OK</v>
      </c>
    </row>
    <row r="586" spans="1:19" x14ac:dyDescent="0.2">
      <c r="A586" s="44" t="s">
        <v>592</v>
      </c>
      <c r="B586" s="3">
        <v>0</v>
      </c>
      <c r="C586" s="3">
        <v>0</v>
      </c>
      <c r="D586" s="3">
        <v>0</v>
      </c>
      <c r="E586" s="3">
        <v>0</v>
      </c>
      <c r="F586" s="3">
        <v>0</v>
      </c>
      <c r="G586" s="24" t="s">
        <v>2773</v>
      </c>
      <c r="H586" s="24" t="s">
        <v>588</v>
      </c>
      <c r="I586" s="6">
        <f t="shared" si="40"/>
        <v>0</v>
      </c>
      <c r="J586" s="6">
        <f>C587+C588+C589+C590+C591</f>
        <v>0</v>
      </c>
      <c r="K586" s="6">
        <f>D587+D588+D589+D590+D591</f>
        <v>0</v>
      </c>
      <c r="L586" s="6">
        <f>E587+E588+E589+E590+E591</f>
        <v>0</v>
      </c>
      <c r="M586" s="6">
        <f>F587+F588+F589+F590+F591</f>
        <v>0</v>
      </c>
      <c r="N586" s="6">
        <f t="shared" si="39"/>
        <v>0</v>
      </c>
      <c r="O586" s="6">
        <f t="shared" si="39"/>
        <v>0</v>
      </c>
      <c r="P586" s="6">
        <f t="shared" si="39"/>
        <v>0</v>
      </c>
      <c r="Q586" s="6">
        <f t="shared" si="39"/>
        <v>0</v>
      </c>
      <c r="R586" s="6">
        <f t="shared" si="39"/>
        <v>0</v>
      </c>
      <c r="S586" s="6" t="str">
        <f t="shared" si="41"/>
        <v>OK</v>
      </c>
    </row>
    <row r="587" spans="1:19" x14ac:dyDescent="0.2">
      <c r="A587" s="44" t="s">
        <v>593</v>
      </c>
      <c r="B587" s="3">
        <v>0</v>
      </c>
      <c r="C587" s="3">
        <v>0</v>
      </c>
      <c r="D587" s="3">
        <v>0</v>
      </c>
      <c r="E587" s="3">
        <v>0</v>
      </c>
      <c r="F587" s="3">
        <v>0</v>
      </c>
      <c r="G587" s="25" t="s">
        <v>2774</v>
      </c>
      <c r="H587" s="25" t="s">
        <v>592</v>
      </c>
      <c r="I587" s="6">
        <f t="shared" si="40"/>
        <v>0</v>
      </c>
      <c r="J587" s="6">
        <f t="shared" si="42"/>
        <v>0</v>
      </c>
      <c r="K587" s="6">
        <f t="shared" si="42"/>
        <v>0</v>
      </c>
      <c r="L587" s="6">
        <f t="shared" si="42"/>
        <v>0</v>
      </c>
      <c r="M587" s="6">
        <f t="shared" si="42"/>
        <v>0</v>
      </c>
      <c r="N587" s="6">
        <f t="shared" si="39"/>
        <v>0</v>
      </c>
      <c r="O587" s="6">
        <f t="shared" si="39"/>
        <v>0</v>
      </c>
      <c r="P587" s="6">
        <f t="shared" si="39"/>
        <v>0</v>
      </c>
      <c r="Q587" s="6">
        <f t="shared" si="39"/>
        <v>0</v>
      </c>
      <c r="R587" s="6">
        <f t="shared" si="39"/>
        <v>0</v>
      </c>
      <c r="S587" s="6" t="str">
        <f t="shared" si="41"/>
        <v>OK</v>
      </c>
    </row>
    <row r="588" spans="1:19" x14ac:dyDescent="0.2">
      <c r="A588" s="44" t="s">
        <v>594</v>
      </c>
      <c r="B588" s="3">
        <v>0</v>
      </c>
      <c r="C588" s="3">
        <v>0</v>
      </c>
      <c r="D588" s="3">
        <v>0</v>
      </c>
      <c r="E588" s="3">
        <v>0</v>
      </c>
      <c r="F588" s="3">
        <v>0</v>
      </c>
      <c r="G588" s="25" t="s">
        <v>2775</v>
      </c>
      <c r="H588" s="25" t="s">
        <v>592</v>
      </c>
      <c r="I588" s="6">
        <f t="shared" si="40"/>
        <v>0</v>
      </c>
      <c r="J588" s="6">
        <f t="shared" si="42"/>
        <v>0</v>
      </c>
      <c r="K588" s="6">
        <f t="shared" si="42"/>
        <v>0</v>
      </c>
      <c r="L588" s="6">
        <f t="shared" si="42"/>
        <v>0</v>
      </c>
      <c r="M588" s="6">
        <f t="shared" si="42"/>
        <v>0</v>
      </c>
      <c r="N588" s="6">
        <f t="shared" si="39"/>
        <v>0</v>
      </c>
      <c r="O588" s="6">
        <f t="shared" si="39"/>
        <v>0</v>
      </c>
      <c r="P588" s="6">
        <f t="shared" si="39"/>
        <v>0</v>
      </c>
      <c r="Q588" s="6">
        <f t="shared" si="39"/>
        <v>0</v>
      </c>
      <c r="R588" s="6">
        <f t="shared" si="39"/>
        <v>0</v>
      </c>
      <c r="S588" s="6" t="str">
        <f t="shared" si="41"/>
        <v>OK</v>
      </c>
    </row>
    <row r="589" spans="1:19" x14ac:dyDescent="0.2">
      <c r="A589" s="44" t="s">
        <v>595</v>
      </c>
      <c r="B589" s="3">
        <v>0</v>
      </c>
      <c r="C589" s="3">
        <v>0</v>
      </c>
      <c r="D589" s="3">
        <v>0</v>
      </c>
      <c r="E589" s="3">
        <v>0</v>
      </c>
      <c r="F589" s="3">
        <v>0</v>
      </c>
      <c r="G589" s="25" t="s">
        <v>2776</v>
      </c>
      <c r="H589" s="25" t="s">
        <v>592</v>
      </c>
      <c r="I589" s="6">
        <f t="shared" si="40"/>
        <v>0</v>
      </c>
      <c r="J589" s="6">
        <f t="shared" si="42"/>
        <v>0</v>
      </c>
      <c r="K589" s="6">
        <f t="shared" si="42"/>
        <v>0</v>
      </c>
      <c r="L589" s="6">
        <f t="shared" si="42"/>
        <v>0</v>
      </c>
      <c r="M589" s="6">
        <f t="shared" si="42"/>
        <v>0</v>
      </c>
      <c r="N589" s="6">
        <f t="shared" si="39"/>
        <v>0</v>
      </c>
      <c r="O589" s="6">
        <f t="shared" si="39"/>
        <v>0</v>
      </c>
      <c r="P589" s="6">
        <f t="shared" si="39"/>
        <v>0</v>
      </c>
      <c r="Q589" s="6">
        <f t="shared" si="39"/>
        <v>0</v>
      </c>
      <c r="R589" s="6">
        <f t="shared" si="39"/>
        <v>0</v>
      </c>
      <c r="S589" s="6" t="str">
        <f t="shared" si="41"/>
        <v>OK</v>
      </c>
    </row>
    <row r="590" spans="1:19" x14ac:dyDescent="0.2">
      <c r="A590" s="44" t="s">
        <v>596</v>
      </c>
      <c r="B590" s="3">
        <v>0</v>
      </c>
      <c r="C590" s="3">
        <v>0</v>
      </c>
      <c r="D590" s="3">
        <v>0</v>
      </c>
      <c r="E590" s="3">
        <v>0</v>
      </c>
      <c r="F590" s="3">
        <v>0</v>
      </c>
      <c r="G590" s="25" t="s">
        <v>2777</v>
      </c>
      <c r="H590" s="25" t="s">
        <v>592</v>
      </c>
      <c r="I590" s="6">
        <f t="shared" si="40"/>
        <v>0</v>
      </c>
      <c r="J590" s="6">
        <f t="shared" si="42"/>
        <v>0</v>
      </c>
      <c r="K590" s="6">
        <f t="shared" si="42"/>
        <v>0</v>
      </c>
      <c r="L590" s="6">
        <f t="shared" si="42"/>
        <v>0</v>
      </c>
      <c r="M590" s="6">
        <f t="shared" si="42"/>
        <v>0</v>
      </c>
      <c r="N590" s="6">
        <f t="shared" si="39"/>
        <v>0</v>
      </c>
      <c r="O590" s="6">
        <f t="shared" si="39"/>
        <v>0</v>
      </c>
      <c r="P590" s="6">
        <f t="shared" si="39"/>
        <v>0</v>
      </c>
      <c r="Q590" s="6">
        <f t="shared" si="39"/>
        <v>0</v>
      </c>
      <c r="R590" s="6">
        <f t="shared" si="39"/>
        <v>0</v>
      </c>
      <c r="S590" s="6" t="str">
        <f t="shared" si="41"/>
        <v>OK</v>
      </c>
    </row>
    <row r="591" spans="1:19" x14ac:dyDescent="0.2">
      <c r="A591" s="44" t="s">
        <v>597</v>
      </c>
      <c r="B591" s="3">
        <v>0</v>
      </c>
      <c r="C591" s="3">
        <v>0</v>
      </c>
      <c r="D591" s="3">
        <v>0</v>
      </c>
      <c r="E591" s="3">
        <v>0</v>
      </c>
      <c r="F591" s="3">
        <v>0</v>
      </c>
      <c r="G591" s="25" t="s">
        <v>2778</v>
      </c>
      <c r="H591" s="25" t="s">
        <v>592</v>
      </c>
      <c r="I591" s="6">
        <f t="shared" si="40"/>
        <v>0</v>
      </c>
      <c r="J591" s="6">
        <f t="shared" si="42"/>
        <v>0</v>
      </c>
      <c r="K591" s="6">
        <f t="shared" si="42"/>
        <v>0</v>
      </c>
      <c r="L591" s="6">
        <f t="shared" si="42"/>
        <v>0</v>
      </c>
      <c r="M591" s="6">
        <f t="shared" si="42"/>
        <v>0</v>
      </c>
      <c r="N591" s="6">
        <f t="shared" si="39"/>
        <v>0</v>
      </c>
      <c r="O591" s="6">
        <f t="shared" si="39"/>
        <v>0</v>
      </c>
      <c r="P591" s="6">
        <f t="shared" si="39"/>
        <v>0</v>
      </c>
      <c r="Q591" s="6">
        <f t="shared" si="39"/>
        <v>0</v>
      </c>
      <c r="R591" s="6">
        <f t="shared" si="39"/>
        <v>0</v>
      </c>
      <c r="S591" s="6" t="str">
        <f t="shared" si="41"/>
        <v>OK</v>
      </c>
    </row>
    <row r="592" spans="1:19" x14ac:dyDescent="0.2">
      <c r="A592" s="44" t="s">
        <v>598</v>
      </c>
      <c r="B592" s="3">
        <v>0</v>
      </c>
      <c r="C592" s="3">
        <v>0</v>
      </c>
      <c r="D592" s="3">
        <v>0</v>
      </c>
      <c r="E592" s="3">
        <v>0</v>
      </c>
      <c r="F592" s="3">
        <v>0</v>
      </c>
      <c r="G592" s="24" t="s">
        <v>2779</v>
      </c>
      <c r="H592" s="24" t="s">
        <v>588</v>
      </c>
      <c r="I592" s="6">
        <f t="shared" si="40"/>
        <v>0</v>
      </c>
      <c r="J592" s="6">
        <f>C593+C594</f>
        <v>0</v>
      </c>
      <c r="K592" s="6">
        <f>D593+D594</f>
        <v>0</v>
      </c>
      <c r="L592" s="6">
        <f>E593+E594</f>
        <v>0</v>
      </c>
      <c r="M592" s="6">
        <f>F593+F594</f>
        <v>0</v>
      </c>
      <c r="N592" s="6">
        <f t="shared" si="39"/>
        <v>0</v>
      </c>
      <c r="O592" s="6">
        <f t="shared" si="39"/>
        <v>0</v>
      </c>
      <c r="P592" s="6">
        <f t="shared" si="39"/>
        <v>0</v>
      </c>
      <c r="Q592" s="6">
        <f t="shared" si="39"/>
        <v>0</v>
      </c>
      <c r="R592" s="6">
        <f t="shared" si="39"/>
        <v>0</v>
      </c>
      <c r="S592" s="6" t="str">
        <f t="shared" si="41"/>
        <v>OK</v>
      </c>
    </row>
    <row r="593" spans="1:19" x14ac:dyDescent="0.2">
      <c r="A593" s="44" t="s">
        <v>599</v>
      </c>
      <c r="B593" s="3">
        <v>0</v>
      </c>
      <c r="C593" s="3">
        <v>0</v>
      </c>
      <c r="D593" s="3">
        <v>0</v>
      </c>
      <c r="E593" s="3">
        <v>0</v>
      </c>
      <c r="F593" s="3">
        <v>0</v>
      </c>
      <c r="G593" s="25" t="s">
        <v>2780</v>
      </c>
      <c r="H593" s="25" t="s">
        <v>598</v>
      </c>
      <c r="I593" s="6">
        <f t="shared" si="40"/>
        <v>0</v>
      </c>
      <c r="J593" s="6">
        <f t="shared" si="42"/>
        <v>0</v>
      </c>
      <c r="K593" s="6">
        <f t="shared" si="42"/>
        <v>0</v>
      </c>
      <c r="L593" s="6">
        <f t="shared" si="42"/>
        <v>0</v>
      </c>
      <c r="M593" s="6">
        <f t="shared" si="42"/>
        <v>0</v>
      </c>
      <c r="N593" s="6">
        <f t="shared" si="39"/>
        <v>0</v>
      </c>
      <c r="O593" s="6">
        <f t="shared" si="39"/>
        <v>0</v>
      </c>
      <c r="P593" s="6">
        <f t="shared" si="39"/>
        <v>0</v>
      </c>
      <c r="Q593" s="6">
        <f t="shared" si="39"/>
        <v>0</v>
      </c>
      <c r="R593" s="6">
        <f t="shared" si="39"/>
        <v>0</v>
      </c>
      <c r="S593" s="6" t="str">
        <f t="shared" si="41"/>
        <v>OK</v>
      </c>
    </row>
    <row r="594" spans="1:19" x14ac:dyDescent="0.2">
      <c r="A594" s="44" t="s">
        <v>600</v>
      </c>
      <c r="B594" s="3">
        <v>0</v>
      </c>
      <c r="C594" s="3">
        <v>0</v>
      </c>
      <c r="D594" s="3">
        <v>0</v>
      </c>
      <c r="E594" s="3">
        <v>0</v>
      </c>
      <c r="F594" s="3">
        <v>0</v>
      </c>
      <c r="G594" s="25" t="s">
        <v>2781</v>
      </c>
      <c r="H594" s="25" t="s">
        <v>598</v>
      </c>
      <c r="I594" s="6">
        <f t="shared" si="40"/>
        <v>0</v>
      </c>
      <c r="J594" s="6">
        <f t="shared" si="42"/>
        <v>0</v>
      </c>
      <c r="K594" s="6">
        <f t="shared" si="42"/>
        <v>0</v>
      </c>
      <c r="L594" s="6">
        <f t="shared" si="42"/>
        <v>0</v>
      </c>
      <c r="M594" s="6">
        <f t="shared" si="42"/>
        <v>0</v>
      </c>
      <c r="N594" s="6">
        <f t="shared" si="39"/>
        <v>0</v>
      </c>
      <c r="O594" s="6">
        <f t="shared" si="39"/>
        <v>0</v>
      </c>
      <c r="P594" s="6">
        <f t="shared" si="39"/>
        <v>0</v>
      </c>
      <c r="Q594" s="6">
        <f t="shared" si="39"/>
        <v>0</v>
      </c>
      <c r="R594" s="6">
        <f t="shared" si="39"/>
        <v>0</v>
      </c>
      <c r="S594" s="6" t="str">
        <f t="shared" si="41"/>
        <v>OK</v>
      </c>
    </row>
    <row r="595" spans="1:19" x14ac:dyDescent="0.2">
      <c r="A595" s="44" t="s">
        <v>601</v>
      </c>
      <c r="B595" s="3">
        <v>0</v>
      </c>
      <c r="C595" s="3">
        <v>0</v>
      </c>
      <c r="D595" s="3">
        <v>0</v>
      </c>
      <c r="E595" s="3">
        <v>0</v>
      </c>
      <c r="F595" s="3">
        <v>0</v>
      </c>
      <c r="G595" s="24" t="s">
        <v>2782</v>
      </c>
      <c r="H595" s="24" t="s">
        <v>588</v>
      </c>
      <c r="I595" s="6">
        <f t="shared" si="40"/>
        <v>0</v>
      </c>
      <c r="J595" s="6">
        <f>C596+C597+C598+C599+C600</f>
        <v>0</v>
      </c>
      <c r="K595" s="6">
        <f>D596+D597+D598+D599+D600</f>
        <v>0</v>
      </c>
      <c r="L595" s="6">
        <f>E596+E597+E598+E599+E600</f>
        <v>0</v>
      </c>
      <c r="M595" s="6">
        <f>F596+F597+F598+F599+F600</f>
        <v>0</v>
      </c>
      <c r="N595" s="6">
        <f t="shared" si="39"/>
        <v>0</v>
      </c>
      <c r="O595" s="6">
        <f t="shared" si="39"/>
        <v>0</v>
      </c>
      <c r="P595" s="6">
        <f t="shared" si="39"/>
        <v>0</v>
      </c>
      <c r="Q595" s="6">
        <f t="shared" si="39"/>
        <v>0</v>
      </c>
      <c r="R595" s="6">
        <f t="shared" si="39"/>
        <v>0</v>
      </c>
      <c r="S595" s="6" t="str">
        <f t="shared" si="41"/>
        <v>OK</v>
      </c>
    </row>
    <row r="596" spans="1:19" x14ac:dyDescent="0.2">
      <c r="A596" s="44" t="s">
        <v>602</v>
      </c>
      <c r="B596" s="3">
        <v>0</v>
      </c>
      <c r="C596" s="3">
        <v>0</v>
      </c>
      <c r="D596" s="3">
        <v>0</v>
      </c>
      <c r="E596" s="3">
        <v>0</v>
      </c>
      <c r="F596" s="3">
        <v>0</v>
      </c>
      <c r="G596" s="25" t="s">
        <v>2774</v>
      </c>
      <c r="H596" s="25" t="s">
        <v>601</v>
      </c>
      <c r="I596" s="6">
        <f t="shared" si="40"/>
        <v>0</v>
      </c>
      <c r="J596" s="6">
        <f t="shared" si="42"/>
        <v>0</v>
      </c>
      <c r="K596" s="6">
        <f t="shared" si="42"/>
        <v>0</v>
      </c>
      <c r="L596" s="6">
        <f t="shared" si="42"/>
        <v>0</v>
      </c>
      <c r="M596" s="6">
        <f t="shared" si="42"/>
        <v>0</v>
      </c>
      <c r="N596" s="6">
        <f t="shared" si="39"/>
        <v>0</v>
      </c>
      <c r="O596" s="6">
        <f t="shared" si="39"/>
        <v>0</v>
      </c>
      <c r="P596" s="6">
        <f t="shared" si="39"/>
        <v>0</v>
      </c>
      <c r="Q596" s="6">
        <f t="shared" si="39"/>
        <v>0</v>
      </c>
      <c r="R596" s="6">
        <f t="shared" si="39"/>
        <v>0</v>
      </c>
      <c r="S596" s="6" t="str">
        <f t="shared" si="41"/>
        <v>OK</v>
      </c>
    </row>
    <row r="597" spans="1:19" x14ac:dyDescent="0.2">
      <c r="A597" s="44" t="s">
        <v>603</v>
      </c>
      <c r="B597" s="3">
        <v>0</v>
      </c>
      <c r="C597" s="3">
        <v>0</v>
      </c>
      <c r="D597" s="3">
        <v>0</v>
      </c>
      <c r="E597" s="3">
        <v>0</v>
      </c>
      <c r="F597" s="3">
        <v>0</v>
      </c>
      <c r="G597" s="25" t="s">
        <v>2775</v>
      </c>
      <c r="H597" s="25" t="s">
        <v>601</v>
      </c>
      <c r="I597" s="6">
        <f t="shared" si="40"/>
        <v>0</v>
      </c>
      <c r="J597" s="6">
        <f t="shared" si="42"/>
        <v>0</v>
      </c>
      <c r="K597" s="6">
        <f t="shared" si="42"/>
        <v>0</v>
      </c>
      <c r="L597" s="6">
        <f t="shared" si="42"/>
        <v>0</v>
      </c>
      <c r="M597" s="6">
        <f t="shared" si="42"/>
        <v>0</v>
      </c>
      <c r="N597" s="6">
        <f t="shared" si="39"/>
        <v>0</v>
      </c>
      <c r="O597" s="6">
        <f t="shared" si="39"/>
        <v>0</v>
      </c>
      <c r="P597" s="6">
        <f t="shared" si="39"/>
        <v>0</v>
      </c>
      <c r="Q597" s="6">
        <f t="shared" si="39"/>
        <v>0</v>
      </c>
      <c r="R597" s="6">
        <f t="shared" si="39"/>
        <v>0</v>
      </c>
      <c r="S597" s="6" t="str">
        <f t="shared" si="41"/>
        <v>OK</v>
      </c>
    </row>
    <row r="598" spans="1:19" x14ac:dyDescent="0.2">
      <c r="A598" s="44" t="s">
        <v>604</v>
      </c>
      <c r="B598" s="3">
        <v>0</v>
      </c>
      <c r="C598" s="3">
        <v>0</v>
      </c>
      <c r="D598" s="3">
        <v>0</v>
      </c>
      <c r="E598" s="3">
        <v>0</v>
      </c>
      <c r="F598" s="3">
        <v>0</v>
      </c>
      <c r="G598" s="25" t="s">
        <v>2776</v>
      </c>
      <c r="H598" s="25" t="s">
        <v>601</v>
      </c>
      <c r="I598" s="6">
        <f t="shared" si="40"/>
        <v>0</v>
      </c>
      <c r="J598" s="6">
        <f t="shared" si="42"/>
        <v>0</v>
      </c>
      <c r="K598" s="6">
        <f t="shared" si="42"/>
        <v>0</v>
      </c>
      <c r="L598" s="6">
        <f t="shared" si="42"/>
        <v>0</v>
      </c>
      <c r="M598" s="6">
        <f t="shared" si="42"/>
        <v>0</v>
      </c>
      <c r="N598" s="6">
        <f t="shared" si="39"/>
        <v>0</v>
      </c>
      <c r="O598" s="6">
        <f t="shared" si="39"/>
        <v>0</v>
      </c>
      <c r="P598" s="6">
        <f t="shared" si="39"/>
        <v>0</v>
      </c>
      <c r="Q598" s="6">
        <f t="shared" si="39"/>
        <v>0</v>
      </c>
      <c r="R598" s="6">
        <f t="shared" si="39"/>
        <v>0</v>
      </c>
      <c r="S598" s="6" t="str">
        <f t="shared" si="41"/>
        <v>OK</v>
      </c>
    </row>
    <row r="599" spans="1:19" x14ac:dyDescent="0.2">
      <c r="A599" s="44" t="s">
        <v>605</v>
      </c>
      <c r="B599" s="3">
        <v>0</v>
      </c>
      <c r="C599" s="3">
        <v>0</v>
      </c>
      <c r="D599" s="3">
        <v>0</v>
      </c>
      <c r="E599" s="3">
        <v>0</v>
      </c>
      <c r="F599" s="3">
        <v>0</v>
      </c>
      <c r="G599" s="25" t="s">
        <v>2777</v>
      </c>
      <c r="H599" s="25" t="s">
        <v>601</v>
      </c>
      <c r="I599" s="6">
        <f t="shared" si="40"/>
        <v>0</v>
      </c>
      <c r="J599" s="6">
        <f t="shared" si="42"/>
        <v>0</v>
      </c>
      <c r="K599" s="6">
        <f t="shared" si="42"/>
        <v>0</v>
      </c>
      <c r="L599" s="6">
        <f t="shared" si="42"/>
        <v>0</v>
      </c>
      <c r="M599" s="6">
        <f t="shared" si="42"/>
        <v>0</v>
      </c>
      <c r="N599" s="6">
        <f t="shared" si="39"/>
        <v>0</v>
      </c>
      <c r="O599" s="6">
        <f t="shared" si="39"/>
        <v>0</v>
      </c>
      <c r="P599" s="6">
        <f t="shared" si="39"/>
        <v>0</v>
      </c>
      <c r="Q599" s="6">
        <f t="shared" si="39"/>
        <v>0</v>
      </c>
      <c r="R599" s="6">
        <f t="shared" si="39"/>
        <v>0</v>
      </c>
      <c r="S599" s="6" t="str">
        <f t="shared" si="41"/>
        <v>OK</v>
      </c>
    </row>
    <row r="600" spans="1:19" x14ac:dyDescent="0.2">
      <c r="A600" s="44" t="s">
        <v>606</v>
      </c>
      <c r="B600" s="3">
        <v>0</v>
      </c>
      <c r="C600" s="3">
        <v>0</v>
      </c>
      <c r="D600" s="3">
        <v>0</v>
      </c>
      <c r="E600" s="3">
        <v>0</v>
      </c>
      <c r="F600" s="3">
        <v>0</v>
      </c>
      <c r="G600" s="25" t="s">
        <v>2778</v>
      </c>
      <c r="H600" s="25" t="s">
        <v>601</v>
      </c>
      <c r="I600" s="6">
        <f t="shared" si="40"/>
        <v>0</v>
      </c>
      <c r="J600" s="6">
        <f t="shared" si="42"/>
        <v>0</v>
      </c>
      <c r="K600" s="6">
        <f t="shared" si="42"/>
        <v>0</v>
      </c>
      <c r="L600" s="6">
        <f t="shared" si="42"/>
        <v>0</v>
      </c>
      <c r="M600" s="6">
        <f t="shared" si="42"/>
        <v>0</v>
      </c>
      <c r="N600" s="6">
        <f t="shared" si="39"/>
        <v>0</v>
      </c>
      <c r="O600" s="6">
        <f t="shared" si="39"/>
        <v>0</v>
      </c>
      <c r="P600" s="6">
        <f t="shared" si="39"/>
        <v>0</v>
      </c>
      <c r="Q600" s="6">
        <f t="shared" si="39"/>
        <v>0</v>
      </c>
      <c r="R600" s="6">
        <f t="shared" si="39"/>
        <v>0</v>
      </c>
      <c r="S600" s="6" t="str">
        <f t="shared" si="41"/>
        <v>OK</v>
      </c>
    </row>
    <row r="601" spans="1:19" x14ac:dyDescent="0.2">
      <c r="A601" s="44" t="s">
        <v>607</v>
      </c>
      <c r="B601" s="3">
        <v>0</v>
      </c>
      <c r="C601" s="3">
        <v>0</v>
      </c>
      <c r="D601" s="3">
        <v>0</v>
      </c>
      <c r="E601" s="3">
        <v>0</v>
      </c>
      <c r="F601" s="3">
        <v>0</v>
      </c>
      <c r="G601" s="24" t="s">
        <v>2783</v>
      </c>
      <c r="H601" s="24" t="s">
        <v>588</v>
      </c>
      <c r="I601" s="6">
        <f t="shared" si="40"/>
        <v>0</v>
      </c>
      <c r="J601" s="6">
        <f t="shared" si="42"/>
        <v>0</v>
      </c>
      <c r="K601" s="6">
        <f t="shared" si="42"/>
        <v>0</v>
      </c>
      <c r="L601" s="6">
        <f t="shared" si="42"/>
        <v>0</v>
      </c>
      <c r="M601" s="6">
        <f t="shared" si="42"/>
        <v>0</v>
      </c>
      <c r="N601" s="6">
        <f t="shared" si="39"/>
        <v>0</v>
      </c>
      <c r="O601" s="6">
        <f t="shared" si="39"/>
        <v>0</v>
      </c>
      <c r="P601" s="6">
        <f t="shared" si="39"/>
        <v>0</v>
      </c>
      <c r="Q601" s="6">
        <f t="shared" si="39"/>
        <v>0</v>
      </c>
      <c r="R601" s="6">
        <f t="shared" si="39"/>
        <v>0</v>
      </c>
      <c r="S601" s="6" t="str">
        <f t="shared" si="41"/>
        <v>OK</v>
      </c>
    </row>
    <row r="602" spans="1:19" x14ac:dyDescent="0.2">
      <c r="A602" s="44" t="s">
        <v>608</v>
      </c>
      <c r="B602" s="3">
        <v>0</v>
      </c>
      <c r="C602" s="3">
        <v>0</v>
      </c>
      <c r="D602" s="3">
        <v>0</v>
      </c>
      <c r="E602" s="3">
        <v>0</v>
      </c>
      <c r="F602" s="3">
        <v>0</v>
      </c>
      <c r="G602" s="24" t="s">
        <v>2784</v>
      </c>
      <c r="H602" s="24" t="s">
        <v>588</v>
      </c>
      <c r="I602" s="6">
        <f t="shared" si="40"/>
        <v>0</v>
      </c>
      <c r="J602" s="6">
        <f t="shared" si="42"/>
        <v>0</v>
      </c>
      <c r="K602" s="6">
        <f t="shared" si="42"/>
        <v>0</v>
      </c>
      <c r="L602" s="6">
        <f t="shared" si="42"/>
        <v>0</v>
      </c>
      <c r="M602" s="6">
        <f t="shared" si="42"/>
        <v>0</v>
      </c>
      <c r="N602" s="6">
        <f t="shared" si="39"/>
        <v>0</v>
      </c>
      <c r="O602" s="6">
        <f t="shared" si="39"/>
        <v>0</v>
      </c>
      <c r="P602" s="6">
        <f t="shared" si="39"/>
        <v>0</v>
      </c>
      <c r="Q602" s="6">
        <f t="shared" si="39"/>
        <v>0</v>
      </c>
      <c r="R602" s="6">
        <f t="shared" si="39"/>
        <v>0</v>
      </c>
      <c r="S602" s="6" t="str">
        <f t="shared" si="41"/>
        <v>OK</v>
      </c>
    </row>
    <row r="603" spans="1:19" x14ac:dyDescent="0.2">
      <c r="A603" s="44" t="s">
        <v>609</v>
      </c>
      <c r="B603" s="3">
        <v>0</v>
      </c>
      <c r="C603" s="3">
        <v>0</v>
      </c>
      <c r="D603" s="3">
        <v>0</v>
      </c>
      <c r="E603" s="3">
        <v>0</v>
      </c>
      <c r="F603" s="3">
        <v>0</v>
      </c>
      <c r="G603" s="23" t="s">
        <v>2785</v>
      </c>
      <c r="H603" s="23" t="s">
        <v>587</v>
      </c>
      <c r="I603" s="6">
        <f t="shared" si="40"/>
        <v>0</v>
      </c>
      <c r="J603" s="6">
        <f t="shared" si="42"/>
        <v>0</v>
      </c>
      <c r="K603" s="6">
        <f t="shared" si="42"/>
        <v>0</v>
      </c>
      <c r="L603" s="6">
        <f t="shared" si="42"/>
        <v>0</v>
      </c>
      <c r="M603" s="6">
        <f t="shared" si="42"/>
        <v>0</v>
      </c>
      <c r="N603" s="6">
        <f t="shared" si="39"/>
        <v>0</v>
      </c>
      <c r="O603" s="6">
        <f t="shared" si="39"/>
        <v>0</v>
      </c>
      <c r="P603" s="6">
        <f t="shared" si="39"/>
        <v>0</v>
      </c>
      <c r="Q603" s="6">
        <f t="shared" si="39"/>
        <v>0</v>
      </c>
      <c r="R603" s="6">
        <f t="shared" si="39"/>
        <v>0</v>
      </c>
      <c r="S603" s="6" t="str">
        <f t="shared" si="41"/>
        <v>OK</v>
      </c>
    </row>
    <row r="604" spans="1:19" x14ac:dyDescent="0.2">
      <c r="A604" s="44" t="s">
        <v>610</v>
      </c>
      <c r="B604" s="3">
        <v>0</v>
      </c>
      <c r="C604" s="3">
        <v>0</v>
      </c>
      <c r="D604" s="3">
        <v>0</v>
      </c>
      <c r="E604" s="3">
        <v>0</v>
      </c>
      <c r="F604" s="3">
        <v>0</v>
      </c>
      <c r="G604" s="23" t="s">
        <v>2786</v>
      </c>
      <c r="H604" s="23" t="s">
        <v>587</v>
      </c>
      <c r="I604" s="6">
        <f t="shared" si="40"/>
        <v>0</v>
      </c>
      <c r="J604" s="6">
        <f t="shared" si="42"/>
        <v>0</v>
      </c>
      <c r="K604" s="6">
        <f t="shared" si="42"/>
        <v>0</v>
      </c>
      <c r="L604" s="6">
        <f t="shared" si="42"/>
        <v>0</v>
      </c>
      <c r="M604" s="6">
        <f t="shared" si="42"/>
        <v>0</v>
      </c>
      <c r="N604" s="6">
        <f t="shared" si="39"/>
        <v>0</v>
      </c>
      <c r="O604" s="6">
        <f t="shared" si="39"/>
        <v>0</v>
      </c>
      <c r="P604" s="6">
        <f t="shared" si="39"/>
        <v>0</v>
      </c>
      <c r="Q604" s="6">
        <f t="shared" si="39"/>
        <v>0</v>
      </c>
      <c r="R604" s="6">
        <f t="shared" si="39"/>
        <v>0</v>
      </c>
      <c r="S604" s="6" t="str">
        <f t="shared" si="41"/>
        <v>OK</v>
      </c>
    </row>
    <row r="605" spans="1:19" x14ac:dyDescent="0.2">
      <c r="A605" s="44" t="s">
        <v>611</v>
      </c>
      <c r="B605" s="3">
        <v>0</v>
      </c>
      <c r="C605" s="3">
        <v>0</v>
      </c>
      <c r="D605" s="3">
        <v>0</v>
      </c>
      <c r="E605" s="3">
        <v>0</v>
      </c>
      <c r="F605" s="3">
        <v>0</v>
      </c>
      <c r="G605" s="23" t="s">
        <v>2787</v>
      </c>
      <c r="H605" s="23" t="s">
        <v>587</v>
      </c>
      <c r="I605" s="6">
        <f t="shared" si="40"/>
        <v>0</v>
      </c>
      <c r="J605" s="6">
        <f>C606+C607+C608</f>
        <v>0</v>
      </c>
      <c r="K605" s="6">
        <f>D606+D607+D608</f>
        <v>0</v>
      </c>
      <c r="L605" s="6">
        <f>E606+E607+E608</f>
        <v>0</v>
      </c>
      <c r="M605" s="6">
        <f>F606+F607+F608</f>
        <v>0</v>
      </c>
      <c r="N605" s="6">
        <f t="shared" si="39"/>
        <v>0</v>
      </c>
      <c r="O605" s="6">
        <f t="shared" si="39"/>
        <v>0</v>
      </c>
      <c r="P605" s="6">
        <f t="shared" si="39"/>
        <v>0</v>
      </c>
      <c r="Q605" s="6">
        <f t="shared" si="39"/>
        <v>0</v>
      </c>
      <c r="R605" s="6">
        <f t="shared" si="39"/>
        <v>0</v>
      </c>
      <c r="S605" s="6" t="str">
        <f t="shared" si="41"/>
        <v>OK</v>
      </c>
    </row>
    <row r="606" spans="1:19" x14ac:dyDescent="0.2">
      <c r="A606" s="44" t="s">
        <v>612</v>
      </c>
      <c r="B606" s="3">
        <v>0</v>
      </c>
      <c r="C606" s="3">
        <v>0</v>
      </c>
      <c r="D606" s="3">
        <v>0</v>
      </c>
      <c r="E606" s="3">
        <v>0</v>
      </c>
      <c r="F606" s="3">
        <v>0</v>
      </c>
      <c r="G606" s="24" t="s">
        <v>2788</v>
      </c>
      <c r="H606" s="24" t="s">
        <v>611</v>
      </c>
      <c r="I606" s="6">
        <f t="shared" si="40"/>
        <v>0</v>
      </c>
      <c r="J606" s="6">
        <f t="shared" si="42"/>
        <v>0</v>
      </c>
      <c r="K606" s="6">
        <f t="shared" si="42"/>
        <v>0</v>
      </c>
      <c r="L606" s="6">
        <f t="shared" si="42"/>
        <v>0</v>
      </c>
      <c r="M606" s="6">
        <f t="shared" si="42"/>
        <v>0</v>
      </c>
      <c r="N606" s="6">
        <f t="shared" si="39"/>
        <v>0</v>
      </c>
      <c r="O606" s="6">
        <f t="shared" si="39"/>
        <v>0</v>
      </c>
      <c r="P606" s="6">
        <f t="shared" si="39"/>
        <v>0</v>
      </c>
      <c r="Q606" s="6">
        <f t="shared" si="39"/>
        <v>0</v>
      </c>
      <c r="R606" s="6">
        <f t="shared" si="39"/>
        <v>0</v>
      </c>
      <c r="S606" s="6" t="str">
        <f t="shared" si="41"/>
        <v>OK</v>
      </c>
    </row>
    <row r="607" spans="1:19" x14ac:dyDescent="0.2">
      <c r="A607" s="44" t="s">
        <v>613</v>
      </c>
      <c r="B607" s="3">
        <v>0</v>
      </c>
      <c r="C607" s="3">
        <v>0</v>
      </c>
      <c r="D607" s="3">
        <v>0</v>
      </c>
      <c r="E607" s="3">
        <v>0</v>
      </c>
      <c r="F607" s="3">
        <v>0</v>
      </c>
      <c r="G607" s="24" t="s">
        <v>2789</v>
      </c>
      <c r="H607" s="24" t="s">
        <v>611</v>
      </c>
      <c r="I607" s="6">
        <f t="shared" si="40"/>
        <v>0</v>
      </c>
      <c r="J607" s="6">
        <f t="shared" si="42"/>
        <v>0</v>
      </c>
      <c r="K607" s="6">
        <f t="shared" si="42"/>
        <v>0</v>
      </c>
      <c r="L607" s="6">
        <f t="shared" si="42"/>
        <v>0</v>
      </c>
      <c r="M607" s="6">
        <f t="shared" si="42"/>
        <v>0</v>
      </c>
      <c r="N607" s="6">
        <f t="shared" si="39"/>
        <v>0</v>
      </c>
      <c r="O607" s="6">
        <f t="shared" si="39"/>
        <v>0</v>
      </c>
      <c r="P607" s="6">
        <f t="shared" si="39"/>
        <v>0</v>
      </c>
      <c r="Q607" s="6">
        <f t="shared" si="39"/>
        <v>0</v>
      </c>
      <c r="R607" s="6">
        <f t="shared" si="39"/>
        <v>0</v>
      </c>
      <c r="S607" s="6" t="str">
        <f t="shared" si="41"/>
        <v>OK</v>
      </c>
    </row>
    <row r="608" spans="1:19" x14ac:dyDescent="0.2">
      <c r="A608" s="44" t="s">
        <v>614</v>
      </c>
      <c r="B608" s="3">
        <v>0</v>
      </c>
      <c r="C608" s="3">
        <v>0</v>
      </c>
      <c r="D608" s="3">
        <v>0</v>
      </c>
      <c r="E608" s="3">
        <v>0</v>
      </c>
      <c r="F608" s="3">
        <v>0</v>
      </c>
      <c r="G608" s="24" t="s">
        <v>2790</v>
      </c>
      <c r="H608" s="24" t="s">
        <v>611</v>
      </c>
      <c r="I608" s="6">
        <f t="shared" si="40"/>
        <v>0</v>
      </c>
      <c r="J608" s="6">
        <f t="shared" si="42"/>
        <v>0</v>
      </c>
      <c r="K608" s="6">
        <f t="shared" si="42"/>
        <v>0</v>
      </c>
      <c r="L608" s="6">
        <f t="shared" si="42"/>
        <v>0</v>
      </c>
      <c r="M608" s="6">
        <f t="shared" si="42"/>
        <v>0</v>
      </c>
      <c r="N608" s="6">
        <f t="shared" si="39"/>
        <v>0</v>
      </c>
      <c r="O608" s="6">
        <f t="shared" si="39"/>
        <v>0</v>
      </c>
      <c r="P608" s="6">
        <f t="shared" si="39"/>
        <v>0</v>
      </c>
      <c r="Q608" s="6">
        <f t="shared" si="39"/>
        <v>0</v>
      </c>
      <c r="R608" s="6">
        <f t="shared" si="39"/>
        <v>0</v>
      </c>
      <c r="S608" s="6" t="str">
        <f t="shared" si="41"/>
        <v>OK</v>
      </c>
    </row>
    <row r="609" spans="1:19" x14ac:dyDescent="0.2">
      <c r="A609" s="44" t="s">
        <v>615</v>
      </c>
      <c r="B609" s="3">
        <v>0</v>
      </c>
      <c r="C609" s="3">
        <v>0</v>
      </c>
      <c r="D609" s="3">
        <v>0</v>
      </c>
      <c r="E609" s="3">
        <v>0</v>
      </c>
      <c r="F609" s="3">
        <v>0</v>
      </c>
      <c r="G609" s="23" t="s">
        <v>2791</v>
      </c>
      <c r="H609" s="23" t="s">
        <v>587</v>
      </c>
      <c r="I609" s="6">
        <f t="shared" si="40"/>
        <v>0</v>
      </c>
      <c r="J609" s="6">
        <f>C610+C611+C612+C613+C614+C615</f>
        <v>0</v>
      </c>
      <c r="K609" s="6">
        <f>D610+D611+D612+D613+D614+D615</f>
        <v>0</v>
      </c>
      <c r="L609" s="6">
        <f>E610+E611+E612+E613+E614+E615</f>
        <v>0</v>
      </c>
      <c r="M609" s="6">
        <f>F610+F611+F612+F613+F614+F615</f>
        <v>0</v>
      </c>
      <c r="N609" s="6">
        <f t="shared" si="39"/>
        <v>0</v>
      </c>
      <c r="O609" s="6">
        <f t="shared" si="39"/>
        <v>0</v>
      </c>
      <c r="P609" s="6">
        <f t="shared" si="39"/>
        <v>0</v>
      </c>
      <c r="Q609" s="6">
        <f t="shared" si="39"/>
        <v>0</v>
      </c>
      <c r="R609" s="6">
        <f t="shared" si="39"/>
        <v>0</v>
      </c>
      <c r="S609" s="6" t="str">
        <f t="shared" si="41"/>
        <v>OK</v>
      </c>
    </row>
    <row r="610" spans="1:19" x14ac:dyDescent="0.2">
      <c r="A610" s="44" t="s">
        <v>616</v>
      </c>
      <c r="B610" s="3">
        <v>0</v>
      </c>
      <c r="C610" s="3">
        <v>0</v>
      </c>
      <c r="D610" s="3">
        <v>0</v>
      </c>
      <c r="E610" s="3">
        <v>0</v>
      </c>
      <c r="F610" s="3">
        <v>0</v>
      </c>
      <c r="G610" s="24" t="s">
        <v>2792</v>
      </c>
      <c r="H610" s="24" t="s">
        <v>615</v>
      </c>
      <c r="I610" s="6">
        <f t="shared" si="40"/>
        <v>0</v>
      </c>
      <c r="J610" s="6">
        <f t="shared" si="42"/>
        <v>0</v>
      </c>
      <c r="K610" s="6">
        <f t="shared" si="42"/>
        <v>0</v>
      </c>
      <c r="L610" s="6">
        <f t="shared" si="42"/>
        <v>0</v>
      </c>
      <c r="M610" s="6">
        <f t="shared" si="42"/>
        <v>0</v>
      </c>
      <c r="N610" s="6">
        <f t="shared" si="39"/>
        <v>0</v>
      </c>
      <c r="O610" s="6">
        <f t="shared" si="39"/>
        <v>0</v>
      </c>
      <c r="P610" s="6">
        <f t="shared" si="39"/>
        <v>0</v>
      </c>
      <c r="Q610" s="6">
        <f t="shared" si="39"/>
        <v>0</v>
      </c>
      <c r="R610" s="6">
        <f t="shared" si="39"/>
        <v>0</v>
      </c>
      <c r="S610" s="6" t="str">
        <f t="shared" si="41"/>
        <v>OK</v>
      </c>
    </row>
    <row r="611" spans="1:19" x14ac:dyDescent="0.2">
      <c r="A611" s="44" t="s">
        <v>617</v>
      </c>
      <c r="B611" s="3">
        <v>0</v>
      </c>
      <c r="C611" s="3">
        <v>0</v>
      </c>
      <c r="D611" s="3">
        <v>0</v>
      </c>
      <c r="E611" s="3">
        <v>0</v>
      </c>
      <c r="F611" s="3">
        <v>0</v>
      </c>
      <c r="G611" s="24" t="s">
        <v>2793</v>
      </c>
      <c r="H611" s="24" t="s">
        <v>615</v>
      </c>
      <c r="I611" s="6">
        <f t="shared" si="40"/>
        <v>0</v>
      </c>
      <c r="J611" s="6">
        <f t="shared" si="42"/>
        <v>0</v>
      </c>
      <c r="K611" s="6">
        <f t="shared" si="42"/>
        <v>0</v>
      </c>
      <c r="L611" s="6">
        <f t="shared" si="42"/>
        <v>0</v>
      </c>
      <c r="M611" s="6">
        <f t="shared" si="42"/>
        <v>0</v>
      </c>
      <c r="N611" s="6">
        <f t="shared" si="39"/>
        <v>0</v>
      </c>
      <c r="O611" s="6">
        <f t="shared" si="39"/>
        <v>0</v>
      </c>
      <c r="P611" s="6">
        <f t="shared" si="39"/>
        <v>0</v>
      </c>
      <c r="Q611" s="6">
        <f t="shared" si="39"/>
        <v>0</v>
      </c>
      <c r="R611" s="6">
        <f t="shared" si="39"/>
        <v>0</v>
      </c>
      <c r="S611" s="6" t="str">
        <f t="shared" si="41"/>
        <v>OK</v>
      </c>
    </row>
    <row r="612" spans="1:19" x14ac:dyDescent="0.2">
      <c r="A612" s="44" t="s">
        <v>618</v>
      </c>
      <c r="B612" s="3">
        <v>0</v>
      </c>
      <c r="C612" s="3">
        <v>0</v>
      </c>
      <c r="D612" s="3">
        <v>0</v>
      </c>
      <c r="E612" s="3">
        <v>0</v>
      </c>
      <c r="F612" s="3">
        <v>0</v>
      </c>
      <c r="G612" s="24" t="s">
        <v>2794</v>
      </c>
      <c r="H612" s="24" t="s">
        <v>615</v>
      </c>
      <c r="I612" s="6">
        <f t="shared" si="40"/>
        <v>0</v>
      </c>
      <c r="J612" s="6">
        <f t="shared" si="42"/>
        <v>0</v>
      </c>
      <c r="K612" s="6">
        <f t="shared" si="42"/>
        <v>0</v>
      </c>
      <c r="L612" s="6">
        <f t="shared" si="42"/>
        <v>0</v>
      </c>
      <c r="M612" s="6">
        <f t="shared" si="42"/>
        <v>0</v>
      </c>
      <c r="N612" s="6">
        <f t="shared" si="39"/>
        <v>0</v>
      </c>
      <c r="O612" s="6">
        <f t="shared" si="39"/>
        <v>0</v>
      </c>
      <c r="P612" s="6">
        <f t="shared" si="39"/>
        <v>0</v>
      </c>
      <c r="Q612" s="6">
        <f t="shared" si="39"/>
        <v>0</v>
      </c>
      <c r="R612" s="6">
        <f t="shared" si="39"/>
        <v>0</v>
      </c>
      <c r="S612" s="6" t="str">
        <f t="shared" si="41"/>
        <v>OK</v>
      </c>
    </row>
    <row r="613" spans="1:19" x14ac:dyDescent="0.2">
      <c r="A613" s="44" t="s">
        <v>619</v>
      </c>
      <c r="B613" s="3">
        <v>0</v>
      </c>
      <c r="C613" s="3">
        <v>0</v>
      </c>
      <c r="D613" s="3">
        <v>0</v>
      </c>
      <c r="E613" s="3">
        <v>0</v>
      </c>
      <c r="F613" s="3">
        <v>0</v>
      </c>
      <c r="G613" s="24" t="s">
        <v>2795</v>
      </c>
      <c r="H613" s="24" t="s">
        <v>615</v>
      </c>
      <c r="I613" s="6">
        <f t="shared" si="40"/>
        <v>0</v>
      </c>
      <c r="J613" s="6">
        <f t="shared" si="42"/>
        <v>0</v>
      </c>
      <c r="K613" s="6">
        <f t="shared" si="42"/>
        <v>0</v>
      </c>
      <c r="L613" s="6">
        <f t="shared" si="42"/>
        <v>0</v>
      </c>
      <c r="M613" s="6">
        <f t="shared" si="42"/>
        <v>0</v>
      </c>
      <c r="N613" s="6">
        <f t="shared" si="39"/>
        <v>0</v>
      </c>
      <c r="O613" s="6">
        <f t="shared" si="39"/>
        <v>0</v>
      </c>
      <c r="P613" s="6">
        <f t="shared" si="39"/>
        <v>0</v>
      </c>
      <c r="Q613" s="6">
        <f t="shared" si="39"/>
        <v>0</v>
      </c>
      <c r="R613" s="6">
        <f t="shared" si="39"/>
        <v>0</v>
      </c>
      <c r="S613" s="6" t="str">
        <f t="shared" si="41"/>
        <v>OK</v>
      </c>
    </row>
    <row r="614" spans="1:19" x14ac:dyDescent="0.2">
      <c r="A614" s="44" t="s">
        <v>620</v>
      </c>
      <c r="B614" s="3">
        <v>0</v>
      </c>
      <c r="C614" s="3">
        <v>0</v>
      </c>
      <c r="D614" s="3">
        <v>0</v>
      </c>
      <c r="E614" s="3">
        <v>0</v>
      </c>
      <c r="F614" s="3">
        <v>0</v>
      </c>
      <c r="G614" s="24" t="s">
        <v>2796</v>
      </c>
      <c r="H614" s="24" t="s">
        <v>615</v>
      </c>
      <c r="I614" s="6">
        <f t="shared" si="40"/>
        <v>0</v>
      </c>
      <c r="J614" s="6">
        <f t="shared" si="42"/>
        <v>0</v>
      </c>
      <c r="K614" s="6">
        <f t="shared" si="42"/>
        <v>0</v>
      </c>
      <c r="L614" s="6">
        <f t="shared" si="42"/>
        <v>0</v>
      </c>
      <c r="M614" s="6">
        <f t="shared" si="42"/>
        <v>0</v>
      </c>
      <c r="N614" s="6">
        <f t="shared" si="39"/>
        <v>0</v>
      </c>
      <c r="O614" s="6">
        <f t="shared" si="39"/>
        <v>0</v>
      </c>
      <c r="P614" s="6">
        <f t="shared" si="39"/>
        <v>0</v>
      </c>
      <c r="Q614" s="6">
        <f t="shared" si="39"/>
        <v>0</v>
      </c>
      <c r="R614" s="6">
        <f t="shared" si="39"/>
        <v>0</v>
      </c>
      <c r="S614" s="6" t="str">
        <f t="shared" si="41"/>
        <v>OK</v>
      </c>
    </row>
    <row r="615" spans="1:19" x14ac:dyDescent="0.2">
      <c r="A615" s="44" t="s">
        <v>621</v>
      </c>
      <c r="B615" s="3">
        <v>0</v>
      </c>
      <c r="C615" s="3">
        <v>0</v>
      </c>
      <c r="D615" s="3">
        <v>0</v>
      </c>
      <c r="E615" s="3">
        <v>0</v>
      </c>
      <c r="F615" s="3">
        <v>0</v>
      </c>
      <c r="G615" s="24" t="s">
        <v>2797</v>
      </c>
      <c r="H615" s="24" t="s">
        <v>615</v>
      </c>
      <c r="I615" s="6">
        <f t="shared" si="40"/>
        <v>0</v>
      </c>
      <c r="J615" s="6">
        <f t="shared" si="42"/>
        <v>0</v>
      </c>
      <c r="K615" s="6">
        <f t="shared" si="42"/>
        <v>0</v>
      </c>
      <c r="L615" s="6">
        <f t="shared" si="42"/>
        <v>0</v>
      </c>
      <c r="M615" s="6">
        <f t="shared" si="42"/>
        <v>0</v>
      </c>
      <c r="N615" s="6">
        <f t="shared" ref="N615:R665" si="43">B615-I615</f>
        <v>0</v>
      </c>
      <c r="O615" s="6">
        <f t="shared" si="43"/>
        <v>0</v>
      </c>
      <c r="P615" s="6">
        <f t="shared" si="43"/>
        <v>0</v>
      </c>
      <c r="Q615" s="6">
        <f t="shared" si="43"/>
        <v>0</v>
      </c>
      <c r="R615" s="6">
        <f t="shared" si="43"/>
        <v>0</v>
      </c>
      <c r="S615" s="6" t="str">
        <f t="shared" si="41"/>
        <v>OK</v>
      </c>
    </row>
    <row r="616" spans="1:19" x14ac:dyDescent="0.2">
      <c r="A616" s="44" t="s">
        <v>622</v>
      </c>
      <c r="B616" s="3">
        <v>0</v>
      </c>
      <c r="C616" s="3">
        <v>0</v>
      </c>
      <c r="D616" s="3">
        <v>0</v>
      </c>
      <c r="E616" s="3">
        <v>0</v>
      </c>
      <c r="F616" s="3">
        <v>0</v>
      </c>
      <c r="G616" s="23" t="s">
        <v>2798</v>
      </c>
      <c r="H616" s="23" t="s">
        <v>587</v>
      </c>
      <c r="I616" s="6">
        <f t="shared" si="40"/>
        <v>0</v>
      </c>
      <c r="J616" s="6">
        <f>C617+C618+C619</f>
        <v>0</v>
      </c>
      <c r="K616" s="6">
        <f>D617+D618+D619</f>
        <v>0</v>
      </c>
      <c r="L616" s="6">
        <f>E617+E618+E619</f>
        <v>0</v>
      </c>
      <c r="M616" s="6">
        <f>F617+F618+F619</f>
        <v>0</v>
      </c>
      <c r="N616" s="6">
        <f t="shared" si="43"/>
        <v>0</v>
      </c>
      <c r="O616" s="6">
        <f t="shared" si="43"/>
        <v>0</v>
      </c>
      <c r="P616" s="6">
        <f t="shared" si="43"/>
        <v>0</v>
      </c>
      <c r="Q616" s="6">
        <f t="shared" si="43"/>
        <v>0</v>
      </c>
      <c r="R616" s="6">
        <f t="shared" si="43"/>
        <v>0</v>
      </c>
      <c r="S616" s="6" t="str">
        <f t="shared" si="41"/>
        <v>OK</v>
      </c>
    </row>
    <row r="617" spans="1:19" x14ac:dyDescent="0.2">
      <c r="A617" s="44" t="s">
        <v>623</v>
      </c>
      <c r="B617" s="3">
        <v>0</v>
      </c>
      <c r="C617" s="3">
        <v>0</v>
      </c>
      <c r="D617" s="3">
        <v>0</v>
      </c>
      <c r="E617" s="3">
        <v>0</v>
      </c>
      <c r="F617" s="3">
        <v>0</v>
      </c>
      <c r="G617" s="24" t="s">
        <v>2799</v>
      </c>
      <c r="H617" s="24" t="s">
        <v>622</v>
      </c>
      <c r="I617" s="6">
        <f t="shared" si="40"/>
        <v>0</v>
      </c>
      <c r="J617" s="6">
        <f t="shared" si="42"/>
        <v>0</v>
      </c>
      <c r="K617" s="6">
        <f t="shared" si="42"/>
        <v>0</v>
      </c>
      <c r="L617" s="6">
        <f t="shared" si="42"/>
        <v>0</v>
      </c>
      <c r="M617" s="6">
        <f t="shared" si="42"/>
        <v>0</v>
      </c>
      <c r="N617" s="6">
        <f t="shared" si="43"/>
        <v>0</v>
      </c>
      <c r="O617" s="6">
        <f t="shared" si="43"/>
        <v>0</v>
      </c>
      <c r="P617" s="6">
        <f t="shared" si="43"/>
        <v>0</v>
      </c>
      <c r="Q617" s="6">
        <f t="shared" si="43"/>
        <v>0</v>
      </c>
      <c r="R617" s="6">
        <f t="shared" si="43"/>
        <v>0</v>
      </c>
      <c r="S617" s="6" t="str">
        <f t="shared" si="41"/>
        <v>OK</v>
      </c>
    </row>
    <row r="618" spans="1:19" x14ac:dyDescent="0.2">
      <c r="A618" s="44" t="s">
        <v>624</v>
      </c>
      <c r="B618" s="3">
        <v>0</v>
      </c>
      <c r="C618" s="3">
        <v>0</v>
      </c>
      <c r="D618" s="3">
        <v>0</v>
      </c>
      <c r="E618" s="3">
        <v>0</v>
      </c>
      <c r="F618" s="3">
        <v>0</v>
      </c>
      <c r="G618" s="24" t="s">
        <v>2800</v>
      </c>
      <c r="H618" s="24" t="s">
        <v>622</v>
      </c>
      <c r="I618" s="6">
        <f t="shared" si="40"/>
        <v>0</v>
      </c>
      <c r="J618" s="6">
        <f t="shared" si="42"/>
        <v>0</v>
      </c>
      <c r="K618" s="6">
        <f t="shared" si="42"/>
        <v>0</v>
      </c>
      <c r="L618" s="6">
        <f t="shared" si="42"/>
        <v>0</v>
      </c>
      <c r="M618" s="6">
        <f t="shared" si="42"/>
        <v>0</v>
      </c>
      <c r="N618" s="6">
        <f t="shared" si="43"/>
        <v>0</v>
      </c>
      <c r="O618" s="6">
        <f t="shared" si="43"/>
        <v>0</v>
      </c>
      <c r="P618" s="6">
        <f t="shared" si="43"/>
        <v>0</v>
      </c>
      <c r="Q618" s="6">
        <f t="shared" si="43"/>
        <v>0</v>
      </c>
      <c r="R618" s="6">
        <f t="shared" si="43"/>
        <v>0</v>
      </c>
      <c r="S618" s="6" t="str">
        <f t="shared" si="41"/>
        <v>OK</v>
      </c>
    </row>
    <row r="619" spans="1:19" x14ac:dyDescent="0.2">
      <c r="A619" s="44" t="s">
        <v>625</v>
      </c>
      <c r="B619" s="3">
        <v>0</v>
      </c>
      <c r="C619" s="3">
        <v>0</v>
      </c>
      <c r="D619" s="3">
        <v>0</v>
      </c>
      <c r="E619" s="3">
        <v>0</v>
      </c>
      <c r="F619" s="3">
        <v>0</v>
      </c>
      <c r="G619" s="24" t="s">
        <v>2801</v>
      </c>
      <c r="H619" s="24" t="s">
        <v>622</v>
      </c>
      <c r="I619" s="6">
        <f t="shared" si="40"/>
        <v>0</v>
      </c>
      <c r="J619" s="6">
        <f t="shared" si="42"/>
        <v>0</v>
      </c>
      <c r="K619" s="6">
        <f t="shared" si="42"/>
        <v>0</v>
      </c>
      <c r="L619" s="6">
        <f t="shared" si="42"/>
        <v>0</v>
      </c>
      <c r="M619" s="6">
        <f t="shared" si="42"/>
        <v>0</v>
      </c>
      <c r="N619" s="6">
        <f t="shared" si="43"/>
        <v>0</v>
      </c>
      <c r="O619" s="6">
        <f t="shared" si="43"/>
        <v>0</v>
      </c>
      <c r="P619" s="6">
        <f t="shared" si="43"/>
        <v>0</v>
      </c>
      <c r="Q619" s="6">
        <f t="shared" si="43"/>
        <v>0</v>
      </c>
      <c r="R619" s="6">
        <f t="shared" si="43"/>
        <v>0</v>
      </c>
      <c r="S619" s="6" t="str">
        <f t="shared" si="41"/>
        <v>OK</v>
      </c>
    </row>
    <row r="620" spans="1:19" x14ac:dyDescent="0.2">
      <c r="A620" s="44" t="s">
        <v>626</v>
      </c>
      <c r="B620" s="3">
        <v>0</v>
      </c>
      <c r="C620" s="3">
        <v>0</v>
      </c>
      <c r="D620" s="3">
        <v>0</v>
      </c>
      <c r="E620" s="3">
        <v>0</v>
      </c>
      <c r="F620" s="3">
        <v>0</v>
      </c>
      <c r="G620" s="22" t="s">
        <v>2605</v>
      </c>
      <c r="H620" s="22" t="s">
        <v>410</v>
      </c>
      <c r="I620" s="6">
        <f t="shared" si="40"/>
        <v>0</v>
      </c>
      <c r="J620" s="6">
        <f t="shared" si="42"/>
        <v>0</v>
      </c>
      <c r="K620" s="6">
        <f t="shared" si="42"/>
        <v>0</v>
      </c>
      <c r="L620" s="6">
        <f t="shared" si="42"/>
        <v>0</v>
      </c>
      <c r="M620" s="6">
        <f t="shared" si="42"/>
        <v>0</v>
      </c>
      <c r="N620" s="6">
        <f t="shared" si="43"/>
        <v>0</v>
      </c>
      <c r="O620" s="6">
        <f t="shared" si="43"/>
        <v>0</v>
      </c>
      <c r="P620" s="6">
        <f t="shared" si="43"/>
        <v>0</v>
      </c>
      <c r="Q620" s="6">
        <f t="shared" si="43"/>
        <v>0</v>
      </c>
      <c r="R620" s="6">
        <f t="shared" si="43"/>
        <v>0</v>
      </c>
      <c r="S620" s="6" t="str">
        <f t="shared" si="41"/>
        <v>OK</v>
      </c>
    </row>
    <row r="621" spans="1:19" x14ac:dyDescent="0.2">
      <c r="A621" s="44" t="s">
        <v>627</v>
      </c>
      <c r="B621" s="3">
        <v>0</v>
      </c>
      <c r="C621" s="3">
        <v>0</v>
      </c>
      <c r="D621" s="3">
        <v>0</v>
      </c>
      <c r="E621" s="3">
        <v>0</v>
      </c>
      <c r="F621" s="3">
        <v>0</v>
      </c>
      <c r="G621" s="22" t="s">
        <v>2606</v>
      </c>
      <c r="H621" s="22" t="s">
        <v>410</v>
      </c>
      <c r="I621" s="6">
        <f t="shared" si="40"/>
        <v>0</v>
      </c>
      <c r="J621" s="6">
        <f t="shared" si="42"/>
        <v>0</v>
      </c>
      <c r="K621" s="6">
        <f t="shared" si="42"/>
        <v>0</v>
      </c>
      <c r="L621" s="6">
        <f t="shared" si="42"/>
        <v>0</v>
      </c>
      <c r="M621" s="6">
        <f t="shared" si="42"/>
        <v>0</v>
      </c>
      <c r="N621" s="6">
        <f t="shared" si="43"/>
        <v>0</v>
      </c>
      <c r="O621" s="6">
        <f t="shared" si="43"/>
        <v>0</v>
      </c>
      <c r="P621" s="6">
        <f t="shared" si="43"/>
        <v>0</v>
      </c>
      <c r="Q621" s="6">
        <f t="shared" si="43"/>
        <v>0</v>
      </c>
      <c r="R621" s="6">
        <f t="shared" si="43"/>
        <v>0</v>
      </c>
      <c r="S621" s="6" t="str">
        <f t="shared" si="41"/>
        <v>OK</v>
      </c>
    </row>
    <row r="622" spans="1:19" x14ac:dyDescent="0.2">
      <c r="A622" s="44" t="s">
        <v>628</v>
      </c>
      <c r="B622" s="3">
        <v>0</v>
      </c>
      <c r="C622" s="3">
        <v>0</v>
      </c>
      <c r="D622" s="3">
        <v>0</v>
      </c>
      <c r="E622" s="3">
        <v>0</v>
      </c>
      <c r="F622" s="3">
        <v>0</v>
      </c>
      <c r="G622" s="22" t="s">
        <v>2802</v>
      </c>
      <c r="H622" s="22" t="s">
        <v>410</v>
      </c>
      <c r="I622" s="6">
        <f t="shared" si="40"/>
        <v>0</v>
      </c>
      <c r="J622" s="6">
        <f>C623+C628+C632+C643+C644+C647+C648+C653+C654+C655+C656</f>
        <v>0</v>
      </c>
      <c r="K622" s="6">
        <f>D623+D628+D632+D643+D644+D647+D648+D653+D654+D655+D656</f>
        <v>0</v>
      </c>
      <c r="L622" s="6">
        <f>E623+E628+E632+E643+E644+E647+E648+E653+E654+E655+E656</f>
        <v>0</v>
      </c>
      <c r="M622" s="6">
        <f>F623+F628+F632+F643+F644+F647+F648+F653+F654+F655+F656</f>
        <v>0</v>
      </c>
      <c r="N622" s="6">
        <f t="shared" si="43"/>
        <v>0</v>
      </c>
      <c r="O622" s="6">
        <f t="shared" si="43"/>
        <v>0</v>
      </c>
      <c r="P622" s="6">
        <f t="shared" si="43"/>
        <v>0</v>
      </c>
      <c r="Q622" s="6">
        <f t="shared" si="43"/>
        <v>0</v>
      </c>
      <c r="R622" s="6">
        <f t="shared" si="43"/>
        <v>0</v>
      </c>
      <c r="S622" s="6" t="str">
        <f t="shared" si="41"/>
        <v>OK</v>
      </c>
    </row>
    <row r="623" spans="1:19" x14ac:dyDescent="0.2">
      <c r="A623" s="44" t="s">
        <v>629</v>
      </c>
      <c r="B623" s="3">
        <v>0</v>
      </c>
      <c r="C623" s="3">
        <v>0</v>
      </c>
      <c r="D623" s="3">
        <v>0</v>
      </c>
      <c r="E623" s="3">
        <v>0</v>
      </c>
      <c r="F623" s="3">
        <v>0</v>
      </c>
      <c r="G623" s="23" t="s">
        <v>2803</v>
      </c>
      <c r="H623" s="23" t="s">
        <v>628</v>
      </c>
      <c r="I623" s="6">
        <f t="shared" si="40"/>
        <v>0</v>
      </c>
      <c r="J623" s="6">
        <f>C624+C625+C626+C627</f>
        <v>0</v>
      </c>
      <c r="K623" s="6">
        <f>D624+D625+D626+D627</f>
        <v>0</v>
      </c>
      <c r="L623" s="6">
        <f>E624+E625+E626+E627</f>
        <v>0</v>
      </c>
      <c r="M623" s="6">
        <f>F624+F625+F626+F627</f>
        <v>0</v>
      </c>
      <c r="N623" s="6">
        <f t="shared" si="43"/>
        <v>0</v>
      </c>
      <c r="O623" s="6">
        <f t="shared" si="43"/>
        <v>0</v>
      </c>
      <c r="P623" s="6">
        <f t="shared" si="43"/>
        <v>0</v>
      </c>
      <c r="Q623" s="6">
        <f t="shared" si="43"/>
        <v>0</v>
      </c>
      <c r="R623" s="6">
        <f t="shared" si="43"/>
        <v>0</v>
      </c>
      <c r="S623" s="6" t="str">
        <f t="shared" si="41"/>
        <v>OK</v>
      </c>
    </row>
    <row r="624" spans="1:19" x14ac:dyDescent="0.2">
      <c r="A624" s="44" t="s">
        <v>630</v>
      </c>
      <c r="B624" s="3">
        <v>0</v>
      </c>
      <c r="C624" s="3">
        <v>0</v>
      </c>
      <c r="D624" s="3">
        <v>0</v>
      </c>
      <c r="E624" s="3">
        <v>0</v>
      </c>
      <c r="F624" s="3">
        <v>0</v>
      </c>
      <c r="G624" s="25" t="s">
        <v>2804</v>
      </c>
      <c r="H624" s="25" t="s">
        <v>629</v>
      </c>
      <c r="I624" s="6">
        <f t="shared" si="40"/>
        <v>0</v>
      </c>
      <c r="J624" s="6">
        <f t="shared" si="42"/>
        <v>0</v>
      </c>
      <c r="K624" s="6">
        <f t="shared" si="42"/>
        <v>0</v>
      </c>
      <c r="L624" s="6">
        <f t="shared" si="42"/>
        <v>0</v>
      </c>
      <c r="M624" s="6">
        <f t="shared" si="42"/>
        <v>0</v>
      </c>
      <c r="N624" s="6">
        <f t="shared" si="43"/>
        <v>0</v>
      </c>
      <c r="O624" s="6">
        <f t="shared" si="43"/>
        <v>0</v>
      </c>
      <c r="P624" s="6">
        <f t="shared" si="43"/>
        <v>0</v>
      </c>
      <c r="Q624" s="6">
        <f t="shared" si="43"/>
        <v>0</v>
      </c>
      <c r="R624" s="6">
        <f t="shared" si="43"/>
        <v>0</v>
      </c>
      <c r="S624" s="6" t="str">
        <f t="shared" si="41"/>
        <v>OK</v>
      </c>
    </row>
    <row r="625" spans="1:19" x14ac:dyDescent="0.2">
      <c r="A625" s="44" t="s">
        <v>631</v>
      </c>
      <c r="B625" s="3">
        <v>0</v>
      </c>
      <c r="C625" s="3">
        <v>0</v>
      </c>
      <c r="D625" s="3">
        <v>0</v>
      </c>
      <c r="E625" s="3">
        <v>0</v>
      </c>
      <c r="F625" s="3">
        <v>0</v>
      </c>
      <c r="G625" s="25" t="s">
        <v>2805</v>
      </c>
      <c r="H625" s="25" t="s">
        <v>629</v>
      </c>
      <c r="I625" s="6">
        <f t="shared" si="40"/>
        <v>0</v>
      </c>
      <c r="J625" s="6">
        <f t="shared" si="42"/>
        <v>0</v>
      </c>
      <c r="K625" s="6">
        <f t="shared" si="42"/>
        <v>0</v>
      </c>
      <c r="L625" s="6">
        <f t="shared" si="42"/>
        <v>0</v>
      </c>
      <c r="M625" s="6">
        <f t="shared" si="42"/>
        <v>0</v>
      </c>
      <c r="N625" s="6">
        <f t="shared" si="43"/>
        <v>0</v>
      </c>
      <c r="O625" s="6">
        <f t="shared" si="43"/>
        <v>0</v>
      </c>
      <c r="P625" s="6">
        <f t="shared" si="43"/>
        <v>0</v>
      </c>
      <c r="Q625" s="6">
        <f t="shared" si="43"/>
        <v>0</v>
      </c>
      <c r="R625" s="6">
        <f t="shared" si="43"/>
        <v>0</v>
      </c>
      <c r="S625" s="6" t="str">
        <f t="shared" si="41"/>
        <v>OK</v>
      </c>
    </row>
    <row r="626" spans="1:19" x14ac:dyDescent="0.2">
      <c r="A626" s="44" t="s">
        <v>632</v>
      </c>
      <c r="B626" s="3">
        <v>0</v>
      </c>
      <c r="C626" s="3">
        <v>0</v>
      </c>
      <c r="D626" s="3">
        <v>0</v>
      </c>
      <c r="E626" s="3">
        <v>0</v>
      </c>
      <c r="F626" s="3">
        <v>0</v>
      </c>
      <c r="G626" s="25" t="s">
        <v>2806</v>
      </c>
      <c r="H626" s="25" t="s">
        <v>629</v>
      </c>
      <c r="I626" s="6">
        <f t="shared" si="40"/>
        <v>0</v>
      </c>
      <c r="J626" s="6">
        <f t="shared" si="42"/>
        <v>0</v>
      </c>
      <c r="K626" s="6">
        <f t="shared" si="42"/>
        <v>0</v>
      </c>
      <c r="L626" s="6">
        <f t="shared" si="42"/>
        <v>0</v>
      </c>
      <c r="M626" s="6">
        <f t="shared" si="42"/>
        <v>0</v>
      </c>
      <c r="N626" s="6">
        <f t="shared" si="43"/>
        <v>0</v>
      </c>
      <c r="O626" s="6">
        <f t="shared" si="43"/>
        <v>0</v>
      </c>
      <c r="P626" s="6">
        <f t="shared" si="43"/>
        <v>0</v>
      </c>
      <c r="Q626" s="6">
        <f t="shared" si="43"/>
        <v>0</v>
      </c>
      <c r="R626" s="6">
        <f t="shared" si="43"/>
        <v>0</v>
      </c>
      <c r="S626" s="6" t="str">
        <f t="shared" si="41"/>
        <v>OK</v>
      </c>
    </row>
    <row r="627" spans="1:19" x14ac:dyDescent="0.2">
      <c r="A627" s="44" t="s">
        <v>633</v>
      </c>
      <c r="B627" s="3">
        <v>0</v>
      </c>
      <c r="C627" s="3">
        <v>0</v>
      </c>
      <c r="D627" s="3">
        <v>0</v>
      </c>
      <c r="E627" s="3">
        <v>0</v>
      </c>
      <c r="F627" s="3">
        <v>0</v>
      </c>
      <c r="G627" s="25" t="s">
        <v>2807</v>
      </c>
      <c r="H627" s="25" t="s">
        <v>629</v>
      </c>
      <c r="I627" s="6">
        <f t="shared" si="40"/>
        <v>0</v>
      </c>
      <c r="J627" s="6">
        <f t="shared" si="42"/>
        <v>0</v>
      </c>
      <c r="K627" s="6">
        <f t="shared" si="42"/>
        <v>0</v>
      </c>
      <c r="L627" s="6">
        <f t="shared" si="42"/>
        <v>0</v>
      </c>
      <c r="M627" s="6">
        <f t="shared" si="42"/>
        <v>0</v>
      </c>
      <c r="N627" s="6">
        <f t="shared" si="43"/>
        <v>0</v>
      </c>
      <c r="O627" s="6">
        <f t="shared" si="43"/>
        <v>0</v>
      </c>
      <c r="P627" s="6">
        <f t="shared" si="43"/>
        <v>0</v>
      </c>
      <c r="Q627" s="6">
        <f t="shared" si="43"/>
        <v>0</v>
      </c>
      <c r="R627" s="6">
        <f t="shared" si="43"/>
        <v>0</v>
      </c>
      <c r="S627" s="6" t="str">
        <f t="shared" si="41"/>
        <v>OK</v>
      </c>
    </row>
    <row r="628" spans="1:19" x14ac:dyDescent="0.2">
      <c r="A628" s="44" t="s">
        <v>634</v>
      </c>
      <c r="B628" s="3">
        <v>0</v>
      </c>
      <c r="C628" s="3">
        <v>0</v>
      </c>
      <c r="D628" s="3">
        <v>0</v>
      </c>
      <c r="E628" s="3">
        <v>0</v>
      </c>
      <c r="F628" s="3">
        <v>0</v>
      </c>
      <c r="G628" s="23" t="s">
        <v>2808</v>
      </c>
      <c r="H628" s="23" t="s">
        <v>628</v>
      </c>
      <c r="I628" s="6">
        <f t="shared" si="40"/>
        <v>0</v>
      </c>
      <c r="J628" s="6">
        <f>C629+C630+C631</f>
        <v>0</v>
      </c>
      <c r="K628" s="6">
        <f>D629+D630+D631</f>
        <v>0</v>
      </c>
      <c r="L628" s="6">
        <f>E629+E630+E631</f>
        <v>0</v>
      </c>
      <c r="M628" s="6">
        <f>F629+F630+F631</f>
        <v>0</v>
      </c>
      <c r="N628" s="6">
        <f t="shared" si="43"/>
        <v>0</v>
      </c>
      <c r="O628" s="6">
        <f t="shared" si="43"/>
        <v>0</v>
      </c>
      <c r="P628" s="6">
        <f t="shared" si="43"/>
        <v>0</v>
      </c>
      <c r="Q628" s="6">
        <f t="shared" si="43"/>
        <v>0</v>
      </c>
      <c r="R628" s="6">
        <f t="shared" si="43"/>
        <v>0</v>
      </c>
      <c r="S628" s="6" t="str">
        <f t="shared" si="41"/>
        <v>OK</v>
      </c>
    </row>
    <row r="629" spans="1:19" x14ac:dyDescent="0.2">
      <c r="A629" s="44" t="s">
        <v>635</v>
      </c>
      <c r="B629" s="3">
        <v>0</v>
      </c>
      <c r="C629" s="3">
        <v>0</v>
      </c>
      <c r="D629" s="3">
        <v>0</v>
      </c>
      <c r="E629" s="3">
        <v>0</v>
      </c>
      <c r="F629" s="3">
        <v>0</v>
      </c>
      <c r="G629" s="25" t="s">
        <v>2809</v>
      </c>
      <c r="H629" s="25" t="s">
        <v>634</v>
      </c>
      <c r="I629" s="6">
        <f t="shared" si="40"/>
        <v>0</v>
      </c>
      <c r="J629" s="6">
        <f t="shared" si="42"/>
        <v>0</v>
      </c>
      <c r="K629" s="6">
        <f t="shared" si="42"/>
        <v>0</v>
      </c>
      <c r="L629" s="6">
        <f t="shared" si="42"/>
        <v>0</v>
      </c>
      <c r="M629" s="6">
        <f t="shared" si="42"/>
        <v>0</v>
      </c>
      <c r="N629" s="6">
        <f t="shared" si="43"/>
        <v>0</v>
      </c>
      <c r="O629" s="6">
        <f t="shared" si="43"/>
        <v>0</v>
      </c>
      <c r="P629" s="6">
        <f t="shared" si="43"/>
        <v>0</v>
      </c>
      <c r="Q629" s="6">
        <f t="shared" si="43"/>
        <v>0</v>
      </c>
      <c r="R629" s="6">
        <f t="shared" si="43"/>
        <v>0</v>
      </c>
      <c r="S629" s="6" t="str">
        <f t="shared" si="41"/>
        <v>OK</v>
      </c>
    </row>
    <row r="630" spans="1:19" x14ac:dyDescent="0.2">
      <c r="A630" s="44" t="s">
        <v>636</v>
      </c>
      <c r="B630" s="3">
        <v>0</v>
      </c>
      <c r="C630" s="3">
        <v>0</v>
      </c>
      <c r="D630" s="3">
        <v>0</v>
      </c>
      <c r="E630" s="3">
        <v>0</v>
      </c>
      <c r="F630" s="3">
        <v>0</v>
      </c>
      <c r="G630" s="25" t="s">
        <v>2810</v>
      </c>
      <c r="H630" s="25" t="s">
        <v>634</v>
      </c>
      <c r="I630" s="6">
        <f t="shared" si="40"/>
        <v>0</v>
      </c>
      <c r="J630" s="6">
        <f t="shared" si="42"/>
        <v>0</v>
      </c>
      <c r="K630" s="6">
        <f t="shared" si="42"/>
        <v>0</v>
      </c>
      <c r="L630" s="6">
        <f t="shared" si="42"/>
        <v>0</v>
      </c>
      <c r="M630" s="6">
        <f t="shared" si="42"/>
        <v>0</v>
      </c>
      <c r="N630" s="6">
        <f t="shared" si="43"/>
        <v>0</v>
      </c>
      <c r="O630" s="6">
        <f t="shared" si="43"/>
        <v>0</v>
      </c>
      <c r="P630" s="6">
        <f t="shared" si="43"/>
        <v>0</v>
      </c>
      <c r="Q630" s="6">
        <f t="shared" si="43"/>
        <v>0</v>
      </c>
      <c r="R630" s="6">
        <f t="shared" si="43"/>
        <v>0</v>
      </c>
      <c r="S630" s="6" t="str">
        <f t="shared" si="41"/>
        <v>OK</v>
      </c>
    </row>
    <row r="631" spans="1:19" x14ac:dyDescent="0.2">
      <c r="A631" s="44" t="s">
        <v>637</v>
      </c>
      <c r="B631" s="3">
        <v>0</v>
      </c>
      <c r="C631" s="3">
        <v>0</v>
      </c>
      <c r="D631" s="3">
        <v>0</v>
      </c>
      <c r="E631" s="3">
        <v>0</v>
      </c>
      <c r="F631" s="3">
        <v>0</v>
      </c>
      <c r="G631" s="25" t="s">
        <v>2811</v>
      </c>
      <c r="H631" s="25" t="s">
        <v>634</v>
      </c>
      <c r="I631" s="6">
        <f t="shared" si="40"/>
        <v>0</v>
      </c>
      <c r="J631" s="6">
        <f t="shared" si="42"/>
        <v>0</v>
      </c>
      <c r="K631" s="6">
        <f t="shared" si="42"/>
        <v>0</v>
      </c>
      <c r="L631" s="6">
        <f t="shared" si="42"/>
        <v>0</v>
      </c>
      <c r="M631" s="6">
        <f t="shared" si="42"/>
        <v>0</v>
      </c>
      <c r="N631" s="6">
        <f t="shared" si="43"/>
        <v>0</v>
      </c>
      <c r="O631" s="6">
        <f t="shared" si="43"/>
        <v>0</v>
      </c>
      <c r="P631" s="6">
        <f t="shared" si="43"/>
        <v>0</v>
      </c>
      <c r="Q631" s="6">
        <f t="shared" si="43"/>
        <v>0</v>
      </c>
      <c r="R631" s="6">
        <f t="shared" si="43"/>
        <v>0</v>
      </c>
      <c r="S631" s="6" t="str">
        <f t="shared" si="41"/>
        <v>OK</v>
      </c>
    </row>
    <row r="632" spans="1:19" x14ac:dyDescent="0.2">
      <c r="A632" s="44" t="s">
        <v>638</v>
      </c>
      <c r="B632" s="3">
        <v>0</v>
      </c>
      <c r="C632" s="3">
        <v>0</v>
      </c>
      <c r="D632" s="3">
        <v>0</v>
      </c>
      <c r="E632" s="3">
        <v>0</v>
      </c>
      <c r="F632" s="3">
        <v>0</v>
      </c>
      <c r="G632" s="23" t="s">
        <v>2812</v>
      </c>
      <c r="H632" s="23" t="s">
        <v>628</v>
      </c>
      <c r="I632" s="6">
        <f t="shared" si="40"/>
        <v>0</v>
      </c>
      <c r="J632" s="6">
        <f>C633+C634+C635+C636+C637+C638+C639+C640+C641+C642</f>
        <v>0</v>
      </c>
      <c r="K632" s="6">
        <f>D633+D634+D635+D636+D637+D638+D639+D640+D641+D642</f>
        <v>0</v>
      </c>
      <c r="L632" s="6">
        <f>E633+E634+E635+E636+E637+E638+E639+E640+E641+E642</f>
        <v>0</v>
      </c>
      <c r="M632" s="6">
        <f>F633+F634+F635+F636+F637+F638+F639+F640+F641+F642</f>
        <v>0</v>
      </c>
      <c r="N632" s="6">
        <f t="shared" si="43"/>
        <v>0</v>
      </c>
      <c r="O632" s="6">
        <f t="shared" si="43"/>
        <v>0</v>
      </c>
      <c r="P632" s="6">
        <f t="shared" si="43"/>
        <v>0</v>
      </c>
      <c r="Q632" s="6">
        <f t="shared" si="43"/>
        <v>0</v>
      </c>
      <c r="R632" s="6">
        <f t="shared" si="43"/>
        <v>0</v>
      </c>
      <c r="S632" s="6" t="str">
        <f t="shared" si="41"/>
        <v>OK</v>
      </c>
    </row>
    <row r="633" spans="1:19" x14ac:dyDescent="0.2">
      <c r="A633" s="44" t="s">
        <v>639</v>
      </c>
      <c r="B633" s="3">
        <v>0</v>
      </c>
      <c r="C633" s="3">
        <v>0</v>
      </c>
      <c r="D633" s="3">
        <v>0</v>
      </c>
      <c r="E633" s="3">
        <v>0</v>
      </c>
      <c r="F633" s="3">
        <v>0</v>
      </c>
      <c r="G633" s="25" t="s">
        <v>2813</v>
      </c>
      <c r="H633" s="25" t="s">
        <v>638</v>
      </c>
      <c r="I633" s="6">
        <f t="shared" si="40"/>
        <v>0</v>
      </c>
      <c r="J633" s="6">
        <f t="shared" si="42"/>
        <v>0</v>
      </c>
      <c r="K633" s="6">
        <f t="shared" si="42"/>
        <v>0</v>
      </c>
      <c r="L633" s="6">
        <f t="shared" si="42"/>
        <v>0</v>
      </c>
      <c r="M633" s="6">
        <f t="shared" si="42"/>
        <v>0</v>
      </c>
      <c r="N633" s="6">
        <f t="shared" si="43"/>
        <v>0</v>
      </c>
      <c r="O633" s="6">
        <f t="shared" si="43"/>
        <v>0</v>
      </c>
      <c r="P633" s="6">
        <f t="shared" si="43"/>
        <v>0</v>
      </c>
      <c r="Q633" s="6">
        <f t="shared" si="43"/>
        <v>0</v>
      </c>
      <c r="R633" s="6">
        <f t="shared" si="43"/>
        <v>0</v>
      </c>
      <c r="S633" s="6" t="str">
        <f t="shared" si="41"/>
        <v>OK</v>
      </c>
    </row>
    <row r="634" spans="1:19" x14ac:dyDescent="0.2">
      <c r="A634" s="44" t="s">
        <v>640</v>
      </c>
      <c r="B634" s="3">
        <v>0</v>
      </c>
      <c r="C634" s="3">
        <v>0</v>
      </c>
      <c r="D634" s="3">
        <v>0</v>
      </c>
      <c r="E634" s="3">
        <v>0</v>
      </c>
      <c r="F634" s="3">
        <v>0</v>
      </c>
      <c r="G634" s="25" t="s">
        <v>2814</v>
      </c>
      <c r="H634" s="25" t="s">
        <v>638</v>
      </c>
      <c r="I634" s="6">
        <f t="shared" si="40"/>
        <v>0</v>
      </c>
      <c r="J634" s="6">
        <f t="shared" si="42"/>
        <v>0</v>
      </c>
      <c r="K634" s="6">
        <f t="shared" si="42"/>
        <v>0</v>
      </c>
      <c r="L634" s="6">
        <f t="shared" si="42"/>
        <v>0</v>
      </c>
      <c r="M634" s="6">
        <f t="shared" si="42"/>
        <v>0</v>
      </c>
      <c r="N634" s="6">
        <f t="shared" si="43"/>
        <v>0</v>
      </c>
      <c r="O634" s="6">
        <f t="shared" si="43"/>
        <v>0</v>
      </c>
      <c r="P634" s="6">
        <f t="shared" si="43"/>
        <v>0</v>
      </c>
      <c r="Q634" s="6">
        <f t="shared" si="43"/>
        <v>0</v>
      </c>
      <c r="R634" s="6">
        <f t="shared" si="43"/>
        <v>0</v>
      </c>
      <c r="S634" s="6" t="str">
        <f t="shared" si="41"/>
        <v>OK</v>
      </c>
    </row>
    <row r="635" spans="1:19" x14ac:dyDescent="0.2">
      <c r="A635" s="44" t="s">
        <v>641</v>
      </c>
      <c r="B635" s="3">
        <v>0</v>
      </c>
      <c r="C635" s="3">
        <v>0</v>
      </c>
      <c r="D635" s="3">
        <v>0</v>
      </c>
      <c r="E635" s="3">
        <v>0</v>
      </c>
      <c r="F635" s="3">
        <v>0</v>
      </c>
      <c r="G635" s="25" t="s">
        <v>2815</v>
      </c>
      <c r="H635" s="25" t="s">
        <v>638</v>
      </c>
      <c r="I635" s="6">
        <f t="shared" si="40"/>
        <v>0</v>
      </c>
      <c r="J635" s="6">
        <f t="shared" si="42"/>
        <v>0</v>
      </c>
      <c r="K635" s="6">
        <f t="shared" si="42"/>
        <v>0</v>
      </c>
      <c r="L635" s="6">
        <f t="shared" si="42"/>
        <v>0</v>
      </c>
      <c r="M635" s="6">
        <f t="shared" si="42"/>
        <v>0</v>
      </c>
      <c r="N635" s="6">
        <f t="shared" si="43"/>
        <v>0</v>
      </c>
      <c r="O635" s="6">
        <f t="shared" si="43"/>
        <v>0</v>
      </c>
      <c r="P635" s="6">
        <f t="shared" si="43"/>
        <v>0</v>
      </c>
      <c r="Q635" s="6">
        <f t="shared" si="43"/>
        <v>0</v>
      </c>
      <c r="R635" s="6">
        <f t="shared" si="43"/>
        <v>0</v>
      </c>
      <c r="S635" s="6" t="str">
        <f t="shared" si="41"/>
        <v>OK</v>
      </c>
    </row>
    <row r="636" spans="1:19" x14ac:dyDescent="0.2">
      <c r="A636" s="44" t="s">
        <v>642</v>
      </c>
      <c r="B636" s="3">
        <v>0</v>
      </c>
      <c r="C636" s="3">
        <v>0</v>
      </c>
      <c r="D636" s="3">
        <v>0</v>
      </c>
      <c r="E636" s="3">
        <v>0</v>
      </c>
      <c r="F636" s="3">
        <v>0</v>
      </c>
      <c r="G636" s="25" t="s">
        <v>2816</v>
      </c>
      <c r="H636" s="25" t="s">
        <v>638</v>
      </c>
      <c r="I636" s="6">
        <f t="shared" si="40"/>
        <v>0</v>
      </c>
      <c r="J636" s="6">
        <f t="shared" si="42"/>
        <v>0</v>
      </c>
      <c r="K636" s="6">
        <f t="shared" si="42"/>
        <v>0</v>
      </c>
      <c r="L636" s="6">
        <f t="shared" si="42"/>
        <v>0</v>
      </c>
      <c r="M636" s="6">
        <f t="shared" si="42"/>
        <v>0</v>
      </c>
      <c r="N636" s="6">
        <f t="shared" si="43"/>
        <v>0</v>
      </c>
      <c r="O636" s="6">
        <f t="shared" si="43"/>
        <v>0</v>
      </c>
      <c r="P636" s="6">
        <f t="shared" si="43"/>
        <v>0</v>
      </c>
      <c r="Q636" s="6">
        <f t="shared" si="43"/>
        <v>0</v>
      </c>
      <c r="R636" s="6">
        <f t="shared" si="43"/>
        <v>0</v>
      </c>
      <c r="S636" s="6" t="str">
        <f t="shared" si="41"/>
        <v>OK</v>
      </c>
    </row>
    <row r="637" spans="1:19" x14ac:dyDescent="0.2">
      <c r="A637" s="44" t="s">
        <v>643</v>
      </c>
      <c r="B637" s="3">
        <v>0</v>
      </c>
      <c r="C637" s="3">
        <v>0</v>
      </c>
      <c r="D637" s="3">
        <v>0</v>
      </c>
      <c r="E637" s="3">
        <v>0</v>
      </c>
      <c r="F637" s="3">
        <v>0</v>
      </c>
      <c r="G637" s="25" t="s">
        <v>2817</v>
      </c>
      <c r="H637" s="25" t="s">
        <v>638</v>
      </c>
      <c r="I637" s="6">
        <f t="shared" si="40"/>
        <v>0</v>
      </c>
      <c r="J637" s="6">
        <f t="shared" si="42"/>
        <v>0</v>
      </c>
      <c r="K637" s="6">
        <f t="shared" si="42"/>
        <v>0</v>
      </c>
      <c r="L637" s="6">
        <f t="shared" si="42"/>
        <v>0</v>
      </c>
      <c r="M637" s="6">
        <f t="shared" si="42"/>
        <v>0</v>
      </c>
      <c r="N637" s="6">
        <f t="shared" si="43"/>
        <v>0</v>
      </c>
      <c r="O637" s="6">
        <f t="shared" si="43"/>
        <v>0</v>
      </c>
      <c r="P637" s="6">
        <f t="shared" si="43"/>
        <v>0</v>
      </c>
      <c r="Q637" s="6">
        <f t="shared" si="43"/>
        <v>0</v>
      </c>
      <c r="R637" s="6">
        <f t="shared" si="43"/>
        <v>0</v>
      </c>
      <c r="S637" s="6" t="str">
        <f t="shared" si="41"/>
        <v>OK</v>
      </c>
    </row>
    <row r="638" spans="1:19" x14ac:dyDescent="0.2">
      <c r="A638" s="44" t="s">
        <v>644</v>
      </c>
      <c r="B638" s="3">
        <v>0</v>
      </c>
      <c r="C638" s="3">
        <v>0</v>
      </c>
      <c r="D638" s="3">
        <v>0</v>
      </c>
      <c r="E638" s="3">
        <v>0</v>
      </c>
      <c r="F638" s="3">
        <v>0</v>
      </c>
      <c r="G638" s="25" t="s">
        <v>2818</v>
      </c>
      <c r="H638" s="25" t="s">
        <v>638</v>
      </c>
      <c r="I638" s="6">
        <f t="shared" si="40"/>
        <v>0</v>
      </c>
      <c r="J638" s="6">
        <f t="shared" si="42"/>
        <v>0</v>
      </c>
      <c r="K638" s="6">
        <f t="shared" si="42"/>
        <v>0</v>
      </c>
      <c r="L638" s="6">
        <f t="shared" si="42"/>
        <v>0</v>
      </c>
      <c r="M638" s="6">
        <f t="shared" si="42"/>
        <v>0</v>
      </c>
      <c r="N638" s="6">
        <f t="shared" si="43"/>
        <v>0</v>
      </c>
      <c r="O638" s="6">
        <f t="shared" si="43"/>
        <v>0</v>
      </c>
      <c r="P638" s="6">
        <f t="shared" si="43"/>
        <v>0</v>
      </c>
      <c r="Q638" s="6">
        <f t="shared" si="43"/>
        <v>0</v>
      </c>
      <c r="R638" s="6">
        <f t="shared" si="43"/>
        <v>0</v>
      </c>
      <c r="S638" s="6" t="str">
        <f t="shared" si="41"/>
        <v>OK</v>
      </c>
    </row>
    <row r="639" spans="1:19" x14ac:dyDescent="0.2">
      <c r="A639" s="44" t="s">
        <v>645</v>
      </c>
      <c r="B639" s="3">
        <v>0</v>
      </c>
      <c r="C639" s="3">
        <v>0</v>
      </c>
      <c r="D639" s="3">
        <v>0</v>
      </c>
      <c r="E639" s="3">
        <v>0</v>
      </c>
      <c r="F639" s="3">
        <v>0</v>
      </c>
      <c r="G639" s="25" t="s">
        <v>2819</v>
      </c>
      <c r="H639" s="25" t="s">
        <v>638</v>
      </c>
      <c r="I639" s="6">
        <f t="shared" si="40"/>
        <v>0</v>
      </c>
      <c r="J639" s="6">
        <f t="shared" si="42"/>
        <v>0</v>
      </c>
      <c r="K639" s="6">
        <f t="shared" si="42"/>
        <v>0</v>
      </c>
      <c r="L639" s="6">
        <f t="shared" si="42"/>
        <v>0</v>
      </c>
      <c r="M639" s="6">
        <f t="shared" si="42"/>
        <v>0</v>
      </c>
      <c r="N639" s="6">
        <f t="shared" si="43"/>
        <v>0</v>
      </c>
      <c r="O639" s="6">
        <f t="shared" si="43"/>
        <v>0</v>
      </c>
      <c r="P639" s="6">
        <f t="shared" si="43"/>
        <v>0</v>
      </c>
      <c r="Q639" s="6">
        <f t="shared" si="43"/>
        <v>0</v>
      </c>
      <c r="R639" s="6">
        <f t="shared" si="43"/>
        <v>0</v>
      </c>
      <c r="S639" s="6" t="str">
        <f t="shared" si="41"/>
        <v>OK</v>
      </c>
    </row>
    <row r="640" spans="1:19" x14ac:dyDescent="0.2">
      <c r="A640" s="44" t="s">
        <v>646</v>
      </c>
      <c r="B640" s="3">
        <v>0</v>
      </c>
      <c r="C640" s="3">
        <v>0</v>
      </c>
      <c r="D640" s="3">
        <v>0</v>
      </c>
      <c r="E640" s="3">
        <v>0</v>
      </c>
      <c r="F640" s="3">
        <v>0</v>
      </c>
      <c r="G640" s="25" t="s">
        <v>2820</v>
      </c>
      <c r="H640" s="25" t="s">
        <v>638</v>
      </c>
      <c r="I640" s="6">
        <f t="shared" si="40"/>
        <v>0</v>
      </c>
      <c r="J640" s="6">
        <f t="shared" si="42"/>
        <v>0</v>
      </c>
      <c r="K640" s="6">
        <f t="shared" si="42"/>
        <v>0</v>
      </c>
      <c r="L640" s="6">
        <f t="shared" si="42"/>
        <v>0</v>
      </c>
      <c r="M640" s="6">
        <f t="shared" si="42"/>
        <v>0</v>
      </c>
      <c r="N640" s="6">
        <f t="shared" si="43"/>
        <v>0</v>
      </c>
      <c r="O640" s="6">
        <f t="shared" si="43"/>
        <v>0</v>
      </c>
      <c r="P640" s="6">
        <f t="shared" si="43"/>
        <v>0</v>
      </c>
      <c r="Q640" s="6">
        <f t="shared" si="43"/>
        <v>0</v>
      </c>
      <c r="R640" s="6">
        <f t="shared" si="43"/>
        <v>0</v>
      </c>
      <c r="S640" s="6" t="str">
        <f t="shared" si="41"/>
        <v>OK</v>
      </c>
    </row>
    <row r="641" spans="1:19" x14ac:dyDescent="0.2">
      <c r="A641" s="44" t="s">
        <v>647</v>
      </c>
      <c r="B641" s="3">
        <v>0</v>
      </c>
      <c r="C641" s="3">
        <v>0</v>
      </c>
      <c r="D641" s="3">
        <v>0</v>
      </c>
      <c r="E641" s="3">
        <v>0</v>
      </c>
      <c r="F641" s="3">
        <v>0</v>
      </c>
      <c r="G641" s="25" t="s">
        <v>2821</v>
      </c>
      <c r="H641" s="25" t="s">
        <v>638</v>
      </c>
      <c r="I641" s="6">
        <f t="shared" si="40"/>
        <v>0</v>
      </c>
      <c r="J641" s="6">
        <f t="shared" si="42"/>
        <v>0</v>
      </c>
      <c r="K641" s="6">
        <f t="shared" si="42"/>
        <v>0</v>
      </c>
      <c r="L641" s="6">
        <f t="shared" si="42"/>
        <v>0</v>
      </c>
      <c r="M641" s="6">
        <f t="shared" si="42"/>
        <v>0</v>
      </c>
      <c r="N641" s="6">
        <f t="shared" si="43"/>
        <v>0</v>
      </c>
      <c r="O641" s="6">
        <f t="shared" si="43"/>
        <v>0</v>
      </c>
      <c r="P641" s="6">
        <f t="shared" si="43"/>
        <v>0</v>
      </c>
      <c r="Q641" s="6">
        <f t="shared" si="43"/>
        <v>0</v>
      </c>
      <c r="R641" s="6">
        <f t="shared" si="43"/>
        <v>0</v>
      </c>
      <c r="S641" s="6" t="str">
        <f t="shared" si="41"/>
        <v>OK</v>
      </c>
    </row>
    <row r="642" spans="1:19" x14ac:dyDescent="0.2">
      <c r="A642" s="44" t="s">
        <v>648</v>
      </c>
      <c r="B642" s="3">
        <v>0</v>
      </c>
      <c r="C642" s="3">
        <v>0</v>
      </c>
      <c r="D642" s="3">
        <v>0</v>
      </c>
      <c r="E642" s="3">
        <v>0</v>
      </c>
      <c r="F642" s="3">
        <v>0</v>
      </c>
      <c r="G642" s="25" t="s">
        <v>2822</v>
      </c>
      <c r="H642" s="25" t="s">
        <v>638</v>
      </c>
      <c r="I642" s="6">
        <f t="shared" si="40"/>
        <v>0</v>
      </c>
      <c r="J642" s="6">
        <f t="shared" si="42"/>
        <v>0</v>
      </c>
      <c r="K642" s="6">
        <f t="shared" si="42"/>
        <v>0</v>
      </c>
      <c r="L642" s="6">
        <f t="shared" si="42"/>
        <v>0</v>
      </c>
      <c r="M642" s="6">
        <f t="shared" si="42"/>
        <v>0</v>
      </c>
      <c r="N642" s="6">
        <f t="shared" si="43"/>
        <v>0</v>
      </c>
      <c r="O642" s="6">
        <f t="shared" si="43"/>
        <v>0</v>
      </c>
      <c r="P642" s="6">
        <f t="shared" si="43"/>
        <v>0</v>
      </c>
      <c r="Q642" s="6">
        <f t="shared" si="43"/>
        <v>0</v>
      </c>
      <c r="R642" s="6">
        <f t="shared" si="43"/>
        <v>0</v>
      </c>
      <c r="S642" s="6" t="str">
        <f t="shared" si="41"/>
        <v>OK</v>
      </c>
    </row>
    <row r="643" spans="1:19" x14ac:dyDescent="0.2">
      <c r="A643" s="44" t="s">
        <v>649</v>
      </c>
      <c r="B643" s="3">
        <v>0</v>
      </c>
      <c r="C643" s="3">
        <v>0</v>
      </c>
      <c r="D643" s="3">
        <v>0</v>
      </c>
      <c r="E643" s="3">
        <v>0</v>
      </c>
      <c r="F643" s="3">
        <v>0</v>
      </c>
      <c r="G643" s="23" t="s">
        <v>2823</v>
      </c>
      <c r="H643" s="23" t="s">
        <v>628</v>
      </c>
      <c r="I643" s="6">
        <f t="shared" ref="I643:I706" si="44">J643+K643+L643+M643</f>
        <v>0</v>
      </c>
      <c r="J643" s="6">
        <f t="shared" si="42"/>
        <v>0</v>
      </c>
      <c r="K643" s="6">
        <f t="shared" si="42"/>
        <v>0</v>
      </c>
      <c r="L643" s="6">
        <f t="shared" si="42"/>
        <v>0</v>
      </c>
      <c r="M643" s="6">
        <f t="shared" si="42"/>
        <v>0</v>
      </c>
      <c r="N643" s="6">
        <f t="shared" si="43"/>
        <v>0</v>
      </c>
      <c r="O643" s="6">
        <f t="shared" si="43"/>
        <v>0</v>
      </c>
      <c r="P643" s="6">
        <f t="shared" si="43"/>
        <v>0</v>
      </c>
      <c r="Q643" s="6">
        <f t="shared" si="43"/>
        <v>0</v>
      </c>
      <c r="R643" s="6">
        <f t="shared" si="43"/>
        <v>0</v>
      </c>
      <c r="S643" s="6" t="str">
        <f t="shared" ref="S643:S706" si="45">IF(SUM(N643:R643)&lt;&gt;0,"NOOK","OK")</f>
        <v>OK</v>
      </c>
    </row>
    <row r="644" spans="1:19" x14ac:dyDescent="0.2">
      <c r="A644" s="44" t="s">
        <v>650</v>
      </c>
      <c r="B644" s="3">
        <v>0</v>
      </c>
      <c r="C644" s="3">
        <v>0</v>
      </c>
      <c r="D644" s="3">
        <v>0</v>
      </c>
      <c r="E644" s="3">
        <v>0</v>
      </c>
      <c r="F644" s="3">
        <v>0</v>
      </c>
      <c r="G644" s="23" t="s">
        <v>2824</v>
      </c>
      <c r="H644" s="23" t="s">
        <v>628</v>
      </c>
      <c r="I644" s="6">
        <f t="shared" si="44"/>
        <v>0</v>
      </c>
      <c r="J644" s="6">
        <f>C645+C646</f>
        <v>0</v>
      </c>
      <c r="K644" s="6">
        <f>D645+D646</f>
        <v>0</v>
      </c>
      <c r="L644" s="6">
        <f>E645+E646</f>
        <v>0</v>
      </c>
      <c r="M644" s="6">
        <f>F645+F646</f>
        <v>0</v>
      </c>
      <c r="N644" s="6">
        <f t="shared" si="43"/>
        <v>0</v>
      </c>
      <c r="O644" s="6">
        <f t="shared" si="43"/>
        <v>0</v>
      </c>
      <c r="P644" s="6">
        <f t="shared" si="43"/>
        <v>0</v>
      </c>
      <c r="Q644" s="6">
        <f t="shared" si="43"/>
        <v>0</v>
      </c>
      <c r="R644" s="6">
        <f t="shared" si="43"/>
        <v>0</v>
      </c>
      <c r="S644" s="6" t="str">
        <f t="shared" si="45"/>
        <v>OK</v>
      </c>
    </row>
    <row r="645" spans="1:19" x14ac:dyDescent="0.2">
      <c r="A645" s="44" t="s">
        <v>651</v>
      </c>
      <c r="B645" s="3">
        <v>0</v>
      </c>
      <c r="C645" s="3">
        <v>0</v>
      </c>
      <c r="D645" s="3">
        <v>0</v>
      </c>
      <c r="E645" s="3">
        <v>0</v>
      </c>
      <c r="F645" s="3">
        <v>0</v>
      </c>
      <c r="G645" s="25" t="s">
        <v>2825</v>
      </c>
      <c r="H645" s="25" t="s">
        <v>650</v>
      </c>
      <c r="I645" s="6">
        <f t="shared" si="44"/>
        <v>0</v>
      </c>
      <c r="J645" s="6">
        <f t="shared" si="42"/>
        <v>0</v>
      </c>
      <c r="K645" s="6">
        <f t="shared" si="42"/>
        <v>0</v>
      </c>
      <c r="L645" s="6">
        <f t="shared" si="42"/>
        <v>0</v>
      </c>
      <c r="M645" s="6">
        <f t="shared" si="42"/>
        <v>0</v>
      </c>
      <c r="N645" s="6">
        <f t="shared" si="43"/>
        <v>0</v>
      </c>
      <c r="O645" s="6">
        <f t="shared" si="43"/>
        <v>0</v>
      </c>
      <c r="P645" s="6">
        <f t="shared" si="43"/>
        <v>0</v>
      </c>
      <c r="Q645" s="6">
        <f t="shared" si="43"/>
        <v>0</v>
      </c>
      <c r="R645" s="6">
        <f t="shared" si="43"/>
        <v>0</v>
      </c>
      <c r="S645" s="6" t="str">
        <f t="shared" si="45"/>
        <v>OK</v>
      </c>
    </row>
    <row r="646" spans="1:19" x14ac:dyDescent="0.2">
      <c r="A646" s="44" t="s">
        <v>652</v>
      </c>
      <c r="B646" s="3">
        <v>0</v>
      </c>
      <c r="C646" s="3">
        <v>0</v>
      </c>
      <c r="D646" s="3">
        <v>0</v>
      </c>
      <c r="E646" s="3">
        <v>0</v>
      </c>
      <c r="F646" s="3">
        <v>0</v>
      </c>
      <c r="G646" s="25" t="s">
        <v>2826</v>
      </c>
      <c r="H646" s="25" t="s">
        <v>650</v>
      </c>
      <c r="I646" s="6">
        <f t="shared" si="44"/>
        <v>0</v>
      </c>
      <c r="J646" s="6">
        <f t="shared" ref="J646:M707" si="46">C646</f>
        <v>0</v>
      </c>
      <c r="K646" s="6">
        <f t="shared" si="46"/>
        <v>0</v>
      </c>
      <c r="L646" s="6">
        <f t="shared" si="46"/>
        <v>0</v>
      </c>
      <c r="M646" s="6">
        <f t="shared" si="46"/>
        <v>0</v>
      </c>
      <c r="N646" s="6">
        <f t="shared" si="43"/>
        <v>0</v>
      </c>
      <c r="O646" s="6">
        <f t="shared" si="43"/>
        <v>0</v>
      </c>
      <c r="P646" s="6">
        <f t="shared" si="43"/>
        <v>0</v>
      </c>
      <c r="Q646" s="6">
        <f t="shared" si="43"/>
        <v>0</v>
      </c>
      <c r="R646" s="6">
        <f t="shared" si="43"/>
        <v>0</v>
      </c>
      <c r="S646" s="6" t="str">
        <f t="shared" si="45"/>
        <v>OK</v>
      </c>
    </row>
    <row r="647" spans="1:19" x14ac:dyDescent="0.2">
      <c r="A647" s="44" t="s">
        <v>653</v>
      </c>
      <c r="B647" s="3">
        <v>0</v>
      </c>
      <c r="C647" s="3">
        <v>0</v>
      </c>
      <c r="D647" s="3">
        <v>0</v>
      </c>
      <c r="E647" s="3">
        <v>0</v>
      </c>
      <c r="F647" s="3">
        <v>0</v>
      </c>
      <c r="G647" s="23" t="s">
        <v>2827</v>
      </c>
      <c r="H647" s="23" t="s">
        <v>628</v>
      </c>
      <c r="I647" s="6">
        <f t="shared" si="44"/>
        <v>0</v>
      </c>
      <c r="J647" s="6">
        <f t="shared" si="46"/>
        <v>0</v>
      </c>
      <c r="K647" s="6">
        <f t="shared" si="46"/>
        <v>0</v>
      </c>
      <c r="L647" s="6">
        <f t="shared" si="46"/>
        <v>0</v>
      </c>
      <c r="M647" s="6">
        <f t="shared" si="46"/>
        <v>0</v>
      </c>
      <c r="N647" s="6">
        <f t="shared" si="43"/>
        <v>0</v>
      </c>
      <c r="O647" s="6">
        <f t="shared" si="43"/>
        <v>0</v>
      </c>
      <c r="P647" s="6">
        <f t="shared" si="43"/>
        <v>0</v>
      </c>
      <c r="Q647" s="6">
        <f t="shared" si="43"/>
        <v>0</v>
      </c>
      <c r="R647" s="6">
        <f t="shared" si="43"/>
        <v>0</v>
      </c>
      <c r="S647" s="6" t="str">
        <f t="shared" si="45"/>
        <v>OK</v>
      </c>
    </row>
    <row r="648" spans="1:19" x14ac:dyDescent="0.2">
      <c r="A648" s="44" t="s">
        <v>654</v>
      </c>
      <c r="B648" s="3">
        <v>0</v>
      </c>
      <c r="C648" s="3">
        <v>0</v>
      </c>
      <c r="D648" s="3">
        <v>0</v>
      </c>
      <c r="E648" s="3">
        <v>0</v>
      </c>
      <c r="F648" s="3">
        <v>0</v>
      </c>
      <c r="G648" s="23" t="s">
        <v>2828</v>
      </c>
      <c r="H648" s="23" t="s">
        <v>628</v>
      </c>
      <c r="I648" s="6">
        <f t="shared" si="44"/>
        <v>0</v>
      </c>
      <c r="J648" s="6">
        <f>C649+C650+C651+C652</f>
        <v>0</v>
      </c>
      <c r="K648" s="6">
        <f>D649+D650+D651+D652</f>
        <v>0</v>
      </c>
      <c r="L648" s="6">
        <f>E649+E650+E651+E652</f>
        <v>0</v>
      </c>
      <c r="M648" s="6">
        <f>F649+F650+F651+F652</f>
        <v>0</v>
      </c>
      <c r="N648" s="6">
        <f t="shared" si="43"/>
        <v>0</v>
      </c>
      <c r="O648" s="6">
        <f t="shared" si="43"/>
        <v>0</v>
      </c>
      <c r="P648" s="6">
        <f t="shared" si="43"/>
        <v>0</v>
      </c>
      <c r="Q648" s="6">
        <f t="shared" si="43"/>
        <v>0</v>
      </c>
      <c r="R648" s="6">
        <f t="shared" si="43"/>
        <v>0</v>
      </c>
      <c r="S648" s="6" t="str">
        <f t="shared" si="45"/>
        <v>OK</v>
      </c>
    </row>
    <row r="649" spans="1:19" x14ac:dyDescent="0.2">
      <c r="A649" s="44" t="s">
        <v>655</v>
      </c>
      <c r="B649" s="3">
        <v>0</v>
      </c>
      <c r="C649" s="3">
        <v>0</v>
      </c>
      <c r="D649" s="3">
        <v>0</v>
      </c>
      <c r="E649" s="3">
        <v>0</v>
      </c>
      <c r="F649" s="3">
        <v>0</v>
      </c>
      <c r="G649" s="25" t="s">
        <v>2829</v>
      </c>
      <c r="H649" s="25" t="s">
        <v>654</v>
      </c>
      <c r="I649" s="6">
        <f t="shared" si="44"/>
        <v>0</v>
      </c>
      <c r="J649" s="6">
        <f t="shared" si="46"/>
        <v>0</v>
      </c>
      <c r="K649" s="6">
        <f t="shared" si="46"/>
        <v>0</v>
      </c>
      <c r="L649" s="6">
        <f t="shared" si="46"/>
        <v>0</v>
      </c>
      <c r="M649" s="6">
        <f t="shared" si="46"/>
        <v>0</v>
      </c>
      <c r="N649" s="6">
        <f t="shared" si="43"/>
        <v>0</v>
      </c>
      <c r="O649" s="6">
        <f t="shared" si="43"/>
        <v>0</v>
      </c>
      <c r="P649" s="6">
        <f t="shared" si="43"/>
        <v>0</v>
      </c>
      <c r="Q649" s="6">
        <f t="shared" si="43"/>
        <v>0</v>
      </c>
      <c r="R649" s="6">
        <f t="shared" si="43"/>
        <v>0</v>
      </c>
      <c r="S649" s="6" t="str">
        <f t="shared" si="45"/>
        <v>OK</v>
      </c>
    </row>
    <row r="650" spans="1:19" x14ac:dyDescent="0.2">
      <c r="A650" s="44" t="s">
        <v>656</v>
      </c>
      <c r="B650" s="3">
        <v>0</v>
      </c>
      <c r="C650" s="3">
        <v>0</v>
      </c>
      <c r="D650" s="3">
        <v>0</v>
      </c>
      <c r="E650" s="3">
        <v>0</v>
      </c>
      <c r="F650" s="3">
        <v>0</v>
      </c>
      <c r="G650" s="25" t="s">
        <v>2830</v>
      </c>
      <c r="H650" s="25" t="s">
        <v>654</v>
      </c>
      <c r="I650" s="6">
        <f t="shared" si="44"/>
        <v>0</v>
      </c>
      <c r="J650" s="6">
        <f t="shared" si="46"/>
        <v>0</v>
      </c>
      <c r="K650" s="6">
        <f t="shared" si="46"/>
        <v>0</v>
      </c>
      <c r="L650" s="6">
        <f t="shared" si="46"/>
        <v>0</v>
      </c>
      <c r="M650" s="6">
        <f t="shared" si="46"/>
        <v>0</v>
      </c>
      <c r="N650" s="6">
        <f t="shared" si="43"/>
        <v>0</v>
      </c>
      <c r="O650" s="6">
        <f t="shared" si="43"/>
        <v>0</v>
      </c>
      <c r="P650" s="6">
        <f t="shared" si="43"/>
        <v>0</v>
      </c>
      <c r="Q650" s="6">
        <f t="shared" si="43"/>
        <v>0</v>
      </c>
      <c r="R650" s="6">
        <f t="shared" si="43"/>
        <v>0</v>
      </c>
      <c r="S650" s="6" t="str">
        <f t="shared" si="45"/>
        <v>OK</v>
      </c>
    </row>
    <row r="651" spans="1:19" x14ac:dyDescent="0.2">
      <c r="A651" s="44" t="s">
        <v>657</v>
      </c>
      <c r="B651" s="3">
        <v>0</v>
      </c>
      <c r="C651" s="3">
        <v>0</v>
      </c>
      <c r="D651" s="3">
        <v>0</v>
      </c>
      <c r="E651" s="3">
        <v>0</v>
      </c>
      <c r="F651" s="3">
        <v>0</v>
      </c>
      <c r="G651" s="25" t="s">
        <v>2831</v>
      </c>
      <c r="H651" s="25" t="s">
        <v>654</v>
      </c>
      <c r="I651" s="6">
        <f t="shared" si="44"/>
        <v>0</v>
      </c>
      <c r="J651" s="6">
        <f t="shared" si="46"/>
        <v>0</v>
      </c>
      <c r="K651" s="6">
        <f t="shared" si="46"/>
        <v>0</v>
      </c>
      <c r="L651" s="6">
        <f t="shared" si="46"/>
        <v>0</v>
      </c>
      <c r="M651" s="6">
        <f t="shared" si="46"/>
        <v>0</v>
      </c>
      <c r="N651" s="6">
        <f t="shared" si="43"/>
        <v>0</v>
      </c>
      <c r="O651" s="6">
        <f t="shared" si="43"/>
        <v>0</v>
      </c>
      <c r="P651" s="6">
        <f t="shared" si="43"/>
        <v>0</v>
      </c>
      <c r="Q651" s="6">
        <f t="shared" si="43"/>
        <v>0</v>
      </c>
      <c r="R651" s="6">
        <f t="shared" si="43"/>
        <v>0</v>
      </c>
      <c r="S651" s="6" t="str">
        <f t="shared" si="45"/>
        <v>OK</v>
      </c>
    </row>
    <row r="652" spans="1:19" x14ac:dyDescent="0.2">
      <c r="A652" s="44" t="s">
        <v>658</v>
      </c>
      <c r="B652" s="3">
        <v>0</v>
      </c>
      <c r="C652" s="3">
        <v>0</v>
      </c>
      <c r="D652" s="3">
        <v>0</v>
      </c>
      <c r="E652" s="3">
        <v>0</v>
      </c>
      <c r="F652" s="3">
        <v>0</v>
      </c>
      <c r="G652" s="25" t="s">
        <v>2832</v>
      </c>
      <c r="H652" s="25" t="s">
        <v>654</v>
      </c>
      <c r="I652" s="6">
        <f t="shared" si="44"/>
        <v>0</v>
      </c>
      <c r="J652" s="6">
        <f t="shared" si="46"/>
        <v>0</v>
      </c>
      <c r="K652" s="6">
        <f t="shared" si="46"/>
        <v>0</v>
      </c>
      <c r="L652" s="6">
        <f t="shared" si="46"/>
        <v>0</v>
      </c>
      <c r="M652" s="6">
        <f t="shared" si="46"/>
        <v>0</v>
      </c>
      <c r="N652" s="6">
        <f t="shared" si="43"/>
        <v>0</v>
      </c>
      <c r="O652" s="6">
        <f t="shared" si="43"/>
        <v>0</v>
      </c>
      <c r="P652" s="6">
        <f t="shared" si="43"/>
        <v>0</v>
      </c>
      <c r="Q652" s="6">
        <f t="shared" si="43"/>
        <v>0</v>
      </c>
      <c r="R652" s="6">
        <f t="shared" si="43"/>
        <v>0</v>
      </c>
      <c r="S652" s="6" t="str">
        <f t="shared" si="45"/>
        <v>OK</v>
      </c>
    </row>
    <row r="653" spans="1:19" x14ac:dyDescent="0.2">
      <c r="A653" s="44" t="s">
        <v>659</v>
      </c>
      <c r="B653" s="3">
        <v>0</v>
      </c>
      <c r="C653" s="3">
        <v>0</v>
      </c>
      <c r="D653" s="3">
        <v>0</v>
      </c>
      <c r="E653" s="3">
        <v>0</v>
      </c>
      <c r="F653" s="3">
        <v>0</v>
      </c>
      <c r="G653" s="23" t="s">
        <v>2833</v>
      </c>
      <c r="H653" s="23" t="s">
        <v>628</v>
      </c>
      <c r="I653" s="6">
        <f t="shared" si="44"/>
        <v>0</v>
      </c>
      <c r="J653" s="6">
        <f t="shared" si="46"/>
        <v>0</v>
      </c>
      <c r="K653" s="6">
        <f t="shared" si="46"/>
        <v>0</v>
      </c>
      <c r="L653" s="6">
        <f t="shared" si="46"/>
        <v>0</v>
      </c>
      <c r="M653" s="6">
        <f t="shared" si="46"/>
        <v>0</v>
      </c>
      <c r="N653" s="6">
        <f t="shared" si="43"/>
        <v>0</v>
      </c>
      <c r="O653" s="6">
        <f t="shared" si="43"/>
        <v>0</v>
      </c>
      <c r="P653" s="6">
        <f t="shared" si="43"/>
        <v>0</v>
      </c>
      <c r="Q653" s="6">
        <f t="shared" si="43"/>
        <v>0</v>
      </c>
      <c r="R653" s="6">
        <f t="shared" si="43"/>
        <v>0</v>
      </c>
      <c r="S653" s="6" t="str">
        <f t="shared" si="45"/>
        <v>OK</v>
      </c>
    </row>
    <row r="654" spans="1:19" x14ac:dyDescent="0.2">
      <c r="A654" s="44" t="s">
        <v>660</v>
      </c>
      <c r="B654" s="3">
        <v>0</v>
      </c>
      <c r="C654" s="3">
        <v>0</v>
      </c>
      <c r="D654" s="3">
        <v>0</v>
      </c>
      <c r="E654" s="3">
        <v>0</v>
      </c>
      <c r="F654" s="3">
        <v>0</v>
      </c>
      <c r="G654" s="23" t="s">
        <v>2834</v>
      </c>
      <c r="H654" s="23" t="s">
        <v>628</v>
      </c>
      <c r="I654" s="6">
        <f t="shared" si="44"/>
        <v>0</v>
      </c>
      <c r="J654" s="6">
        <f t="shared" si="46"/>
        <v>0</v>
      </c>
      <c r="K654" s="6">
        <f t="shared" si="46"/>
        <v>0</v>
      </c>
      <c r="L654" s="6">
        <f t="shared" si="46"/>
        <v>0</v>
      </c>
      <c r="M654" s="6">
        <f t="shared" si="46"/>
        <v>0</v>
      </c>
      <c r="N654" s="6">
        <f t="shared" si="43"/>
        <v>0</v>
      </c>
      <c r="O654" s="6">
        <f t="shared" si="43"/>
        <v>0</v>
      </c>
      <c r="P654" s="6">
        <f t="shared" si="43"/>
        <v>0</v>
      </c>
      <c r="Q654" s="6">
        <f t="shared" si="43"/>
        <v>0</v>
      </c>
      <c r="R654" s="6">
        <f t="shared" si="43"/>
        <v>0</v>
      </c>
      <c r="S654" s="6" t="str">
        <f t="shared" si="45"/>
        <v>OK</v>
      </c>
    </row>
    <row r="655" spans="1:19" x14ac:dyDescent="0.2">
      <c r="A655" s="44" t="s">
        <v>661</v>
      </c>
      <c r="B655" s="3">
        <v>0</v>
      </c>
      <c r="C655" s="3">
        <v>0</v>
      </c>
      <c r="D655" s="3">
        <v>0</v>
      </c>
      <c r="E655" s="3">
        <v>0</v>
      </c>
      <c r="F655" s="3">
        <v>0</v>
      </c>
      <c r="G655" s="23" t="s">
        <v>2640</v>
      </c>
      <c r="H655" s="23" t="s">
        <v>628</v>
      </c>
      <c r="I655" s="6">
        <f t="shared" si="44"/>
        <v>0</v>
      </c>
      <c r="J655" s="6">
        <f t="shared" si="46"/>
        <v>0</v>
      </c>
      <c r="K655" s="6">
        <f t="shared" si="46"/>
        <v>0</v>
      </c>
      <c r="L655" s="6">
        <f t="shared" si="46"/>
        <v>0</v>
      </c>
      <c r="M655" s="6">
        <f t="shared" si="46"/>
        <v>0</v>
      </c>
      <c r="N655" s="6">
        <f t="shared" si="43"/>
        <v>0</v>
      </c>
      <c r="O655" s="6">
        <f t="shared" si="43"/>
        <v>0</v>
      </c>
      <c r="P655" s="6">
        <f t="shared" si="43"/>
        <v>0</v>
      </c>
      <c r="Q655" s="6">
        <f t="shared" si="43"/>
        <v>0</v>
      </c>
      <c r="R655" s="6">
        <f t="shared" si="43"/>
        <v>0</v>
      </c>
      <c r="S655" s="6" t="str">
        <f t="shared" si="45"/>
        <v>OK</v>
      </c>
    </row>
    <row r="656" spans="1:19" x14ac:dyDescent="0.2">
      <c r="A656" s="44" t="s">
        <v>662</v>
      </c>
      <c r="B656" s="3">
        <v>0</v>
      </c>
      <c r="C656" s="3">
        <v>0</v>
      </c>
      <c r="D656" s="3">
        <v>0</v>
      </c>
      <c r="E656" s="3">
        <v>0</v>
      </c>
      <c r="F656" s="3">
        <v>0</v>
      </c>
      <c r="G656" s="23" t="s">
        <v>2835</v>
      </c>
      <c r="H656" s="23" t="s">
        <v>628</v>
      </c>
      <c r="I656" s="6">
        <f t="shared" si="44"/>
        <v>0</v>
      </c>
      <c r="J656" s="6">
        <f t="shared" si="46"/>
        <v>0</v>
      </c>
      <c r="K656" s="6">
        <f t="shared" si="46"/>
        <v>0</v>
      </c>
      <c r="L656" s="6">
        <f t="shared" si="46"/>
        <v>0</v>
      </c>
      <c r="M656" s="6">
        <f t="shared" si="46"/>
        <v>0</v>
      </c>
      <c r="N656" s="6">
        <f t="shared" si="43"/>
        <v>0</v>
      </c>
      <c r="O656" s="6">
        <f t="shared" si="43"/>
        <v>0</v>
      </c>
      <c r="P656" s="6">
        <f t="shared" si="43"/>
        <v>0</v>
      </c>
      <c r="Q656" s="6">
        <f t="shared" si="43"/>
        <v>0</v>
      </c>
      <c r="R656" s="6">
        <f t="shared" si="43"/>
        <v>0</v>
      </c>
      <c r="S656" s="6" t="str">
        <f t="shared" si="45"/>
        <v>OK</v>
      </c>
    </row>
    <row r="657" spans="1:19" x14ac:dyDescent="0.2">
      <c r="A657" s="44" t="s">
        <v>663</v>
      </c>
      <c r="B657" s="3">
        <v>0</v>
      </c>
      <c r="C657" s="3">
        <v>0</v>
      </c>
      <c r="D657" s="3">
        <v>0</v>
      </c>
      <c r="E657" s="3">
        <v>0</v>
      </c>
      <c r="F657" s="3">
        <v>0</v>
      </c>
      <c r="G657" s="22" t="s">
        <v>2836</v>
      </c>
      <c r="H657" s="22" t="s">
        <v>410</v>
      </c>
      <c r="I657" s="6">
        <f t="shared" si="44"/>
        <v>0</v>
      </c>
      <c r="J657" s="6">
        <f t="shared" si="46"/>
        <v>0</v>
      </c>
      <c r="K657" s="6">
        <f t="shared" si="46"/>
        <v>0</v>
      </c>
      <c r="L657" s="6">
        <f t="shared" si="46"/>
        <v>0</v>
      </c>
      <c r="M657" s="6">
        <f t="shared" si="46"/>
        <v>0</v>
      </c>
      <c r="N657" s="6">
        <f t="shared" si="43"/>
        <v>0</v>
      </c>
      <c r="O657" s="6">
        <f t="shared" si="43"/>
        <v>0</v>
      </c>
      <c r="P657" s="6">
        <f t="shared" si="43"/>
        <v>0</v>
      </c>
      <c r="Q657" s="6">
        <f t="shared" si="43"/>
        <v>0</v>
      </c>
      <c r="R657" s="6">
        <f t="shared" si="43"/>
        <v>0</v>
      </c>
      <c r="S657" s="6" t="str">
        <f t="shared" si="45"/>
        <v>OK</v>
      </c>
    </row>
    <row r="658" spans="1:19" x14ac:dyDescent="0.2">
      <c r="A658" s="44" t="s">
        <v>664</v>
      </c>
      <c r="B658" s="3">
        <v>0</v>
      </c>
      <c r="C658" s="3">
        <v>0</v>
      </c>
      <c r="D658" s="3">
        <v>0</v>
      </c>
      <c r="E658" s="3">
        <v>0</v>
      </c>
      <c r="F658" s="3">
        <v>0</v>
      </c>
      <c r="G658" s="20" t="s">
        <v>2837</v>
      </c>
      <c r="H658" s="20">
        <v>0</v>
      </c>
      <c r="I658" s="6">
        <f t="shared" si="44"/>
        <v>0</v>
      </c>
      <c r="J658" s="6">
        <f>C659+C669+C674+C695+C698+C699+C707</f>
        <v>0</v>
      </c>
      <c r="K658" s="6">
        <f>D659+D669+D674+D695+D698+D699+D707</f>
        <v>0</v>
      </c>
      <c r="L658" s="6">
        <f>E659+E669+E674+E695+E698+E699+E707</f>
        <v>0</v>
      </c>
      <c r="M658" s="6">
        <f>F659+F669+F674+F695+F698+F699+F707</f>
        <v>0</v>
      </c>
      <c r="N658" s="6">
        <f t="shared" si="43"/>
        <v>0</v>
      </c>
      <c r="O658" s="6">
        <f t="shared" si="43"/>
        <v>0</v>
      </c>
      <c r="P658" s="6">
        <f t="shared" si="43"/>
        <v>0</v>
      </c>
      <c r="Q658" s="6">
        <f t="shared" si="43"/>
        <v>0</v>
      </c>
      <c r="R658" s="6">
        <f t="shared" si="43"/>
        <v>0</v>
      </c>
      <c r="S658" s="6" t="str">
        <f t="shared" si="45"/>
        <v>OK</v>
      </c>
    </row>
    <row r="659" spans="1:19" x14ac:dyDescent="0.2">
      <c r="A659" s="44" t="s">
        <v>665</v>
      </c>
      <c r="B659" s="3">
        <v>0</v>
      </c>
      <c r="C659" s="3">
        <v>0</v>
      </c>
      <c r="D659" s="3">
        <v>0</v>
      </c>
      <c r="E659" s="3">
        <v>0</v>
      </c>
      <c r="F659" s="3">
        <v>0</v>
      </c>
      <c r="G659" s="22" t="s">
        <v>2838</v>
      </c>
      <c r="H659" s="22" t="s">
        <v>664</v>
      </c>
      <c r="I659" s="6">
        <f t="shared" si="44"/>
        <v>0</v>
      </c>
      <c r="J659" s="6">
        <f>C660+C667+C668</f>
        <v>0</v>
      </c>
      <c r="K659" s="6">
        <f>D660+D667+D668</f>
        <v>0</v>
      </c>
      <c r="L659" s="6">
        <f>E660+E667+E668</f>
        <v>0</v>
      </c>
      <c r="M659" s="6">
        <f>F660+F667+F668</f>
        <v>0</v>
      </c>
      <c r="N659" s="6">
        <f t="shared" si="43"/>
        <v>0</v>
      </c>
      <c r="O659" s="6">
        <f t="shared" si="43"/>
        <v>0</v>
      </c>
      <c r="P659" s="6">
        <f t="shared" si="43"/>
        <v>0</v>
      </c>
      <c r="Q659" s="6">
        <f t="shared" si="43"/>
        <v>0</v>
      </c>
      <c r="R659" s="6">
        <f t="shared" si="43"/>
        <v>0</v>
      </c>
      <c r="S659" s="6" t="str">
        <f t="shared" si="45"/>
        <v>OK</v>
      </c>
    </row>
    <row r="660" spans="1:19" x14ac:dyDescent="0.2">
      <c r="A660" s="44" t="s">
        <v>666</v>
      </c>
      <c r="B660" s="3">
        <v>0</v>
      </c>
      <c r="C660" s="3">
        <v>0</v>
      </c>
      <c r="D660" s="3">
        <v>0</v>
      </c>
      <c r="E660" s="3">
        <v>0</v>
      </c>
      <c r="F660" s="3">
        <v>0</v>
      </c>
      <c r="G660" s="23" t="s">
        <v>2839</v>
      </c>
      <c r="H660" s="23" t="s">
        <v>665</v>
      </c>
      <c r="I660" s="6">
        <f t="shared" si="44"/>
        <v>0</v>
      </c>
      <c r="J660" s="6">
        <f>C661+C662+C663+C664+C665+C666</f>
        <v>0</v>
      </c>
      <c r="K660" s="6">
        <f>D661+D662+D663+D664+D665+D666</f>
        <v>0</v>
      </c>
      <c r="L660" s="6">
        <f>E661+E662+E663+E664+E665+E666</f>
        <v>0</v>
      </c>
      <c r="M660" s="6">
        <f>F661+F662+F663+F664+F665+F666</f>
        <v>0</v>
      </c>
      <c r="N660" s="6">
        <f t="shared" si="43"/>
        <v>0</v>
      </c>
      <c r="O660" s="6">
        <f t="shared" si="43"/>
        <v>0</v>
      </c>
      <c r="P660" s="6">
        <f t="shared" si="43"/>
        <v>0</v>
      </c>
      <c r="Q660" s="6">
        <f t="shared" si="43"/>
        <v>0</v>
      </c>
      <c r="R660" s="6">
        <f t="shared" si="43"/>
        <v>0</v>
      </c>
      <c r="S660" s="6" t="str">
        <f t="shared" si="45"/>
        <v>OK</v>
      </c>
    </row>
    <row r="661" spans="1:19" x14ac:dyDescent="0.2">
      <c r="A661" s="44" t="s">
        <v>667</v>
      </c>
      <c r="B661" s="3">
        <v>0</v>
      </c>
      <c r="C661" s="3">
        <v>0</v>
      </c>
      <c r="D661" s="3">
        <v>0</v>
      </c>
      <c r="E661" s="3">
        <v>0</v>
      </c>
      <c r="F661" s="3">
        <v>0</v>
      </c>
      <c r="G661" s="25" t="s">
        <v>2840</v>
      </c>
      <c r="H661" s="25" t="s">
        <v>666</v>
      </c>
      <c r="I661" s="6">
        <f t="shared" si="44"/>
        <v>0</v>
      </c>
      <c r="J661" s="6">
        <f t="shared" si="46"/>
        <v>0</v>
      </c>
      <c r="K661" s="6">
        <f t="shared" si="46"/>
        <v>0</v>
      </c>
      <c r="L661" s="6">
        <f t="shared" si="46"/>
        <v>0</v>
      </c>
      <c r="M661" s="6">
        <f t="shared" si="46"/>
        <v>0</v>
      </c>
      <c r="N661" s="6">
        <f t="shared" si="43"/>
        <v>0</v>
      </c>
      <c r="O661" s="6">
        <f t="shared" si="43"/>
        <v>0</v>
      </c>
      <c r="P661" s="6">
        <f t="shared" si="43"/>
        <v>0</v>
      </c>
      <c r="Q661" s="6">
        <f t="shared" si="43"/>
        <v>0</v>
      </c>
      <c r="R661" s="6">
        <f t="shared" si="43"/>
        <v>0</v>
      </c>
      <c r="S661" s="6" t="str">
        <f t="shared" si="45"/>
        <v>OK</v>
      </c>
    </row>
    <row r="662" spans="1:19" x14ac:dyDescent="0.2">
      <c r="A662" s="44" t="s">
        <v>668</v>
      </c>
      <c r="B662" s="3">
        <v>0</v>
      </c>
      <c r="C662" s="3">
        <v>0</v>
      </c>
      <c r="D662" s="3">
        <v>0</v>
      </c>
      <c r="E662" s="3">
        <v>0</v>
      </c>
      <c r="F662" s="3">
        <v>0</v>
      </c>
      <c r="G662" s="25" t="s">
        <v>2841</v>
      </c>
      <c r="H662" s="25" t="s">
        <v>666</v>
      </c>
      <c r="I662" s="6">
        <f t="shared" si="44"/>
        <v>0</v>
      </c>
      <c r="J662" s="6">
        <f t="shared" si="46"/>
        <v>0</v>
      </c>
      <c r="K662" s="6">
        <f t="shared" si="46"/>
        <v>0</v>
      </c>
      <c r="L662" s="6">
        <f t="shared" si="46"/>
        <v>0</v>
      </c>
      <c r="M662" s="6">
        <f t="shared" si="46"/>
        <v>0</v>
      </c>
      <c r="N662" s="6">
        <f t="shared" si="43"/>
        <v>0</v>
      </c>
      <c r="O662" s="6">
        <f t="shared" si="43"/>
        <v>0</v>
      </c>
      <c r="P662" s="6">
        <f t="shared" si="43"/>
        <v>0</v>
      </c>
      <c r="Q662" s="6">
        <f t="shared" si="43"/>
        <v>0</v>
      </c>
      <c r="R662" s="6">
        <f t="shared" si="43"/>
        <v>0</v>
      </c>
      <c r="S662" s="6" t="str">
        <f t="shared" si="45"/>
        <v>OK</v>
      </c>
    </row>
    <row r="663" spans="1:19" x14ac:dyDescent="0.2">
      <c r="A663" s="44" t="s">
        <v>669</v>
      </c>
      <c r="B663" s="3">
        <v>0</v>
      </c>
      <c r="C663" s="3">
        <v>0</v>
      </c>
      <c r="D663" s="3">
        <v>0</v>
      </c>
      <c r="E663" s="3">
        <v>0</v>
      </c>
      <c r="F663" s="3">
        <v>0</v>
      </c>
      <c r="G663" s="25" t="s">
        <v>2842</v>
      </c>
      <c r="H663" s="25" t="s">
        <v>666</v>
      </c>
      <c r="I663" s="6">
        <f t="shared" si="44"/>
        <v>0</v>
      </c>
      <c r="J663" s="6">
        <f t="shared" si="46"/>
        <v>0</v>
      </c>
      <c r="K663" s="6">
        <f t="shared" si="46"/>
        <v>0</v>
      </c>
      <c r="L663" s="6">
        <f t="shared" si="46"/>
        <v>0</v>
      </c>
      <c r="M663" s="6">
        <f t="shared" si="46"/>
        <v>0</v>
      </c>
      <c r="N663" s="6">
        <f t="shared" si="43"/>
        <v>0</v>
      </c>
      <c r="O663" s="6">
        <f t="shared" si="43"/>
        <v>0</v>
      </c>
      <c r="P663" s="6">
        <f t="shared" si="43"/>
        <v>0</v>
      </c>
      <c r="Q663" s="6">
        <f t="shared" si="43"/>
        <v>0</v>
      </c>
      <c r="R663" s="6">
        <f t="shared" si="43"/>
        <v>0</v>
      </c>
      <c r="S663" s="6" t="str">
        <f t="shared" si="45"/>
        <v>OK</v>
      </c>
    </row>
    <row r="664" spans="1:19" x14ac:dyDescent="0.2">
      <c r="A664" s="44" t="s">
        <v>670</v>
      </c>
      <c r="B664" s="3">
        <v>0</v>
      </c>
      <c r="C664" s="3">
        <v>0</v>
      </c>
      <c r="D664" s="3">
        <v>0</v>
      </c>
      <c r="E664" s="3">
        <v>0</v>
      </c>
      <c r="F664" s="3">
        <v>0</v>
      </c>
      <c r="G664" s="25" t="s">
        <v>2843</v>
      </c>
      <c r="H664" s="25" t="s">
        <v>666</v>
      </c>
      <c r="I664" s="6">
        <f t="shared" si="44"/>
        <v>0</v>
      </c>
      <c r="J664" s="6">
        <f t="shared" si="46"/>
        <v>0</v>
      </c>
      <c r="K664" s="6">
        <f t="shared" si="46"/>
        <v>0</v>
      </c>
      <c r="L664" s="6">
        <f t="shared" si="46"/>
        <v>0</v>
      </c>
      <c r="M664" s="6">
        <f t="shared" si="46"/>
        <v>0</v>
      </c>
      <c r="N664" s="6">
        <f t="shared" si="43"/>
        <v>0</v>
      </c>
      <c r="O664" s="6">
        <f t="shared" si="43"/>
        <v>0</v>
      </c>
      <c r="P664" s="6">
        <f t="shared" si="43"/>
        <v>0</v>
      </c>
      <c r="Q664" s="6">
        <f t="shared" si="43"/>
        <v>0</v>
      </c>
      <c r="R664" s="6">
        <f t="shared" si="43"/>
        <v>0</v>
      </c>
      <c r="S664" s="6" t="str">
        <f t="shared" si="45"/>
        <v>OK</v>
      </c>
    </row>
    <row r="665" spans="1:19" x14ac:dyDescent="0.2">
      <c r="A665" s="44" t="s">
        <v>671</v>
      </c>
      <c r="B665" s="3">
        <v>0</v>
      </c>
      <c r="C665" s="3">
        <v>0</v>
      </c>
      <c r="D665" s="3">
        <v>0</v>
      </c>
      <c r="E665" s="3">
        <v>0</v>
      </c>
      <c r="F665" s="3">
        <v>0</v>
      </c>
      <c r="G665" s="25" t="s">
        <v>2844</v>
      </c>
      <c r="H665" s="25" t="s">
        <v>666</v>
      </c>
      <c r="I665" s="6">
        <f t="shared" si="44"/>
        <v>0</v>
      </c>
      <c r="J665" s="6">
        <f t="shared" si="46"/>
        <v>0</v>
      </c>
      <c r="K665" s="6">
        <f t="shared" si="46"/>
        <v>0</v>
      </c>
      <c r="L665" s="6">
        <f t="shared" si="46"/>
        <v>0</v>
      </c>
      <c r="M665" s="6">
        <f t="shared" si="46"/>
        <v>0</v>
      </c>
      <c r="N665" s="6">
        <f t="shared" si="43"/>
        <v>0</v>
      </c>
      <c r="O665" s="6">
        <f t="shared" si="43"/>
        <v>0</v>
      </c>
      <c r="P665" s="6">
        <f t="shared" si="43"/>
        <v>0</v>
      </c>
      <c r="Q665" s="6">
        <f t="shared" si="43"/>
        <v>0</v>
      </c>
      <c r="R665" s="6">
        <f t="shared" si="43"/>
        <v>0</v>
      </c>
      <c r="S665" s="6" t="str">
        <f t="shared" si="45"/>
        <v>OK</v>
      </c>
    </row>
    <row r="666" spans="1:19" x14ac:dyDescent="0.2">
      <c r="A666" s="44" t="s">
        <v>672</v>
      </c>
      <c r="B666" s="3">
        <v>0</v>
      </c>
      <c r="C666" s="3">
        <v>0</v>
      </c>
      <c r="D666" s="3">
        <v>0</v>
      </c>
      <c r="E666" s="3">
        <v>0</v>
      </c>
      <c r="F666" s="3">
        <v>0</v>
      </c>
      <c r="G666" s="25" t="s">
        <v>2845</v>
      </c>
      <c r="H666" s="25" t="s">
        <v>666</v>
      </c>
      <c r="I666" s="6">
        <f t="shared" si="44"/>
        <v>0</v>
      </c>
      <c r="J666" s="6">
        <f t="shared" si="46"/>
        <v>0</v>
      </c>
      <c r="K666" s="6">
        <f t="shared" si="46"/>
        <v>0</v>
      </c>
      <c r="L666" s="6">
        <f t="shared" si="46"/>
        <v>0</v>
      </c>
      <c r="M666" s="6">
        <f t="shared" si="46"/>
        <v>0</v>
      </c>
      <c r="N666" s="6">
        <f t="shared" ref="N666:R710" si="47">B666-I666</f>
        <v>0</v>
      </c>
      <c r="O666" s="6">
        <f t="shared" si="47"/>
        <v>0</v>
      </c>
      <c r="P666" s="6">
        <f t="shared" si="47"/>
        <v>0</v>
      </c>
      <c r="Q666" s="6">
        <f t="shared" si="47"/>
        <v>0</v>
      </c>
      <c r="R666" s="6">
        <f t="shared" si="47"/>
        <v>0</v>
      </c>
      <c r="S666" s="6" t="str">
        <f t="shared" si="45"/>
        <v>OK</v>
      </c>
    </row>
    <row r="667" spans="1:19" x14ac:dyDescent="0.2">
      <c r="A667" s="44" t="s">
        <v>673</v>
      </c>
      <c r="B667" s="3">
        <v>0</v>
      </c>
      <c r="C667" s="3">
        <v>0</v>
      </c>
      <c r="D667" s="3">
        <v>0</v>
      </c>
      <c r="E667" s="3">
        <v>0</v>
      </c>
      <c r="F667" s="3">
        <v>0</v>
      </c>
      <c r="G667" s="23" t="s">
        <v>2846</v>
      </c>
      <c r="H667" s="23" t="s">
        <v>665</v>
      </c>
      <c r="I667" s="6">
        <f t="shared" si="44"/>
        <v>0</v>
      </c>
      <c r="J667" s="6">
        <f t="shared" si="46"/>
        <v>0</v>
      </c>
      <c r="K667" s="6">
        <f t="shared" si="46"/>
        <v>0</v>
      </c>
      <c r="L667" s="6">
        <f t="shared" si="46"/>
        <v>0</v>
      </c>
      <c r="M667" s="6">
        <f t="shared" si="46"/>
        <v>0</v>
      </c>
      <c r="N667" s="6">
        <f t="shared" si="47"/>
        <v>0</v>
      </c>
      <c r="O667" s="6">
        <f t="shared" si="47"/>
        <v>0</v>
      </c>
      <c r="P667" s="6">
        <f t="shared" si="47"/>
        <v>0</v>
      </c>
      <c r="Q667" s="6">
        <f t="shared" si="47"/>
        <v>0</v>
      </c>
      <c r="R667" s="6">
        <f t="shared" si="47"/>
        <v>0</v>
      </c>
      <c r="S667" s="6" t="str">
        <f t="shared" si="45"/>
        <v>OK</v>
      </c>
    </row>
    <row r="668" spans="1:19" x14ac:dyDescent="0.2">
      <c r="A668" s="44" t="s">
        <v>674</v>
      </c>
      <c r="B668" s="3">
        <v>0</v>
      </c>
      <c r="C668" s="3">
        <v>0</v>
      </c>
      <c r="D668" s="3">
        <v>0</v>
      </c>
      <c r="E668" s="3">
        <v>0</v>
      </c>
      <c r="F668" s="3">
        <v>0</v>
      </c>
      <c r="G668" s="23" t="s">
        <v>2847</v>
      </c>
      <c r="H668" s="23" t="s">
        <v>665</v>
      </c>
      <c r="I668" s="6">
        <f t="shared" si="44"/>
        <v>0</v>
      </c>
      <c r="J668" s="6">
        <f t="shared" si="46"/>
        <v>0</v>
      </c>
      <c r="K668" s="6">
        <f t="shared" si="46"/>
        <v>0</v>
      </c>
      <c r="L668" s="6">
        <f t="shared" si="46"/>
        <v>0</v>
      </c>
      <c r="M668" s="6">
        <f t="shared" si="46"/>
        <v>0</v>
      </c>
      <c r="N668" s="6">
        <f t="shared" si="47"/>
        <v>0</v>
      </c>
      <c r="O668" s="6">
        <f t="shared" si="47"/>
        <v>0</v>
      </c>
      <c r="P668" s="6">
        <f t="shared" si="47"/>
        <v>0</v>
      </c>
      <c r="Q668" s="6">
        <f t="shared" si="47"/>
        <v>0</v>
      </c>
      <c r="R668" s="6">
        <f t="shared" si="47"/>
        <v>0</v>
      </c>
      <c r="S668" s="6" t="str">
        <f t="shared" si="45"/>
        <v>OK</v>
      </c>
    </row>
    <row r="669" spans="1:19" x14ac:dyDescent="0.2">
      <c r="A669" s="44" t="s">
        <v>675</v>
      </c>
      <c r="B669" s="3">
        <v>0</v>
      </c>
      <c r="C669" s="3">
        <v>0</v>
      </c>
      <c r="D669" s="3">
        <v>0</v>
      </c>
      <c r="E669" s="3">
        <v>0</v>
      </c>
      <c r="F669" s="3">
        <v>0</v>
      </c>
      <c r="G669" s="22" t="s">
        <v>2848</v>
      </c>
      <c r="H669" s="22" t="s">
        <v>664</v>
      </c>
      <c r="I669" s="6">
        <f t="shared" si="44"/>
        <v>0</v>
      </c>
      <c r="J669" s="6">
        <f>C670+C671+C672+C673</f>
        <v>0</v>
      </c>
      <c r="K669" s="6">
        <f>D670+D671+D672+D673</f>
        <v>0</v>
      </c>
      <c r="L669" s="6">
        <f>E670+E671+E672+E673</f>
        <v>0</v>
      </c>
      <c r="M669" s="6">
        <f>F670+F671+F672+F673</f>
        <v>0</v>
      </c>
      <c r="N669" s="6">
        <f t="shared" si="47"/>
        <v>0</v>
      </c>
      <c r="O669" s="6">
        <f t="shared" si="47"/>
        <v>0</v>
      </c>
      <c r="P669" s="6">
        <f t="shared" si="47"/>
        <v>0</v>
      </c>
      <c r="Q669" s="6">
        <f t="shared" si="47"/>
        <v>0</v>
      </c>
      <c r="R669" s="6">
        <f t="shared" si="47"/>
        <v>0</v>
      </c>
      <c r="S669" s="6" t="str">
        <f t="shared" si="45"/>
        <v>OK</v>
      </c>
    </row>
    <row r="670" spans="1:19" x14ac:dyDescent="0.2">
      <c r="A670" s="44" t="s">
        <v>676</v>
      </c>
      <c r="B670" s="3">
        <v>0</v>
      </c>
      <c r="C670" s="3">
        <v>0</v>
      </c>
      <c r="D670" s="3">
        <v>0</v>
      </c>
      <c r="E670" s="3">
        <v>0</v>
      </c>
      <c r="F670" s="3">
        <v>0</v>
      </c>
      <c r="G670" s="23" t="s">
        <v>2849</v>
      </c>
      <c r="H670" s="23" t="s">
        <v>675</v>
      </c>
      <c r="I670" s="6">
        <f t="shared" si="44"/>
        <v>0</v>
      </c>
      <c r="J670" s="6">
        <f t="shared" si="46"/>
        <v>0</v>
      </c>
      <c r="K670" s="6">
        <f t="shared" si="46"/>
        <v>0</v>
      </c>
      <c r="L670" s="6">
        <f t="shared" si="46"/>
        <v>0</v>
      </c>
      <c r="M670" s="6">
        <f t="shared" si="46"/>
        <v>0</v>
      </c>
      <c r="N670" s="6">
        <f t="shared" si="47"/>
        <v>0</v>
      </c>
      <c r="O670" s="6">
        <f t="shared" si="47"/>
        <v>0</v>
      </c>
      <c r="P670" s="6">
        <f t="shared" si="47"/>
        <v>0</v>
      </c>
      <c r="Q670" s="6">
        <f t="shared" si="47"/>
        <v>0</v>
      </c>
      <c r="R670" s="6">
        <f t="shared" si="47"/>
        <v>0</v>
      </c>
      <c r="S670" s="6" t="str">
        <f t="shared" si="45"/>
        <v>OK</v>
      </c>
    </row>
    <row r="671" spans="1:19" x14ac:dyDescent="0.2">
      <c r="A671" s="44" t="s">
        <v>677</v>
      </c>
      <c r="B671" s="3">
        <v>0</v>
      </c>
      <c r="C671" s="3">
        <v>0</v>
      </c>
      <c r="D671" s="3">
        <v>0</v>
      </c>
      <c r="E671" s="3">
        <v>0</v>
      </c>
      <c r="F671" s="3">
        <v>0</v>
      </c>
      <c r="G671" s="23" t="s">
        <v>2850</v>
      </c>
      <c r="H671" s="23" t="s">
        <v>675</v>
      </c>
      <c r="I671" s="6">
        <f t="shared" si="44"/>
        <v>0</v>
      </c>
      <c r="J671" s="6">
        <f t="shared" si="46"/>
        <v>0</v>
      </c>
      <c r="K671" s="6">
        <f t="shared" si="46"/>
        <v>0</v>
      </c>
      <c r="L671" s="6">
        <f t="shared" si="46"/>
        <v>0</v>
      </c>
      <c r="M671" s="6">
        <f t="shared" si="46"/>
        <v>0</v>
      </c>
      <c r="N671" s="6">
        <f t="shared" si="47"/>
        <v>0</v>
      </c>
      <c r="O671" s="6">
        <f t="shared" si="47"/>
        <v>0</v>
      </c>
      <c r="P671" s="6">
        <f t="shared" si="47"/>
        <v>0</v>
      </c>
      <c r="Q671" s="6">
        <f t="shared" si="47"/>
        <v>0</v>
      </c>
      <c r="R671" s="6">
        <f t="shared" si="47"/>
        <v>0</v>
      </c>
      <c r="S671" s="6" t="str">
        <f t="shared" si="45"/>
        <v>OK</v>
      </c>
    </row>
    <row r="672" spans="1:19" x14ac:dyDescent="0.2">
      <c r="A672" s="44" t="s">
        <v>678</v>
      </c>
      <c r="B672" s="3">
        <v>0</v>
      </c>
      <c r="C672" s="3">
        <v>0</v>
      </c>
      <c r="D672" s="3">
        <v>0</v>
      </c>
      <c r="E672" s="3">
        <v>0</v>
      </c>
      <c r="F672" s="3">
        <v>0</v>
      </c>
      <c r="G672" s="23" t="s">
        <v>2851</v>
      </c>
      <c r="H672" s="23" t="s">
        <v>675</v>
      </c>
      <c r="I672" s="6">
        <f t="shared" si="44"/>
        <v>0</v>
      </c>
      <c r="J672" s="6">
        <f t="shared" si="46"/>
        <v>0</v>
      </c>
      <c r="K672" s="6">
        <f t="shared" si="46"/>
        <v>0</v>
      </c>
      <c r="L672" s="6">
        <f t="shared" si="46"/>
        <v>0</v>
      </c>
      <c r="M672" s="6">
        <f t="shared" si="46"/>
        <v>0</v>
      </c>
      <c r="N672" s="6">
        <f t="shared" si="47"/>
        <v>0</v>
      </c>
      <c r="O672" s="6">
        <f t="shared" si="47"/>
        <v>0</v>
      </c>
      <c r="P672" s="6">
        <f t="shared" si="47"/>
        <v>0</v>
      </c>
      <c r="Q672" s="6">
        <f t="shared" si="47"/>
        <v>0</v>
      </c>
      <c r="R672" s="6">
        <f t="shared" si="47"/>
        <v>0</v>
      </c>
      <c r="S672" s="6" t="str">
        <f t="shared" si="45"/>
        <v>OK</v>
      </c>
    </row>
    <row r="673" spans="1:19" x14ac:dyDescent="0.2">
      <c r="A673" s="44" t="s">
        <v>679</v>
      </c>
      <c r="B673" s="3">
        <v>0</v>
      </c>
      <c r="C673" s="3">
        <v>0</v>
      </c>
      <c r="D673" s="3">
        <v>0</v>
      </c>
      <c r="E673" s="3">
        <v>0</v>
      </c>
      <c r="F673" s="3">
        <v>0</v>
      </c>
      <c r="G673" s="23" t="s">
        <v>2852</v>
      </c>
      <c r="H673" s="23" t="s">
        <v>675</v>
      </c>
      <c r="I673" s="6">
        <f t="shared" si="44"/>
        <v>0</v>
      </c>
      <c r="J673" s="6">
        <f t="shared" si="46"/>
        <v>0</v>
      </c>
      <c r="K673" s="6">
        <f t="shared" si="46"/>
        <v>0</v>
      </c>
      <c r="L673" s="6">
        <f t="shared" si="46"/>
        <v>0</v>
      </c>
      <c r="M673" s="6">
        <f t="shared" si="46"/>
        <v>0</v>
      </c>
      <c r="N673" s="6">
        <f t="shared" si="47"/>
        <v>0</v>
      </c>
      <c r="O673" s="6">
        <f t="shared" si="47"/>
        <v>0</v>
      </c>
      <c r="P673" s="6">
        <f t="shared" si="47"/>
        <v>0</v>
      </c>
      <c r="Q673" s="6">
        <f t="shared" si="47"/>
        <v>0</v>
      </c>
      <c r="R673" s="6">
        <f t="shared" si="47"/>
        <v>0</v>
      </c>
      <c r="S673" s="6" t="str">
        <f t="shared" si="45"/>
        <v>OK</v>
      </c>
    </row>
    <row r="674" spans="1:19" x14ac:dyDescent="0.2">
      <c r="A674" s="44" t="s">
        <v>680</v>
      </c>
      <c r="B674" s="3">
        <v>0</v>
      </c>
      <c r="C674" s="3">
        <v>0</v>
      </c>
      <c r="D674" s="3">
        <v>0</v>
      </c>
      <c r="E674" s="3">
        <v>0</v>
      </c>
      <c r="F674" s="3">
        <v>0</v>
      </c>
      <c r="G674" s="22" t="s">
        <v>2853</v>
      </c>
      <c r="H674" s="22" t="s">
        <v>664</v>
      </c>
      <c r="I674" s="6">
        <f t="shared" si="44"/>
        <v>0</v>
      </c>
      <c r="J674" s="6">
        <f>C675+C686</f>
        <v>0</v>
      </c>
      <c r="K674" s="6">
        <f>D675+D686</f>
        <v>0</v>
      </c>
      <c r="L674" s="6">
        <f>E675+E686</f>
        <v>0</v>
      </c>
      <c r="M674" s="6">
        <f>F675+F686</f>
        <v>0</v>
      </c>
      <c r="N674" s="6">
        <f t="shared" si="47"/>
        <v>0</v>
      </c>
      <c r="O674" s="6">
        <f t="shared" si="47"/>
        <v>0</v>
      </c>
      <c r="P674" s="6">
        <f t="shared" si="47"/>
        <v>0</v>
      </c>
      <c r="Q674" s="6">
        <f t="shared" si="47"/>
        <v>0</v>
      </c>
      <c r="R674" s="6">
        <f t="shared" si="47"/>
        <v>0</v>
      </c>
      <c r="S674" s="6" t="str">
        <f t="shared" si="45"/>
        <v>OK</v>
      </c>
    </row>
    <row r="675" spans="1:19" x14ac:dyDescent="0.2">
      <c r="A675" s="44" t="s">
        <v>681</v>
      </c>
      <c r="B675" s="3">
        <v>0</v>
      </c>
      <c r="C675" s="3">
        <v>0</v>
      </c>
      <c r="D675" s="3">
        <v>0</v>
      </c>
      <c r="E675" s="3">
        <v>0</v>
      </c>
      <c r="F675" s="3">
        <v>0</v>
      </c>
      <c r="G675" s="23" t="s">
        <v>2854</v>
      </c>
      <c r="H675" s="23" t="s">
        <v>680</v>
      </c>
      <c r="I675" s="6">
        <f t="shared" si="44"/>
        <v>0</v>
      </c>
      <c r="J675" s="6">
        <f>C676+C677+C682+C683+C684+C685</f>
        <v>0</v>
      </c>
      <c r="K675" s="6">
        <f>D676+D677+D682+D683+D684+D685</f>
        <v>0</v>
      </c>
      <c r="L675" s="6">
        <f>E676+E677+E682+E683+E684+E685</f>
        <v>0</v>
      </c>
      <c r="M675" s="6">
        <f>F676+F677+F682+F683+F684+F685</f>
        <v>0</v>
      </c>
      <c r="N675" s="6">
        <f t="shared" si="47"/>
        <v>0</v>
      </c>
      <c r="O675" s="6">
        <f t="shared" si="47"/>
        <v>0</v>
      </c>
      <c r="P675" s="6">
        <f t="shared" si="47"/>
        <v>0</v>
      </c>
      <c r="Q675" s="6">
        <f t="shared" si="47"/>
        <v>0</v>
      </c>
      <c r="R675" s="6">
        <f t="shared" si="47"/>
        <v>0</v>
      </c>
      <c r="S675" s="6" t="str">
        <f t="shared" si="45"/>
        <v>OK</v>
      </c>
    </row>
    <row r="676" spans="1:19" x14ac:dyDescent="0.2">
      <c r="A676" s="44" t="s">
        <v>682</v>
      </c>
      <c r="B676" s="3">
        <v>0</v>
      </c>
      <c r="C676" s="3">
        <v>0</v>
      </c>
      <c r="D676" s="3">
        <v>0</v>
      </c>
      <c r="E676" s="3">
        <v>0</v>
      </c>
      <c r="F676" s="3">
        <v>0</v>
      </c>
      <c r="G676" s="24" t="s">
        <v>2855</v>
      </c>
      <c r="H676" s="24" t="s">
        <v>681</v>
      </c>
      <c r="I676" s="6">
        <f t="shared" si="44"/>
        <v>0</v>
      </c>
      <c r="J676" s="6">
        <f t="shared" si="46"/>
        <v>0</v>
      </c>
      <c r="K676" s="6">
        <f t="shared" si="46"/>
        <v>0</v>
      </c>
      <c r="L676" s="6">
        <f t="shared" si="46"/>
        <v>0</v>
      </c>
      <c r="M676" s="6">
        <f t="shared" si="46"/>
        <v>0</v>
      </c>
      <c r="N676" s="6">
        <f t="shared" si="47"/>
        <v>0</v>
      </c>
      <c r="O676" s="6">
        <f t="shared" si="47"/>
        <v>0</v>
      </c>
      <c r="P676" s="6">
        <f t="shared" si="47"/>
        <v>0</v>
      </c>
      <c r="Q676" s="6">
        <f t="shared" si="47"/>
        <v>0</v>
      </c>
      <c r="R676" s="6">
        <f t="shared" si="47"/>
        <v>0</v>
      </c>
      <c r="S676" s="6" t="str">
        <f t="shared" si="45"/>
        <v>OK</v>
      </c>
    </row>
    <row r="677" spans="1:19" x14ac:dyDescent="0.2">
      <c r="A677" s="44" t="s">
        <v>683</v>
      </c>
      <c r="B677" s="3">
        <v>0</v>
      </c>
      <c r="C677" s="3">
        <v>0</v>
      </c>
      <c r="D677" s="3">
        <v>0</v>
      </c>
      <c r="E677" s="3">
        <v>0</v>
      </c>
      <c r="F677" s="3">
        <v>0</v>
      </c>
      <c r="G677" s="24" t="s">
        <v>2856</v>
      </c>
      <c r="H677" s="24" t="s">
        <v>681</v>
      </c>
      <c r="I677" s="6">
        <f t="shared" si="44"/>
        <v>0</v>
      </c>
      <c r="J677" s="6">
        <f>C678+C679+C680+C681</f>
        <v>0</v>
      </c>
      <c r="K677" s="6">
        <f>D678+D679+D680+D681</f>
        <v>0</v>
      </c>
      <c r="L677" s="6">
        <f>E678+E679+E680+E681</f>
        <v>0</v>
      </c>
      <c r="M677" s="6">
        <f>F678+F679+F680+F681</f>
        <v>0</v>
      </c>
      <c r="N677" s="6">
        <f t="shared" si="47"/>
        <v>0</v>
      </c>
      <c r="O677" s="6">
        <f t="shared" si="47"/>
        <v>0</v>
      </c>
      <c r="P677" s="6">
        <f t="shared" si="47"/>
        <v>0</v>
      </c>
      <c r="Q677" s="6">
        <f t="shared" si="47"/>
        <v>0</v>
      </c>
      <c r="R677" s="6">
        <f t="shared" si="47"/>
        <v>0</v>
      </c>
      <c r="S677" s="6" t="str">
        <f t="shared" si="45"/>
        <v>OK</v>
      </c>
    </row>
    <row r="678" spans="1:19" x14ac:dyDescent="0.2">
      <c r="A678" s="44" t="s">
        <v>684</v>
      </c>
      <c r="B678" s="3">
        <v>0</v>
      </c>
      <c r="C678" s="3">
        <v>0</v>
      </c>
      <c r="D678" s="3">
        <v>0</v>
      </c>
      <c r="E678" s="3">
        <v>0</v>
      </c>
      <c r="F678" s="3">
        <v>0</v>
      </c>
      <c r="G678" s="25" t="s">
        <v>2857</v>
      </c>
      <c r="H678" s="25" t="s">
        <v>683</v>
      </c>
      <c r="I678" s="6">
        <f t="shared" si="44"/>
        <v>0</v>
      </c>
      <c r="J678" s="6">
        <f t="shared" si="46"/>
        <v>0</v>
      </c>
      <c r="K678" s="6">
        <f t="shared" si="46"/>
        <v>0</v>
      </c>
      <c r="L678" s="6">
        <f t="shared" si="46"/>
        <v>0</v>
      </c>
      <c r="M678" s="6">
        <f t="shared" si="46"/>
        <v>0</v>
      </c>
      <c r="N678" s="6">
        <f t="shared" si="47"/>
        <v>0</v>
      </c>
      <c r="O678" s="6">
        <f t="shared" si="47"/>
        <v>0</v>
      </c>
      <c r="P678" s="6">
        <f t="shared" si="47"/>
        <v>0</v>
      </c>
      <c r="Q678" s="6">
        <f t="shared" si="47"/>
        <v>0</v>
      </c>
      <c r="R678" s="6">
        <f t="shared" si="47"/>
        <v>0</v>
      </c>
      <c r="S678" s="6" t="str">
        <f t="shared" si="45"/>
        <v>OK</v>
      </c>
    </row>
    <row r="679" spans="1:19" x14ac:dyDescent="0.2">
      <c r="A679" s="44" t="s">
        <v>685</v>
      </c>
      <c r="B679" s="3">
        <v>0</v>
      </c>
      <c r="C679" s="3">
        <v>0</v>
      </c>
      <c r="D679" s="3">
        <v>0</v>
      </c>
      <c r="E679" s="3">
        <v>0</v>
      </c>
      <c r="F679" s="3">
        <v>0</v>
      </c>
      <c r="G679" s="25" t="s">
        <v>2858</v>
      </c>
      <c r="H679" s="25" t="s">
        <v>683</v>
      </c>
      <c r="I679" s="6">
        <f t="shared" si="44"/>
        <v>0</v>
      </c>
      <c r="J679" s="6">
        <f t="shared" si="46"/>
        <v>0</v>
      </c>
      <c r="K679" s="6">
        <f t="shared" si="46"/>
        <v>0</v>
      </c>
      <c r="L679" s="6">
        <f t="shared" si="46"/>
        <v>0</v>
      </c>
      <c r="M679" s="6">
        <f t="shared" si="46"/>
        <v>0</v>
      </c>
      <c r="N679" s="6">
        <f t="shared" si="47"/>
        <v>0</v>
      </c>
      <c r="O679" s="6">
        <f t="shared" si="47"/>
        <v>0</v>
      </c>
      <c r="P679" s="6">
        <f t="shared" si="47"/>
        <v>0</v>
      </c>
      <c r="Q679" s="6">
        <f t="shared" si="47"/>
        <v>0</v>
      </c>
      <c r="R679" s="6">
        <f t="shared" si="47"/>
        <v>0</v>
      </c>
      <c r="S679" s="6" t="str">
        <f t="shared" si="45"/>
        <v>OK</v>
      </c>
    </row>
    <row r="680" spans="1:19" x14ac:dyDescent="0.2">
      <c r="A680" s="44" t="s">
        <v>686</v>
      </c>
      <c r="B680" s="3">
        <v>0</v>
      </c>
      <c r="C680" s="3">
        <v>0</v>
      </c>
      <c r="D680" s="3">
        <v>0</v>
      </c>
      <c r="E680" s="3">
        <v>0</v>
      </c>
      <c r="F680" s="3">
        <v>0</v>
      </c>
      <c r="G680" s="25" t="s">
        <v>2858</v>
      </c>
      <c r="H680" s="25" t="s">
        <v>683</v>
      </c>
      <c r="I680" s="6">
        <f t="shared" si="44"/>
        <v>0</v>
      </c>
      <c r="J680" s="6">
        <f t="shared" si="46"/>
        <v>0</v>
      </c>
      <c r="K680" s="6">
        <f t="shared" si="46"/>
        <v>0</v>
      </c>
      <c r="L680" s="6">
        <f t="shared" si="46"/>
        <v>0</v>
      </c>
      <c r="M680" s="6">
        <f t="shared" si="46"/>
        <v>0</v>
      </c>
      <c r="N680" s="6">
        <f t="shared" si="47"/>
        <v>0</v>
      </c>
      <c r="O680" s="6">
        <f t="shared" si="47"/>
        <v>0</v>
      </c>
      <c r="P680" s="6">
        <f t="shared" si="47"/>
        <v>0</v>
      </c>
      <c r="Q680" s="6">
        <f t="shared" si="47"/>
        <v>0</v>
      </c>
      <c r="R680" s="6">
        <f t="shared" si="47"/>
        <v>0</v>
      </c>
      <c r="S680" s="6" t="str">
        <f t="shared" si="45"/>
        <v>OK</v>
      </c>
    </row>
    <row r="681" spans="1:19" x14ac:dyDescent="0.2">
      <c r="A681" s="44" t="s">
        <v>687</v>
      </c>
      <c r="B681" s="3">
        <v>0</v>
      </c>
      <c r="C681" s="3">
        <v>0</v>
      </c>
      <c r="D681" s="3">
        <v>0</v>
      </c>
      <c r="E681" s="3">
        <v>0</v>
      </c>
      <c r="F681" s="3">
        <v>0</v>
      </c>
      <c r="G681" s="25" t="s">
        <v>2437</v>
      </c>
      <c r="H681" s="25" t="s">
        <v>683</v>
      </c>
      <c r="I681" s="6">
        <f t="shared" si="44"/>
        <v>0</v>
      </c>
      <c r="J681" s="6">
        <f t="shared" si="46"/>
        <v>0</v>
      </c>
      <c r="K681" s="6">
        <f t="shared" si="46"/>
        <v>0</v>
      </c>
      <c r="L681" s="6">
        <f t="shared" si="46"/>
        <v>0</v>
      </c>
      <c r="M681" s="6">
        <f t="shared" si="46"/>
        <v>0</v>
      </c>
      <c r="N681" s="6">
        <f t="shared" si="47"/>
        <v>0</v>
      </c>
      <c r="O681" s="6">
        <f t="shared" si="47"/>
        <v>0</v>
      </c>
      <c r="P681" s="6">
        <f t="shared" si="47"/>
        <v>0</v>
      </c>
      <c r="Q681" s="6">
        <f t="shared" si="47"/>
        <v>0</v>
      </c>
      <c r="R681" s="6">
        <f t="shared" si="47"/>
        <v>0</v>
      </c>
      <c r="S681" s="6" t="str">
        <f t="shared" si="45"/>
        <v>OK</v>
      </c>
    </row>
    <row r="682" spans="1:19" x14ac:dyDescent="0.2">
      <c r="A682" s="44" t="s">
        <v>688</v>
      </c>
      <c r="B682" s="3">
        <v>0</v>
      </c>
      <c r="C682" s="3">
        <v>0</v>
      </c>
      <c r="D682" s="3">
        <v>0</v>
      </c>
      <c r="E682" s="3">
        <v>0</v>
      </c>
      <c r="F682" s="3">
        <v>0</v>
      </c>
      <c r="G682" s="24" t="s">
        <v>2859</v>
      </c>
      <c r="H682" s="24" t="s">
        <v>681</v>
      </c>
      <c r="I682" s="6">
        <f t="shared" si="44"/>
        <v>0</v>
      </c>
      <c r="J682" s="6">
        <f t="shared" si="46"/>
        <v>0</v>
      </c>
      <c r="K682" s="6">
        <f t="shared" si="46"/>
        <v>0</v>
      </c>
      <c r="L682" s="6">
        <f t="shared" si="46"/>
        <v>0</v>
      </c>
      <c r="M682" s="6">
        <f t="shared" si="46"/>
        <v>0</v>
      </c>
      <c r="N682" s="6">
        <f t="shared" si="47"/>
        <v>0</v>
      </c>
      <c r="O682" s="6">
        <f t="shared" si="47"/>
        <v>0</v>
      </c>
      <c r="P682" s="6">
        <f t="shared" si="47"/>
        <v>0</v>
      </c>
      <c r="Q682" s="6">
        <f t="shared" si="47"/>
        <v>0</v>
      </c>
      <c r="R682" s="6">
        <f t="shared" si="47"/>
        <v>0</v>
      </c>
      <c r="S682" s="6" t="str">
        <f t="shared" si="45"/>
        <v>OK</v>
      </c>
    </row>
    <row r="683" spans="1:19" x14ac:dyDescent="0.2">
      <c r="A683" s="44" t="s">
        <v>689</v>
      </c>
      <c r="B683" s="3">
        <v>0</v>
      </c>
      <c r="C683" s="3">
        <v>0</v>
      </c>
      <c r="D683" s="3">
        <v>0</v>
      </c>
      <c r="E683" s="3">
        <v>0</v>
      </c>
      <c r="F683" s="3">
        <v>0</v>
      </c>
      <c r="G683" s="24" t="s">
        <v>2860</v>
      </c>
      <c r="H683" s="24" t="s">
        <v>681</v>
      </c>
      <c r="I683" s="6">
        <f t="shared" si="44"/>
        <v>0</v>
      </c>
      <c r="J683" s="6">
        <f t="shared" si="46"/>
        <v>0</v>
      </c>
      <c r="K683" s="6">
        <f t="shared" si="46"/>
        <v>0</v>
      </c>
      <c r="L683" s="6">
        <f t="shared" si="46"/>
        <v>0</v>
      </c>
      <c r="M683" s="6">
        <f t="shared" si="46"/>
        <v>0</v>
      </c>
      <c r="N683" s="6">
        <f t="shared" si="47"/>
        <v>0</v>
      </c>
      <c r="O683" s="6">
        <f t="shared" si="47"/>
        <v>0</v>
      </c>
      <c r="P683" s="6">
        <f t="shared" si="47"/>
        <v>0</v>
      </c>
      <c r="Q683" s="6">
        <f t="shared" si="47"/>
        <v>0</v>
      </c>
      <c r="R683" s="6">
        <f t="shared" si="47"/>
        <v>0</v>
      </c>
      <c r="S683" s="6" t="str">
        <f t="shared" si="45"/>
        <v>OK</v>
      </c>
    </row>
    <row r="684" spans="1:19" x14ac:dyDescent="0.2">
      <c r="A684" s="44" t="s">
        <v>690</v>
      </c>
      <c r="B684" s="3">
        <v>0</v>
      </c>
      <c r="C684" s="3">
        <v>0</v>
      </c>
      <c r="D684" s="3">
        <v>0</v>
      </c>
      <c r="E684" s="3">
        <v>0</v>
      </c>
      <c r="F684" s="3">
        <v>0</v>
      </c>
      <c r="G684" s="24" t="s">
        <v>2861</v>
      </c>
      <c r="H684" s="24" t="s">
        <v>681</v>
      </c>
      <c r="I684" s="6">
        <f t="shared" si="44"/>
        <v>0</v>
      </c>
      <c r="J684" s="6">
        <f t="shared" si="46"/>
        <v>0</v>
      </c>
      <c r="K684" s="6">
        <f t="shared" si="46"/>
        <v>0</v>
      </c>
      <c r="L684" s="6">
        <f t="shared" si="46"/>
        <v>0</v>
      </c>
      <c r="M684" s="6">
        <f t="shared" si="46"/>
        <v>0</v>
      </c>
      <c r="N684" s="6">
        <f t="shared" si="47"/>
        <v>0</v>
      </c>
      <c r="O684" s="6">
        <f t="shared" si="47"/>
        <v>0</v>
      </c>
      <c r="P684" s="6">
        <f t="shared" si="47"/>
        <v>0</v>
      </c>
      <c r="Q684" s="6">
        <f t="shared" si="47"/>
        <v>0</v>
      </c>
      <c r="R684" s="6">
        <f t="shared" si="47"/>
        <v>0</v>
      </c>
      <c r="S684" s="6" t="str">
        <f t="shared" si="45"/>
        <v>OK</v>
      </c>
    </row>
    <row r="685" spans="1:19" x14ac:dyDescent="0.2">
      <c r="A685" s="44" t="s">
        <v>691</v>
      </c>
      <c r="B685" s="3">
        <v>0</v>
      </c>
      <c r="C685" s="3">
        <v>0</v>
      </c>
      <c r="D685" s="3">
        <v>0</v>
      </c>
      <c r="E685" s="3">
        <v>0</v>
      </c>
      <c r="F685" s="3">
        <v>0</v>
      </c>
      <c r="G685" s="24" t="s">
        <v>2437</v>
      </c>
      <c r="H685" s="24" t="s">
        <v>681</v>
      </c>
      <c r="I685" s="6">
        <f t="shared" si="44"/>
        <v>0</v>
      </c>
      <c r="J685" s="6">
        <f t="shared" si="46"/>
        <v>0</v>
      </c>
      <c r="K685" s="6">
        <f t="shared" si="46"/>
        <v>0</v>
      </c>
      <c r="L685" s="6">
        <f t="shared" si="46"/>
        <v>0</v>
      </c>
      <c r="M685" s="6">
        <f t="shared" si="46"/>
        <v>0</v>
      </c>
      <c r="N685" s="6">
        <f t="shared" si="47"/>
        <v>0</v>
      </c>
      <c r="O685" s="6">
        <f t="shared" si="47"/>
        <v>0</v>
      </c>
      <c r="P685" s="6">
        <f t="shared" si="47"/>
        <v>0</v>
      </c>
      <c r="Q685" s="6">
        <f t="shared" si="47"/>
        <v>0</v>
      </c>
      <c r="R685" s="6">
        <f t="shared" si="47"/>
        <v>0</v>
      </c>
      <c r="S685" s="6" t="str">
        <f t="shared" si="45"/>
        <v>OK</v>
      </c>
    </row>
    <row r="686" spans="1:19" x14ac:dyDescent="0.2">
      <c r="A686" s="44" t="s">
        <v>692</v>
      </c>
      <c r="B686" s="3">
        <v>0</v>
      </c>
      <c r="C686" s="3">
        <v>0</v>
      </c>
      <c r="D686" s="3">
        <v>0</v>
      </c>
      <c r="E686" s="3">
        <v>0</v>
      </c>
      <c r="F686" s="3">
        <v>0</v>
      </c>
      <c r="G686" s="23" t="s">
        <v>2862</v>
      </c>
      <c r="H686" s="23" t="s">
        <v>680</v>
      </c>
      <c r="I686" s="6">
        <f t="shared" si="44"/>
        <v>0</v>
      </c>
      <c r="J686" s="6">
        <f>C687+C688+C689+C690+C691+C692+C693+C694</f>
        <v>0</v>
      </c>
      <c r="K686" s="6">
        <f>D687+D688+D689+D690+D691+D692+D693+D694</f>
        <v>0</v>
      </c>
      <c r="L686" s="6">
        <f>E687+E688+E689+E690+E691+E692+E693+E694</f>
        <v>0</v>
      </c>
      <c r="M686" s="6">
        <f>F687+F688+F689+F690+F691+F692+F693+F694</f>
        <v>0</v>
      </c>
      <c r="N686" s="6">
        <f t="shared" si="47"/>
        <v>0</v>
      </c>
      <c r="O686" s="6">
        <f t="shared" si="47"/>
        <v>0</v>
      </c>
      <c r="P686" s="6">
        <f t="shared" si="47"/>
        <v>0</v>
      </c>
      <c r="Q686" s="6">
        <f t="shared" si="47"/>
        <v>0</v>
      </c>
      <c r="R686" s="6">
        <f t="shared" si="47"/>
        <v>0</v>
      </c>
      <c r="S686" s="6" t="str">
        <f t="shared" si="45"/>
        <v>OK</v>
      </c>
    </row>
    <row r="687" spans="1:19" x14ac:dyDescent="0.2">
      <c r="A687" s="44" t="s">
        <v>693</v>
      </c>
      <c r="B687" s="3">
        <v>0</v>
      </c>
      <c r="C687" s="3">
        <v>0</v>
      </c>
      <c r="D687" s="3">
        <v>0</v>
      </c>
      <c r="E687" s="3">
        <v>0</v>
      </c>
      <c r="F687" s="3">
        <v>0</v>
      </c>
      <c r="G687" s="24" t="s">
        <v>2863</v>
      </c>
      <c r="H687" s="24" t="s">
        <v>692</v>
      </c>
      <c r="I687" s="6">
        <f t="shared" si="44"/>
        <v>0</v>
      </c>
      <c r="J687" s="6">
        <f t="shared" si="46"/>
        <v>0</v>
      </c>
      <c r="K687" s="6">
        <f t="shared" si="46"/>
        <v>0</v>
      </c>
      <c r="L687" s="6">
        <f t="shared" si="46"/>
        <v>0</v>
      </c>
      <c r="M687" s="6">
        <f t="shared" si="46"/>
        <v>0</v>
      </c>
      <c r="N687" s="6">
        <f t="shared" si="47"/>
        <v>0</v>
      </c>
      <c r="O687" s="6">
        <f t="shared" si="47"/>
        <v>0</v>
      </c>
      <c r="P687" s="6">
        <f t="shared" si="47"/>
        <v>0</v>
      </c>
      <c r="Q687" s="6">
        <f t="shared" si="47"/>
        <v>0</v>
      </c>
      <c r="R687" s="6">
        <f t="shared" si="47"/>
        <v>0</v>
      </c>
      <c r="S687" s="6" t="str">
        <f t="shared" si="45"/>
        <v>OK</v>
      </c>
    </row>
    <row r="688" spans="1:19" x14ac:dyDescent="0.2">
      <c r="A688" s="44" t="s">
        <v>694</v>
      </c>
      <c r="B688" s="3">
        <v>0</v>
      </c>
      <c r="C688" s="3">
        <v>0</v>
      </c>
      <c r="D688" s="3">
        <v>0</v>
      </c>
      <c r="E688" s="3">
        <v>0</v>
      </c>
      <c r="F688" s="3">
        <v>0</v>
      </c>
      <c r="G688" s="24" t="s">
        <v>2864</v>
      </c>
      <c r="H688" s="24" t="s">
        <v>692</v>
      </c>
      <c r="I688" s="6">
        <f t="shared" si="44"/>
        <v>0</v>
      </c>
      <c r="J688" s="6">
        <f t="shared" si="46"/>
        <v>0</v>
      </c>
      <c r="K688" s="6">
        <f t="shared" si="46"/>
        <v>0</v>
      </c>
      <c r="L688" s="6">
        <f t="shared" si="46"/>
        <v>0</v>
      </c>
      <c r="M688" s="6">
        <f t="shared" si="46"/>
        <v>0</v>
      </c>
      <c r="N688" s="6">
        <f t="shared" si="47"/>
        <v>0</v>
      </c>
      <c r="O688" s="6">
        <f t="shared" si="47"/>
        <v>0</v>
      </c>
      <c r="P688" s="6">
        <f t="shared" si="47"/>
        <v>0</v>
      </c>
      <c r="Q688" s="6">
        <f t="shared" si="47"/>
        <v>0</v>
      </c>
      <c r="R688" s="6">
        <f t="shared" si="47"/>
        <v>0</v>
      </c>
      <c r="S688" s="6" t="str">
        <f t="shared" si="45"/>
        <v>OK</v>
      </c>
    </row>
    <row r="689" spans="1:19" x14ac:dyDescent="0.2">
      <c r="A689" s="44" t="s">
        <v>695</v>
      </c>
      <c r="B689" s="3">
        <v>0</v>
      </c>
      <c r="C689" s="3">
        <v>0</v>
      </c>
      <c r="D689" s="3">
        <v>0</v>
      </c>
      <c r="E689" s="3">
        <v>0</v>
      </c>
      <c r="F689" s="3">
        <v>0</v>
      </c>
      <c r="G689" s="24" t="s">
        <v>2865</v>
      </c>
      <c r="H689" s="24" t="s">
        <v>692</v>
      </c>
      <c r="I689" s="6">
        <f t="shared" si="44"/>
        <v>0</v>
      </c>
      <c r="J689" s="6">
        <f t="shared" si="46"/>
        <v>0</v>
      </c>
      <c r="K689" s="6">
        <f t="shared" si="46"/>
        <v>0</v>
      </c>
      <c r="L689" s="6">
        <f t="shared" si="46"/>
        <v>0</v>
      </c>
      <c r="M689" s="6">
        <f t="shared" si="46"/>
        <v>0</v>
      </c>
      <c r="N689" s="6">
        <f t="shared" si="47"/>
        <v>0</v>
      </c>
      <c r="O689" s="6">
        <f t="shared" si="47"/>
        <v>0</v>
      </c>
      <c r="P689" s="6">
        <f t="shared" si="47"/>
        <v>0</v>
      </c>
      <c r="Q689" s="6">
        <f t="shared" si="47"/>
        <v>0</v>
      </c>
      <c r="R689" s="6">
        <f t="shared" si="47"/>
        <v>0</v>
      </c>
      <c r="S689" s="6" t="str">
        <f t="shared" si="45"/>
        <v>OK</v>
      </c>
    </row>
    <row r="690" spans="1:19" x14ac:dyDescent="0.2">
      <c r="A690" s="44" t="s">
        <v>696</v>
      </c>
      <c r="B690" s="3">
        <v>0</v>
      </c>
      <c r="C690" s="3">
        <v>0</v>
      </c>
      <c r="D690" s="3">
        <v>0</v>
      </c>
      <c r="E690" s="3">
        <v>0</v>
      </c>
      <c r="F690" s="3">
        <v>0</v>
      </c>
      <c r="G690" s="24" t="s">
        <v>2866</v>
      </c>
      <c r="H690" s="24" t="s">
        <v>692</v>
      </c>
      <c r="I690" s="6">
        <f t="shared" si="44"/>
        <v>0</v>
      </c>
      <c r="J690" s="6">
        <f t="shared" si="46"/>
        <v>0</v>
      </c>
      <c r="K690" s="6">
        <f t="shared" si="46"/>
        <v>0</v>
      </c>
      <c r="L690" s="6">
        <f t="shared" si="46"/>
        <v>0</v>
      </c>
      <c r="M690" s="6">
        <f t="shared" si="46"/>
        <v>0</v>
      </c>
      <c r="N690" s="6">
        <f t="shared" si="47"/>
        <v>0</v>
      </c>
      <c r="O690" s="6">
        <f t="shared" si="47"/>
        <v>0</v>
      </c>
      <c r="P690" s="6">
        <f t="shared" si="47"/>
        <v>0</v>
      </c>
      <c r="Q690" s="6">
        <f t="shared" si="47"/>
        <v>0</v>
      </c>
      <c r="R690" s="6">
        <f t="shared" si="47"/>
        <v>0</v>
      </c>
      <c r="S690" s="6" t="str">
        <f t="shared" si="45"/>
        <v>OK</v>
      </c>
    </row>
    <row r="691" spans="1:19" x14ac:dyDescent="0.2">
      <c r="A691" s="44" t="s">
        <v>697</v>
      </c>
      <c r="B691" s="3">
        <v>0</v>
      </c>
      <c r="C691" s="3">
        <v>0</v>
      </c>
      <c r="D691" s="3">
        <v>0</v>
      </c>
      <c r="E691" s="3">
        <v>0</v>
      </c>
      <c r="F691" s="3">
        <v>0</v>
      </c>
      <c r="G691" s="24" t="s">
        <v>2867</v>
      </c>
      <c r="H691" s="24" t="s">
        <v>692</v>
      </c>
      <c r="I691" s="6">
        <f t="shared" si="44"/>
        <v>0</v>
      </c>
      <c r="J691" s="6">
        <f t="shared" si="46"/>
        <v>0</v>
      </c>
      <c r="K691" s="6">
        <f t="shared" si="46"/>
        <v>0</v>
      </c>
      <c r="L691" s="6">
        <f t="shared" si="46"/>
        <v>0</v>
      </c>
      <c r="M691" s="6">
        <f t="shared" si="46"/>
        <v>0</v>
      </c>
      <c r="N691" s="6">
        <f t="shared" si="47"/>
        <v>0</v>
      </c>
      <c r="O691" s="6">
        <f t="shared" si="47"/>
        <v>0</v>
      </c>
      <c r="P691" s="6">
        <f t="shared" si="47"/>
        <v>0</v>
      </c>
      <c r="Q691" s="6">
        <f t="shared" si="47"/>
        <v>0</v>
      </c>
      <c r="R691" s="6">
        <f t="shared" si="47"/>
        <v>0</v>
      </c>
      <c r="S691" s="6" t="str">
        <f t="shared" si="45"/>
        <v>OK</v>
      </c>
    </row>
    <row r="692" spans="1:19" x14ac:dyDescent="0.2">
      <c r="A692" s="44" t="s">
        <v>698</v>
      </c>
      <c r="B692" s="3">
        <v>0</v>
      </c>
      <c r="C692" s="3">
        <v>0</v>
      </c>
      <c r="D692" s="3">
        <v>0</v>
      </c>
      <c r="E692" s="3">
        <v>0</v>
      </c>
      <c r="F692" s="3">
        <v>0</v>
      </c>
      <c r="G692" s="24" t="s">
        <v>2860</v>
      </c>
      <c r="H692" s="24" t="s">
        <v>692</v>
      </c>
      <c r="I692" s="6">
        <f t="shared" si="44"/>
        <v>0</v>
      </c>
      <c r="J692" s="6">
        <f t="shared" si="46"/>
        <v>0</v>
      </c>
      <c r="K692" s="6">
        <f t="shared" si="46"/>
        <v>0</v>
      </c>
      <c r="L692" s="6">
        <f t="shared" si="46"/>
        <v>0</v>
      </c>
      <c r="M692" s="6">
        <f t="shared" si="46"/>
        <v>0</v>
      </c>
      <c r="N692" s="6">
        <f t="shared" si="47"/>
        <v>0</v>
      </c>
      <c r="O692" s="6">
        <f t="shared" si="47"/>
        <v>0</v>
      </c>
      <c r="P692" s="6">
        <f t="shared" si="47"/>
        <v>0</v>
      </c>
      <c r="Q692" s="6">
        <f t="shared" si="47"/>
        <v>0</v>
      </c>
      <c r="R692" s="6">
        <f t="shared" si="47"/>
        <v>0</v>
      </c>
      <c r="S692" s="6" t="str">
        <f t="shared" si="45"/>
        <v>OK</v>
      </c>
    </row>
    <row r="693" spans="1:19" x14ac:dyDescent="0.2">
      <c r="A693" s="44" t="s">
        <v>699</v>
      </c>
      <c r="B693" s="3">
        <v>0</v>
      </c>
      <c r="C693" s="3">
        <v>0</v>
      </c>
      <c r="D693" s="3">
        <v>0</v>
      </c>
      <c r="E693" s="3">
        <v>0</v>
      </c>
      <c r="F693" s="3">
        <v>0</v>
      </c>
      <c r="G693" s="24" t="s">
        <v>2861</v>
      </c>
      <c r="H693" s="24" t="s">
        <v>692</v>
      </c>
      <c r="I693" s="6">
        <f t="shared" si="44"/>
        <v>0</v>
      </c>
      <c r="J693" s="6">
        <f t="shared" si="46"/>
        <v>0</v>
      </c>
      <c r="K693" s="6">
        <f t="shared" si="46"/>
        <v>0</v>
      </c>
      <c r="L693" s="6">
        <f t="shared" si="46"/>
        <v>0</v>
      </c>
      <c r="M693" s="6">
        <f t="shared" si="46"/>
        <v>0</v>
      </c>
      <c r="N693" s="6">
        <f t="shared" si="47"/>
        <v>0</v>
      </c>
      <c r="O693" s="6">
        <f t="shared" si="47"/>
        <v>0</v>
      </c>
      <c r="P693" s="6">
        <f t="shared" si="47"/>
        <v>0</v>
      </c>
      <c r="Q693" s="6">
        <f t="shared" si="47"/>
        <v>0</v>
      </c>
      <c r="R693" s="6">
        <f t="shared" si="47"/>
        <v>0</v>
      </c>
      <c r="S693" s="6" t="str">
        <f t="shared" si="45"/>
        <v>OK</v>
      </c>
    </row>
    <row r="694" spans="1:19" x14ac:dyDescent="0.2">
      <c r="A694" s="44" t="s">
        <v>700</v>
      </c>
      <c r="B694" s="3">
        <v>0</v>
      </c>
      <c r="C694" s="3">
        <v>0</v>
      </c>
      <c r="D694" s="3">
        <v>0</v>
      </c>
      <c r="E694" s="3">
        <v>0</v>
      </c>
      <c r="F694" s="3">
        <v>0</v>
      </c>
      <c r="G694" s="24" t="s">
        <v>2437</v>
      </c>
      <c r="H694" s="24" t="s">
        <v>692</v>
      </c>
      <c r="I694" s="6">
        <f t="shared" si="44"/>
        <v>0</v>
      </c>
      <c r="J694" s="6">
        <f t="shared" si="46"/>
        <v>0</v>
      </c>
      <c r="K694" s="6">
        <f t="shared" si="46"/>
        <v>0</v>
      </c>
      <c r="L694" s="6">
        <f t="shared" si="46"/>
        <v>0</v>
      </c>
      <c r="M694" s="6">
        <f t="shared" si="46"/>
        <v>0</v>
      </c>
      <c r="N694" s="6">
        <f t="shared" si="47"/>
        <v>0</v>
      </c>
      <c r="O694" s="6">
        <f t="shared" si="47"/>
        <v>0</v>
      </c>
      <c r="P694" s="6">
        <f t="shared" si="47"/>
        <v>0</v>
      </c>
      <c r="Q694" s="6">
        <f t="shared" si="47"/>
        <v>0</v>
      </c>
      <c r="R694" s="6">
        <f t="shared" si="47"/>
        <v>0</v>
      </c>
      <c r="S694" s="6" t="str">
        <f t="shared" si="45"/>
        <v>OK</v>
      </c>
    </row>
    <row r="695" spans="1:19" x14ac:dyDescent="0.2">
      <c r="A695" s="44" t="s">
        <v>701</v>
      </c>
      <c r="B695" s="3">
        <v>0</v>
      </c>
      <c r="C695" s="3">
        <v>0</v>
      </c>
      <c r="D695" s="3">
        <v>0</v>
      </c>
      <c r="E695" s="3">
        <v>0</v>
      </c>
      <c r="F695" s="3">
        <v>0</v>
      </c>
      <c r="G695" s="22" t="s">
        <v>2868</v>
      </c>
      <c r="H695" s="22" t="s">
        <v>664</v>
      </c>
      <c r="I695" s="6">
        <f t="shared" si="44"/>
        <v>0</v>
      </c>
      <c r="J695" s="6">
        <f>C696+C697</f>
        <v>0</v>
      </c>
      <c r="K695" s="6">
        <f>D696+D697</f>
        <v>0</v>
      </c>
      <c r="L695" s="6">
        <f>E696+E697</f>
        <v>0</v>
      </c>
      <c r="M695" s="6">
        <f>F696+F697</f>
        <v>0</v>
      </c>
      <c r="N695" s="6">
        <f t="shared" si="47"/>
        <v>0</v>
      </c>
      <c r="O695" s="6">
        <f t="shared" si="47"/>
        <v>0</v>
      </c>
      <c r="P695" s="6">
        <f t="shared" si="47"/>
        <v>0</v>
      </c>
      <c r="Q695" s="6">
        <f t="shared" si="47"/>
        <v>0</v>
      </c>
      <c r="R695" s="6">
        <f t="shared" si="47"/>
        <v>0</v>
      </c>
      <c r="S695" s="6" t="str">
        <f t="shared" si="45"/>
        <v>OK</v>
      </c>
    </row>
    <row r="696" spans="1:19" x14ac:dyDescent="0.2">
      <c r="A696" s="44" t="s">
        <v>702</v>
      </c>
      <c r="B696" s="3">
        <v>0</v>
      </c>
      <c r="C696" s="3">
        <v>0</v>
      </c>
      <c r="D696" s="3">
        <v>0</v>
      </c>
      <c r="E696" s="3">
        <v>0</v>
      </c>
      <c r="F696" s="3">
        <v>0</v>
      </c>
      <c r="G696" s="23" t="s">
        <v>2869</v>
      </c>
      <c r="H696" s="23" t="s">
        <v>701</v>
      </c>
      <c r="I696" s="6">
        <f t="shared" si="44"/>
        <v>0</v>
      </c>
      <c r="J696" s="6">
        <f t="shared" si="46"/>
        <v>0</v>
      </c>
      <c r="K696" s="6">
        <f t="shared" si="46"/>
        <v>0</v>
      </c>
      <c r="L696" s="6">
        <f t="shared" si="46"/>
        <v>0</v>
      </c>
      <c r="M696" s="6">
        <f t="shared" si="46"/>
        <v>0</v>
      </c>
      <c r="N696" s="6">
        <f t="shared" si="47"/>
        <v>0</v>
      </c>
      <c r="O696" s="6">
        <f t="shared" si="47"/>
        <v>0</v>
      </c>
      <c r="P696" s="6">
        <f t="shared" si="47"/>
        <v>0</v>
      </c>
      <c r="Q696" s="6">
        <f t="shared" si="47"/>
        <v>0</v>
      </c>
      <c r="R696" s="6">
        <f t="shared" si="47"/>
        <v>0</v>
      </c>
      <c r="S696" s="6" t="str">
        <f t="shared" si="45"/>
        <v>OK</v>
      </c>
    </row>
    <row r="697" spans="1:19" x14ac:dyDescent="0.2">
      <c r="A697" s="44" t="s">
        <v>703</v>
      </c>
      <c r="B697" s="3">
        <v>0</v>
      </c>
      <c r="C697" s="3">
        <v>0</v>
      </c>
      <c r="D697" s="3">
        <v>0</v>
      </c>
      <c r="E697" s="3">
        <v>0</v>
      </c>
      <c r="F697" s="3">
        <v>0</v>
      </c>
      <c r="G697" s="23" t="s">
        <v>2870</v>
      </c>
      <c r="H697" s="23" t="s">
        <v>701</v>
      </c>
      <c r="I697" s="6">
        <f t="shared" si="44"/>
        <v>0</v>
      </c>
      <c r="J697" s="6">
        <f t="shared" si="46"/>
        <v>0</v>
      </c>
      <c r="K697" s="6">
        <f t="shared" si="46"/>
        <v>0</v>
      </c>
      <c r="L697" s="6">
        <f t="shared" si="46"/>
        <v>0</v>
      </c>
      <c r="M697" s="6">
        <f t="shared" si="46"/>
        <v>0</v>
      </c>
      <c r="N697" s="6">
        <f t="shared" si="47"/>
        <v>0</v>
      </c>
      <c r="O697" s="6">
        <f t="shared" si="47"/>
        <v>0</v>
      </c>
      <c r="P697" s="6">
        <f t="shared" si="47"/>
        <v>0</v>
      </c>
      <c r="Q697" s="6">
        <f t="shared" si="47"/>
        <v>0</v>
      </c>
      <c r="R697" s="6">
        <f t="shared" si="47"/>
        <v>0</v>
      </c>
      <c r="S697" s="6" t="str">
        <f t="shared" si="45"/>
        <v>OK</v>
      </c>
    </row>
    <row r="698" spans="1:19" x14ac:dyDescent="0.2">
      <c r="A698" s="44" t="s">
        <v>704</v>
      </c>
      <c r="B698" s="3">
        <v>0</v>
      </c>
      <c r="C698" s="3">
        <v>0</v>
      </c>
      <c r="D698" s="3">
        <v>0</v>
      </c>
      <c r="E698" s="3">
        <v>0</v>
      </c>
      <c r="F698" s="3">
        <v>0</v>
      </c>
      <c r="G698" s="22" t="s">
        <v>2871</v>
      </c>
      <c r="H698" s="22" t="s">
        <v>664</v>
      </c>
      <c r="I698" s="6">
        <f>J698+K698+L698+M698</f>
        <v>0</v>
      </c>
      <c r="J698" s="6">
        <f>C698</f>
        <v>0</v>
      </c>
      <c r="K698" s="6">
        <f t="shared" si="46"/>
        <v>0</v>
      </c>
      <c r="L698" s="6">
        <f t="shared" si="46"/>
        <v>0</v>
      </c>
      <c r="M698" s="6">
        <f t="shared" si="46"/>
        <v>0</v>
      </c>
      <c r="N698" s="6">
        <f t="shared" si="47"/>
        <v>0</v>
      </c>
      <c r="O698" s="6">
        <f t="shared" si="47"/>
        <v>0</v>
      </c>
      <c r="P698" s="6">
        <f t="shared" si="47"/>
        <v>0</v>
      </c>
      <c r="Q698" s="6">
        <f t="shared" si="47"/>
        <v>0</v>
      </c>
      <c r="R698" s="6">
        <f t="shared" si="47"/>
        <v>0</v>
      </c>
      <c r="S698" s="6" t="str">
        <f t="shared" si="45"/>
        <v>OK</v>
      </c>
    </row>
    <row r="699" spans="1:19" x14ac:dyDescent="0.2">
      <c r="A699" s="44" t="s">
        <v>705</v>
      </c>
      <c r="B699" s="3">
        <v>0</v>
      </c>
      <c r="C699" s="3">
        <v>0</v>
      </c>
      <c r="D699" s="3">
        <v>0</v>
      </c>
      <c r="E699" s="3">
        <v>0</v>
      </c>
      <c r="F699" s="3">
        <v>0</v>
      </c>
      <c r="G699" s="22" t="s">
        <v>2762</v>
      </c>
      <c r="H699" s="22" t="s">
        <v>664</v>
      </c>
      <c r="I699" s="6">
        <f t="shared" si="44"/>
        <v>0</v>
      </c>
      <c r="J699" s="6">
        <f>C700+C703+C704</f>
        <v>0</v>
      </c>
      <c r="K699" s="6">
        <f>D700+D703+D704</f>
        <v>0</v>
      </c>
      <c r="L699" s="6">
        <f>E700+E703+E704</f>
        <v>0</v>
      </c>
      <c r="M699" s="6">
        <f>F700+F703+F704</f>
        <v>0</v>
      </c>
      <c r="N699" s="6">
        <f t="shared" si="47"/>
        <v>0</v>
      </c>
      <c r="O699" s="6">
        <f t="shared" si="47"/>
        <v>0</v>
      </c>
      <c r="P699" s="6">
        <f t="shared" si="47"/>
        <v>0</v>
      </c>
      <c r="Q699" s="6">
        <f t="shared" si="47"/>
        <v>0</v>
      </c>
      <c r="R699" s="6">
        <f t="shared" si="47"/>
        <v>0</v>
      </c>
      <c r="S699" s="6" t="str">
        <f t="shared" si="45"/>
        <v>OK</v>
      </c>
    </row>
    <row r="700" spans="1:19" x14ac:dyDescent="0.2">
      <c r="A700" s="44" t="s">
        <v>706</v>
      </c>
      <c r="B700" s="3">
        <v>0</v>
      </c>
      <c r="C700" s="3">
        <v>0</v>
      </c>
      <c r="D700" s="3">
        <v>0</v>
      </c>
      <c r="E700" s="3">
        <v>0</v>
      </c>
      <c r="F700" s="3">
        <v>0</v>
      </c>
      <c r="G700" s="23" t="s">
        <v>2763</v>
      </c>
      <c r="H700" s="23" t="s">
        <v>705</v>
      </c>
      <c r="I700" s="6">
        <f t="shared" si="44"/>
        <v>0</v>
      </c>
      <c r="J700" s="6">
        <f>C701+C702</f>
        <v>0</v>
      </c>
      <c r="K700" s="6">
        <f>D701+D702</f>
        <v>0</v>
      </c>
      <c r="L700" s="6">
        <f>E701+E702</f>
        <v>0</v>
      </c>
      <c r="M700" s="6">
        <f>F701+F702</f>
        <v>0</v>
      </c>
      <c r="N700" s="6">
        <f t="shared" si="47"/>
        <v>0</v>
      </c>
      <c r="O700" s="6">
        <f t="shared" si="47"/>
        <v>0</v>
      </c>
      <c r="P700" s="6">
        <f t="shared" si="47"/>
        <v>0</v>
      </c>
      <c r="Q700" s="6">
        <f t="shared" si="47"/>
        <v>0</v>
      </c>
      <c r="R700" s="6">
        <f t="shared" si="47"/>
        <v>0</v>
      </c>
      <c r="S700" s="6" t="str">
        <f t="shared" si="45"/>
        <v>OK</v>
      </c>
    </row>
    <row r="701" spans="1:19" x14ac:dyDescent="0.2">
      <c r="A701" s="44" t="s">
        <v>707</v>
      </c>
      <c r="B701" s="3">
        <v>0</v>
      </c>
      <c r="C701" s="3">
        <v>0</v>
      </c>
      <c r="D701" s="3">
        <v>0</v>
      </c>
      <c r="E701" s="3">
        <v>0</v>
      </c>
      <c r="F701" s="3">
        <v>0</v>
      </c>
      <c r="G701" s="25" t="s">
        <v>2764</v>
      </c>
      <c r="H701" s="25" t="s">
        <v>706</v>
      </c>
      <c r="I701" s="6">
        <f t="shared" si="44"/>
        <v>0</v>
      </c>
      <c r="J701" s="6">
        <f t="shared" si="46"/>
        <v>0</v>
      </c>
      <c r="K701" s="6">
        <f t="shared" si="46"/>
        <v>0</v>
      </c>
      <c r="L701" s="6">
        <f t="shared" si="46"/>
        <v>0</v>
      </c>
      <c r="M701" s="6">
        <f t="shared" si="46"/>
        <v>0</v>
      </c>
      <c r="N701" s="6">
        <f t="shared" si="47"/>
        <v>0</v>
      </c>
      <c r="O701" s="6">
        <f t="shared" si="47"/>
        <v>0</v>
      </c>
      <c r="P701" s="6">
        <f t="shared" si="47"/>
        <v>0</v>
      </c>
      <c r="Q701" s="6">
        <f t="shared" si="47"/>
        <v>0</v>
      </c>
      <c r="R701" s="6">
        <f t="shared" si="47"/>
        <v>0</v>
      </c>
      <c r="S701" s="6" t="str">
        <f t="shared" si="45"/>
        <v>OK</v>
      </c>
    </row>
    <row r="702" spans="1:19" x14ac:dyDescent="0.2">
      <c r="A702" s="44" t="s">
        <v>708</v>
      </c>
      <c r="B702" s="3">
        <v>0</v>
      </c>
      <c r="C702" s="3">
        <v>0</v>
      </c>
      <c r="D702" s="3">
        <v>0</v>
      </c>
      <c r="E702" s="3">
        <v>0</v>
      </c>
      <c r="F702" s="3">
        <v>0</v>
      </c>
      <c r="G702" s="25" t="s">
        <v>2765</v>
      </c>
      <c r="H702" s="25" t="s">
        <v>706</v>
      </c>
      <c r="I702" s="6">
        <f t="shared" si="44"/>
        <v>0</v>
      </c>
      <c r="J702" s="6">
        <f t="shared" si="46"/>
        <v>0</v>
      </c>
      <c r="K702" s="6">
        <f t="shared" si="46"/>
        <v>0</v>
      </c>
      <c r="L702" s="6">
        <f t="shared" si="46"/>
        <v>0</v>
      </c>
      <c r="M702" s="6">
        <f t="shared" si="46"/>
        <v>0</v>
      </c>
      <c r="N702" s="6">
        <f t="shared" si="47"/>
        <v>0</v>
      </c>
      <c r="O702" s="6">
        <f t="shared" si="47"/>
        <v>0</v>
      </c>
      <c r="P702" s="6">
        <f t="shared" si="47"/>
        <v>0</v>
      </c>
      <c r="Q702" s="6">
        <f t="shared" si="47"/>
        <v>0</v>
      </c>
      <c r="R702" s="6">
        <f t="shared" si="47"/>
        <v>0</v>
      </c>
      <c r="S702" s="6" t="str">
        <f t="shared" si="45"/>
        <v>OK</v>
      </c>
    </row>
    <row r="703" spans="1:19" x14ac:dyDescent="0.2">
      <c r="A703" s="44" t="s">
        <v>709</v>
      </c>
      <c r="B703" s="3">
        <v>0</v>
      </c>
      <c r="C703" s="3">
        <v>0</v>
      </c>
      <c r="D703" s="3">
        <v>0</v>
      </c>
      <c r="E703" s="3">
        <v>0</v>
      </c>
      <c r="F703" s="3">
        <v>0</v>
      </c>
      <c r="G703" s="23" t="s">
        <v>2766</v>
      </c>
      <c r="H703" s="23" t="s">
        <v>705</v>
      </c>
      <c r="I703" s="6">
        <f t="shared" si="44"/>
        <v>0</v>
      </c>
      <c r="J703" s="6">
        <f t="shared" si="46"/>
        <v>0</v>
      </c>
      <c r="K703" s="6">
        <f t="shared" si="46"/>
        <v>0</v>
      </c>
      <c r="L703" s="6">
        <f t="shared" si="46"/>
        <v>0</v>
      </c>
      <c r="M703" s="6">
        <f t="shared" si="46"/>
        <v>0</v>
      </c>
      <c r="N703" s="6">
        <f t="shared" si="47"/>
        <v>0</v>
      </c>
      <c r="O703" s="6">
        <f t="shared" si="47"/>
        <v>0</v>
      </c>
      <c r="P703" s="6">
        <f t="shared" si="47"/>
        <v>0</v>
      </c>
      <c r="Q703" s="6">
        <f t="shared" si="47"/>
        <v>0</v>
      </c>
      <c r="R703" s="6">
        <f t="shared" si="47"/>
        <v>0</v>
      </c>
      <c r="S703" s="6" t="str">
        <f t="shared" si="45"/>
        <v>OK</v>
      </c>
    </row>
    <row r="704" spans="1:19" x14ac:dyDescent="0.2">
      <c r="A704" s="2" t="s">
        <v>710</v>
      </c>
      <c r="B704" s="3">
        <v>0</v>
      </c>
      <c r="C704" s="3">
        <v>0</v>
      </c>
      <c r="D704" s="3">
        <v>0</v>
      </c>
      <c r="E704" s="3">
        <v>0</v>
      </c>
      <c r="F704" s="3">
        <v>0</v>
      </c>
      <c r="G704" s="23" t="s">
        <v>2767</v>
      </c>
      <c r="H704" s="23" t="s">
        <v>705</v>
      </c>
      <c r="I704" s="6">
        <f t="shared" si="44"/>
        <v>0</v>
      </c>
      <c r="J704" s="6">
        <f t="shared" si="46"/>
        <v>0</v>
      </c>
      <c r="K704" s="6">
        <f t="shared" si="46"/>
        <v>0</v>
      </c>
      <c r="L704" s="6">
        <f t="shared" si="46"/>
        <v>0</v>
      </c>
      <c r="M704" s="6">
        <f t="shared" si="46"/>
        <v>0</v>
      </c>
      <c r="N704" s="6">
        <f t="shared" si="47"/>
        <v>0</v>
      </c>
      <c r="O704" s="6">
        <f t="shared" si="47"/>
        <v>0</v>
      </c>
      <c r="P704" s="6">
        <f t="shared" si="47"/>
        <v>0</v>
      </c>
      <c r="Q704" s="6">
        <f t="shared" si="47"/>
        <v>0</v>
      </c>
      <c r="R704" s="6">
        <f t="shared" si="47"/>
        <v>0</v>
      </c>
      <c r="S704" s="6" t="str">
        <f t="shared" si="45"/>
        <v>OK</v>
      </c>
    </row>
    <row r="705" spans="1:19" x14ac:dyDescent="0.2">
      <c r="A705" s="2" t="s">
        <v>711</v>
      </c>
      <c r="B705" s="3">
        <v>0</v>
      </c>
      <c r="C705" s="3">
        <v>0</v>
      </c>
      <c r="D705" s="3">
        <v>0</v>
      </c>
      <c r="E705" s="3">
        <v>0</v>
      </c>
      <c r="F705" s="3">
        <v>0</v>
      </c>
      <c r="G705" s="22" t="s">
        <v>2872</v>
      </c>
      <c r="H705" s="22" t="s">
        <v>664</v>
      </c>
      <c r="I705" s="6">
        <f t="shared" si="44"/>
        <v>0</v>
      </c>
      <c r="J705" s="6">
        <f t="shared" si="46"/>
        <v>0</v>
      </c>
      <c r="K705" s="6">
        <f t="shared" si="46"/>
        <v>0</v>
      </c>
      <c r="L705" s="6">
        <f t="shared" si="46"/>
        <v>0</v>
      </c>
      <c r="M705" s="6">
        <f t="shared" si="46"/>
        <v>0</v>
      </c>
      <c r="N705" s="6">
        <f t="shared" si="47"/>
        <v>0</v>
      </c>
      <c r="O705" s="6">
        <f t="shared" si="47"/>
        <v>0</v>
      </c>
      <c r="P705" s="6">
        <f t="shared" si="47"/>
        <v>0</v>
      </c>
      <c r="Q705" s="6">
        <f t="shared" si="47"/>
        <v>0</v>
      </c>
      <c r="R705" s="6">
        <f t="shared" si="47"/>
        <v>0</v>
      </c>
      <c r="S705" s="6" t="str">
        <f t="shared" si="45"/>
        <v>OK</v>
      </c>
    </row>
    <row r="706" spans="1:19" x14ac:dyDescent="0.2">
      <c r="A706" s="2" t="s">
        <v>712</v>
      </c>
      <c r="B706" s="3">
        <v>0</v>
      </c>
      <c r="C706" s="3">
        <v>0</v>
      </c>
      <c r="D706" s="3">
        <v>0</v>
      </c>
      <c r="E706" s="3">
        <v>0</v>
      </c>
      <c r="F706" s="3">
        <v>0</v>
      </c>
      <c r="G706" s="20" t="s">
        <v>2873</v>
      </c>
      <c r="H706" s="20">
        <v>0</v>
      </c>
      <c r="I706" s="6">
        <f t="shared" si="44"/>
        <v>0</v>
      </c>
      <c r="J706" s="6">
        <f>C659+C669+C674+C695+C698+C699</f>
        <v>0</v>
      </c>
      <c r="K706" s="6">
        <f>D659+D669+D674+D695+D698+D699</f>
        <v>0</v>
      </c>
      <c r="L706" s="6">
        <f>E659+E669+E674+E695+E698+E699</f>
        <v>0</v>
      </c>
      <c r="M706" s="6">
        <f>F659+F669+F674+F695+F698+F699</f>
        <v>0</v>
      </c>
      <c r="N706" s="6">
        <f t="shared" si="47"/>
        <v>0</v>
      </c>
      <c r="O706" s="6">
        <f t="shared" si="47"/>
        <v>0</v>
      </c>
      <c r="P706" s="6">
        <f t="shared" si="47"/>
        <v>0</v>
      </c>
      <c r="Q706" s="6">
        <f t="shared" si="47"/>
        <v>0</v>
      </c>
      <c r="R706" s="6">
        <f t="shared" si="47"/>
        <v>0</v>
      </c>
      <c r="S706" s="6" t="str">
        <f t="shared" si="45"/>
        <v>OK</v>
      </c>
    </row>
    <row r="707" spans="1:19" x14ac:dyDescent="0.2">
      <c r="A707" s="2" t="s">
        <v>713</v>
      </c>
      <c r="B707" s="3">
        <v>0</v>
      </c>
      <c r="C707" s="3">
        <v>0</v>
      </c>
      <c r="D707" s="3">
        <v>0</v>
      </c>
      <c r="E707" s="3">
        <v>0</v>
      </c>
      <c r="F707" s="3">
        <v>0</v>
      </c>
      <c r="G707" s="22" t="s">
        <v>2874</v>
      </c>
      <c r="H707" s="22" t="s">
        <v>664</v>
      </c>
      <c r="I707" s="6">
        <f t="shared" ref="I707:I710" si="48">J707+K707+L707+M707</f>
        <v>0</v>
      </c>
      <c r="J707" s="6">
        <f t="shared" si="46"/>
        <v>0</v>
      </c>
      <c r="K707" s="6">
        <f t="shared" si="46"/>
        <v>0</v>
      </c>
      <c r="L707" s="6">
        <f t="shared" si="46"/>
        <v>0</v>
      </c>
      <c r="M707" s="6">
        <f t="shared" si="46"/>
        <v>0</v>
      </c>
      <c r="N707" s="6">
        <f t="shared" si="47"/>
        <v>0</v>
      </c>
      <c r="O707" s="6">
        <f t="shared" si="47"/>
        <v>0</v>
      </c>
      <c r="P707" s="6">
        <f t="shared" si="47"/>
        <v>0</v>
      </c>
      <c r="Q707" s="6">
        <f t="shared" si="47"/>
        <v>0</v>
      </c>
      <c r="R707" s="6">
        <f t="shared" si="47"/>
        <v>0</v>
      </c>
      <c r="S707" s="6" t="str">
        <f t="shared" ref="S707:S710" si="49">IF(SUM(N707:R707)&lt;&gt;0,"NOOK","OK")</f>
        <v>OK</v>
      </c>
    </row>
    <row r="708" spans="1:19" x14ac:dyDescent="0.2">
      <c r="A708" s="2" t="s">
        <v>714</v>
      </c>
      <c r="B708" s="3">
        <v>0</v>
      </c>
      <c r="C708" s="3">
        <v>0</v>
      </c>
      <c r="D708" s="3">
        <v>0</v>
      </c>
      <c r="E708" s="3">
        <v>0</v>
      </c>
      <c r="F708" s="3">
        <v>0</v>
      </c>
      <c r="G708" s="20" t="s">
        <v>2875</v>
      </c>
      <c r="H708" s="20">
        <v>0</v>
      </c>
      <c r="I708" s="6">
        <f t="shared" si="48"/>
        <v>0</v>
      </c>
      <c r="J708" s="6">
        <f>C62+C88+C111+C134+C188+C201+C224+C257+C270</f>
        <v>0</v>
      </c>
      <c r="K708" s="6">
        <f>D62+D88+D111+D134+D188+D201+D224+D257+D270</f>
        <v>0</v>
      </c>
      <c r="L708" s="6">
        <f>E62+E88+E111+E134+E188+E201+E224+E257+E270</f>
        <v>0</v>
      </c>
      <c r="M708" s="6">
        <f>F62+F88+F111+F134+F188+F201+F224+F257+F270</f>
        <v>0</v>
      </c>
      <c r="N708" s="6">
        <f t="shared" si="47"/>
        <v>0</v>
      </c>
      <c r="O708" s="6">
        <f t="shared" si="47"/>
        <v>0</v>
      </c>
      <c r="P708" s="6">
        <f t="shared" si="47"/>
        <v>0</v>
      </c>
      <c r="Q708" s="6">
        <f t="shared" si="47"/>
        <v>0</v>
      </c>
      <c r="R708" s="6">
        <f t="shared" si="47"/>
        <v>0</v>
      </c>
      <c r="S708" s="6" t="str">
        <f t="shared" si="49"/>
        <v>OK</v>
      </c>
    </row>
    <row r="709" spans="1:19" x14ac:dyDescent="0.2">
      <c r="A709" s="2" t="s">
        <v>715</v>
      </c>
      <c r="B709" s="3">
        <v>0</v>
      </c>
      <c r="C709" s="3">
        <v>0</v>
      </c>
      <c r="D709" s="3">
        <v>0</v>
      </c>
      <c r="E709" s="3">
        <v>0</v>
      </c>
      <c r="F709" s="3">
        <v>0</v>
      </c>
      <c r="G709" s="20" t="s">
        <v>2876</v>
      </c>
      <c r="H709" s="20">
        <v>0</v>
      </c>
      <c r="I709" s="6">
        <f t="shared" si="48"/>
        <v>0</v>
      </c>
      <c r="J709" s="6">
        <f>C188+C201+C224+C257+C270</f>
        <v>0</v>
      </c>
      <c r="K709" s="6">
        <f>D188+D201+D224+D257+D270</f>
        <v>0</v>
      </c>
      <c r="L709" s="6">
        <f>E188+E201+E224+E257+E270</f>
        <v>0</v>
      </c>
      <c r="M709" s="6">
        <f>F188+F201+F224+F257+F270</f>
        <v>0</v>
      </c>
      <c r="N709" s="6">
        <f t="shared" si="47"/>
        <v>0</v>
      </c>
      <c r="O709" s="6">
        <f t="shared" si="47"/>
        <v>0</v>
      </c>
      <c r="P709" s="6">
        <f t="shared" si="47"/>
        <v>0</v>
      </c>
      <c r="Q709" s="6">
        <f t="shared" si="47"/>
        <v>0</v>
      </c>
      <c r="R709" s="6">
        <f t="shared" si="47"/>
        <v>0</v>
      </c>
      <c r="S709" s="6" t="str">
        <f t="shared" si="49"/>
        <v>OK</v>
      </c>
    </row>
    <row r="710" spans="1:19" x14ac:dyDescent="0.2">
      <c r="A710" s="44" t="s">
        <v>716</v>
      </c>
      <c r="B710" s="3">
        <v>0</v>
      </c>
      <c r="C710" s="3">
        <v>0</v>
      </c>
      <c r="D710" s="3">
        <v>0</v>
      </c>
      <c r="E710" s="3">
        <v>0</v>
      </c>
      <c r="F710" s="3">
        <v>0</v>
      </c>
      <c r="G710" s="20" t="s">
        <v>2877</v>
      </c>
      <c r="H710" s="20">
        <v>0</v>
      </c>
      <c r="I710" s="6">
        <f t="shared" si="48"/>
        <v>0</v>
      </c>
      <c r="J710" s="6">
        <f>+C404+C658</f>
        <v>0</v>
      </c>
      <c r="K710" s="6">
        <f t="shared" ref="K710:M710" si="50">+D404+D658</f>
        <v>0</v>
      </c>
      <c r="L710" s="6">
        <f t="shared" si="50"/>
        <v>0</v>
      </c>
      <c r="M710" s="6">
        <f t="shared" si="50"/>
        <v>0</v>
      </c>
      <c r="N710" s="6">
        <f t="shared" si="47"/>
        <v>0</v>
      </c>
      <c r="O710" s="6">
        <f t="shared" si="47"/>
        <v>0</v>
      </c>
      <c r="P710" s="6">
        <f t="shared" si="47"/>
        <v>0</v>
      </c>
      <c r="Q710" s="6">
        <f t="shared" si="47"/>
        <v>0</v>
      </c>
      <c r="R710" s="6">
        <f t="shared" si="47"/>
        <v>0</v>
      </c>
      <c r="S710" s="6" t="str">
        <f t="shared" si="49"/>
        <v>OK</v>
      </c>
    </row>
  </sheetData>
  <sheetProtection formatCells="0" formatColumns="0" formatRows="0" sort="0" autoFilter="0" pivotTables="0"/>
  <conditionalFormatting sqref="S1:S1048576">
    <cfRule type="cellIs" dxfId="49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F1DBF-B0F6-4D51-A30D-7CD91D89196C}">
  <sheetPr codeName="Sheet10">
    <tabColor theme="5" tint="-0.249977111117893"/>
  </sheetPr>
  <dimension ref="A1:G1230"/>
  <sheetViews>
    <sheetView zoomScale="80" zoomScaleNormal="80" workbookViewId="0"/>
  </sheetViews>
  <sheetFormatPr baseColWidth="10" defaultColWidth="16" defaultRowHeight="12.75" x14ac:dyDescent="0.2"/>
  <cols>
    <col min="1" max="1" width="22.140625" style="19" bestFit="1" customWidth="1"/>
    <col min="2" max="2" width="17.5703125" style="19" bestFit="1" customWidth="1"/>
    <col min="3" max="3" width="119.5703125" style="21" bestFit="1" customWidth="1"/>
    <col min="4" max="4" width="13.28515625" style="21" bestFit="1" customWidth="1"/>
    <col min="5" max="5" width="15.42578125" style="4" bestFit="1" customWidth="1"/>
    <col min="6" max="6" width="18.28515625" style="4" bestFit="1" customWidth="1"/>
    <col min="7" max="7" width="8" style="4" bestFit="1" customWidth="1"/>
    <col min="8" max="16384" width="16" style="19"/>
  </cols>
  <sheetData>
    <row r="1" spans="1:7" x14ac:dyDescent="0.2">
      <c r="A1" s="15" t="s">
        <v>2</v>
      </c>
      <c r="B1" s="16" t="s">
        <v>3</v>
      </c>
      <c r="C1" s="16" t="s">
        <v>2395</v>
      </c>
      <c r="D1" s="16" t="s">
        <v>2396</v>
      </c>
      <c r="E1" s="17" t="s">
        <v>3</v>
      </c>
      <c r="F1" s="18" t="s">
        <v>2397</v>
      </c>
      <c r="G1" s="18" t="s">
        <v>2402</v>
      </c>
    </row>
    <row r="2" spans="1:7" x14ac:dyDescent="0.2">
      <c r="A2" s="2" t="s">
        <v>717</v>
      </c>
      <c r="B2" s="3">
        <v>0</v>
      </c>
      <c r="C2" s="20" t="s">
        <v>2878</v>
      </c>
      <c r="D2" s="21">
        <v>0</v>
      </c>
      <c r="E2" s="6">
        <f>B3+B126+B149</f>
        <v>0</v>
      </c>
      <c r="F2" s="6">
        <f t="shared" ref="F2:F65" si="0">B2-E2</f>
        <v>0</v>
      </c>
      <c r="G2" s="6" t="str">
        <f t="shared" ref="G2:G65" si="1">IF(SUM(F2:F2) &lt;&gt; 0,"NOOK","OK")</f>
        <v>OK</v>
      </c>
    </row>
    <row r="3" spans="1:7" x14ac:dyDescent="0.2">
      <c r="A3" s="2" t="s">
        <v>718</v>
      </c>
      <c r="B3" s="3">
        <v>0</v>
      </c>
      <c r="C3" s="22" t="s">
        <v>2469</v>
      </c>
      <c r="D3" s="21" t="s">
        <v>717</v>
      </c>
      <c r="E3" s="6">
        <f>B4+B19+B34+B62+B93+B106+B114</f>
        <v>0</v>
      </c>
      <c r="F3" s="6">
        <f t="shared" si="0"/>
        <v>0</v>
      </c>
      <c r="G3" s="6" t="str">
        <f t="shared" si="1"/>
        <v>OK</v>
      </c>
    </row>
    <row r="4" spans="1:7" x14ac:dyDescent="0.2">
      <c r="A4" s="2" t="s">
        <v>719</v>
      </c>
      <c r="B4" s="3">
        <v>0</v>
      </c>
      <c r="C4" s="23" t="s">
        <v>2470</v>
      </c>
      <c r="D4" s="21" t="s">
        <v>718</v>
      </c>
      <c r="E4" s="6">
        <f>B5+B9+B13+B16</f>
        <v>0</v>
      </c>
      <c r="F4" s="6">
        <f t="shared" si="0"/>
        <v>0</v>
      </c>
      <c r="G4" s="6" t="str">
        <f t="shared" si="1"/>
        <v>OK</v>
      </c>
    </row>
    <row r="5" spans="1:7" x14ac:dyDescent="0.2">
      <c r="A5" s="2" t="s">
        <v>720</v>
      </c>
      <c r="B5" s="3">
        <v>0</v>
      </c>
      <c r="C5" s="24" t="s">
        <v>2471</v>
      </c>
      <c r="D5" s="21" t="s">
        <v>719</v>
      </c>
      <c r="E5" s="6">
        <f>B6+B7+B8</f>
        <v>0</v>
      </c>
      <c r="F5" s="6">
        <f t="shared" si="0"/>
        <v>0</v>
      </c>
      <c r="G5" s="6" t="str">
        <f t="shared" si="1"/>
        <v>OK</v>
      </c>
    </row>
    <row r="6" spans="1:7" x14ac:dyDescent="0.2">
      <c r="A6" s="2" t="s">
        <v>721</v>
      </c>
      <c r="B6" s="3">
        <v>0</v>
      </c>
      <c r="C6" s="25" t="s">
        <v>2472</v>
      </c>
      <c r="D6" s="21" t="s">
        <v>720</v>
      </c>
      <c r="E6" s="6">
        <f t="shared" ref="E6:E69" si="2">B6</f>
        <v>0</v>
      </c>
      <c r="F6" s="6">
        <f t="shared" si="0"/>
        <v>0</v>
      </c>
      <c r="G6" s="6" t="str">
        <f t="shared" si="1"/>
        <v>OK</v>
      </c>
    </row>
    <row r="7" spans="1:7" x14ac:dyDescent="0.2">
      <c r="A7" s="2" t="s">
        <v>722</v>
      </c>
      <c r="B7" s="3">
        <v>0</v>
      </c>
      <c r="C7" s="25" t="s">
        <v>2473</v>
      </c>
      <c r="D7" s="21" t="s">
        <v>720</v>
      </c>
      <c r="E7" s="6">
        <f t="shared" si="2"/>
        <v>0</v>
      </c>
      <c r="F7" s="6">
        <f t="shared" si="0"/>
        <v>0</v>
      </c>
      <c r="G7" s="6" t="str">
        <f t="shared" si="1"/>
        <v>OK</v>
      </c>
    </row>
    <row r="8" spans="1:7" x14ac:dyDescent="0.2">
      <c r="A8" s="2" t="s">
        <v>723</v>
      </c>
      <c r="B8" s="3">
        <v>0</v>
      </c>
      <c r="C8" s="25" t="s">
        <v>2474</v>
      </c>
      <c r="D8" s="21" t="s">
        <v>720</v>
      </c>
      <c r="E8" s="6">
        <f t="shared" si="2"/>
        <v>0</v>
      </c>
      <c r="F8" s="6">
        <f t="shared" si="0"/>
        <v>0</v>
      </c>
      <c r="G8" s="6" t="str">
        <f t="shared" si="1"/>
        <v>OK</v>
      </c>
    </row>
    <row r="9" spans="1:7" x14ac:dyDescent="0.2">
      <c r="A9" s="2" t="s">
        <v>724</v>
      </c>
      <c r="B9" s="3">
        <v>0</v>
      </c>
      <c r="C9" s="24" t="s">
        <v>2475</v>
      </c>
      <c r="D9" s="21" t="s">
        <v>719</v>
      </c>
      <c r="E9" s="6">
        <f>B10+B11+B12</f>
        <v>0</v>
      </c>
      <c r="F9" s="6">
        <f t="shared" si="0"/>
        <v>0</v>
      </c>
      <c r="G9" s="6" t="str">
        <f t="shared" si="1"/>
        <v>OK</v>
      </c>
    </row>
    <row r="10" spans="1:7" x14ac:dyDescent="0.2">
      <c r="A10" s="2" t="s">
        <v>725</v>
      </c>
      <c r="B10" s="3">
        <v>0</v>
      </c>
      <c r="C10" s="25" t="s">
        <v>2472</v>
      </c>
      <c r="D10" s="21" t="s">
        <v>724</v>
      </c>
      <c r="E10" s="6">
        <f t="shared" si="2"/>
        <v>0</v>
      </c>
      <c r="F10" s="6">
        <f t="shared" si="0"/>
        <v>0</v>
      </c>
      <c r="G10" s="6" t="str">
        <f t="shared" si="1"/>
        <v>OK</v>
      </c>
    </row>
    <row r="11" spans="1:7" x14ac:dyDescent="0.2">
      <c r="A11" s="2" t="s">
        <v>726</v>
      </c>
      <c r="B11" s="3">
        <v>0</v>
      </c>
      <c r="C11" s="25" t="s">
        <v>2476</v>
      </c>
      <c r="D11" s="21" t="s">
        <v>724</v>
      </c>
      <c r="E11" s="6">
        <f t="shared" si="2"/>
        <v>0</v>
      </c>
      <c r="F11" s="6">
        <f t="shared" si="0"/>
        <v>0</v>
      </c>
      <c r="G11" s="6" t="str">
        <f t="shared" si="1"/>
        <v>OK</v>
      </c>
    </row>
    <row r="12" spans="1:7" x14ac:dyDescent="0.2">
      <c r="A12" s="2" t="s">
        <v>727</v>
      </c>
      <c r="B12" s="3">
        <v>0</v>
      </c>
      <c r="C12" s="25" t="s">
        <v>2474</v>
      </c>
      <c r="D12" s="21" t="s">
        <v>724</v>
      </c>
      <c r="E12" s="6">
        <f t="shared" si="2"/>
        <v>0</v>
      </c>
      <c r="F12" s="6">
        <f t="shared" si="0"/>
        <v>0</v>
      </c>
      <c r="G12" s="6" t="str">
        <f t="shared" si="1"/>
        <v>OK</v>
      </c>
    </row>
    <row r="13" spans="1:7" x14ac:dyDescent="0.2">
      <c r="A13" s="2" t="s">
        <v>728</v>
      </c>
      <c r="B13" s="3">
        <v>0</v>
      </c>
      <c r="C13" s="24" t="s">
        <v>2477</v>
      </c>
      <c r="D13" s="21" t="s">
        <v>719</v>
      </c>
      <c r="E13" s="6">
        <f>B14+B15</f>
        <v>0</v>
      </c>
      <c r="F13" s="6">
        <f t="shared" si="0"/>
        <v>0</v>
      </c>
      <c r="G13" s="6" t="str">
        <f t="shared" si="1"/>
        <v>OK</v>
      </c>
    </row>
    <row r="14" spans="1:7" x14ac:dyDescent="0.2">
      <c r="A14" s="2" t="s">
        <v>729</v>
      </c>
      <c r="B14" s="3">
        <v>0</v>
      </c>
      <c r="C14" s="25" t="s">
        <v>2478</v>
      </c>
      <c r="D14" s="21" t="s">
        <v>728</v>
      </c>
      <c r="E14" s="6">
        <f t="shared" si="2"/>
        <v>0</v>
      </c>
      <c r="F14" s="6">
        <f t="shared" si="0"/>
        <v>0</v>
      </c>
      <c r="G14" s="6" t="str">
        <f t="shared" si="1"/>
        <v>OK</v>
      </c>
    </row>
    <row r="15" spans="1:7" x14ac:dyDescent="0.2">
      <c r="A15" s="2" t="s">
        <v>730</v>
      </c>
      <c r="B15" s="3">
        <v>0</v>
      </c>
      <c r="C15" s="25" t="s">
        <v>2474</v>
      </c>
      <c r="D15" s="21" t="s">
        <v>728</v>
      </c>
      <c r="E15" s="6">
        <f t="shared" si="2"/>
        <v>0</v>
      </c>
      <c r="F15" s="6">
        <f t="shared" si="0"/>
        <v>0</v>
      </c>
      <c r="G15" s="6" t="str">
        <f t="shared" si="1"/>
        <v>OK</v>
      </c>
    </row>
    <row r="16" spans="1:7" x14ac:dyDescent="0.2">
      <c r="A16" s="2" t="s">
        <v>731</v>
      </c>
      <c r="B16" s="3">
        <v>0</v>
      </c>
      <c r="C16" s="24" t="s">
        <v>2479</v>
      </c>
      <c r="D16" s="21" t="s">
        <v>719</v>
      </c>
      <c r="E16" s="6">
        <f>B17+B18</f>
        <v>0</v>
      </c>
      <c r="F16" s="6">
        <f t="shared" si="0"/>
        <v>0</v>
      </c>
      <c r="G16" s="6" t="str">
        <f t="shared" si="1"/>
        <v>OK</v>
      </c>
    </row>
    <row r="17" spans="1:7" x14ac:dyDescent="0.2">
      <c r="A17" s="2" t="s">
        <v>732</v>
      </c>
      <c r="B17" s="3">
        <v>0</v>
      </c>
      <c r="C17" s="25" t="s">
        <v>2478</v>
      </c>
      <c r="D17" s="21" t="s">
        <v>731</v>
      </c>
      <c r="E17" s="6">
        <f t="shared" si="2"/>
        <v>0</v>
      </c>
      <c r="F17" s="6">
        <f t="shared" si="0"/>
        <v>0</v>
      </c>
      <c r="G17" s="6" t="str">
        <f t="shared" si="1"/>
        <v>OK</v>
      </c>
    </row>
    <row r="18" spans="1:7" x14ac:dyDescent="0.2">
      <c r="A18" s="2" t="s">
        <v>733</v>
      </c>
      <c r="B18" s="3">
        <v>0</v>
      </c>
      <c r="C18" s="25" t="s">
        <v>2474</v>
      </c>
      <c r="D18" s="21" t="s">
        <v>731</v>
      </c>
      <c r="E18" s="6">
        <f t="shared" si="2"/>
        <v>0</v>
      </c>
      <c r="F18" s="6">
        <f t="shared" si="0"/>
        <v>0</v>
      </c>
      <c r="G18" s="6" t="str">
        <f t="shared" si="1"/>
        <v>OK</v>
      </c>
    </row>
    <row r="19" spans="1:7" x14ac:dyDescent="0.2">
      <c r="A19" s="2" t="s">
        <v>734</v>
      </c>
      <c r="B19" s="3">
        <v>0</v>
      </c>
      <c r="C19" s="23" t="s">
        <v>2438</v>
      </c>
      <c r="D19" s="21" t="s">
        <v>718</v>
      </c>
      <c r="E19" s="6">
        <f>B20+B24+B28</f>
        <v>0</v>
      </c>
      <c r="F19" s="6">
        <f t="shared" si="0"/>
        <v>0</v>
      </c>
      <c r="G19" s="6" t="str">
        <f t="shared" si="1"/>
        <v>OK</v>
      </c>
    </row>
    <row r="20" spans="1:7" x14ac:dyDescent="0.2">
      <c r="A20" s="2" t="s">
        <v>735</v>
      </c>
      <c r="B20" s="3">
        <v>0</v>
      </c>
      <c r="C20" s="24" t="s">
        <v>2439</v>
      </c>
      <c r="D20" s="21" t="s">
        <v>734</v>
      </c>
      <c r="E20" s="6">
        <f>B21+B22+B23</f>
        <v>0</v>
      </c>
      <c r="F20" s="6">
        <f t="shared" si="0"/>
        <v>0</v>
      </c>
      <c r="G20" s="6" t="str">
        <f t="shared" si="1"/>
        <v>OK</v>
      </c>
    </row>
    <row r="21" spans="1:7" x14ac:dyDescent="0.2">
      <c r="A21" s="2" t="s">
        <v>736</v>
      </c>
      <c r="B21" s="3">
        <v>0</v>
      </c>
      <c r="C21" s="25" t="s">
        <v>2440</v>
      </c>
      <c r="D21" s="21" t="s">
        <v>735</v>
      </c>
      <c r="E21" s="6">
        <f t="shared" si="2"/>
        <v>0</v>
      </c>
      <c r="F21" s="6">
        <f t="shared" si="0"/>
        <v>0</v>
      </c>
      <c r="G21" s="6" t="str">
        <f t="shared" si="1"/>
        <v>OK</v>
      </c>
    </row>
    <row r="22" spans="1:7" x14ac:dyDescent="0.2">
      <c r="A22" s="2" t="s">
        <v>737</v>
      </c>
      <c r="B22" s="3">
        <v>0</v>
      </c>
      <c r="C22" s="25" t="s">
        <v>2441</v>
      </c>
      <c r="D22" s="21" t="s">
        <v>735</v>
      </c>
      <c r="E22" s="6">
        <f t="shared" si="2"/>
        <v>0</v>
      </c>
      <c r="F22" s="6">
        <f t="shared" si="0"/>
        <v>0</v>
      </c>
      <c r="G22" s="6" t="str">
        <f t="shared" si="1"/>
        <v>OK</v>
      </c>
    </row>
    <row r="23" spans="1:7" x14ac:dyDescent="0.2">
      <c r="A23" s="2" t="s">
        <v>738</v>
      </c>
      <c r="B23" s="3">
        <v>0</v>
      </c>
      <c r="C23" s="25" t="s">
        <v>2442</v>
      </c>
      <c r="D23" s="21" t="s">
        <v>735</v>
      </c>
      <c r="E23" s="6">
        <f t="shared" si="2"/>
        <v>0</v>
      </c>
      <c r="F23" s="6">
        <f t="shared" si="0"/>
        <v>0</v>
      </c>
      <c r="G23" s="6" t="str">
        <f t="shared" si="1"/>
        <v>OK</v>
      </c>
    </row>
    <row r="24" spans="1:7" x14ac:dyDescent="0.2">
      <c r="A24" s="2" t="s">
        <v>739</v>
      </c>
      <c r="B24" s="3">
        <v>0</v>
      </c>
      <c r="C24" s="24" t="s">
        <v>2443</v>
      </c>
      <c r="D24" s="21" t="s">
        <v>734</v>
      </c>
      <c r="E24" s="6">
        <f>B25+B26+B27</f>
        <v>0</v>
      </c>
      <c r="F24" s="6">
        <f t="shared" si="0"/>
        <v>0</v>
      </c>
      <c r="G24" s="6" t="str">
        <f t="shared" si="1"/>
        <v>OK</v>
      </c>
    </row>
    <row r="25" spans="1:7" x14ac:dyDescent="0.2">
      <c r="A25" s="2" t="s">
        <v>740</v>
      </c>
      <c r="B25" s="3">
        <v>0</v>
      </c>
      <c r="C25" s="25" t="s">
        <v>2444</v>
      </c>
      <c r="D25" s="21" t="s">
        <v>739</v>
      </c>
      <c r="E25" s="6">
        <f t="shared" si="2"/>
        <v>0</v>
      </c>
      <c r="F25" s="6">
        <f t="shared" si="0"/>
        <v>0</v>
      </c>
      <c r="G25" s="6" t="str">
        <f t="shared" si="1"/>
        <v>OK</v>
      </c>
    </row>
    <row r="26" spans="1:7" x14ac:dyDescent="0.2">
      <c r="A26" s="2" t="s">
        <v>741</v>
      </c>
      <c r="B26" s="3">
        <v>0</v>
      </c>
      <c r="C26" s="25" t="s">
        <v>2445</v>
      </c>
      <c r="D26" s="21" t="s">
        <v>739</v>
      </c>
      <c r="E26" s="6">
        <f t="shared" si="2"/>
        <v>0</v>
      </c>
      <c r="F26" s="6">
        <f t="shared" si="0"/>
        <v>0</v>
      </c>
      <c r="G26" s="6" t="str">
        <f t="shared" si="1"/>
        <v>OK</v>
      </c>
    </row>
    <row r="27" spans="1:7" x14ac:dyDescent="0.2">
      <c r="A27" s="2" t="s">
        <v>742</v>
      </c>
      <c r="B27" s="3">
        <v>0</v>
      </c>
      <c r="C27" s="25" t="s">
        <v>2443</v>
      </c>
      <c r="D27" s="21" t="s">
        <v>739</v>
      </c>
      <c r="E27" s="6">
        <f t="shared" si="2"/>
        <v>0</v>
      </c>
      <c r="F27" s="6">
        <f t="shared" si="0"/>
        <v>0</v>
      </c>
      <c r="G27" s="6" t="str">
        <f t="shared" si="1"/>
        <v>OK</v>
      </c>
    </row>
    <row r="28" spans="1:7" x14ac:dyDescent="0.2">
      <c r="A28" s="2" t="s">
        <v>743</v>
      </c>
      <c r="B28" s="3">
        <v>0</v>
      </c>
      <c r="C28" s="24" t="s">
        <v>2446</v>
      </c>
      <c r="D28" s="21" t="s">
        <v>734</v>
      </c>
      <c r="E28" s="6">
        <f>B29+B30+B31+B32+B33</f>
        <v>0</v>
      </c>
      <c r="F28" s="6">
        <f t="shared" si="0"/>
        <v>0</v>
      </c>
      <c r="G28" s="6" t="str">
        <f t="shared" si="1"/>
        <v>OK</v>
      </c>
    </row>
    <row r="29" spans="1:7" x14ac:dyDescent="0.2">
      <c r="A29" s="2" t="s">
        <v>744</v>
      </c>
      <c r="B29" s="3">
        <v>0</v>
      </c>
      <c r="C29" s="25" t="s">
        <v>2447</v>
      </c>
      <c r="D29" s="21" t="s">
        <v>743</v>
      </c>
      <c r="E29" s="6">
        <f t="shared" si="2"/>
        <v>0</v>
      </c>
      <c r="F29" s="6">
        <f t="shared" si="0"/>
        <v>0</v>
      </c>
      <c r="G29" s="6" t="str">
        <f t="shared" si="1"/>
        <v>OK</v>
      </c>
    </row>
    <row r="30" spans="1:7" x14ac:dyDescent="0.2">
      <c r="A30" s="2" t="s">
        <v>745</v>
      </c>
      <c r="B30" s="3">
        <v>0</v>
      </c>
      <c r="C30" s="25" t="s">
        <v>2448</v>
      </c>
      <c r="D30" s="21" t="s">
        <v>743</v>
      </c>
      <c r="E30" s="6">
        <f t="shared" si="2"/>
        <v>0</v>
      </c>
      <c r="F30" s="6">
        <f t="shared" si="0"/>
        <v>0</v>
      </c>
      <c r="G30" s="6" t="str">
        <f t="shared" si="1"/>
        <v>OK</v>
      </c>
    </row>
    <row r="31" spans="1:7" x14ac:dyDescent="0.2">
      <c r="A31" s="2" t="s">
        <v>746</v>
      </c>
      <c r="B31" s="3">
        <v>0</v>
      </c>
      <c r="C31" s="25" t="s">
        <v>2449</v>
      </c>
      <c r="D31" s="21" t="s">
        <v>743</v>
      </c>
      <c r="E31" s="6">
        <f t="shared" si="2"/>
        <v>0</v>
      </c>
      <c r="F31" s="6">
        <f t="shared" si="0"/>
        <v>0</v>
      </c>
      <c r="G31" s="6" t="str">
        <f t="shared" si="1"/>
        <v>OK</v>
      </c>
    </row>
    <row r="32" spans="1:7" x14ac:dyDescent="0.2">
      <c r="A32" s="2" t="s">
        <v>747</v>
      </c>
      <c r="B32" s="3">
        <v>0</v>
      </c>
      <c r="C32" s="25" t="s">
        <v>2450</v>
      </c>
      <c r="D32" s="21" t="s">
        <v>743</v>
      </c>
      <c r="E32" s="6">
        <f t="shared" si="2"/>
        <v>0</v>
      </c>
      <c r="F32" s="6">
        <f t="shared" si="0"/>
        <v>0</v>
      </c>
      <c r="G32" s="6" t="str">
        <f t="shared" si="1"/>
        <v>OK</v>
      </c>
    </row>
    <row r="33" spans="1:7" x14ac:dyDescent="0.2">
      <c r="A33" s="2" t="s">
        <v>748</v>
      </c>
      <c r="B33" s="3">
        <v>0</v>
      </c>
      <c r="C33" s="25" t="s">
        <v>2451</v>
      </c>
      <c r="D33" s="21" t="s">
        <v>743</v>
      </c>
      <c r="E33" s="6">
        <f t="shared" si="2"/>
        <v>0</v>
      </c>
      <c r="F33" s="6">
        <f t="shared" si="0"/>
        <v>0</v>
      </c>
      <c r="G33" s="6" t="str">
        <f t="shared" si="1"/>
        <v>OK</v>
      </c>
    </row>
    <row r="34" spans="1:7" x14ac:dyDescent="0.2">
      <c r="A34" s="2" t="s">
        <v>749</v>
      </c>
      <c r="B34" s="3">
        <v>0</v>
      </c>
      <c r="C34" s="23" t="s">
        <v>2460</v>
      </c>
      <c r="D34" s="21" t="s">
        <v>718</v>
      </c>
      <c r="E34" s="6">
        <f>B35+B44+B54+B58</f>
        <v>0</v>
      </c>
      <c r="F34" s="6">
        <f t="shared" si="0"/>
        <v>0</v>
      </c>
      <c r="G34" s="6" t="str">
        <f t="shared" si="1"/>
        <v>OK</v>
      </c>
    </row>
    <row r="35" spans="1:7" x14ac:dyDescent="0.2">
      <c r="A35" s="2" t="s">
        <v>750</v>
      </c>
      <c r="B35" s="3">
        <v>0</v>
      </c>
      <c r="C35" s="24" t="s">
        <v>2485</v>
      </c>
      <c r="D35" s="21" t="s">
        <v>749</v>
      </c>
      <c r="E35" s="6">
        <f>B36+B37+B38+B39+B40+B41+B42+B43</f>
        <v>0</v>
      </c>
      <c r="F35" s="6">
        <f t="shared" si="0"/>
        <v>0</v>
      </c>
      <c r="G35" s="6" t="str">
        <f t="shared" si="1"/>
        <v>OK</v>
      </c>
    </row>
    <row r="36" spans="1:7" x14ac:dyDescent="0.2">
      <c r="A36" s="2" t="s">
        <v>751</v>
      </c>
      <c r="B36" s="3">
        <v>0</v>
      </c>
      <c r="C36" s="25" t="s">
        <v>2486</v>
      </c>
      <c r="D36" s="21" t="s">
        <v>750</v>
      </c>
      <c r="E36" s="6">
        <f t="shared" si="2"/>
        <v>0</v>
      </c>
      <c r="F36" s="6">
        <f t="shared" si="0"/>
        <v>0</v>
      </c>
      <c r="G36" s="6" t="str">
        <f t="shared" si="1"/>
        <v>OK</v>
      </c>
    </row>
    <row r="37" spans="1:7" x14ac:dyDescent="0.2">
      <c r="A37" s="2" t="s">
        <v>752</v>
      </c>
      <c r="B37" s="3">
        <v>0</v>
      </c>
      <c r="C37" s="25" t="s">
        <v>2487</v>
      </c>
      <c r="D37" s="21" t="s">
        <v>750</v>
      </c>
      <c r="E37" s="6">
        <f t="shared" si="2"/>
        <v>0</v>
      </c>
      <c r="F37" s="6">
        <f t="shared" si="0"/>
        <v>0</v>
      </c>
      <c r="G37" s="6" t="str">
        <f t="shared" si="1"/>
        <v>OK</v>
      </c>
    </row>
    <row r="38" spans="1:7" x14ac:dyDescent="0.2">
      <c r="A38" s="2" t="s">
        <v>753</v>
      </c>
      <c r="B38" s="3">
        <v>0</v>
      </c>
      <c r="C38" s="25" t="s">
        <v>2488</v>
      </c>
      <c r="D38" s="21" t="s">
        <v>750</v>
      </c>
      <c r="E38" s="6">
        <f t="shared" si="2"/>
        <v>0</v>
      </c>
      <c r="F38" s="6">
        <f t="shared" si="0"/>
        <v>0</v>
      </c>
      <c r="G38" s="6" t="str">
        <f t="shared" si="1"/>
        <v>OK</v>
      </c>
    </row>
    <row r="39" spans="1:7" x14ac:dyDescent="0.2">
      <c r="A39" s="2" t="s">
        <v>754</v>
      </c>
      <c r="B39" s="3">
        <v>0</v>
      </c>
      <c r="C39" s="25" t="s">
        <v>2489</v>
      </c>
      <c r="D39" s="21" t="s">
        <v>750</v>
      </c>
      <c r="E39" s="6">
        <f t="shared" si="2"/>
        <v>0</v>
      </c>
      <c r="F39" s="6">
        <f t="shared" si="0"/>
        <v>0</v>
      </c>
      <c r="G39" s="6" t="str">
        <f t="shared" si="1"/>
        <v>OK</v>
      </c>
    </row>
    <row r="40" spans="1:7" x14ac:dyDescent="0.2">
      <c r="A40" s="2" t="s">
        <v>755</v>
      </c>
      <c r="B40" s="3">
        <v>0</v>
      </c>
      <c r="C40" s="25" t="s">
        <v>2490</v>
      </c>
      <c r="D40" s="21" t="s">
        <v>750</v>
      </c>
      <c r="E40" s="6">
        <f t="shared" si="2"/>
        <v>0</v>
      </c>
      <c r="F40" s="6">
        <f t="shared" si="0"/>
        <v>0</v>
      </c>
      <c r="G40" s="6" t="str">
        <f t="shared" si="1"/>
        <v>OK</v>
      </c>
    </row>
    <row r="41" spans="1:7" x14ac:dyDescent="0.2">
      <c r="A41" s="2" t="s">
        <v>756</v>
      </c>
      <c r="B41" s="3">
        <v>0</v>
      </c>
      <c r="C41" s="25" t="s">
        <v>2491</v>
      </c>
      <c r="D41" s="21" t="s">
        <v>750</v>
      </c>
      <c r="E41" s="6">
        <f t="shared" si="2"/>
        <v>0</v>
      </c>
      <c r="F41" s="6">
        <f t="shared" si="0"/>
        <v>0</v>
      </c>
      <c r="G41" s="6" t="str">
        <f t="shared" si="1"/>
        <v>OK</v>
      </c>
    </row>
    <row r="42" spans="1:7" x14ac:dyDescent="0.2">
      <c r="A42" s="2" t="s">
        <v>757</v>
      </c>
      <c r="B42" s="3">
        <v>0</v>
      </c>
      <c r="C42" s="25" t="s">
        <v>2492</v>
      </c>
      <c r="D42" s="21" t="s">
        <v>750</v>
      </c>
      <c r="E42" s="6">
        <f t="shared" si="2"/>
        <v>0</v>
      </c>
      <c r="F42" s="6">
        <f t="shared" si="0"/>
        <v>0</v>
      </c>
      <c r="G42" s="6" t="str">
        <f t="shared" si="1"/>
        <v>OK</v>
      </c>
    </row>
    <row r="43" spans="1:7" x14ac:dyDescent="0.2">
      <c r="A43" s="2" t="s">
        <v>758</v>
      </c>
      <c r="B43" s="3">
        <v>0</v>
      </c>
      <c r="C43" s="25" t="s">
        <v>2493</v>
      </c>
      <c r="D43" s="21" t="s">
        <v>750</v>
      </c>
      <c r="E43" s="6">
        <f t="shared" si="2"/>
        <v>0</v>
      </c>
      <c r="F43" s="6">
        <f t="shared" si="0"/>
        <v>0</v>
      </c>
      <c r="G43" s="6" t="str">
        <f t="shared" si="1"/>
        <v>OK</v>
      </c>
    </row>
    <row r="44" spans="1:7" x14ac:dyDescent="0.2">
      <c r="A44" s="2" t="s">
        <v>759</v>
      </c>
      <c r="B44" s="3">
        <v>0</v>
      </c>
      <c r="C44" s="24" t="s">
        <v>2498</v>
      </c>
      <c r="D44" s="21" t="s">
        <v>749</v>
      </c>
      <c r="E44" s="6">
        <f>B45+B46+B47+B48+B49+B50+B51+B52+B53</f>
        <v>0</v>
      </c>
      <c r="F44" s="6">
        <f t="shared" si="0"/>
        <v>0</v>
      </c>
      <c r="G44" s="6" t="str">
        <f t="shared" si="1"/>
        <v>OK</v>
      </c>
    </row>
    <row r="45" spans="1:7" x14ac:dyDescent="0.2">
      <c r="A45" s="2" t="s">
        <v>760</v>
      </c>
      <c r="B45" s="3">
        <v>0</v>
      </c>
      <c r="C45" s="25" t="s">
        <v>2486</v>
      </c>
      <c r="D45" s="21" t="s">
        <v>759</v>
      </c>
      <c r="E45" s="6">
        <f t="shared" si="2"/>
        <v>0</v>
      </c>
      <c r="F45" s="6">
        <f t="shared" si="0"/>
        <v>0</v>
      </c>
      <c r="G45" s="6" t="str">
        <f t="shared" si="1"/>
        <v>OK</v>
      </c>
    </row>
    <row r="46" spans="1:7" x14ac:dyDescent="0.2">
      <c r="A46" s="2" t="s">
        <v>761</v>
      </c>
      <c r="B46" s="3">
        <v>0</v>
      </c>
      <c r="C46" s="25" t="s">
        <v>2487</v>
      </c>
      <c r="D46" s="21" t="s">
        <v>759</v>
      </c>
      <c r="E46" s="6">
        <f t="shared" si="2"/>
        <v>0</v>
      </c>
      <c r="F46" s="6">
        <f t="shared" si="0"/>
        <v>0</v>
      </c>
      <c r="G46" s="6" t="str">
        <f t="shared" si="1"/>
        <v>OK</v>
      </c>
    </row>
    <row r="47" spans="1:7" x14ac:dyDescent="0.2">
      <c r="A47" s="2" t="s">
        <v>762</v>
      </c>
      <c r="B47" s="3">
        <v>0</v>
      </c>
      <c r="C47" s="25" t="s">
        <v>2488</v>
      </c>
      <c r="D47" s="21" t="s">
        <v>759</v>
      </c>
      <c r="E47" s="6">
        <f t="shared" si="2"/>
        <v>0</v>
      </c>
      <c r="F47" s="6">
        <f t="shared" si="0"/>
        <v>0</v>
      </c>
      <c r="G47" s="6" t="str">
        <f t="shared" si="1"/>
        <v>OK</v>
      </c>
    </row>
    <row r="48" spans="1:7" x14ac:dyDescent="0.2">
      <c r="A48" s="2" t="s">
        <v>763</v>
      </c>
      <c r="B48" s="3">
        <v>0</v>
      </c>
      <c r="C48" s="25" t="s">
        <v>2489</v>
      </c>
      <c r="D48" s="21" t="s">
        <v>759</v>
      </c>
      <c r="E48" s="6">
        <f t="shared" si="2"/>
        <v>0</v>
      </c>
      <c r="F48" s="6">
        <f t="shared" si="0"/>
        <v>0</v>
      </c>
      <c r="G48" s="6" t="str">
        <f t="shared" si="1"/>
        <v>OK</v>
      </c>
    </row>
    <row r="49" spans="1:7" x14ac:dyDescent="0.2">
      <c r="A49" s="2" t="s">
        <v>764</v>
      </c>
      <c r="B49" s="3">
        <v>0</v>
      </c>
      <c r="C49" s="25" t="s">
        <v>2490</v>
      </c>
      <c r="D49" s="21" t="s">
        <v>759</v>
      </c>
      <c r="E49" s="6">
        <f t="shared" si="2"/>
        <v>0</v>
      </c>
      <c r="F49" s="6">
        <f t="shared" si="0"/>
        <v>0</v>
      </c>
      <c r="G49" s="6" t="str">
        <f t="shared" si="1"/>
        <v>OK</v>
      </c>
    </row>
    <row r="50" spans="1:7" x14ac:dyDescent="0.2">
      <c r="A50" s="2" t="s">
        <v>765</v>
      </c>
      <c r="B50" s="3">
        <v>0</v>
      </c>
      <c r="C50" s="25" t="s">
        <v>2491</v>
      </c>
      <c r="D50" s="21" t="s">
        <v>759</v>
      </c>
      <c r="E50" s="6">
        <f t="shared" si="2"/>
        <v>0</v>
      </c>
      <c r="F50" s="6">
        <f t="shared" si="0"/>
        <v>0</v>
      </c>
      <c r="G50" s="6" t="str">
        <f t="shared" si="1"/>
        <v>OK</v>
      </c>
    </row>
    <row r="51" spans="1:7" x14ac:dyDescent="0.2">
      <c r="A51" s="2" t="s">
        <v>766</v>
      </c>
      <c r="B51" s="3">
        <v>0</v>
      </c>
      <c r="C51" s="25" t="s">
        <v>2499</v>
      </c>
      <c r="D51" s="21" t="s">
        <v>759</v>
      </c>
      <c r="E51" s="6">
        <f t="shared" si="2"/>
        <v>0</v>
      </c>
      <c r="F51" s="6">
        <f t="shared" si="0"/>
        <v>0</v>
      </c>
      <c r="G51" s="6" t="str">
        <f t="shared" si="1"/>
        <v>OK</v>
      </c>
    </row>
    <row r="52" spans="1:7" x14ac:dyDescent="0.2">
      <c r="A52" s="2" t="s">
        <v>767</v>
      </c>
      <c r="B52" s="3">
        <v>0</v>
      </c>
      <c r="C52" s="25" t="s">
        <v>2500</v>
      </c>
      <c r="D52" s="21" t="s">
        <v>759</v>
      </c>
      <c r="E52" s="6">
        <f t="shared" si="2"/>
        <v>0</v>
      </c>
      <c r="F52" s="6">
        <f t="shared" si="0"/>
        <v>0</v>
      </c>
      <c r="G52" s="6" t="str">
        <f t="shared" si="1"/>
        <v>OK</v>
      </c>
    </row>
    <row r="53" spans="1:7" x14ac:dyDescent="0.2">
      <c r="A53" s="2" t="s">
        <v>768</v>
      </c>
      <c r="B53" s="3">
        <v>0</v>
      </c>
      <c r="C53" s="25" t="s">
        <v>2501</v>
      </c>
      <c r="D53" s="21" t="s">
        <v>759</v>
      </c>
      <c r="E53" s="6">
        <f t="shared" si="2"/>
        <v>0</v>
      </c>
      <c r="F53" s="6">
        <f t="shared" si="0"/>
        <v>0</v>
      </c>
      <c r="G53" s="6" t="str">
        <f t="shared" si="1"/>
        <v>OK</v>
      </c>
    </row>
    <row r="54" spans="1:7" x14ac:dyDescent="0.2">
      <c r="A54" s="2" t="s">
        <v>769</v>
      </c>
      <c r="B54" s="3">
        <v>0</v>
      </c>
      <c r="C54" s="24" t="s">
        <v>2503</v>
      </c>
      <c r="D54" s="21" t="s">
        <v>749</v>
      </c>
      <c r="E54" s="6">
        <f>B55+B56+B57</f>
        <v>0</v>
      </c>
      <c r="F54" s="6">
        <f t="shared" si="0"/>
        <v>0</v>
      </c>
      <c r="G54" s="6" t="str">
        <f t="shared" si="1"/>
        <v>OK</v>
      </c>
    </row>
    <row r="55" spans="1:7" x14ac:dyDescent="0.2">
      <c r="A55" s="2" t="s">
        <v>770</v>
      </c>
      <c r="B55" s="3">
        <v>0</v>
      </c>
      <c r="C55" s="25" t="s">
        <v>2504</v>
      </c>
      <c r="D55" s="21" t="s">
        <v>769</v>
      </c>
      <c r="E55" s="6">
        <f t="shared" si="2"/>
        <v>0</v>
      </c>
      <c r="F55" s="6">
        <f t="shared" si="0"/>
        <v>0</v>
      </c>
      <c r="G55" s="6" t="str">
        <f t="shared" si="1"/>
        <v>OK</v>
      </c>
    </row>
    <row r="56" spans="1:7" x14ac:dyDescent="0.2">
      <c r="A56" s="2" t="s">
        <v>771</v>
      </c>
      <c r="B56" s="3">
        <v>0</v>
      </c>
      <c r="C56" s="25" t="s">
        <v>2505</v>
      </c>
      <c r="D56" s="21" t="s">
        <v>769</v>
      </c>
      <c r="E56" s="6">
        <f t="shared" si="2"/>
        <v>0</v>
      </c>
      <c r="F56" s="6">
        <f t="shared" si="0"/>
        <v>0</v>
      </c>
      <c r="G56" s="6" t="str">
        <f t="shared" si="1"/>
        <v>OK</v>
      </c>
    </row>
    <row r="57" spans="1:7" x14ac:dyDescent="0.2">
      <c r="A57" s="2" t="s">
        <v>772</v>
      </c>
      <c r="B57" s="3">
        <v>0</v>
      </c>
      <c r="C57" s="25" t="s">
        <v>2506</v>
      </c>
      <c r="D57" s="21" t="s">
        <v>769</v>
      </c>
      <c r="E57" s="6">
        <f t="shared" si="2"/>
        <v>0</v>
      </c>
      <c r="F57" s="6">
        <f t="shared" si="0"/>
        <v>0</v>
      </c>
      <c r="G57" s="6" t="str">
        <f t="shared" si="1"/>
        <v>OK</v>
      </c>
    </row>
    <row r="58" spans="1:7" x14ac:dyDescent="0.2">
      <c r="A58" s="2" t="s">
        <v>773</v>
      </c>
      <c r="B58" s="3">
        <v>0</v>
      </c>
      <c r="C58" s="24" t="s">
        <v>2507</v>
      </c>
      <c r="D58" s="21" t="s">
        <v>749</v>
      </c>
      <c r="E58" s="6">
        <f>B59+B60+B61</f>
        <v>0</v>
      </c>
      <c r="F58" s="6">
        <f t="shared" si="0"/>
        <v>0</v>
      </c>
      <c r="G58" s="6" t="str">
        <f t="shared" si="1"/>
        <v>OK</v>
      </c>
    </row>
    <row r="59" spans="1:7" x14ac:dyDescent="0.2">
      <c r="A59" s="2" t="s">
        <v>774</v>
      </c>
      <c r="B59" s="3">
        <v>0</v>
      </c>
      <c r="C59" s="25" t="s">
        <v>2508</v>
      </c>
      <c r="D59" s="21" t="s">
        <v>773</v>
      </c>
      <c r="E59" s="6">
        <f t="shared" si="2"/>
        <v>0</v>
      </c>
      <c r="F59" s="6">
        <f t="shared" si="0"/>
        <v>0</v>
      </c>
      <c r="G59" s="6" t="str">
        <f t="shared" si="1"/>
        <v>OK</v>
      </c>
    </row>
    <row r="60" spans="1:7" x14ac:dyDescent="0.2">
      <c r="A60" s="2" t="s">
        <v>775</v>
      </c>
      <c r="B60" s="3">
        <v>0</v>
      </c>
      <c r="C60" s="25" t="s">
        <v>2509</v>
      </c>
      <c r="D60" s="21" t="s">
        <v>773</v>
      </c>
      <c r="E60" s="6">
        <f t="shared" si="2"/>
        <v>0</v>
      </c>
      <c r="F60" s="6">
        <f t="shared" si="0"/>
        <v>0</v>
      </c>
      <c r="G60" s="6" t="str">
        <f t="shared" si="1"/>
        <v>OK</v>
      </c>
    </row>
    <row r="61" spans="1:7" x14ac:dyDescent="0.2">
      <c r="A61" s="2" t="s">
        <v>776</v>
      </c>
      <c r="B61" s="3">
        <v>0</v>
      </c>
      <c r="C61" s="25" t="s">
        <v>2510</v>
      </c>
      <c r="D61" s="21" t="s">
        <v>773</v>
      </c>
      <c r="E61" s="6">
        <f t="shared" si="2"/>
        <v>0</v>
      </c>
      <c r="F61" s="6">
        <f t="shared" si="0"/>
        <v>0</v>
      </c>
      <c r="G61" s="6" t="str">
        <f t="shared" si="1"/>
        <v>OK</v>
      </c>
    </row>
    <row r="62" spans="1:7" x14ac:dyDescent="0.2">
      <c r="A62" s="2" t="s">
        <v>777</v>
      </c>
      <c r="B62" s="3">
        <v>0</v>
      </c>
      <c r="C62" s="23" t="s">
        <v>2461</v>
      </c>
      <c r="D62" s="21" t="s">
        <v>718</v>
      </c>
      <c r="E62" s="6">
        <f>B63+B70+B77+B78+B79+B82+B85+B89</f>
        <v>0</v>
      </c>
      <c r="F62" s="6">
        <f t="shared" si="0"/>
        <v>0</v>
      </c>
      <c r="G62" s="6" t="str">
        <f t="shared" si="1"/>
        <v>OK</v>
      </c>
    </row>
    <row r="63" spans="1:7" x14ac:dyDescent="0.2">
      <c r="A63" s="2" t="s">
        <v>778</v>
      </c>
      <c r="B63" s="3">
        <v>0</v>
      </c>
      <c r="C63" s="24" t="s">
        <v>2512</v>
      </c>
      <c r="D63" s="21" t="s">
        <v>777</v>
      </c>
      <c r="E63" s="6">
        <f>B64+B65+B66+B67+B68+B69</f>
        <v>0</v>
      </c>
      <c r="F63" s="6">
        <f t="shared" si="0"/>
        <v>0</v>
      </c>
      <c r="G63" s="6" t="str">
        <f t="shared" si="1"/>
        <v>OK</v>
      </c>
    </row>
    <row r="64" spans="1:7" x14ac:dyDescent="0.2">
      <c r="A64" s="2" t="s">
        <v>779</v>
      </c>
      <c r="B64" s="3">
        <v>0</v>
      </c>
      <c r="C64" s="25" t="s">
        <v>2513</v>
      </c>
      <c r="D64" s="21" t="s">
        <v>778</v>
      </c>
      <c r="E64" s="6">
        <f t="shared" si="2"/>
        <v>0</v>
      </c>
      <c r="F64" s="6">
        <f t="shared" si="0"/>
        <v>0</v>
      </c>
      <c r="G64" s="6" t="str">
        <f t="shared" si="1"/>
        <v>OK</v>
      </c>
    </row>
    <row r="65" spans="1:7" x14ac:dyDescent="0.2">
      <c r="A65" s="2" t="s">
        <v>780</v>
      </c>
      <c r="B65" s="3">
        <v>0</v>
      </c>
      <c r="C65" s="25" t="s">
        <v>2514</v>
      </c>
      <c r="D65" s="21" t="s">
        <v>778</v>
      </c>
      <c r="E65" s="6">
        <f t="shared" si="2"/>
        <v>0</v>
      </c>
      <c r="F65" s="6">
        <f t="shared" si="0"/>
        <v>0</v>
      </c>
      <c r="G65" s="6" t="str">
        <f t="shared" si="1"/>
        <v>OK</v>
      </c>
    </row>
    <row r="66" spans="1:7" x14ac:dyDescent="0.2">
      <c r="A66" s="2" t="s">
        <v>781</v>
      </c>
      <c r="B66" s="3">
        <v>0</v>
      </c>
      <c r="C66" s="25" t="s">
        <v>2515</v>
      </c>
      <c r="D66" s="21" t="s">
        <v>778</v>
      </c>
      <c r="E66" s="6">
        <f t="shared" si="2"/>
        <v>0</v>
      </c>
      <c r="F66" s="6">
        <f t="shared" ref="F66:F129" si="3">B66-E66</f>
        <v>0</v>
      </c>
      <c r="G66" s="6" t="str">
        <f t="shared" ref="G66:G129" si="4">IF(SUM(F66:F66) &lt;&gt; 0,"NOOK","OK")</f>
        <v>OK</v>
      </c>
    </row>
    <row r="67" spans="1:7" x14ac:dyDescent="0.2">
      <c r="A67" s="2" t="s">
        <v>782</v>
      </c>
      <c r="B67" s="3">
        <v>0</v>
      </c>
      <c r="C67" s="25" t="s">
        <v>2516</v>
      </c>
      <c r="D67" s="21" t="s">
        <v>778</v>
      </c>
      <c r="E67" s="6">
        <f t="shared" si="2"/>
        <v>0</v>
      </c>
      <c r="F67" s="6">
        <f t="shared" si="3"/>
        <v>0</v>
      </c>
      <c r="G67" s="6" t="str">
        <f t="shared" si="4"/>
        <v>OK</v>
      </c>
    </row>
    <row r="68" spans="1:7" x14ac:dyDescent="0.2">
      <c r="A68" s="2" t="s">
        <v>783</v>
      </c>
      <c r="B68" s="3">
        <v>0</v>
      </c>
      <c r="C68" s="25" t="s">
        <v>2517</v>
      </c>
      <c r="D68" s="21" t="s">
        <v>778</v>
      </c>
      <c r="E68" s="6">
        <f t="shared" si="2"/>
        <v>0</v>
      </c>
      <c r="F68" s="6">
        <f t="shared" si="3"/>
        <v>0</v>
      </c>
      <c r="G68" s="6" t="str">
        <f t="shared" si="4"/>
        <v>OK</v>
      </c>
    </row>
    <row r="69" spans="1:7" x14ac:dyDescent="0.2">
      <c r="A69" s="2" t="s">
        <v>784</v>
      </c>
      <c r="B69" s="3">
        <v>0</v>
      </c>
      <c r="C69" s="25" t="s">
        <v>2518</v>
      </c>
      <c r="D69" s="21" t="s">
        <v>778</v>
      </c>
      <c r="E69" s="6">
        <f t="shared" si="2"/>
        <v>0</v>
      </c>
      <c r="F69" s="6">
        <f t="shared" si="3"/>
        <v>0</v>
      </c>
      <c r="G69" s="6" t="str">
        <f t="shared" si="4"/>
        <v>OK</v>
      </c>
    </row>
    <row r="70" spans="1:7" x14ac:dyDescent="0.2">
      <c r="A70" s="2" t="s">
        <v>785</v>
      </c>
      <c r="B70" s="3">
        <v>0</v>
      </c>
      <c r="C70" s="24" t="s">
        <v>2519</v>
      </c>
      <c r="D70" s="21" t="s">
        <v>777</v>
      </c>
      <c r="E70" s="6">
        <f>B71+B72+B73+B74+B75+B76</f>
        <v>0</v>
      </c>
      <c r="F70" s="6">
        <f t="shared" si="3"/>
        <v>0</v>
      </c>
      <c r="G70" s="6" t="str">
        <f t="shared" si="4"/>
        <v>OK</v>
      </c>
    </row>
    <row r="71" spans="1:7" x14ac:dyDescent="0.2">
      <c r="A71" s="2" t="s">
        <v>786</v>
      </c>
      <c r="B71" s="3">
        <v>0</v>
      </c>
      <c r="C71" s="25" t="s">
        <v>2520</v>
      </c>
      <c r="D71" s="21" t="s">
        <v>785</v>
      </c>
      <c r="E71" s="6">
        <f t="shared" ref="E71:E134" si="5">B71</f>
        <v>0</v>
      </c>
      <c r="F71" s="6">
        <f t="shared" si="3"/>
        <v>0</v>
      </c>
      <c r="G71" s="6" t="str">
        <f t="shared" si="4"/>
        <v>OK</v>
      </c>
    </row>
    <row r="72" spans="1:7" x14ac:dyDescent="0.2">
      <c r="A72" s="2" t="s">
        <v>787</v>
      </c>
      <c r="B72" s="3">
        <v>0</v>
      </c>
      <c r="C72" s="25" t="s">
        <v>2521</v>
      </c>
      <c r="D72" s="21" t="s">
        <v>785</v>
      </c>
      <c r="E72" s="6">
        <f t="shared" si="5"/>
        <v>0</v>
      </c>
      <c r="F72" s="6">
        <f t="shared" si="3"/>
        <v>0</v>
      </c>
      <c r="G72" s="6" t="str">
        <f t="shared" si="4"/>
        <v>OK</v>
      </c>
    </row>
    <row r="73" spans="1:7" x14ac:dyDescent="0.2">
      <c r="A73" s="2" t="s">
        <v>788</v>
      </c>
      <c r="B73" s="3">
        <v>0</v>
      </c>
      <c r="C73" s="25" t="s">
        <v>2522</v>
      </c>
      <c r="D73" s="21" t="s">
        <v>785</v>
      </c>
      <c r="E73" s="6">
        <f t="shared" si="5"/>
        <v>0</v>
      </c>
      <c r="F73" s="6">
        <f t="shared" si="3"/>
        <v>0</v>
      </c>
      <c r="G73" s="6" t="str">
        <f t="shared" si="4"/>
        <v>OK</v>
      </c>
    </row>
    <row r="74" spans="1:7" x14ac:dyDescent="0.2">
      <c r="A74" s="2" t="s">
        <v>789</v>
      </c>
      <c r="B74" s="3">
        <v>0</v>
      </c>
      <c r="C74" s="25" t="s">
        <v>2523</v>
      </c>
      <c r="D74" s="21" t="s">
        <v>785</v>
      </c>
      <c r="E74" s="6">
        <f t="shared" si="5"/>
        <v>0</v>
      </c>
      <c r="F74" s="6">
        <f t="shared" si="3"/>
        <v>0</v>
      </c>
      <c r="G74" s="6" t="str">
        <f t="shared" si="4"/>
        <v>OK</v>
      </c>
    </row>
    <row r="75" spans="1:7" x14ac:dyDescent="0.2">
      <c r="A75" s="2" t="s">
        <v>790</v>
      </c>
      <c r="B75" s="3">
        <v>0</v>
      </c>
      <c r="C75" s="25" t="s">
        <v>2524</v>
      </c>
      <c r="D75" s="21" t="s">
        <v>785</v>
      </c>
      <c r="E75" s="6">
        <f t="shared" si="5"/>
        <v>0</v>
      </c>
      <c r="F75" s="6">
        <f t="shared" si="3"/>
        <v>0</v>
      </c>
      <c r="G75" s="6" t="str">
        <f t="shared" si="4"/>
        <v>OK</v>
      </c>
    </row>
    <row r="76" spans="1:7" x14ac:dyDescent="0.2">
      <c r="A76" s="2" t="s">
        <v>791</v>
      </c>
      <c r="B76" s="3">
        <v>0</v>
      </c>
      <c r="C76" s="25" t="s">
        <v>2525</v>
      </c>
      <c r="D76" s="21" t="s">
        <v>785</v>
      </c>
      <c r="E76" s="6">
        <f t="shared" si="5"/>
        <v>0</v>
      </c>
      <c r="F76" s="6">
        <f t="shared" si="3"/>
        <v>0</v>
      </c>
      <c r="G76" s="6" t="str">
        <f t="shared" si="4"/>
        <v>OK</v>
      </c>
    </row>
    <row r="77" spans="1:7" x14ac:dyDescent="0.2">
      <c r="A77" s="2" t="s">
        <v>792</v>
      </c>
      <c r="B77" s="3">
        <v>0</v>
      </c>
      <c r="C77" s="24" t="s">
        <v>2526</v>
      </c>
      <c r="D77" s="21" t="s">
        <v>777</v>
      </c>
      <c r="E77" s="6">
        <f t="shared" si="5"/>
        <v>0</v>
      </c>
      <c r="F77" s="6">
        <f t="shared" si="3"/>
        <v>0</v>
      </c>
      <c r="G77" s="6" t="str">
        <f t="shared" si="4"/>
        <v>OK</v>
      </c>
    </row>
    <row r="78" spans="1:7" x14ac:dyDescent="0.2">
      <c r="A78" s="2" t="s">
        <v>793</v>
      </c>
      <c r="B78" s="3">
        <v>0</v>
      </c>
      <c r="C78" s="24" t="s">
        <v>2527</v>
      </c>
      <c r="D78" s="21" t="s">
        <v>777</v>
      </c>
      <c r="E78" s="6">
        <f t="shared" si="5"/>
        <v>0</v>
      </c>
      <c r="F78" s="6">
        <f t="shared" si="3"/>
        <v>0</v>
      </c>
      <c r="G78" s="6" t="str">
        <f t="shared" si="4"/>
        <v>OK</v>
      </c>
    </row>
    <row r="79" spans="1:7" x14ac:dyDescent="0.2">
      <c r="A79" s="2" t="s">
        <v>794</v>
      </c>
      <c r="B79" s="3">
        <v>0</v>
      </c>
      <c r="C79" s="24" t="s">
        <v>2530</v>
      </c>
      <c r="D79" s="21" t="s">
        <v>777</v>
      </c>
      <c r="E79" s="6">
        <f>B80+B81</f>
        <v>0</v>
      </c>
      <c r="F79" s="6">
        <f t="shared" si="3"/>
        <v>0</v>
      </c>
      <c r="G79" s="6" t="str">
        <f t="shared" si="4"/>
        <v>OK</v>
      </c>
    </row>
    <row r="80" spans="1:7" x14ac:dyDescent="0.2">
      <c r="A80" s="2" t="s">
        <v>795</v>
      </c>
      <c r="B80" s="3">
        <v>0</v>
      </c>
      <c r="C80" s="25" t="s">
        <v>2531</v>
      </c>
      <c r="D80" s="21" t="s">
        <v>794</v>
      </c>
      <c r="E80" s="6">
        <f t="shared" si="5"/>
        <v>0</v>
      </c>
      <c r="F80" s="6">
        <f t="shared" si="3"/>
        <v>0</v>
      </c>
      <c r="G80" s="6" t="str">
        <f t="shared" si="4"/>
        <v>OK</v>
      </c>
    </row>
    <row r="81" spans="1:7" x14ac:dyDescent="0.2">
      <c r="A81" s="2" t="s">
        <v>796</v>
      </c>
      <c r="B81" s="3">
        <v>0</v>
      </c>
      <c r="C81" s="25" t="s">
        <v>2532</v>
      </c>
      <c r="D81" s="21" t="s">
        <v>794</v>
      </c>
      <c r="E81" s="6">
        <f t="shared" si="5"/>
        <v>0</v>
      </c>
      <c r="F81" s="6">
        <f t="shared" si="3"/>
        <v>0</v>
      </c>
      <c r="G81" s="6" t="str">
        <f t="shared" si="4"/>
        <v>OK</v>
      </c>
    </row>
    <row r="82" spans="1:7" x14ac:dyDescent="0.2">
      <c r="A82" s="2" t="s">
        <v>797</v>
      </c>
      <c r="B82" s="3">
        <v>0</v>
      </c>
      <c r="C82" s="24" t="s">
        <v>2879</v>
      </c>
      <c r="D82" s="21" t="s">
        <v>777</v>
      </c>
      <c r="E82" s="6">
        <f>B83+B84</f>
        <v>0</v>
      </c>
      <c r="F82" s="6">
        <f t="shared" si="3"/>
        <v>0</v>
      </c>
      <c r="G82" s="6" t="str">
        <f t="shared" si="4"/>
        <v>OK</v>
      </c>
    </row>
    <row r="83" spans="1:7" x14ac:dyDescent="0.2">
      <c r="A83" s="2" t="s">
        <v>798</v>
      </c>
      <c r="B83" s="3">
        <v>0</v>
      </c>
      <c r="C83" s="25" t="s">
        <v>2534</v>
      </c>
      <c r="D83" s="21" t="s">
        <v>797</v>
      </c>
      <c r="E83" s="6">
        <f t="shared" si="5"/>
        <v>0</v>
      </c>
      <c r="F83" s="6">
        <f t="shared" si="3"/>
        <v>0</v>
      </c>
      <c r="G83" s="6" t="str">
        <f t="shared" si="4"/>
        <v>OK</v>
      </c>
    </row>
    <row r="84" spans="1:7" x14ac:dyDescent="0.2">
      <c r="A84" s="2" t="s">
        <v>799</v>
      </c>
      <c r="B84" s="3">
        <v>0</v>
      </c>
      <c r="C84" s="25" t="s">
        <v>2535</v>
      </c>
      <c r="D84" s="21" t="s">
        <v>797</v>
      </c>
      <c r="E84" s="6">
        <f t="shared" si="5"/>
        <v>0</v>
      </c>
      <c r="F84" s="6">
        <f t="shared" si="3"/>
        <v>0</v>
      </c>
      <c r="G84" s="6" t="str">
        <f t="shared" si="4"/>
        <v>OK</v>
      </c>
    </row>
    <row r="85" spans="1:7" x14ac:dyDescent="0.2">
      <c r="A85" s="2" t="s">
        <v>800</v>
      </c>
      <c r="B85" s="3">
        <v>0</v>
      </c>
      <c r="C85" s="24" t="s">
        <v>2536</v>
      </c>
      <c r="D85" s="21" t="s">
        <v>777</v>
      </c>
      <c r="E85" s="6">
        <f>B86+B87+B88</f>
        <v>0</v>
      </c>
      <c r="F85" s="6">
        <f t="shared" si="3"/>
        <v>0</v>
      </c>
      <c r="G85" s="6" t="str">
        <f t="shared" si="4"/>
        <v>OK</v>
      </c>
    </row>
    <row r="86" spans="1:7" x14ac:dyDescent="0.2">
      <c r="A86" s="2" t="s">
        <v>801</v>
      </c>
      <c r="B86" s="3">
        <v>0</v>
      </c>
      <c r="C86" s="25" t="s">
        <v>2880</v>
      </c>
      <c r="D86" s="21" t="s">
        <v>800</v>
      </c>
      <c r="E86" s="6">
        <f t="shared" si="5"/>
        <v>0</v>
      </c>
      <c r="F86" s="6">
        <f t="shared" si="3"/>
        <v>0</v>
      </c>
      <c r="G86" s="6" t="str">
        <f t="shared" si="4"/>
        <v>OK</v>
      </c>
    </row>
    <row r="87" spans="1:7" x14ac:dyDescent="0.2">
      <c r="A87" s="2" t="s">
        <v>802</v>
      </c>
      <c r="B87" s="3">
        <v>0</v>
      </c>
      <c r="C87" s="25" t="s">
        <v>2538</v>
      </c>
      <c r="D87" s="21" t="s">
        <v>800</v>
      </c>
      <c r="E87" s="6">
        <f t="shared" si="5"/>
        <v>0</v>
      </c>
      <c r="F87" s="6">
        <f t="shared" si="3"/>
        <v>0</v>
      </c>
      <c r="G87" s="6" t="str">
        <f t="shared" si="4"/>
        <v>OK</v>
      </c>
    </row>
    <row r="88" spans="1:7" x14ac:dyDescent="0.2">
      <c r="A88" s="2" t="s">
        <v>803</v>
      </c>
      <c r="B88" s="3">
        <v>0</v>
      </c>
      <c r="C88" s="25" t="s">
        <v>2539</v>
      </c>
      <c r="D88" s="21" t="s">
        <v>800</v>
      </c>
      <c r="E88" s="6">
        <f t="shared" si="5"/>
        <v>0</v>
      </c>
      <c r="F88" s="6">
        <f t="shared" si="3"/>
        <v>0</v>
      </c>
      <c r="G88" s="6" t="str">
        <f t="shared" si="4"/>
        <v>OK</v>
      </c>
    </row>
    <row r="89" spans="1:7" x14ac:dyDescent="0.2">
      <c r="A89" s="2" t="s">
        <v>804</v>
      </c>
      <c r="B89" s="3">
        <v>0</v>
      </c>
      <c r="C89" s="24" t="s">
        <v>2540</v>
      </c>
      <c r="D89" s="21" t="s">
        <v>777</v>
      </c>
      <c r="E89" s="6">
        <f>B90+B91+B92</f>
        <v>0</v>
      </c>
      <c r="F89" s="6">
        <f t="shared" si="3"/>
        <v>0</v>
      </c>
      <c r="G89" s="6" t="str">
        <f t="shared" si="4"/>
        <v>OK</v>
      </c>
    </row>
    <row r="90" spans="1:7" x14ac:dyDescent="0.2">
      <c r="A90" s="2" t="s">
        <v>805</v>
      </c>
      <c r="B90" s="3">
        <v>0</v>
      </c>
      <c r="C90" s="25" t="s">
        <v>2541</v>
      </c>
      <c r="D90" s="21" t="s">
        <v>804</v>
      </c>
      <c r="E90" s="6">
        <f t="shared" si="5"/>
        <v>0</v>
      </c>
      <c r="F90" s="6">
        <f t="shared" si="3"/>
        <v>0</v>
      </c>
      <c r="G90" s="6" t="str">
        <f t="shared" si="4"/>
        <v>OK</v>
      </c>
    </row>
    <row r="91" spans="1:7" x14ac:dyDescent="0.2">
      <c r="A91" s="2" t="s">
        <v>806</v>
      </c>
      <c r="B91" s="3">
        <v>0</v>
      </c>
      <c r="C91" s="25" t="s">
        <v>2542</v>
      </c>
      <c r="D91" s="21" t="s">
        <v>804</v>
      </c>
      <c r="E91" s="6">
        <f t="shared" si="5"/>
        <v>0</v>
      </c>
      <c r="F91" s="6">
        <f t="shared" si="3"/>
        <v>0</v>
      </c>
      <c r="G91" s="6" t="str">
        <f t="shared" si="4"/>
        <v>OK</v>
      </c>
    </row>
    <row r="92" spans="1:7" x14ac:dyDescent="0.2">
      <c r="A92" s="2" t="s">
        <v>807</v>
      </c>
      <c r="B92" s="3">
        <v>0</v>
      </c>
      <c r="C92" s="25" t="s">
        <v>2543</v>
      </c>
      <c r="D92" s="21" t="s">
        <v>804</v>
      </c>
      <c r="E92" s="6">
        <f t="shared" si="5"/>
        <v>0</v>
      </c>
      <c r="F92" s="6">
        <f t="shared" si="3"/>
        <v>0</v>
      </c>
      <c r="G92" s="6" t="str">
        <f t="shared" si="4"/>
        <v>OK</v>
      </c>
    </row>
    <row r="93" spans="1:7" x14ac:dyDescent="0.2">
      <c r="A93" s="2" t="s">
        <v>808</v>
      </c>
      <c r="B93" s="3">
        <v>0</v>
      </c>
      <c r="C93" s="23" t="s">
        <v>2462</v>
      </c>
      <c r="D93" s="21" t="s">
        <v>718</v>
      </c>
      <c r="E93" s="6">
        <f>B94+B95+B96+B97+B100+B101</f>
        <v>0</v>
      </c>
      <c r="F93" s="6">
        <f t="shared" si="3"/>
        <v>0</v>
      </c>
      <c r="G93" s="6" t="str">
        <f t="shared" si="4"/>
        <v>OK</v>
      </c>
    </row>
    <row r="94" spans="1:7" x14ac:dyDescent="0.2">
      <c r="A94" s="2" t="s">
        <v>809</v>
      </c>
      <c r="B94" s="3">
        <v>0</v>
      </c>
      <c r="C94" s="24" t="s">
        <v>2544</v>
      </c>
      <c r="D94" s="21" t="s">
        <v>808</v>
      </c>
      <c r="E94" s="6">
        <f t="shared" si="5"/>
        <v>0</v>
      </c>
      <c r="F94" s="6">
        <f t="shared" si="3"/>
        <v>0</v>
      </c>
      <c r="G94" s="6" t="str">
        <f t="shared" si="4"/>
        <v>OK</v>
      </c>
    </row>
    <row r="95" spans="1:7" x14ac:dyDescent="0.2">
      <c r="A95" s="2" t="s">
        <v>810</v>
      </c>
      <c r="B95" s="3">
        <v>0</v>
      </c>
      <c r="C95" s="24" t="s">
        <v>2545</v>
      </c>
      <c r="D95" s="21" t="s">
        <v>808</v>
      </c>
      <c r="E95" s="6">
        <f t="shared" si="5"/>
        <v>0</v>
      </c>
      <c r="F95" s="6">
        <f t="shared" si="3"/>
        <v>0</v>
      </c>
      <c r="G95" s="6" t="str">
        <f t="shared" si="4"/>
        <v>OK</v>
      </c>
    </row>
    <row r="96" spans="1:7" x14ac:dyDescent="0.2">
      <c r="A96" s="2" t="s">
        <v>811</v>
      </c>
      <c r="B96" s="3">
        <v>0</v>
      </c>
      <c r="C96" s="24" t="s">
        <v>2546</v>
      </c>
      <c r="D96" s="21" t="s">
        <v>808</v>
      </c>
      <c r="E96" s="6">
        <f t="shared" si="5"/>
        <v>0</v>
      </c>
      <c r="F96" s="6">
        <f t="shared" si="3"/>
        <v>0</v>
      </c>
      <c r="G96" s="6" t="str">
        <f t="shared" si="4"/>
        <v>OK</v>
      </c>
    </row>
    <row r="97" spans="1:7" x14ac:dyDescent="0.2">
      <c r="A97" s="2" t="s">
        <v>812</v>
      </c>
      <c r="B97" s="3">
        <v>0</v>
      </c>
      <c r="C97" s="24" t="s">
        <v>2547</v>
      </c>
      <c r="D97" s="21" t="s">
        <v>808</v>
      </c>
      <c r="E97" s="6">
        <f>B98+B99</f>
        <v>0</v>
      </c>
      <c r="F97" s="6">
        <f t="shared" si="3"/>
        <v>0</v>
      </c>
      <c r="G97" s="6" t="str">
        <f t="shared" si="4"/>
        <v>OK</v>
      </c>
    </row>
    <row r="98" spans="1:7" x14ac:dyDescent="0.2">
      <c r="A98" s="2" t="s">
        <v>813</v>
      </c>
      <c r="B98" s="3">
        <v>0</v>
      </c>
      <c r="C98" s="25" t="s">
        <v>2548</v>
      </c>
      <c r="D98" s="21" t="s">
        <v>812</v>
      </c>
      <c r="E98" s="6">
        <f t="shared" si="5"/>
        <v>0</v>
      </c>
      <c r="F98" s="6">
        <f t="shared" si="3"/>
        <v>0</v>
      </c>
      <c r="G98" s="6" t="str">
        <f t="shared" si="4"/>
        <v>OK</v>
      </c>
    </row>
    <row r="99" spans="1:7" x14ac:dyDescent="0.2">
      <c r="A99" s="2" t="s">
        <v>814</v>
      </c>
      <c r="B99" s="3">
        <v>0</v>
      </c>
      <c r="C99" s="25" t="s">
        <v>2547</v>
      </c>
      <c r="D99" s="21" t="s">
        <v>812</v>
      </c>
      <c r="E99" s="6">
        <f t="shared" si="5"/>
        <v>0</v>
      </c>
      <c r="F99" s="6">
        <f t="shared" si="3"/>
        <v>0</v>
      </c>
      <c r="G99" s="6" t="str">
        <f t="shared" si="4"/>
        <v>OK</v>
      </c>
    </row>
    <row r="100" spans="1:7" x14ac:dyDescent="0.2">
      <c r="A100" s="2" t="s">
        <v>815</v>
      </c>
      <c r="B100" s="3">
        <v>0</v>
      </c>
      <c r="C100" s="24" t="s">
        <v>2549</v>
      </c>
      <c r="D100" s="21" t="s">
        <v>808</v>
      </c>
      <c r="E100" s="6">
        <f t="shared" si="5"/>
        <v>0</v>
      </c>
      <c r="F100" s="6">
        <f t="shared" si="3"/>
        <v>0</v>
      </c>
      <c r="G100" s="6" t="str">
        <f t="shared" si="4"/>
        <v>OK</v>
      </c>
    </row>
    <row r="101" spans="1:7" x14ac:dyDescent="0.2">
      <c r="A101" s="2" t="s">
        <v>816</v>
      </c>
      <c r="B101" s="3">
        <v>0</v>
      </c>
      <c r="C101" s="24" t="s">
        <v>2540</v>
      </c>
      <c r="D101" s="21" t="s">
        <v>808</v>
      </c>
      <c r="E101" s="6">
        <f>B102+B103+B104+B105</f>
        <v>0</v>
      </c>
      <c r="F101" s="6">
        <f t="shared" si="3"/>
        <v>0</v>
      </c>
      <c r="G101" s="6" t="str">
        <f t="shared" si="4"/>
        <v>OK</v>
      </c>
    </row>
    <row r="102" spans="1:7" x14ac:dyDescent="0.2">
      <c r="A102" s="2" t="s">
        <v>817</v>
      </c>
      <c r="B102" s="3">
        <v>0</v>
      </c>
      <c r="C102" s="25" t="s">
        <v>2550</v>
      </c>
      <c r="D102" s="21" t="s">
        <v>816</v>
      </c>
      <c r="E102" s="6">
        <f t="shared" si="5"/>
        <v>0</v>
      </c>
      <c r="F102" s="6">
        <f t="shared" si="3"/>
        <v>0</v>
      </c>
      <c r="G102" s="6" t="str">
        <f t="shared" si="4"/>
        <v>OK</v>
      </c>
    </row>
    <row r="103" spans="1:7" x14ac:dyDescent="0.2">
      <c r="A103" s="2" t="s">
        <v>818</v>
      </c>
      <c r="B103" s="3">
        <v>0</v>
      </c>
      <c r="C103" s="25" t="s">
        <v>2551</v>
      </c>
      <c r="D103" s="21" t="s">
        <v>816</v>
      </c>
      <c r="E103" s="6">
        <f t="shared" si="5"/>
        <v>0</v>
      </c>
      <c r="F103" s="6">
        <f t="shared" si="3"/>
        <v>0</v>
      </c>
      <c r="G103" s="6" t="str">
        <f t="shared" si="4"/>
        <v>OK</v>
      </c>
    </row>
    <row r="104" spans="1:7" x14ac:dyDescent="0.2">
      <c r="A104" s="2" t="s">
        <v>819</v>
      </c>
      <c r="B104" s="3">
        <v>0</v>
      </c>
      <c r="C104" s="25" t="s">
        <v>2552</v>
      </c>
      <c r="D104" s="21" t="s">
        <v>816</v>
      </c>
      <c r="E104" s="6">
        <f t="shared" si="5"/>
        <v>0</v>
      </c>
      <c r="F104" s="6">
        <f t="shared" si="3"/>
        <v>0</v>
      </c>
      <c r="G104" s="6" t="str">
        <f t="shared" si="4"/>
        <v>OK</v>
      </c>
    </row>
    <row r="105" spans="1:7" x14ac:dyDescent="0.2">
      <c r="A105" s="2" t="s">
        <v>820</v>
      </c>
      <c r="B105" s="3">
        <v>0</v>
      </c>
      <c r="C105" s="25" t="s">
        <v>2553</v>
      </c>
      <c r="D105" s="21" t="s">
        <v>816</v>
      </c>
      <c r="E105" s="6">
        <f t="shared" si="5"/>
        <v>0</v>
      </c>
      <c r="F105" s="6">
        <f t="shared" si="3"/>
        <v>0</v>
      </c>
      <c r="G105" s="6" t="str">
        <f t="shared" si="4"/>
        <v>OK</v>
      </c>
    </row>
    <row r="106" spans="1:7" x14ac:dyDescent="0.2">
      <c r="A106" s="2" t="s">
        <v>821</v>
      </c>
      <c r="B106" s="3">
        <v>0</v>
      </c>
      <c r="C106" s="23" t="s">
        <v>2463</v>
      </c>
      <c r="D106" s="21" t="s">
        <v>718</v>
      </c>
      <c r="E106" s="6">
        <f>B107+B108+B109+B110+B111</f>
        <v>0</v>
      </c>
      <c r="F106" s="6">
        <f t="shared" si="3"/>
        <v>0</v>
      </c>
      <c r="G106" s="6" t="str">
        <f t="shared" si="4"/>
        <v>OK</v>
      </c>
    </row>
    <row r="107" spans="1:7" x14ac:dyDescent="0.2">
      <c r="A107" s="2" t="s">
        <v>822</v>
      </c>
      <c r="B107" s="3">
        <v>0</v>
      </c>
      <c r="C107" s="24" t="s">
        <v>2554</v>
      </c>
      <c r="D107" s="21" t="s">
        <v>821</v>
      </c>
      <c r="E107" s="6">
        <f t="shared" si="5"/>
        <v>0</v>
      </c>
      <c r="F107" s="6">
        <f t="shared" si="3"/>
        <v>0</v>
      </c>
      <c r="G107" s="6" t="str">
        <f t="shared" si="4"/>
        <v>OK</v>
      </c>
    </row>
    <row r="108" spans="1:7" x14ac:dyDescent="0.2">
      <c r="A108" s="2" t="s">
        <v>823</v>
      </c>
      <c r="B108" s="3">
        <v>0</v>
      </c>
      <c r="C108" s="24" t="s">
        <v>2526</v>
      </c>
      <c r="D108" s="21" t="s">
        <v>821</v>
      </c>
      <c r="E108" s="6">
        <f t="shared" si="5"/>
        <v>0</v>
      </c>
      <c r="F108" s="6">
        <f t="shared" si="3"/>
        <v>0</v>
      </c>
      <c r="G108" s="6" t="str">
        <f t="shared" si="4"/>
        <v>OK</v>
      </c>
    </row>
    <row r="109" spans="1:7" x14ac:dyDescent="0.2">
      <c r="A109" s="2" t="s">
        <v>824</v>
      </c>
      <c r="B109" s="3">
        <v>0</v>
      </c>
      <c r="C109" s="24" t="s">
        <v>2527</v>
      </c>
      <c r="D109" s="21" t="s">
        <v>821</v>
      </c>
      <c r="E109" s="6">
        <f t="shared" si="5"/>
        <v>0</v>
      </c>
      <c r="F109" s="6">
        <f t="shared" si="3"/>
        <v>0</v>
      </c>
      <c r="G109" s="6" t="str">
        <f t="shared" si="4"/>
        <v>OK</v>
      </c>
    </row>
    <row r="110" spans="1:7" x14ac:dyDescent="0.2">
      <c r="A110" s="2" t="s">
        <v>825</v>
      </c>
      <c r="B110" s="3">
        <v>0</v>
      </c>
      <c r="C110" s="24" t="s">
        <v>2555</v>
      </c>
      <c r="D110" s="21" t="s">
        <v>821</v>
      </c>
      <c r="E110" s="6">
        <f t="shared" si="5"/>
        <v>0</v>
      </c>
      <c r="F110" s="6">
        <f t="shared" si="3"/>
        <v>0</v>
      </c>
      <c r="G110" s="6" t="str">
        <f t="shared" si="4"/>
        <v>OK</v>
      </c>
    </row>
    <row r="111" spans="1:7" x14ac:dyDescent="0.2">
      <c r="A111" s="2" t="s">
        <v>826</v>
      </c>
      <c r="B111" s="3">
        <v>0</v>
      </c>
      <c r="C111" s="24" t="s">
        <v>2540</v>
      </c>
      <c r="D111" s="21" t="s">
        <v>821</v>
      </c>
      <c r="E111" s="6">
        <f>B112+B113</f>
        <v>0</v>
      </c>
      <c r="F111" s="6">
        <f t="shared" si="3"/>
        <v>0</v>
      </c>
      <c r="G111" s="6" t="str">
        <f t="shared" si="4"/>
        <v>OK</v>
      </c>
    </row>
    <row r="112" spans="1:7" x14ac:dyDescent="0.2">
      <c r="A112" s="2" t="s">
        <v>827</v>
      </c>
      <c r="B112" s="3">
        <v>0</v>
      </c>
      <c r="C112" s="25" t="s">
        <v>2556</v>
      </c>
      <c r="D112" s="21" t="s">
        <v>826</v>
      </c>
      <c r="E112" s="6">
        <f t="shared" si="5"/>
        <v>0</v>
      </c>
      <c r="F112" s="6">
        <f t="shared" si="3"/>
        <v>0</v>
      </c>
      <c r="G112" s="6" t="str">
        <f t="shared" si="4"/>
        <v>OK</v>
      </c>
    </row>
    <row r="113" spans="1:7" x14ac:dyDescent="0.2">
      <c r="A113" s="2" t="s">
        <v>828</v>
      </c>
      <c r="B113" s="3">
        <v>0</v>
      </c>
      <c r="C113" s="25" t="s">
        <v>2557</v>
      </c>
      <c r="D113" s="21" t="s">
        <v>826</v>
      </c>
      <c r="E113" s="6">
        <f t="shared" si="5"/>
        <v>0</v>
      </c>
      <c r="F113" s="6">
        <f t="shared" si="3"/>
        <v>0</v>
      </c>
      <c r="G113" s="6" t="str">
        <f t="shared" si="4"/>
        <v>OK</v>
      </c>
    </row>
    <row r="114" spans="1:7" x14ac:dyDescent="0.2">
      <c r="A114" s="2" t="s">
        <v>829</v>
      </c>
      <c r="B114" s="3">
        <v>0</v>
      </c>
      <c r="C114" s="23" t="s">
        <v>2452</v>
      </c>
      <c r="D114" s="21" t="s">
        <v>718</v>
      </c>
      <c r="E114" s="6">
        <f>B115+B119+B123+B124+B125</f>
        <v>0</v>
      </c>
      <c r="F114" s="6">
        <f t="shared" si="3"/>
        <v>0</v>
      </c>
      <c r="G114" s="6" t="str">
        <f t="shared" si="4"/>
        <v>OK</v>
      </c>
    </row>
    <row r="115" spans="1:7" x14ac:dyDescent="0.2">
      <c r="A115" s="2" t="s">
        <v>830</v>
      </c>
      <c r="B115" s="3">
        <v>0</v>
      </c>
      <c r="C115" s="24" t="s">
        <v>2409</v>
      </c>
      <c r="D115" s="21" t="s">
        <v>829</v>
      </c>
      <c r="E115" s="6">
        <f>B116+B117+B118</f>
        <v>0</v>
      </c>
      <c r="F115" s="6">
        <f t="shared" si="3"/>
        <v>0</v>
      </c>
      <c r="G115" s="6" t="str">
        <f t="shared" si="4"/>
        <v>OK</v>
      </c>
    </row>
    <row r="116" spans="1:7" x14ac:dyDescent="0.2">
      <c r="A116" s="2" t="s">
        <v>831</v>
      </c>
      <c r="B116" s="3">
        <v>0</v>
      </c>
      <c r="C116" s="25" t="s">
        <v>2410</v>
      </c>
      <c r="D116" s="21" t="s">
        <v>830</v>
      </c>
      <c r="E116" s="6">
        <f t="shared" si="5"/>
        <v>0</v>
      </c>
      <c r="F116" s="6">
        <f t="shared" si="3"/>
        <v>0</v>
      </c>
      <c r="G116" s="6" t="str">
        <f t="shared" si="4"/>
        <v>OK</v>
      </c>
    </row>
    <row r="117" spans="1:7" x14ac:dyDescent="0.2">
      <c r="A117" s="2" t="s">
        <v>832</v>
      </c>
      <c r="B117" s="3">
        <v>0</v>
      </c>
      <c r="C117" s="25" t="s">
        <v>2411</v>
      </c>
      <c r="D117" s="21" t="s">
        <v>830</v>
      </c>
      <c r="E117" s="6">
        <f t="shared" si="5"/>
        <v>0</v>
      </c>
      <c r="F117" s="6">
        <f t="shared" si="3"/>
        <v>0</v>
      </c>
      <c r="G117" s="6" t="str">
        <f t="shared" si="4"/>
        <v>OK</v>
      </c>
    </row>
    <row r="118" spans="1:7" x14ac:dyDescent="0.2">
      <c r="A118" s="2" t="s">
        <v>833</v>
      </c>
      <c r="B118" s="3">
        <v>0</v>
      </c>
      <c r="C118" s="25" t="s">
        <v>2412</v>
      </c>
      <c r="D118" s="21" t="s">
        <v>830</v>
      </c>
      <c r="E118" s="6">
        <f t="shared" si="5"/>
        <v>0</v>
      </c>
      <c r="F118" s="6">
        <f t="shared" si="3"/>
        <v>0</v>
      </c>
      <c r="G118" s="6" t="str">
        <f t="shared" si="4"/>
        <v>OK</v>
      </c>
    </row>
    <row r="119" spans="1:7" x14ac:dyDescent="0.2">
      <c r="A119" s="2" t="s">
        <v>834</v>
      </c>
      <c r="B119" s="3">
        <v>0</v>
      </c>
      <c r="C119" s="24" t="s">
        <v>2413</v>
      </c>
      <c r="D119" s="21" t="s">
        <v>829</v>
      </c>
      <c r="E119" s="6">
        <f>B120+B121+B122</f>
        <v>0</v>
      </c>
      <c r="F119" s="6">
        <f t="shared" si="3"/>
        <v>0</v>
      </c>
      <c r="G119" s="6" t="str">
        <f t="shared" si="4"/>
        <v>OK</v>
      </c>
    </row>
    <row r="120" spans="1:7" x14ac:dyDescent="0.2">
      <c r="A120" s="2" t="s">
        <v>835</v>
      </c>
      <c r="B120" s="3">
        <v>0</v>
      </c>
      <c r="C120" s="25" t="s">
        <v>2410</v>
      </c>
      <c r="D120" s="21" t="s">
        <v>834</v>
      </c>
      <c r="E120" s="6">
        <f t="shared" si="5"/>
        <v>0</v>
      </c>
      <c r="F120" s="6">
        <f t="shared" si="3"/>
        <v>0</v>
      </c>
      <c r="G120" s="6" t="str">
        <f t="shared" si="4"/>
        <v>OK</v>
      </c>
    </row>
    <row r="121" spans="1:7" x14ac:dyDescent="0.2">
      <c r="A121" s="2" t="s">
        <v>836</v>
      </c>
      <c r="B121" s="3">
        <v>0</v>
      </c>
      <c r="C121" s="25" t="s">
        <v>2411</v>
      </c>
      <c r="D121" s="21" t="s">
        <v>834</v>
      </c>
      <c r="E121" s="6">
        <f t="shared" si="5"/>
        <v>0</v>
      </c>
      <c r="F121" s="6">
        <f t="shared" si="3"/>
        <v>0</v>
      </c>
      <c r="G121" s="6" t="str">
        <f t="shared" si="4"/>
        <v>OK</v>
      </c>
    </row>
    <row r="122" spans="1:7" x14ac:dyDescent="0.2">
      <c r="A122" s="2" t="s">
        <v>837</v>
      </c>
      <c r="B122" s="3">
        <v>0</v>
      </c>
      <c r="C122" s="25" t="s">
        <v>2412</v>
      </c>
      <c r="D122" s="21" t="s">
        <v>834</v>
      </c>
      <c r="E122" s="6">
        <f t="shared" si="5"/>
        <v>0</v>
      </c>
      <c r="F122" s="6">
        <f t="shared" si="3"/>
        <v>0</v>
      </c>
      <c r="G122" s="6" t="str">
        <f t="shared" si="4"/>
        <v>OK</v>
      </c>
    </row>
    <row r="123" spans="1:7" x14ac:dyDescent="0.2">
      <c r="A123" s="2" t="s">
        <v>838</v>
      </c>
      <c r="B123" s="3">
        <v>0</v>
      </c>
      <c r="C123" s="24" t="s">
        <v>2414</v>
      </c>
      <c r="D123" s="21" t="s">
        <v>829</v>
      </c>
      <c r="E123" s="6">
        <f>B123</f>
        <v>0</v>
      </c>
      <c r="F123" s="6">
        <f t="shared" si="3"/>
        <v>0</v>
      </c>
      <c r="G123" s="6" t="str">
        <f t="shared" si="4"/>
        <v>OK</v>
      </c>
    </row>
    <row r="124" spans="1:7" x14ac:dyDescent="0.2">
      <c r="A124" s="2" t="s">
        <v>839</v>
      </c>
      <c r="B124" s="3">
        <v>0</v>
      </c>
      <c r="C124" s="24" t="s">
        <v>2415</v>
      </c>
      <c r="D124" s="21" t="s">
        <v>829</v>
      </c>
      <c r="E124" s="6">
        <f t="shared" si="5"/>
        <v>0</v>
      </c>
      <c r="F124" s="6">
        <f t="shared" si="3"/>
        <v>0</v>
      </c>
      <c r="G124" s="6" t="str">
        <f t="shared" si="4"/>
        <v>OK</v>
      </c>
    </row>
    <row r="125" spans="1:7" x14ac:dyDescent="0.2">
      <c r="A125" s="2" t="s">
        <v>840</v>
      </c>
      <c r="B125" s="3">
        <v>0</v>
      </c>
      <c r="C125" s="24" t="s">
        <v>2881</v>
      </c>
      <c r="D125" s="21" t="s">
        <v>829</v>
      </c>
      <c r="E125" s="6">
        <f t="shared" si="5"/>
        <v>0</v>
      </c>
      <c r="F125" s="6">
        <f t="shared" si="3"/>
        <v>0</v>
      </c>
      <c r="G125" s="6" t="str">
        <f t="shared" si="4"/>
        <v>OK</v>
      </c>
    </row>
    <row r="126" spans="1:7" x14ac:dyDescent="0.2">
      <c r="A126" s="2" t="s">
        <v>841</v>
      </c>
      <c r="B126" s="3">
        <v>0</v>
      </c>
      <c r="C126" s="22" t="s">
        <v>2466</v>
      </c>
      <c r="D126" s="21" t="s">
        <v>717</v>
      </c>
      <c r="E126" s="6">
        <f>B127+B142</f>
        <v>0</v>
      </c>
      <c r="F126" s="6">
        <f t="shared" si="3"/>
        <v>0</v>
      </c>
      <c r="G126" s="6" t="str">
        <f t="shared" si="4"/>
        <v>OK</v>
      </c>
    </row>
    <row r="127" spans="1:7" x14ac:dyDescent="0.2">
      <c r="A127" s="2" t="s">
        <v>842</v>
      </c>
      <c r="B127" s="3">
        <v>0</v>
      </c>
      <c r="C127" s="23" t="s">
        <v>2438</v>
      </c>
      <c r="D127" s="21" t="s">
        <v>841</v>
      </c>
      <c r="E127" s="6">
        <f>B128+B132+B136</f>
        <v>0</v>
      </c>
      <c r="F127" s="6">
        <f t="shared" si="3"/>
        <v>0</v>
      </c>
      <c r="G127" s="6" t="str">
        <f t="shared" si="4"/>
        <v>OK</v>
      </c>
    </row>
    <row r="128" spans="1:7" x14ac:dyDescent="0.2">
      <c r="A128" s="2" t="s">
        <v>843</v>
      </c>
      <c r="B128" s="3">
        <v>0</v>
      </c>
      <c r="C128" s="24" t="s">
        <v>2439</v>
      </c>
      <c r="D128" s="21" t="s">
        <v>842</v>
      </c>
      <c r="E128" s="6">
        <f>B129+B130+B131</f>
        <v>0</v>
      </c>
      <c r="F128" s="6">
        <f t="shared" si="3"/>
        <v>0</v>
      </c>
      <c r="G128" s="6" t="str">
        <f t="shared" si="4"/>
        <v>OK</v>
      </c>
    </row>
    <row r="129" spans="1:7" x14ac:dyDescent="0.2">
      <c r="A129" s="2" t="s">
        <v>844</v>
      </c>
      <c r="B129" s="3">
        <v>0</v>
      </c>
      <c r="C129" s="25" t="s">
        <v>2440</v>
      </c>
      <c r="D129" s="21" t="s">
        <v>843</v>
      </c>
      <c r="E129" s="6">
        <f t="shared" si="5"/>
        <v>0</v>
      </c>
      <c r="F129" s="6">
        <f t="shared" si="3"/>
        <v>0</v>
      </c>
      <c r="G129" s="6" t="str">
        <f t="shared" si="4"/>
        <v>OK</v>
      </c>
    </row>
    <row r="130" spans="1:7" x14ac:dyDescent="0.2">
      <c r="A130" s="2" t="s">
        <v>845</v>
      </c>
      <c r="B130" s="3">
        <v>0</v>
      </c>
      <c r="C130" s="25" t="s">
        <v>2441</v>
      </c>
      <c r="D130" s="21" t="s">
        <v>843</v>
      </c>
      <c r="E130" s="6">
        <f t="shared" si="5"/>
        <v>0</v>
      </c>
      <c r="F130" s="6">
        <f t="shared" ref="F130:F193" si="6">B130-E130</f>
        <v>0</v>
      </c>
      <c r="G130" s="6" t="str">
        <f t="shared" ref="G130:G193" si="7">IF(SUM(F130:F130) &lt;&gt; 0,"NOOK","OK")</f>
        <v>OK</v>
      </c>
    </row>
    <row r="131" spans="1:7" x14ac:dyDescent="0.2">
      <c r="A131" s="2" t="s">
        <v>846</v>
      </c>
      <c r="B131" s="3">
        <v>0</v>
      </c>
      <c r="C131" s="25" t="s">
        <v>2442</v>
      </c>
      <c r="D131" s="21" t="s">
        <v>843</v>
      </c>
      <c r="E131" s="6">
        <f t="shared" si="5"/>
        <v>0</v>
      </c>
      <c r="F131" s="6">
        <f t="shared" si="6"/>
        <v>0</v>
      </c>
      <c r="G131" s="6" t="str">
        <f t="shared" si="7"/>
        <v>OK</v>
      </c>
    </row>
    <row r="132" spans="1:7" x14ac:dyDescent="0.2">
      <c r="A132" s="2" t="s">
        <v>847</v>
      </c>
      <c r="B132" s="3">
        <v>0</v>
      </c>
      <c r="C132" s="24" t="s">
        <v>2443</v>
      </c>
      <c r="D132" s="21" t="s">
        <v>842</v>
      </c>
      <c r="E132" s="6">
        <f>B133+B134+B135</f>
        <v>0</v>
      </c>
      <c r="F132" s="6">
        <f t="shared" si="6"/>
        <v>0</v>
      </c>
      <c r="G132" s="6" t="str">
        <f t="shared" si="7"/>
        <v>OK</v>
      </c>
    </row>
    <row r="133" spans="1:7" x14ac:dyDescent="0.2">
      <c r="A133" s="2" t="s">
        <v>848</v>
      </c>
      <c r="B133" s="3">
        <v>0</v>
      </c>
      <c r="C133" s="25" t="s">
        <v>2444</v>
      </c>
      <c r="D133" s="21" t="s">
        <v>847</v>
      </c>
      <c r="E133" s="6">
        <f t="shared" si="5"/>
        <v>0</v>
      </c>
      <c r="F133" s="6">
        <f t="shared" si="6"/>
        <v>0</v>
      </c>
      <c r="G133" s="6" t="str">
        <f t="shared" si="7"/>
        <v>OK</v>
      </c>
    </row>
    <row r="134" spans="1:7" x14ac:dyDescent="0.2">
      <c r="A134" s="2" t="s">
        <v>849</v>
      </c>
      <c r="B134" s="3">
        <v>0</v>
      </c>
      <c r="C134" s="25" t="s">
        <v>2445</v>
      </c>
      <c r="D134" s="21" t="s">
        <v>847</v>
      </c>
      <c r="E134" s="6">
        <f t="shared" si="5"/>
        <v>0</v>
      </c>
      <c r="F134" s="6">
        <f t="shared" si="6"/>
        <v>0</v>
      </c>
      <c r="G134" s="6" t="str">
        <f t="shared" si="7"/>
        <v>OK</v>
      </c>
    </row>
    <row r="135" spans="1:7" x14ac:dyDescent="0.2">
      <c r="A135" s="2" t="s">
        <v>850</v>
      </c>
      <c r="B135" s="3">
        <v>0</v>
      </c>
      <c r="C135" s="25" t="s">
        <v>2443</v>
      </c>
      <c r="D135" s="21" t="s">
        <v>847</v>
      </c>
      <c r="E135" s="6">
        <f t="shared" ref="E135:E198" si="8">B135</f>
        <v>0</v>
      </c>
      <c r="F135" s="6">
        <f t="shared" si="6"/>
        <v>0</v>
      </c>
      <c r="G135" s="6" t="str">
        <f t="shared" si="7"/>
        <v>OK</v>
      </c>
    </row>
    <row r="136" spans="1:7" x14ac:dyDescent="0.2">
      <c r="A136" s="2" t="s">
        <v>851</v>
      </c>
      <c r="B136" s="3">
        <v>0</v>
      </c>
      <c r="C136" s="24" t="s">
        <v>2446</v>
      </c>
      <c r="D136" s="21" t="s">
        <v>842</v>
      </c>
      <c r="E136" s="6">
        <f>B137+B138+B139+B140+B141</f>
        <v>0</v>
      </c>
      <c r="F136" s="6">
        <f t="shared" si="6"/>
        <v>0</v>
      </c>
      <c r="G136" s="6" t="str">
        <f t="shared" si="7"/>
        <v>OK</v>
      </c>
    </row>
    <row r="137" spans="1:7" x14ac:dyDescent="0.2">
      <c r="A137" s="2" t="s">
        <v>852</v>
      </c>
      <c r="B137" s="3">
        <v>0</v>
      </c>
      <c r="C137" s="25" t="s">
        <v>2447</v>
      </c>
      <c r="D137" s="21" t="s">
        <v>851</v>
      </c>
      <c r="E137" s="6">
        <f t="shared" si="8"/>
        <v>0</v>
      </c>
      <c r="F137" s="6">
        <f t="shared" si="6"/>
        <v>0</v>
      </c>
      <c r="G137" s="6" t="str">
        <f t="shared" si="7"/>
        <v>OK</v>
      </c>
    </row>
    <row r="138" spans="1:7" x14ac:dyDescent="0.2">
      <c r="A138" s="2" t="s">
        <v>853</v>
      </c>
      <c r="B138" s="3">
        <v>0</v>
      </c>
      <c r="C138" s="25" t="s">
        <v>2448</v>
      </c>
      <c r="D138" s="21" t="s">
        <v>851</v>
      </c>
      <c r="E138" s="6">
        <f t="shared" si="8"/>
        <v>0</v>
      </c>
      <c r="F138" s="6">
        <f t="shared" si="6"/>
        <v>0</v>
      </c>
      <c r="G138" s="6" t="str">
        <f t="shared" si="7"/>
        <v>OK</v>
      </c>
    </row>
    <row r="139" spans="1:7" x14ac:dyDescent="0.2">
      <c r="A139" s="2" t="s">
        <v>854</v>
      </c>
      <c r="B139" s="3">
        <v>0</v>
      </c>
      <c r="C139" s="25" t="s">
        <v>2449</v>
      </c>
      <c r="D139" s="21" t="s">
        <v>851</v>
      </c>
      <c r="E139" s="6">
        <f t="shared" si="8"/>
        <v>0</v>
      </c>
      <c r="F139" s="6">
        <f t="shared" si="6"/>
        <v>0</v>
      </c>
      <c r="G139" s="6" t="str">
        <f t="shared" si="7"/>
        <v>OK</v>
      </c>
    </row>
    <row r="140" spans="1:7" x14ac:dyDescent="0.2">
      <c r="A140" s="2" t="s">
        <v>855</v>
      </c>
      <c r="B140" s="3">
        <v>0</v>
      </c>
      <c r="C140" s="25" t="s">
        <v>2450</v>
      </c>
      <c r="D140" s="21" t="s">
        <v>851</v>
      </c>
      <c r="E140" s="6">
        <f t="shared" si="8"/>
        <v>0</v>
      </c>
      <c r="F140" s="6">
        <f t="shared" si="6"/>
        <v>0</v>
      </c>
      <c r="G140" s="6" t="str">
        <f t="shared" si="7"/>
        <v>OK</v>
      </c>
    </row>
    <row r="141" spans="1:7" x14ac:dyDescent="0.2">
      <c r="A141" s="2" t="s">
        <v>856</v>
      </c>
      <c r="B141" s="3">
        <v>0</v>
      </c>
      <c r="C141" s="25" t="s">
        <v>2451</v>
      </c>
      <c r="D141" s="21" t="s">
        <v>851</v>
      </c>
      <c r="E141" s="6">
        <f t="shared" si="8"/>
        <v>0</v>
      </c>
      <c r="F141" s="6">
        <f t="shared" si="6"/>
        <v>0</v>
      </c>
      <c r="G141" s="6" t="str">
        <f t="shared" si="7"/>
        <v>OK</v>
      </c>
    </row>
    <row r="142" spans="1:7" x14ac:dyDescent="0.2">
      <c r="A142" s="2" t="s">
        <v>857</v>
      </c>
      <c r="B142" s="3">
        <v>0</v>
      </c>
      <c r="C142" s="23" t="s">
        <v>2452</v>
      </c>
      <c r="D142" s="21" t="s">
        <v>841</v>
      </c>
      <c r="E142" s="6">
        <f>B143+B148</f>
        <v>0</v>
      </c>
      <c r="F142" s="6">
        <f t="shared" si="6"/>
        <v>0</v>
      </c>
      <c r="G142" s="6" t="str">
        <f t="shared" si="7"/>
        <v>OK</v>
      </c>
    </row>
    <row r="143" spans="1:7" x14ac:dyDescent="0.2">
      <c r="A143" s="2" t="s">
        <v>858</v>
      </c>
      <c r="B143" s="3">
        <v>0</v>
      </c>
      <c r="C143" s="24" t="s">
        <v>2459</v>
      </c>
      <c r="D143" s="21" t="s">
        <v>857</v>
      </c>
      <c r="E143" s="6">
        <f>B144+B145+B146+B147</f>
        <v>0</v>
      </c>
      <c r="F143" s="6">
        <f t="shared" si="6"/>
        <v>0</v>
      </c>
      <c r="G143" s="6" t="str">
        <f t="shared" si="7"/>
        <v>OK</v>
      </c>
    </row>
    <row r="144" spans="1:7" x14ac:dyDescent="0.2">
      <c r="A144" s="2" t="s">
        <v>859</v>
      </c>
      <c r="B144" s="3">
        <v>0</v>
      </c>
      <c r="C144" s="25" t="s">
        <v>2460</v>
      </c>
      <c r="D144" s="21" t="s">
        <v>858</v>
      </c>
      <c r="E144" s="6">
        <f t="shared" si="8"/>
        <v>0</v>
      </c>
      <c r="F144" s="6">
        <f t="shared" si="6"/>
        <v>0</v>
      </c>
      <c r="G144" s="6" t="str">
        <f t="shared" si="7"/>
        <v>OK</v>
      </c>
    </row>
    <row r="145" spans="1:7" x14ac:dyDescent="0.2">
      <c r="A145" s="2" t="s">
        <v>860</v>
      </c>
      <c r="B145" s="3">
        <v>0</v>
      </c>
      <c r="C145" s="25" t="s">
        <v>2461</v>
      </c>
      <c r="D145" s="21" t="s">
        <v>858</v>
      </c>
      <c r="E145" s="6">
        <f t="shared" si="8"/>
        <v>0</v>
      </c>
      <c r="F145" s="6">
        <f t="shared" si="6"/>
        <v>0</v>
      </c>
      <c r="G145" s="6" t="str">
        <f t="shared" si="7"/>
        <v>OK</v>
      </c>
    </row>
    <row r="146" spans="1:7" x14ac:dyDescent="0.2">
      <c r="A146" s="2" t="s">
        <v>861</v>
      </c>
      <c r="B146" s="3">
        <v>0</v>
      </c>
      <c r="C146" s="25" t="s">
        <v>2462</v>
      </c>
      <c r="D146" s="21" t="s">
        <v>858</v>
      </c>
      <c r="E146" s="6">
        <f t="shared" si="8"/>
        <v>0</v>
      </c>
      <c r="F146" s="6">
        <f t="shared" si="6"/>
        <v>0</v>
      </c>
      <c r="G146" s="6" t="str">
        <f t="shared" si="7"/>
        <v>OK</v>
      </c>
    </row>
    <row r="147" spans="1:7" x14ac:dyDescent="0.2">
      <c r="A147" s="2" t="s">
        <v>862</v>
      </c>
      <c r="B147" s="3">
        <v>0</v>
      </c>
      <c r="C147" s="25" t="s">
        <v>2463</v>
      </c>
      <c r="D147" s="21" t="s">
        <v>858</v>
      </c>
      <c r="E147" s="6">
        <f t="shared" si="8"/>
        <v>0</v>
      </c>
      <c r="F147" s="6">
        <f t="shared" si="6"/>
        <v>0</v>
      </c>
      <c r="G147" s="6" t="str">
        <f t="shared" si="7"/>
        <v>OK</v>
      </c>
    </row>
    <row r="148" spans="1:7" x14ac:dyDescent="0.2">
      <c r="A148" s="2" t="s">
        <v>863</v>
      </c>
      <c r="B148" s="3">
        <v>0</v>
      </c>
      <c r="C148" s="24" t="s">
        <v>2437</v>
      </c>
      <c r="D148" s="21" t="s">
        <v>857</v>
      </c>
      <c r="E148" s="6">
        <f t="shared" si="8"/>
        <v>0</v>
      </c>
      <c r="F148" s="6">
        <f t="shared" si="6"/>
        <v>0</v>
      </c>
      <c r="G148" s="6" t="str">
        <f t="shared" si="7"/>
        <v>OK</v>
      </c>
    </row>
    <row r="149" spans="1:7" x14ac:dyDescent="0.2">
      <c r="A149" s="2" t="s">
        <v>864</v>
      </c>
      <c r="B149" s="3">
        <v>0</v>
      </c>
      <c r="C149" s="22" t="s">
        <v>2882</v>
      </c>
      <c r="D149" s="21" t="s">
        <v>717</v>
      </c>
      <c r="E149" s="6">
        <f>B150+B151+B152</f>
        <v>0</v>
      </c>
      <c r="F149" s="6">
        <f t="shared" si="6"/>
        <v>0</v>
      </c>
      <c r="G149" s="6" t="str">
        <f t="shared" si="7"/>
        <v>OK</v>
      </c>
    </row>
    <row r="150" spans="1:7" x14ac:dyDescent="0.2">
      <c r="A150" s="2" t="s">
        <v>865</v>
      </c>
      <c r="B150" s="3">
        <v>0</v>
      </c>
      <c r="C150" s="23" t="s">
        <v>2883</v>
      </c>
      <c r="D150" s="21" t="s">
        <v>864</v>
      </c>
      <c r="E150" s="6">
        <f t="shared" si="8"/>
        <v>0</v>
      </c>
      <c r="F150" s="6">
        <f t="shared" si="6"/>
        <v>0</v>
      </c>
      <c r="G150" s="6" t="str">
        <f t="shared" si="7"/>
        <v>OK</v>
      </c>
    </row>
    <row r="151" spans="1:7" x14ac:dyDescent="0.2">
      <c r="A151" s="2" t="s">
        <v>866</v>
      </c>
      <c r="B151" s="3">
        <v>0</v>
      </c>
      <c r="C151" s="23" t="s">
        <v>2884</v>
      </c>
      <c r="D151" s="21" t="s">
        <v>864</v>
      </c>
      <c r="E151" s="6">
        <f t="shared" si="8"/>
        <v>0</v>
      </c>
      <c r="F151" s="6">
        <f t="shared" si="6"/>
        <v>0</v>
      </c>
      <c r="G151" s="6" t="str">
        <f t="shared" si="7"/>
        <v>OK</v>
      </c>
    </row>
    <row r="152" spans="1:7" x14ac:dyDescent="0.2">
      <c r="A152" s="2" t="s">
        <v>867</v>
      </c>
      <c r="B152" s="3">
        <v>0</v>
      </c>
      <c r="C152" s="23" t="s">
        <v>2885</v>
      </c>
      <c r="D152" s="21" t="s">
        <v>864</v>
      </c>
      <c r="E152" s="6">
        <f t="shared" si="8"/>
        <v>0</v>
      </c>
      <c r="F152" s="6">
        <f t="shared" si="6"/>
        <v>0</v>
      </c>
      <c r="G152" s="6" t="str">
        <f t="shared" si="7"/>
        <v>OK</v>
      </c>
    </row>
    <row r="153" spans="1:7" x14ac:dyDescent="0.2">
      <c r="A153" s="2" t="s">
        <v>868</v>
      </c>
      <c r="B153" s="3">
        <v>0</v>
      </c>
      <c r="C153" s="20" t="s">
        <v>2886</v>
      </c>
      <c r="D153" s="21">
        <v>0</v>
      </c>
      <c r="E153" s="6">
        <f>B154+B247+B248+B250</f>
        <v>0</v>
      </c>
      <c r="F153" s="6">
        <f t="shared" si="6"/>
        <v>0</v>
      </c>
      <c r="G153" s="6" t="str">
        <f t="shared" si="7"/>
        <v>OK</v>
      </c>
    </row>
    <row r="154" spans="1:7" x14ac:dyDescent="0.2">
      <c r="A154" s="2" t="s">
        <v>869</v>
      </c>
      <c r="B154" s="3">
        <v>0</v>
      </c>
      <c r="C154" s="22" t="s">
        <v>2663</v>
      </c>
      <c r="D154" s="21" t="s">
        <v>868</v>
      </c>
      <c r="E154" s="6">
        <f>B155+B166+B175+B190+B219+B226</f>
        <v>0</v>
      </c>
      <c r="F154" s="6">
        <f t="shared" si="6"/>
        <v>0</v>
      </c>
      <c r="G154" s="6" t="str">
        <f t="shared" si="7"/>
        <v>OK</v>
      </c>
    </row>
    <row r="155" spans="1:7" x14ac:dyDescent="0.2">
      <c r="A155" s="2" t="s">
        <v>870</v>
      </c>
      <c r="B155" s="3">
        <v>0</v>
      </c>
      <c r="C155" s="23" t="s">
        <v>2659</v>
      </c>
      <c r="D155" s="21" t="s">
        <v>869</v>
      </c>
      <c r="E155" s="6">
        <f>B156+B161+B164+B165</f>
        <v>0</v>
      </c>
      <c r="F155" s="6">
        <f t="shared" si="6"/>
        <v>0</v>
      </c>
      <c r="G155" s="6" t="str">
        <f t="shared" si="7"/>
        <v>OK</v>
      </c>
    </row>
    <row r="156" spans="1:7" x14ac:dyDescent="0.2">
      <c r="A156" s="2" t="s">
        <v>871</v>
      </c>
      <c r="B156" s="3">
        <v>0</v>
      </c>
      <c r="C156" s="24" t="s">
        <v>2664</v>
      </c>
      <c r="D156" s="21" t="s">
        <v>870</v>
      </c>
      <c r="E156" s="6">
        <f>B157+B158+B159+B160</f>
        <v>0</v>
      </c>
      <c r="F156" s="6">
        <f t="shared" si="6"/>
        <v>0</v>
      </c>
      <c r="G156" s="6" t="str">
        <f t="shared" si="7"/>
        <v>OK</v>
      </c>
    </row>
    <row r="157" spans="1:7" x14ac:dyDescent="0.2">
      <c r="A157" s="2" t="s">
        <v>872</v>
      </c>
      <c r="B157" s="3">
        <v>0</v>
      </c>
      <c r="C157" s="25" t="s">
        <v>2665</v>
      </c>
      <c r="D157" s="21" t="s">
        <v>871</v>
      </c>
      <c r="E157" s="6">
        <f t="shared" si="8"/>
        <v>0</v>
      </c>
      <c r="F157" s="6">
        <f t="shared" si="6"/>
        <v>0</v>
      </c>
      <c r="G157" s="6" t="str">
        <f t="shared" si="7"/>
        <v>OK</v>
      </c>
    </row>
    <row r="158" spans="1:7" x14ac:dyDescent="0.2">
      <c r="A158" s="2" t="s">
        <v>873</v>
      </c>
      <c r="B158" s="3">
        <v>0</v>
      </c>
      <c r="C158" s="25" t="s">
        <v>2666</v>
      </c>
      <c r="D158" s="21" t="s">
        <v>871</v>
      </c>
      <c r="E158" s="6">
        <f t="shared" si="8"/>
        <v>0</v>
      </c>
      <c r="F158" s="6">
        <f t="shared" si="6"/>
        <v>0</v>
      </c>
      <c r="G158" s="6" t="str">
        <f t="shared" si="7"/>
        <v>OK</v>
      </c>
    </row>
    <row r="159" spans="1:7" x14ac:dyDescent="0.2">
      <c r="A159" s="2" t="s">
        <v>874</v>
      </c>
      <c r="B159" s="3">
        <v>0</v>
      </c>
      <c r="C159" s="25" t="s">
        <v>2667</v>
      </c>
      <c r="D159" s="21" t="s">
        <v>871</v>
      </c>
      <c r="E159" s="6">
        <f t="shared" si="8"/>
        <v>0</v>
      </c>
      <c r="F159" s="6">
        <f t="shared" si="6"/>
        <v>0</v>
      </c>
      <c r="G159" s="6" t="str">
        <f t="shared" si="7"/>
        <v>OK</v>
      </c>
    </row>
    <row r="160" spans="1:7" x14ac:dyDescent="0.2">
      <c r="A160" s="2" t="s">
        <v>875</v>
      </c>
      <c r="B160" s="3">
        <v>0</v>
      </c>
      <c r="C160" s="25" t="s">
        <v>2668</v>
      </c>
      <c r="D160" s="21" t="s">
        <v>871</v>
      </c>
      <c r="E160" s="6">
        <f t="shared" si="8"/>
        <v>0</v>
      </c>
      <c r="F160" s="6">
        <f t="shared" si="6"/>
        <v>0</v>
      </c>
      <c r="G160" s="6" t="str">
        <f t="shared" si="7"/>
        <v>OK</v>
      </c>
    </row>
    <row r="161" spans="1:7" x14ac:dyDescent="0.2">
      <c r="A161" s="2" t="s">
        <v>876</v>
      </c>
      <c r="B161" s="3">
        <v>0</v>
      </c>
      <c r="C161" s="24" t="s">
        <v>2669</v>
      </c>
      <c r="D161" s="21" t="s">
        <v>870</v>
      </c>
      <c r="E161" s="6">
        <f>B162+B163</f>
        <v>0</v>
      </c>
      <c r="F161" s="6">
        <f t="shared" si="6"/>
        <v>0</v>
      </c>
      <c r="G161" s="6" t="str">
        <f t="shared" si="7"/>
        <v>OK</v>
      </c>
    </row>
    <row r="162" spans="1:7" x14ac:dyDescent="0.2">
      <c r="A162" s="2" t="s">
        <v>877</v>
      </c>
      <c r="B162" s="3">
        <v>0</v>
      </c>
      <c r="C162" s="25" t="s">
        <v>2670</v>
      </c>
      <c r="D162" s="21" t="s">
        <v>876</v>
      </c>
      <c r="E162" s="6">
        <f t="shared" si="8"/>
        <v>0</v>
      </c>
      <c r="F162" s="6">
        <f t="shared" si="6"/>
        <v>0</v>
      </c>
      <c r="G162" s="6" t="str">
        <f t="shared" si="7"/>
        <v>OK</v>
      </c>
    </row>
    <row r="163" spans="1:7" x14ac:dyDescent="0.2">
      <c r="A163" s="2" t="s">
        <v>878</v>
      </c>
      <c r="B163" s="3">
        <v>0</v>
      </c>
      <c r="C163" s="25" t="s">
        <v>2671</v>
      </c>
      <c r="D163" s="21" t="s">
        <v>876</v>
      </c>
      <c r="E163" s="6">
        <f t="shared" si="8"/>
        <v>0</v>
      </c>
      <c r="F163" s="6">
        <f t="shared" si="6"/>
        <v>0</v>
      </c>
      <c r="G163" s="6" t="str">
        <f t="shared" si="7"/>
        <v>OK</v>
      </c>
    </row>
    <row r="164" spans="1:7" x14ac:dyDescent="0.2">
      <c r="A164" s="2" t="s">
        <v>879</v>
      </c>
      <c r="B164" s="3">
        <v>0</v>
      </c>
      <c r="C164" s="24" t="s">
        <v>2672</v>
      </c>
      <c r="D164" s="21" t="s">
        <v>870</v>
      </c>
      <c r="E164" s="6">
        <f t="shared" si="8"/>
        <v>0</v>
      </c>
      <c r="F164" s="6">
        <f t="shared" si="6"/>
        <v>0</v>
      </c>
      <c r="G164" s="6" t="str">
        <f t="shared" si="7"/>
        <v>OK</v>
      </c>
    </row>
    <row r="165" spans="1:7" x14ac:dyDescent="0.2">
      <c r="A165" s="2" t="s">
        <v>880</v>
      </c>
      <c r="B165" s="3">
        <v>0</v>
      </c>
      <c r="C165" s="24" t="s">
        <v>2677</v>
      </c>
      <c r="D165" s="21" t="s">
        <v>870</v>
      </c>
      <c r="E165" s="6">
        <f t="shared" si="8"/>
        <v>0</v>
      </c>
      <c r="F165" s="6">
        <f t="shared" si="6"/>
        <v>0</v>
      </c>
      <c r="G165" s="6" t="str">
        <f t="shared" si="7"/>
        <v>OK</v>
      </c>
    </row>
    <row r="166" spans="1:7" x14ac:dyDescent="0.2">
      <c r="A166" s="2" t="s">
        <v>881</v>
      </c>
      <c r="B166" s="3">
        <v>0</v>
      </c>
      <c r="C166" s="23" t="s">
        <v>2660</v>
      </c>
      <c r="D166" s="21" t="s">
        <v>869</v>
      </c>
      <c r="E166" s="6">
        <f>B167+B168+B171</f>
        <v>0</v>
      </c>
      <c r="F166" s="6">
        <f t="shared" si="6"/>
        <v>0</v>
      </c>
      <c r="G166" s="6" t="str">
        <f t="shared" si="7"/>
        <v>OK</v>
      </c>
    </row>
    <row r="167" spans="1:7" x14ac:dyDescent="0.2">
      <c r="A167" s="2" t="s">
        <v>882</v>
      </c>
      <c r="B167" s="3">
        <v>0</v>
      </c>
      <c r="C167" s="24" t="s">
        <v>2691</v>
      </c>
      <c r="D167" s="21" t="s">
        <v>881</v>
      </c>
      <c r="E167" s="6">
        <f t="shared" si="8"/>
        <v>0</v>
      </c>
      <c r="F167" s="6">
        <f t="shared" si="6"/>
        <v>0</v>
      </c>
      <c r="G167" s="6" t="str">
        <f t="shared" si="7"/>
        <v>OK</v>
      </c>
    </row>
    <row r="168" spans="1:7" x14ac:dyDescent="0.2">
      <c r="A168" s="2" t="s">
        <v>883</v>
      </c>
      <c r="B168" s="3">
        <v>0</v>
      </c>
      <c r="C168" s="24" t="s">
        <v>2692</v>
      </c>
      <c r="D168" s="21" t="s">
        <v>881</v>
      </c>
      <c r="E168" s="6">
        <f>B169+B170</f>
        <v>0</v>
      </c>
      <c r="F168" s="6">
        <f t="shared" si="6"/>
        <v>0</v>
      </c>
      <c r="G168" s="6" t="str">
        <f t="shared" si="7"/>
        <v>OK</v>
      </c>
    </row>
    <row r="169" spans="1:7" x14ac:dyDescent="0.2">
      <c r="A169" s="2" t="s">
        <v>884</v>
      </c>
      <c r="B169" s="3">
        <v>0</v>
      </c>
      <c r="C169" s="25" t="s">
        <v>2693</v>
      </c>
      <c r="D169" s="21" t="s">
        <v>883</v>
      </c>
      <c r="E169" s="6">
        <f t="shared" si="8"/>
        <v>0</v>
      </c>
      <c r="F169" s="6">
        <f t="shared" si="6"/>
        <v>0</v>
      </c>
      <c r="G169" s="6" t="str">
        <f t="shared" si="7"/>
        <v>OK</v>
      </c>
    </row>
    <row r="170" spans="1:7" x14ac:dyDescent="0.2">
      <c r="A170" s="2" t="s">
        <v>885</v>
      </c>
      <c r="B170" s="3">
        <v>0</v>
      </c>
      <c r="C170" s="25" t="s">
        <v>2694</v>
      </c>
      <c r="D170" s="21" t="s">
        <v>883</v>
      </c>
      <c r="E170" s="6">
        <f t="shared" si="8"/>
        <v>0</v>
      </c>
      <c r="F170" s="6">
        <f t="shared" si="6"/>
        <v>0</v>
      </c>
      <c r="G170" s="6" t="str">
        <f t="shared" si="7"/>
        <v>OK</v>
      </c>
    </row>
    <row r="171" spans="1:7" x14ac:dyDescent="0.2">
      <c r="A171" s="2" t="s">
        <v>886</v>
      </c>
      <c r="B171" s="3">
        <v>0</v>
      </c>
      <c r="C171" s="24" t="s">
        <v>2695</v>
      </c>
      <c r="D171" s="21" t="s">
        <v>881</v>
      </c>
      <c r="E171" s="6">
        <f>B172+B173+B174</f>
        <v>0</v>
      </c>
      <c r="F171" s="6">
        <f t="shared" si="6"/>
        <v>0</v>
      </c>
      <c r="G171" s="6" t="str">
        <f t="shared" si="7"/>
        <v>OK</v>
      </c>
    </row>
    <row r="172" spans="1:7" x14ac:dyDescent="0.2">
      <c r="A172" s="2" t="s">
        <v>887</v>
      </c>
      <c r="B172" s="3">
        <v>0</v>
      </c>
      <c r="C172" s="25" t="s">
        <v>2696</v>
      </c>
      <c r="D172" s="21" t="s">
        <v>886</v>
      </c>
      <c r="E172" s="6">
        <f t="shared" si="8"/>
        <v>0</v>
      </c>
      <c r="F172" s="6">
        <f t="shared" si="6"/>
        <v>0</v>
      </c>
      <c r="G172" s="6" t="str">
        <f t="shared" si="7"/>
        <v>OK</v>
      </c>
    </row>
    <row r="173" spans="1:7" x14ac:dyDescent="0.2">
      <c r="A173" s="2" t="s">
        <v>888</v>
      </c>
      <c r="B173" s="3">
        <v>0</v>
      </c>
      <c r="C173" s="25" t="s">
        <v>2697</v>
      </c>
      <c r="D173" s="21" t="s">
        <v>886</v>
      </c>
      <c r="E173" s="6">
        <f t="shared" si="8"/>
        <v>0</v>
      </c>
      <c r="F173" s="6">
        <f t="shared" si="6"/>
        <v>0</v>
      </c>
      <c r="G173" s="6" t="str">
        <f t="shared" si="7"/>
        <v>OK</v>
      </c>
    </row>
    <row r="174" spans="1:7" x14ac:dyDescent="0.2">
      <c r="A174" s="2" t="s">
        <v>889</v>
      </c>
      <c r="B174" s="3">
        <v>0</v>
      </c>
      <c r="C174" s="25" t="s">
        <v>2437</v>
      </c>
      <c r="D174" s="21" t="s">
        <v>886</v>
      </c>
      <c r="E174" s="6">
        <f t="shared" si="8"/>
        <v>0</v>
      </c>
      <c r="F174" s="6">
        <f t="shared" si="6"/>
        <v>0</v>
      </c>
      <c r="G174" s="6" t="str">
        <f t="shared" si="7"/>
        <v>OK</v>
      </c>
    </row>
    <row r="175" spans="1:7" x14ac:dyDescent="0.2">
      <c r="A175" s="2" t="s">
        <v>890</v>
      </c>
      <c r="B175" s="3">
        <v>0</v>
      </c>
      <c r="C175" s="23" t="s">
        <v>2698</v>
      </c>
      <c r="D175" s="21" t="s">
        <v>869</v>
      </c>
      <c r="E175" s="6">
        <f>B176+B180+B184+B187</f>
        <v>0</v>
      </c>
      <c r="F175" s="6">
        <f t="shared" si="6"/>
        <v>0</v>
      </c>
      <c r="G175" s="6" t="str">
        <f t="shared" si="7"/>
        <v>OK</v>
      </c>
    </row>
    <row r="176" spans="1:7" x14ac:dyDescent="0.2">
      <c r="A176" s="2" t="s">
        <v>891</v>
      </c>
      <c r="B176" s="3">
        <v>0</v>
      </c>
      <c r="C176" s="24" t="s">
        <v>2471</v>
      </c>
      <c r="D176" s="21" t="s">
        <v>890</v>
      </c>
      <c r="E176" s="6">
        <f>B177+B178+B179</f>
        <v>0</v>
      </c>
      <c r="F176" s="6">
        <f t="shared" si="6"/>
        <v>0</v>
      </c>
      <c r="G176" s="6" t="str">
        <f t="shared" si="7"/>
        <v>OK</v>
      </c>
    </row>
    <row r="177" spans="1:7" x14ac:dyDescent="0.2">
      <c r="A177" s="2" t="s">
        <v>892</v>
      </c>
      <c r="B177" s="3">
        <v>0</v>
      </c>
      <c r="C177" s="25" t="s">
        <v>2699</v>
      </c>
      <c r="D177" s="21" t="s">
        <v>891</v>
      </c>
      <c r="E177" s="6">
        <f t="shared" si="8"/>
        <v>0</v>
      </c>
      <c r="F177" s="6">
        <f t="shared" si="6"/>
        <v>0</v>
      </c>
      <c r="G177" s="6" t="str">
        <f t="shared" si="7"/>
        <v>OK</v>
      </c>
    </row>
    <row r="178" spans="1:7" x14ac:dyDescent="0.2">
      <c r="A178" s="2" t="s">
        <v>893</v>
      </c>
      <c r="B178" s="3">
        <v>0</v>
      </c>
      <c r="C178" s="25" t="s">
        <v>2700</v>
      </c>
      <c r="D178" s="21" t="s">
        <v>891</v>
      </c>
      <c r="E178" s="6">
        <f t="shared" si="8"/>
        <v>0</v>
      </c>
      <c r="F178" s="6">
        <f t="shared" si="6"/>
        <v>0</v>
      </c>
      <c r="G178" s="6" t="str">
        <f t="shared" si="7"/>
        <v>OK</v>
      </c>
    </row>
    <row r="179" spans="1:7" x14ac:dyDescent="0.2">
      <c r="A179" s="2" t="s">
        <v>894</v>
      </c>
      <c r="B179" s="3">
        <v>0</v>
      </c>
      <c r="C179" s="25" t="s">
        <v>2701</v>
      </c>
      <c r="D179" s="21" t="s">
        <v>891</v>
      </c>
      <c r="E179" s="6">
        <f t="shared" si="8"/>
        <v>0</v>
      </c>
      <c r="F179" s="6">
        <f t="shared" si="6"/>
        <v>0</v>
      </c>
      <c r="G179" s="6" t="str">
        <f t="shared" si="7"/>
        <v>OK</v>
      </c>
    </row>
    <row r="180" spans="1:7" x14ac:dyDescent="0.2">
      <c r="A180" s="2" t="s">
        <v>895</v>
      </c>
      <c r="B180" s="3">
        <v>0</v>
      </c>
      <c r="C180" s="24" t="s">
        <v>2475</v>
      </c>
      <c r="D180" s="21" t="s">
        <v>890</v>
      </c>
      <c r="E180" s="6">
        <f>B181+B182+B183</f>
        <v>0</v>
      </c>
      <c r="F180" s="6">
        <f t="shared" si="6"/>
        <v>0</v>
      </c>
      <c r="G180" s="6" t="str">
        <f t="shared" si="7"/>
        <v>OK</v>
      </c>
    </row>
    <row r="181" spans="1:7" x14ac:dyDescent="0.2">
      <c r="A181" s="2" t="s">
        <v>896</v>
      </c>
      <c r="B181" s="3">
        <v>0</v>
      </c>
      <c r="C181" s="25" t="s">
        <v>2699</v>
      </c>
      <c r="D181" s="21" t="s">
        <v>895</v>
      </c>
      <c r="E181" s="6">
        <f t="shared" si="8"/>
        <v>0</v>
      </c>
      <c r="F181" s="6">
        <f t="shared" si="6"/>
        <v>0</v>
      </c>
      <c r="G181" s="6" t="str">
        <f t="shared" si="7"/>
        <v>OK</v>
      </c>
    </row>
    <row r="182" spans="1:7" x14ac:dyDescent="0.2">
      <c r="A182" s="2" t="s">
        <v>897</v>
      </c>
      <c r="B182" s="3">
        <v>0</v>
      </c>
      <c r="C182" s="25" t="s">
        <v>2702</v>
      </c>
      <c r="D182" s="21" t="s">
        <v>895</v>
      </c>
      <c r="E182" s="6">
        <f t="shared" si="8"/>
        <v>0</v>
      </c>
      <c r="F182" s="6">
        <f t="shared" si="6"/>
        <v>0</v>
      </c>
      <c r="G182" s="6" t="str">
        <f t="shared" si="7"/>
        <v>OK</v>
      </c>
    </row>
    <row r="183" spans="1:7" x14ac:dyDescent="0.2">
      <c r="A183" s="2" t="s">
        <v>898</v>
      </c>
      <c r="B183" s="3">
        <v>0</v>
      </c>
      <c r="C183" s="25" t="s">
        <v>2701</v>
      </c>
      <c r="D183" s="21" t="s">
        <v>895</v>
      </c>
      <c r="E183" s="6">
        <f t="shared" si="8"/>
        <v>0</v>
      </c>
      <c r="F183" s="6">
        <f t="shared" si="6"/>
        <v>0</v>
      </c>
      <c r="G183" s="6" t="str">
        <f t="shared" si="7"/>
        <v>OK</v>
      </c>
    </row>
    <row r="184" spans="1:7" x14ac:dyDescent="0.2">
      <c r="A184" s="2" t="s">
        <v>899</v>
      </c>
      <c r="B184" s="3">
        <v>0</v>
      </c>
      <c r="C184" s="24" t="s">
        <v>2477</v>
      </c>
      <c r="D184" s="21" t="s">
        <v>890</v>
      </c>
      <c r="E184" s="6">
        <f>B185+B186</f>
        <v>0</v>
      </c>
      <c r="F184" s="6">
        <f t="shared" si="6"/>
        <v>0</v>
      </c>
      <c r="G184" s="6" t="str">
        <f t="shared" si="7"/>
        <v>OK</v>
      </c>
    </row>
    <row r="185" spans="1:7" x14ac:dyDescent="0.2">
      <c r="A185" s="2" t="s">
        <v>900</v>
      </c>
      <c r="B185" s="3">
        <v>0</v>
      </c>
      <c r="C185" s="25" t="s">
        <v>2703</v>
      </c>
      <c r="D185" s="21" t="s">
        <v>899</v>
      </c>
      <c r="E185" s="6">
        <f t="shared" si="8"/>
        <v>0</v>
      </c>
      <c r="F185" s="6">
        <f t="shared" si="6"/>
        <v>0</v>
      </c>
      <c r="G185" s="6" t="str">
        <f t="shared" si="7"/>
        <v>OK</v>
      </c>
    </row>
    <row r="186" spans="1:7" x14ac:dyDescent="0.2">
      <c r="A186" s="2" t="s">
        <v>901</v>
      </c>
      <c r="B186" s="3">
        <v>0</v>
      </c>
      <c r="C186" s="25" t="s">
        <v>2701</v>
      </c>
      <c r="D186" s="21" t="s">
        <v>899</v>
      </c>
      <c r="E186" s="6">
        <f t="shared" si="8"/>
        <v>0</v>
      </c>
      <c r="F186" s="6">
        <f t="shared" si="6"/>
        <v>0</v>
      </c>
      <c r="G186" s="6" t="str">
        <f t="shared" si="7"/>
        <v>OK</v>
      </c>
    </row>
    <row r="187" spans="1:7" x14ac:dyDescent="0.2">
      <c r="A187" s="2" t="s">
        <v>902</v>
      </c>
      <c r="B187" s="3">
        <v>0</v>
      </c>
      <c r="C187" s="24" t="s">
        <v>2479</v>
      </c>
      <c r="D187" s="21" t="s">
        <v>890</v>
      </c>
      <c r="E187" s="6">
        <f>B188+B189</f>
        <v>0</v>
      </c>
      <c r="F187" s="6">
        <f t="shared" si="6"/>
        <v>0</v>
      </c>
      <c r="G187" s="6" t="str">
        <f t="shared" si="7"/>
        <v>OK</v>
      </c>
    </row>
    <row r="188" spans="1:7" x14ac:dyDescent="0.2">
      <c r="A188" s="2" t="s">
        <v>903</v>
      </c>
      <c r="B188" s="3">
        <v>0</v>
      </c>
      <c r="C188" s="25" t="s">
        <v>2703</v>
      </c>
      <c r="D188" s="21" t="s">
        <v>902</v>
      </c>
      <c r="E188" s="6">
        <f t="shared" si="8"/>
        <v>0</v>
      </c>
      <c r="F188" s="6">
        <f t="shared" si="6"/>
        <v>0</v>
      </c>
      <c r="G188" s="6" t="str">
        <f t="shared" si="7"/>
        <v>OK</v>
      </c>
    </row>
    <row r="189" spans="1:7" x14ac:dyDescent="0.2">
      <c r="A189" s="2" t="s">
        <v>904</v>
      </c>
      <c r="B189" s="3">
        <v>0</v>
      </c>
      <c r="C189" s="25" t="s">
        <v>2701</v>
      </c>
      <c r="D189" s="21" t="s">
        <v>902</v>
      </c>
      <c r="E189" s="6">
        <f t="shared" si="8"/>
        <v>0</v>
      </c>
      <c r="F189" s="6">
        <f t="shared" si="6"/>
        <v>0</v>
      </c>
      <c r="G189" s="6" t="str">
        <f t="shared" si="7"/>
        <v>OK</v>
      </c>
    </row>
    <row r="190" spans="1:7" x14ac:dyDescent="0.2">
      <c r="A190" s="2" t="s">
        <v>905</v>
      </c>
      <c r="B190" s="3">
        <v>0</v>
      </c>
      <c r="C190" s="23" t="s">
        <v>2704</v>
      </c>
      <c r="D190" s="21" t="s">
        <v>869</v>
      </c>
      <c r="E190" s="6">
        <f>B191+B202+B213+B216</f>
        <v>0</v>
      </c>
      <c r="F190" s="6">
        <f t="shared" si="6"/>
        <v>0</v>
      </c>
      <c r="G190" s="6" t="str">
        <f t="shared" si="7"/>
        <v>OK</v>
      </c>
    </row>
    <row r="191" spans="1:7" x14ac:dyDescent="0.2">
      <c r="A191" s="2" t="s">
        <v>906</v>
      </c>
      <c r="B191" s="3">
        <v>0</v>
      </c>
      <c r="C191" s="45" t="s">
        <v>2485</v>
      </c>
      <c r="D191" s="21" t="s">
        <v>905</v>
      </c>
      <c r="E191" s="6">
        <f>B192+B196</f>
        <v>0</v>
      </c>
      <c r="F191" s="6">
        <f t="shared" si="6"/>
        <v>0</v>
      </c>
      <c r="G191" s="6" t="str">
        <f t="shared" si="7"/>
        <v>OK</v>
      </c>
    </row>
    <row r="192" spans="1:7" x14ac:dyDescent="0.2">
      <c r="A192" s="2" t="s">
        <v>907</v>
      </c>
      <c r="B192" s="3">
        <v>0</v>
      </c>
      <c r="C192" s="24" t="s">
        <v>2705</v>
      </c>
      <c r="D192" s="21" t="s">
        <v>906</v>
      </c>
      <c r="E192" s="6">
        <f>B193+B194+B195</f>
        <v>0</v>
      </c>
      <c r="F192" s="6">
        <f t="shared" si="6"/>
        <v>0</v>
      </c>
      <c r="G192" s="6" t="str">
        <f t="shared" si="7"/>
        <v>OK</v>
      </c>
    </row>
    <row r="193" spans="1:7" x14ac:dyDescent="0.2">
      <c r="A193" s="2" t="s">
        <v>908</v>
      </c>
      <c r="B193" s="3">
        <v>0</v>
      </c>
      <c r="C193" s="25" t="s">
        <v>2706</v>
      </c>
      <c r="D193" s="2" t="s">
        <v>907</v>
      </c>
      <c r="E193" s="6">
        <f t="shared" si="8"/>
        <v>0</v>
      </c>
      <c r="F193" s="6">
        <f t="shared" si="6"/>
        <v>0</v>
      </c>
      <c r="G193" s="6" t="str">
        <f t="shared" si="7"/>
        <v>OK</v>
      </c>
    </row>
    <row r="194" spans="1:7" x14ac:dyDescent="0.2">
      <c r="A194" s="2" t="s">
        <v>909</v>
      </c>
      <c r="B194" s="3">
        <v>0</v>
      </c>
      <c r="C194" s="25" t="s">
        <v>2707</v>
      </c>
      <c r="D194" s="2" t="s">
        <v>907</v>
      </c>
      <c r="E194" s="6">
        <f t="shared" si="8"/>
        <v>0</v>
      </c>
      <c r="F194" s="6">
        <f t="shared" ref="F194:F257" si="9">B194-E194</f>
        <v>0</v>
      </c>
      <c r="G194" s="6" t="str">
        <f t="shared" ref="G194:G257" si="10">IF(SUM(F194:F194) &lt;&gt; 0,"NOOK","OK")</f>
        <v>OK</v>
      </c>
    </row>
    <row r="195" spans="1:7" x14ac:dyDescent="0.2">
      <c r="A195" s="2" t="s">
        <v>910</v>
      </c>
      <c r="B195" s="3">
        <v>0</v>
      </c>
      <c r="C195" s="25" t="s">
        <v>2708</v>
      </c>
      <c r="D195" s="2" t="s">
        <v>907</v>
      </c>
      <c r="E195" s="6">
        <f t="shared" si="8"/>
        <v>0</v>
      </c>
      <c r="F195" s="6">
        <f t="shared" si="9"/>
        <v>0</v>
      </c>
      <c r="G195" s="6" t="str">
        <f t="shared" si="10"/>
        <v>OK</v>
      </c>
    </row>
    <row r="196" spans="1:7" x14ac:dyDescent="0.2">
      <c r="A196" s="2" t="s">
        <v>911</v>
      </c>
      <c r="B196" s="3">
        <v>0</v>
      </c>
      <c r="C196" s="24" t="s">
        <v>2709</v>
      </c>
      <c r="D196" s="21" t="s">
        <v>906</v>
      </c>
      <c r="E196" s="6">
        <f>B197+B198+B199+B200+B201</f>
        <v>0</v>
      </c>
      <c r="F196" s="6">
        <f t="shared" si="9"/>
        <v>0</v>
      </c>
      <c r="G196" s="6" t="str">
        <f t="shared" si="10"/>
        <v>OK</v>
      </c>
    </row>
    <row r="197" spans="1:7" x14ac:dyDescent="0.2">
      <c r="A197" s="2" t="s">
        <v>912</v>
      </c>
      <c r="B197" s="3">
        <v>0</v>
      </c>
      <c r="C197" s="25" t="s">
        <v>2486</v>
      </c>
      <c r="D197" s="2" t="s">
        <v>911</v>
      </c>
      <c r="E197" s="6">
        <f t="shared" si="8"/>
        <v>0</v>
      </c>
      <c r="F197" s="6">
        <f t="shared" si="9"/>
        <v>0</v>
      </c>
      <c r="G197" s="6" t="str">
        <f t="shared" si="10"/>
        <v>OK</v>
      </c>
    </row>
    <row r="198" spans="1:7" x14ac:dyDescent="0.2">
      <c r="A198" s="2" t="s">
        <v>913</v>
      </c>
      <c r="B198" s="3">
        <v>0</v>
      </c>
      <c r="C198" s="25" t="s">
        <v>2487</v>
      </c>
      <c r="D198" s="2" t="s">
        <v>911</v>
      </c>
      <c r="E198" s="6">
        <f t="shared" si="8"/>
        <v>0</v>
      </c>
      <c r="F198" s="6">
        <f t="shared" si="9"/>
        <v>0</v>
      </c>
      <c r="G198" s="6" t="str">
        <f t="shared" si="10"/>
        <v>OK</v>
      </c>
    </row>
    <row r="199" spans="1:7" x14ac:dyDescent="0.2">
      <c r="A199" s="2" t="s">
        <v>914</v>
      </c>
      <c r="B199" s="3">
        <v>0</v>
      </c>
      <c r="C199" s="25" t="s">
        <v>2488</v>
      </c>
      <c r="D199" s="2" t="s">
        <v>911</v>
      </c>
      <c r="E199" s="6">
        <f t="shared" ref="E199:E262" si="11">B199</f>
        <v>0</v>
      </c>
      <c r="F199" s="6">
        <f t="shared" si="9"/>
        <v>0</v>
      </c>
      <c r="G199" s="6" t="str">
        <f t="shared" si="10"/>
        <v>OK</v>
      </c>
    </row>
    <row r="200" spans="1:7" x14ac:dyDescent="0.2">
      <c r="A200" s="2" t="s">
        <v>915</v>
      </c>
      <c r="B200" s="3">
        <v>0</v>
      </c>
      <c r="C200" s="25" t="s">
        <v>2710</v>
      </c>
      <c r="D200" s="2" t="s">
        <v>911</v>
      </c>
      <c r="E200" s="6">
        <f t="shared" si="11"/>
        <v>0</v>
      </c>
      <c r="F200" s="6">
        <f t="shared" si="9"/>
        <v>0</v>
      </c>
      <c r="G200" s="6" t="str">
        <f t="shared" si="10"/>
        <v>OK</v>
      </c>
    </row>
    <row r="201" spans="1:7" x14ac:dyDescent="0.2">
      <c r="A201" s="2" t="s">
        <v>916</v>
      </c>
      <c r="B201" s="3">
        <v>0</v>
      </c>
      <c r="C201" s="25" t="s">
        <v>2711</v>
      </c>
      <c r="D201" s="2" t="s">
        <v>911</v>
      </c>
      <c r="E201" s="6">
        <f t="shared" si="11"/>
        <v>0</v>
      </c>
      <c r="F201" s="6">
        <f t="shared" si="9"/>
        <v>0</v>
      </c>
      <c r="G201" s="6" t="str">
        <f t="shared" si="10"/>
        <v>OK</v>
      </c>
    </row>
    <row r="202" spans="1:7" x14ac:dyDescent="0.2">
      <c r="A202" s="2" t="s">
        <v>917</v>
      </c>
      <c r="B202" s="3">
        <v>0</v>
      </c>
      <c r="C202" s="45" t="s">
        <v>2498</v>
      </c>
      <c r="D202" s="21" t="s">
        <v>905</v>
      </c>
      <c r="E202" s="6">
        <f>B203+B207</f>
        <v>0</v>
      </c>
      <c r="F202" s="6">
        <f t="shared" si="9"/>
        <v>0</v>
      </c>
      <c r="G202" s="6" t="str">
        <f t="shared" si="10"/>
        <v>OK</v>
      </c>
    </row>
    <row r="203" spans="1:7" x14ac:dyDescent="0.2">
      <c r="A203" s="2" t="s">
        <v>918</v>
      </c>
      <c r="B203" s="3">
        <v>0</v>
      </c>
      <c r="C203" s="24" t="s">
        <v>2705</v>
      </c>
      <c r="D203" s="21" t="s">
        <v>917</v>
      </c>
      <c r="E203" s="6">
        <f>B204+B205+B206</f>
        <v>0</v>
      </c>
      <c r="F203" s="6">
        <f t="shared" si="9"/>
        <v>0</v>
      </c>
      <c r="G203" s="6" t="str">
        <f t="shared" si="10"/>
        <v>OK</v>
      </c>
    </row>
    <row r="204" spans="1:7" x14ac:dyDescent="0.2">
      <c r="A204" s="2" t="s">
        <v>919</v>
      </c>
      <c r="B204" s="3">
        <v>0</v>
      </c>
      <c r="C204" s="25" t="s">
        <v>2706</v>
      </c>
      <c r="D204" s="2" t="s">
        <v>918</v>
      </c>
      <c r="E204" s="6">
        <f t="shared" si="11"/>
        <v>0</v>
      </c>
      <c r="F204" s="6">
        <f t="shared" si="9"/>
        <v>0</v>
      </c>
      <c r="G204" s="6" t="str">
        <f t="shared" si="10"/>
        <v>OK</v>
      </c>
    </row>
    <row r="205" spans="1:7" x14ac:dyDescent="0.2">
      <c r="A205" s="2" t="s">
        <v>920</v>
      </c>
      <c r="B205" s="3">
        <v>0</v>
      </c>
      <c r="C205" s="25" t="s">
        <v>2707</v>
      </c>
      <c r="D205" s="2" t="s">
        <v>918</v>
      </c>
      <c r="E205" s="6">
        <f t="shared" si="11"/>
        <v>0</v>
      </c>
      <c r="F205" s="6">
        <f t="shared" si="9"/>
        <v>0</v>
      </c>
      <c r="G205" s="6" t="str">
        <f t="shared" si="10"/>
        <v>OK</v>
      </c>
    </row>
    <row r="206" spans="1:7" x14ac:dyDescent="0.2">
      <c r="A206" s="2" t="s">
        <v>921</v>
      </c>
      <c r="B206" s="3">
        <v>0</v>
      </c>
      <c r="C206" s="25" t="s">
        <v>2708</v>
      </c>
      <c r="D206" s="2" t="s">
        <v>918</v>
      </c>
      <c r="E206" s="6">
        <f t="shared" si="11"/>
        <v>0</v>
      </c>
      <c r="F206" s="6">
        <f t="shared" si="9"/>
        <v>0</v>
      </c>
      <c r="G206" s="6" t="str">
        <f t="shared" si="10"/>
        <v>OK</v>
      </c>
    </row>
    <row r="207" spans="1:7" x14ac:dyDescent="0.2">
      <c r="A207" s="2" t="s">
        <v>922</v>
      </c>
      <c r="B207" s="3">
        <v>0</v>
      </c>
      <c r="C207" s="24" t="s">
        <v>2709</v>
      </c>
      <c r="D207" s="21" t="s">
        <v>917</v>
      </c>
      <c r="E207" s="6">
        <f>B208+B209+B210+B211+B212</f>
        <v>0</v>
      </c>
      <c r="F207" s="6">
        <f t="shared" si="9"/>
        <v>0</v>
      </c>
      <c r="G207" s="6" t="str">
        <f t="shared" si="10"/>
        <v>OK</v>
      </c>
    </row>
    <row r="208" spans="1:7" x14ac:dyDescent="0.2">
      <c r="A208" s="2" t="s">
        <v>923</v>
      </c>
      <c r="B208" s="3">
        <v>0</v>
      </c>
      <c r="C208" s="25" t="s">
        <v>2486</v>
      </c>
      <c r="D208" s="2" t="s">
        <v>922</v>
      </c>
      <c r="E208" s="6">
        <f t="shared" si="11"/>
        <v>0</v>
      </c>
      <c r="F208" s="6">
        <f t="shared" si="9"/>
        <v>0</v>
      </c>
      <c r="G208" s="6" t="str">
        <f t="shared" si="10"/>
        <v>OK</v>
      </c>
    </row>
    <row r="209" spans="1:7" x14ac:dyDescent="0.2">
      <c r="A209" s="2" t="s">
        <v>924</v>
      </c>
      <c r="B209" s="3">
        <v>0</v>
      </c>
      <c r="C209" s="25" t="s">
        <v>2487</v>
      </c>
      <c r="D209" s="2" t="s">
        <v>922</v>
      </c>
      <c r="E209" s="6">
        <f t="shared" si="11"/>
        <v>0</v>
      </c>
      <c r="F209" s="6">
        <f t="shared" si="9"/>
        <v>0</v>
      </c>
      <c r="G209" s="6" t="str">
        <f t="shared" si="10"/>
        <v>OK</v>
      </c>
    </row>
    <row r="210" spans="1:7" x14ac:dyDescent="0.2">
      <c r="A210" s="2" t="s">
        <v>925</v>
      </c>
      <c r="B210" s="3">
        <v>0</v>
      </c>
      <c r="C210" s="25" t="s">
        <v>2488</v>
      </c>
      <c r="D210" s="2" t="s">
        <v>922</v>
      </c>
      <c r="E210" s="6">
        <f t="shared" si="11"/>
        <v>0</v>
      </c>
      <c r="F210" s="6">
        <f t="shared" si="9"/>
        <v>0</v>
      </c>
      <c r="G210" s="6" t="str">
        <f t="shared" si="10"/>
        <v>OK</v>
      </c>
    </row>
    <row r="211" spans="1:7" x14ac:dyDescent="0.2">
      <c r="A211" s="2" t="s">
        <v>926</v>
      </c>
      <c r="B211" s="3">
        <v>0</v>
      </c>
      <c r="C211" s="25" t="s">
        <v>2710</v>
      </c>
      <c r="D211" s="2" t="s">
        <v>922</v>
      </c>
      <c r="E211" s="6">
        <f t="shared" si="11"/>
        <v>0</v>
      </c>
      <c r="F211" s="6">
        <f t="shared" si="9"/>
        <v>0</v>
      </c>
      <c r="G211" s="6" t="str">
        <f t="shared" si="10"/>
        <v>OK</v>
      </c>
    </row>
    <row r="212" spans="1:7" x14ac:dyDescent="0.2">
      <c r="A212" s="2" t="s">
        <v>927</v>
      </c>
      <c r="B212" s="3">
        <v>0</v>
      </c>
      <c r="C212" s="25" t="s">
        <v>2711</v>
      </c>
      <c r="D212" s="2" t="s">
        <v>922</v>
      </c>
      <c r="E212" s="6">
        <f t="shared" si="11"/>
        <v>0</v>
      </c>
      <c r="F212" s="6">
        <f t="shared" si="9"/>
        <v>0</v>
      </c>
      <c r="G212" s="6" t="str">
        <f t="shared" si="10"/>
        <v>OK</v>
      </c>
    </row>
    <row r="213" spans="1:7" x14ac:dyDescent="0.2">
      <c r="A213" s="2" t="s">
        <v>928</v>
      </c>
      <c r="B213" s="3">
        <v>0</v>
      </c>
      <c r="C213" s="45" t="s">
        <v>2503</v>
      </c>
      <c r="D213" s="21" t="s">
        <v>905</v>
      </c>
      <c r="E213" s="6">
        <f>B214+B215</f>
        <v>0</v>
      </c>
      <c r="F213" s="6">
        <f t="shared" si="9"/>
        <v>0</v>
      </c>
      <c r="G213" s="6" t="str">
        <f t="shared" si="10"/>
        <v>OK</v>
      </c>
    </row>
    <row r="214" spans="1:7" x14ac:dyDescent="0.2">
      <c r="A214" s="2" t="s">
        <v>929</v>
      </c>
      <c r="B214" s="3">
        <v>0</v>
      </c>
      <c r="C214" s="25" t="s">
        <v>2709</v>
      </c>
      <c r="D214" s="21" t="s">
        <v>928</v>
      </c>
      <c r="E214" s="6">
        <f t="shared" si="11"/>
        <v>0</v>
      </c>
      <c r="F214" s="6">
        <f t="shared" si="9"/>
        <v>0</v>
      </c>
      <c r="G214" s="6" t="str">
        <f t="shared" si="10"/>
        <v>OK</v>
      </c>
    </row>
    <row r="215" spans="1:7" x14ac:dyDescent="0.2">
      <c r="A215" s="2" t="s">
        <v>930</v>
      </c>
      <c r="B215" s="3">
        <v>0</v>
      </c>
      <c r="C215" s="25" t="s">
        <v>2712</v>
      </c>
      <c r="D215" s="21" t="s">
        <v>928</v>
      </c>
      <c r="E215" s="6">
        <f t="shared" si="11"/>
        <v>0</v>
      </c>
      <c r="F215" s="6">
        <f t="shared" si="9"/>
        <v>0</v>
      </c>
      <c r="G215" s="6" t="str">
        <f t="shared" si="10"/>
        <v>OK</v>
      </c>
    </row>
    <row r="216" spans="1:7" x14ac:dyDescent="0.2">
      <c r="A216" s="2" t="s">
        <v>931</v>
      </c>
      <c r="B216" s="3">
        <v>0</v>
      </c>
      <c r="C216" s="45" t="s">
        <v>2507</v>
      </c>
      <c r="D216" s="21" t="s">
        <v>905</v>
      </c>
      <c r="E216" s="6">
        <f>B217+B218</f>
        <v>0</v>
      </c>
      <c r="F216" s="6">
        <f t="shared" si="9"/>
        <v>0</v>
      </c>
      <c r="G216" s="6" t="str">
        <f t="shared" si="10"/>
        <v>OK</v>
      </c>
    </row>
    <row r="217" spans="1:7" x14ac:dyDescent="0.2">
      <c r="A217" s="2" t="s">
        <v>932</v>
      </c>
      <c r="B217" s="3">
        <v>0</v>
      </c>
      <c r="C217" s="25" t="s">
        <v>2709</v>
      </c>
      <c r="D217" s="21" t="s">
        <v>931</v>
      </c>
      <c r="E217" s="6">
        <f t="shared" si="11"/>
        <v>0</v>
      </c>
      <c r="F217" s="6">
        <f t="shared" si="9"/>
        <v>0</v>
      </c>
      <c r="G217" s="6" t="str">
        <f t="shared" si="10"/>
        <v>OK</v>
      </c>
    </row>
    <row r="218" spans="1:7" x14ac:dyDescent="0.2">
      <c r="A218" s="2" t="s">
        <v>933</v>
      </c>
      <c r="B218" s="3">
        <v>0</v>
      </c>
      <c r="C218" s="25" t="s">
        <v>2712</v>
      </c>
      <c r="D218" s="21" t="s">
        <v>931</v>
      </c>
      <c r="E218" s="6">
        <f t="shared" si="11"/>
        <v>0</v>
      </c>
      <c r="F218" s="6">
        <f t="shared" si="9"/>
        <v>0</v>
      </c>
      <c r="G218" s="6" t="str">
        <f t="shared" si="10"/>
        <v>OK</v>
      </c>
    </row>
    <row r="219" spans="1:7" x14ac:dyDescent="0.2">
      <c r="A219" s="2" t="s">
        <v>934</v>
      </c>
      <c r="B219" s="3">
        <v>0</v>
      </c>
      <c r="C219" s="23" t="s">
        <v>2713</v>
      </c>
      <c r="D219" s="21" t="s">
        <v>869</v>
      </c>
      <c r="E219" s="6">
        <f>B220+B223</f>
        <v>0</v>
      </c>
      <c r="F219" s="6">
        <f t="shared" si="9"/>
        <v>0</v>
      </c>
      <c r="G219" s="6" t="str">
        <f t="shared" si="10"/>
        <v>OK</v>
      </c>
    </row>
    <row r="220" spans="1:7" x14ac:dyDescent="0.2">
      <c r="A220" s="2" t="s">
        <v>935</v>
      </c>
      <c r="B220" s="3">
        <v>0</v>
      </c>
      <c r="C220" s="24" t="s">
        <v>2714</v>
      </c>
      <c r="D220" s="21" t="s">
        <v>934</v>
      </c>
      <c r="E220" s="6">
        <f>B221+B222</f>
        <v>0</v>
      </c>
      <c r="F220" s="6">
        <f t="shared" si="9"/>
        <v>0</v>
      </c>
      <c r="G220" s="6" t="str">
        <f t="shared" si="10"/>
        <v>OK</v>
      </c>
    </row>
    <row r="221" spans="1:7" x14ac:dyDescent="0.2">
      <c r="A221" s="2" t="s">
        <v>936</v>
      </c>
      <c r="B221" s="3">
        <v>0</v>
      </c>
      <c r="C221" s="25" t="s">
        <v>2715</v>
      </c>
      <c r="D221" s="21" t="s">
        <v>935</v>
      </c>
      <c r="E221" s="6">
        <f t="shared" si="11"/>
        <v>0</v>
      </c>
      <c r="F221" s="6">
        <f t="shared" si="9"/>
        <v>0</v>
      </c>
      <c r="G221" s="6" t="str">
        <f t="shared" si="10"/>
        <v>OK</v>
      </c>
    </row>
    <row r="222" spans="1:7" x14ac:dyDescent="0.2">
      <c r="A222" s="2" t="s">
        <v>937</v>
      </c>
      <c r="B222" s="3">
        <v>0</v>
      </c>
      <c r="C222" s="25" t="s">
        <v>2716</v>
      </c>
      <c r="D222" s="21" t="s">
        <v>935</v>
      </c>
      <c r="E222" s="6">
        <f t="shared" si="11"/>
        <v>0</v>
      </c>
      <c r="F222" s="6">
        <f t="shared" si="9"/>
        <v>0</v>
      </c>
      <c r="G222" s="6" t="str">
        <f t="shared" si="10"/>
        <v>OK</v>
      </c>
    </row>
    <row r="223" spans="1:7" x14ac:dyDescent="0.2">
      <c r="A223" s="2" t="s">
        <v>938</v>
      </c>
      <c r="B223" s="3">
        <v>0</v>
      </c>
      <c r="C223" s="24" t="s">
        <v>2717</v>
      </c>
      <c r="D223" s="21" t="s">
        <v>934</v>
      </c>
      <c r="E223" s="6">
        <f>B224+B225</f>
        <v>0</v>
      </c>
      <c r="F223" s="6">
        <f t="shared" si="9"/>
        <v>0</v>
      </c>
      <c r="G223" s="6" t="str">
        <f t="shared" si="10"/>
        <v>OK</v>
      </c>
    </row>
    <row r="224" spans="1:7" x14ac:dyDescent="0.2">
      <c r="A224" s="2" t="s">
        <v>939</v>
      </c>
      <c r="B224" s="3">
        <v>0</v>
      </c>
      <c r="C224" s="25" t="s">
        <v>2718</v>
      </c>
      <c r="D224" s="21" t="s">
        <v>938</v>
      </c>
      <c r="E224" s="6">
        <f t="shared" si="11"/>
        <v>0</v>
      </c>
      <c r="F224" s="6">
        <f t="shared" si="9"/>
        <v>0</v>
      </c>
      <c r="G224" s="6" t="str">
        <f t="shared" si="10"/>
        <v>OK</v>
      </c>
    </row>
    <row r="225" spans="1:7" x14ac:dyDescent="0.2">
      <c r="A225" s="2" t="s">
        <v>940</v>
      </c>
      <c r="B225" s="3">
        <v>0</v>
      </c>
      <c r="C225" s="25" t="s">
        <v>2719</v>
      </c>
      <c r="D225" s="21" t="s">
        <v>938</v>
      </c>
      <c r="E225" s="6">
        <f t="shared" si="11"/>
        <v>0</v>
      </c>
      <c r="F225" s="6">
        <f t="shared" si="9"/>
        <v>0</v>
      </c>
      <c r="G225" s="6" t="str">
        <f t="shared" si="10"/>
        <v>OK</v>
      </c>
    </row>
    <row r="226" spans="1:7" x14ac:dyDescent="0.2">
      <c r="A226" s="2" t="s">
        <v>941</v>
      </c>
      <c r="B226" s="3">
        <v>0</v>
      </c>
      <c r="C226" s="23" t="s">
        <v>2720</v>
      </c>
      <c r="D226" s="21" t="s">
        <v>869</v>
      </c>
      <c r="E226" s="6">
        <f>B227+B230+B240</f>
        <v>0</v>
      </c>
      <c r="F226" s="6">
        <f t="shared" si="9"/>
        <v>0</v>
      </c>
      <c r="G226" s="6" t="str">
        <f t="shared" si="10"/>
        <v>OK</v>
      </c>
    </row>
    <row r="227" spans="1:7" x14ac:dyDescent="0.2">
      <c r="A227" s="2" t="s">
        <v>942</v>
      </c>
      <c r="B227" s="3">
        <v>0</v>
      </c>
      <c r="C227" s="24" t="s">
        <v>2887</v>
      </c>
      <c r="D227" s="21" t="s">
        <v>941</v>
      </c>
      <c r="E227" s="6">
        <f>B228+B229</f>
        <v>0</v>
      </c>
      <c r="F227" s="6">
        <f t="shared" si="9"/>
        <v>0</v>
      </c>
      <c r="G227" s="6" t="str">
        <f t="shared" si="10"/>
        <v>OK</v>
      </c>
    </row>
    <row r="228" spans="1:7" x14ac:dyDescent="0.2">
      <c r="A228" s="2" t="s">
        <v>943</v>
      </c>
      <c r="B228" s="3">
        <v>0</v>
      </c>
      <c r="C228" s="25" t="s">
        <v>2722</v>
      </c>
      <c r="D228" s="21" t="s">
        <v>942</v>
      </c>
      <c r="E228" s="6">
        <f t="shared" si="11"/>
        <v>0</v>
      </c>
      <c r="F228" s="6">
        <f t="shared" si="9"/>
        <v>0</v>
      </c>
      <c r="G228" s="6" t="str">
        <f t="shared" si="10"/>
        <v>OK</v>
      </c>
    </row>
    <row r="229" spans="1:7" x14ac:dyDescent="0.2">
      <c r="A229" s="2" t="s">
        <v>944</v>
      </c>
      <c r="B229" s="3">
        <v>0</v>
      </c>
      <c r="C229" s="25" t="s">
        <v>2723</v>
      </c>
      <c r="D229" s="21" t="s">
        <v>942</v>
      </c>
      <c r="E229" s="6">
        <f t="shared" si="11"/>
        <v>0</v>
      </c>
      <c r="F229" s="6">
        <f t="shared" si="9"/>
        <v>0</v>
      </c>
      <c r="G229" s="6" t="str">
        <f t="shared" si="10"/>
        <v>OK</v>
      </c>
    </row>
    <row r="230" spans="1:7" x14ac:dyDescent="0.2">
      <c r="A230" s="2" t="s">
        <v>945</v>
      </c>
      <c r="B230" s="3">
        <v>0</v>
      </c>
      <c r="C230" s="24" t="s">
        <v>2888</v>
      </c>
      <c r="D230" s="21" t="s">
        <v>941</v>
      </c>
      <c r="E230" s="6">
        <f>B231+B232+B233+B234+B235+B236+B237+B238+B239</f>
        <v>0</v>
      </c>
      <c r="F230" s="6">
        <f t="shared" si="9"/>
        <v>0</v>
      </c>
      <c r="G230" s="6" t="str">
        <f t="shared" si="10"/>
        <v>OK</v>
      </c>
    </row>
    <row r="231" spans="1:7" x14ac:dyDescent="0.2">
      <c r="A231" s="2" t="s">
        <v>946</v>
      </c>
      <c r="B231" s="3">
        <v>0</v>
      </c>
      <c r="C231" s="25" t="s">
        <v>2725</v>
      </c>
      <c r="D231" s="21" t="s">
        <v>945</v>
      </c>
      <c r="E231" s="6">
        <f t="shared" si="11"/>
        <v>0</v>
      </c>
      <c r="F231" s="6">
        <f t="shared" si="9"/>
        <v>0</v>
      </c>
      <c r="G231" s="6" t="str">
        <f t="shared" si="10"/>
        <v>OK</v>
      </c>
    </row>
    <row r="232" spans="1:7" x14ac:dyDescent="0.2">
      <c r="A232" s="2" t="s">
        <v>947</v>
      </c>
      <c r="B232" s="3">
        <v>0</v>
      </c>
      <c r="C232" s="25" t="s">
        <v>2726</v>
      </c>
      <c r="D232" s="21" t="s">
        <v>945</v>
      </c>
      <c r="E232" s="6">
        <f t="shared" si="11"/>
        <v>0</v>
      </c>
      <c r="F232" s="6">
        <f t="shared" si="9"/>
        <v>0</v>
      </c>
      <c r="G232" s="6" t="str">
        <f t="shared" si="10"/>
        <v>OK</v>
      </c>
    </row>
    <row r="233" spans="1:7" x14ac:dyDescent="0.2">
      <c r="A233" s="2" t="s">
        <v>948</v>
      </c>
      <c r="B233" s="3">
        <v>0</v>
      </c>
      <c r="C233" s="25" t="s">
        <v>2727</v>
      </c>
      <c r="D233" s="21" t="s">
        <v>945</v>
      </c>
      <c r="E233" s="6">
        <f t="shared" si="11"/>
        <v>0</v>
      </c>
      <c r="F233" s="6">
        <f t="shared" si="9"/>
        <v>0</v>
      </c>
      <c r="G233" s="6" t="str">
        <f t="shared" si="10"/>
        <v>OK</v>
      </c>
    </row>
    <row r="234" spans="1:7" x14ac:dyDescent="0.2">
      <c r="A234" s="2" t="s">
        <v>949</v>
      </c>
      <c r="B234" s="3">
        <v>0</v>
      </c>
      <c r="C234" s="25" t="s">
        <v>2889</v>
      </c>
      <c r="D234" s="21" t="s">
        <v>945</v>
      </c>
      <c r="E234" s="6">
        <f t="shared" si="11"/>
        <v>0</v>
      </c>
      <c r="F234" s="6">
        <f t="shared" si="9"/>
        <v>0</v>
      </c>
      <c r="G234" s="6" t="str">
        <f t="shared" si="10"/>
        <v>OK</v>
      </c>
    </row>
    <row r="235" spans="1:7" x14ac:dyDescent="0.2">
      <c r="A235" s="2" t="s">
        <v>950</v>
      </c>
      <c r="B235" s="3">
        <v>0</v>
      </c>
      <c r="C235" s="25" t="s">
        <v>2890</v>
      </c>
      <c r="D235" s="21" t="s">
        <v>945</v>
      </c>
      <c r="E235" s="6">
        <f t="shared" si="11"/>
        <v>0</v>
      </c>
      <c r="F235" s="6">
        <f t="shared" si="9"/>
        <v>0</v>
      </c>
      <c r="G235" s="6" t="str">
        <f t="shared" si="10"/>
        <v>OK</v>
      </c>
    </row>
    <row r="236" spans="1:7" x14ac:dyDescent="0.2">
      <c r="A236" s="2" t="s">
        <v>951</v>
      </c>
      <c r="B236" s="3">
        <v>0</v>
      </c>
      <c r="C236" s="25" t="s">
        <v>2891</v>
      </c>
      <c r="D236" s="21" t="s">
        <v>945</v>
      </c>
      <c r="E236" s="6">
        <f t="shared" si="11"/>
        <v>0</v>
      </c>
      <c r="F236" s="6">
        <f t="shared" si="9"/>
        <v>0</v>
      </c>
      <c r="G236" s="6" t="str">
        <f t="shared" si="10"/>
        <v>OK</v>
      </c>
    </row>
    <row r="237" spans="1:7" x14ac:dyDescent="0.2">
      <c r="A237" s="2" t="s">
        <v>952</v>
      </c>
      <c r="B237" s="3">
        <v>0</v>
      </c>
      <c r="C237" s="25" t="s">
        <v>2892</v>
      </c>
      <c r="D237" s="21" t="s">
        <v>945</v>
      </c>
      <c r="E237" s="6">
        <f t="shared" si="11"/>
        <v>0</v>
      </c>
      <c r="F237" s="6">
        <f t="shared" si="9"/>
        <v>0</v>
      </c>
      <c r="G237" s="6" t="str">
        <f t="shared" si="10"/>
        <v>OK</v>
      </c>
    </row>
    <row r="238" spans="1:7" x14ac:dyDescent="0.2">
      <c r="A238" s="2" t="s">
        <v>953</v>
      </c>
      <c r="B238" s="3">
        <v>0</v>
      </c>
      <c r="C238" s="25" t="s">
        <v>2732</v>
      </c>
      <c r="D238" s="21" t="s">
        <v>945</v>
      </c>
      <c r="E238" s="6">
        <f t="shared" si="11"/>
        <v>0</v>
      </c>
      <c r="F238" s="6">
        <f t="shared" si="9"/>
        <v>0</v>
      </c>
      <c r="G238" s="6" t="str">
        <f t="shared" si="10"/>
        <v>OK</v>
      </c>
    </row>
    <row r="239" spans="1:7" x14ac:dyDescent="0.2">
      <c r="A239" s="2" t="s">
        <v>954</v>
      </c>
      <c r="B239" s="3">
        <v>0</v>
      </c>
      <c r="C239" s="25" t="s">
        <v>2733</v>
      </c>
      <c r="D239" s="21" t="s">
        <v>945</v>
      </c>
      <c r="E239" s="6">
        <f t="shared" si="11"/>
        <v>0</v>
      </c>
      <c r="F239" s="6">
        <f t="shared" si="9"/>
        <v>0</v>
      </c>
      <c r="G239" s="6" t="str">
        <f t="shared" si="10"/>
        <v>OK</v>
      </c>
    </row>
    <row r="240" spans="1:7" x14ac:dyDescent="0.2">
      <c r="A240" s="2" t="s">
        <v>955</v>
      </c>
      <c r="B240" s="3">
        <v>0</v>
      </c>
      <c r="C240" s="24" t="s">
        <v>2893</v>
      </c>
      <c r="D240" s="21" t="s">
        <v>941</v>
      </c>
      <c r="E240" s="6">
        <f>B241+B242+B243+B244+B245+B246</f>
        <v>0</v>
      </c>
      <c r="F240" s="6">
        <f t="shared" si="9"/>
        <v>0</v>
      </c>
      <c r="G240" s="6" t="str">
        <f t="shared" si="10"/>
        <v>OK</v>
      </c>
    </row>
    <row r="241" spans="1:7" x14ac:dyDescent="0.2">
      <c r="A241" s="2" t="s">
        <v>956</v>
      </c>
      <c r="B241" s="3">
        <v>0</v>
      </c>
      <c r="C241" s="25" t="s">
        <v>2735</v>
      </c>
      <c r="D241" s="21" t="s">
        <v>955</v>
      </c>
      <c r="E241" s="6">
        <f t="shared" si="11"/>
        <v>0</v>
      </c>
      <c r="F241" s="6">
        <f t="shared" si="9"/>
        <v>0</v>
      </c>
      <c r="G241" s="6" t="str">
        <f t="shared" si="10"/>
        <v>OK</v>
      </c>
    </row>
    <row r="242" spans="1:7" x14ac:dyDescent="0.2">
      <c r="A242" s="2" t="s">
        <v>957</v>
      </c>
      <c r="B242" s="3">
        <v>0</v>
      </c>
      <c r="C242" s="25" t="s">
        <v>2736</v>
      </c>
      <c r="D242" s="21" t="s">
        <v>955</v>
      </c>
      <c r="E242" s="6">
        <f t="shared" si="11"/>
        <v>0</v>
      </c>
      <c r="F242" s="6">
        <f t="shared" si="9"/>
        <v>0</v>
      </c>
      <c r="G242" s="6" t="str">
        <f t="shared" si="10"/>
        <v>OK</v>
      </c>
    </row>
    <row r="243" spans="1:7" x14ac:dyDescent="0.2">
      <c r="A243" s="2" t="s">
        <v>958</v>
      </c>
      <c r="B243" s="3">
        <v>0</v>
      </c>
      <c r="C243" s="25" t="s">
        <v>2892</v>
      </c>
      <c r="D243" s="21" t="s">
        <v>955</v>
      </c>
      <c r="E243" s="6">
        <f t="shared" si="11"/>
        <v>0</v>
      </c>
      <c r="F243" s="6">
        <f t="shared" si="9"/>
        <v>0</v>
      </c>
      <c r="G243" s="6" t="str">
        <f t="shared" si="10"/>
        <v>OK</v>
      </c>
    </row>
    <row r="244" spans="1:7" x14ac:dyDescent="0.2">
      <c r="A244" s="2" t="s">
        <v>959</v>
      </c>
      <c r="B244" s="3">
        <v>0</v>
      </c>
      <c r="C244" s="25" t="s">
        <v>2737</v>
      </c>
      <c r="D244" s="21" t="s">
        <v>955</v>
      </c>
      <c r="E244" s="6">
        <f t="shared" si="11"/>
        <v>0</v>
      </c>
      <c r="F244" s="6">
        <f t="shared" si="9"/>
        <v>0</v>
      </c>
      <c r="G244" s="6" t="str">
        <f t="shared" si="10"/>
        <v>OK</v>
      </c>
    </row>
    <row r="245" spans="1:7" x14ac:dyDescent="0.2">
      <c r="A245" s="2" t="s">
        <v>960</v>
      </c>
      <c r="B245" s="3">
        <v>0</v>
      </c>
      <c r="C245" s="25" t="s">
        <v>2738</v>
      </c>
      <c r="D245" s="21" t="s">
        <v>955</v>
      </c>
      <c r="E245" s="6">
        <f t="shared" si="11"/>
        <v>0</v>
      </c>
      <c r="F245" s="6">
        <f t="shared" si="9"/>
        <v>0</v>
      </c>
      <c r="G245" s="6" t="str">
        <f t="shared" si="10"/>
        <v>OK</v>
      </c>
    </row>
    <row r="246" spans="1:7" x14ac:dyDescent="0.2">
      <c r="A246" s="2" t="s">
        <v>961</v>
      </c>
      <c r="B246" s="3">
        <v>0</v>
      </c>
      <c r="C246" s="25" t="s">
        <v>2739</v>
      </c>
      <c r="D246" s="21" t="s">
        <v>955</v>
      </c>
      <c r="E246" s="6">
        <f t="shared" si="11"/>
        <v>0</v>
      </c>
      <c r="F246" s="6">
        <f t="shared" si="9"/>
        <v>0</v>
      </c>
      <c r="G246" s="6" t="str">
        <f t="shared" si="10"/>
        <v>OK</v>
      </c>
    </row>
    <row r="247" spans="1:7" x14ac:dyDescent="0.2">
      <c r="A247" s="2" t="s">
        <v>962</v>
      </c>
      <c r="B247" s="3">
        <v>0</v>
      </c>
      <c r="C247" s="22" t="s">
        <v>2740</v>
      </c>
      <c r="D247" s="21" t="s">
        <v>868</v>
      </c>
      <c r="E247" s="6">
        <f t="shared" si="11"/>
        <v>0</v>
      </c>
      <c r="F247" s="6">
        <f t="shared" si="9"/>
        <v>0</v>
      </c>
      <c r="G247" s="6" t="str">
        <f t="shared" si="10"/>
        <v>OK</v>
      </c>
    </row>
    <row r="248" spans="1:7" x14ac:dyDescent="0.2">
      <c r="A248" s="2" t="s">
        <v>963</v>
      </c>
      <c r="B248" s="3">
        <v>0</v>
      </c>
      <c r="C248" s="22" t="s">
        <v>2741</v>
      </c>
      <c r="D248" s="21" t="s">
        <v>868</v>
      </c>
      <c r="E248" s="6">
        <f>B249</f>
        <v>0</v>
      </c>
      <c r="F248" s="6">
        <f t="shared" si="9"/>
        <v>0</v>
      </c>
      <c r="G248" s="6" t="str">
        <f t="shared" si="10"/>
        <v>OK</v>
      </c>
    </row>
    <row r="249" spans="1:7" x14ac:dyDescent="0.2">
      <c r="A249" s="2" t="s">
        <v>964</v>
      </c>
      <c r="B249" s="3">
        <v>0</v>
      </c>
      <c r="C249" s="23" t="s">
        <v>2742</v>
      </c>
      <c r="D249" s="21" t="s">
        <v>963</v>
      </c>
      <c r="E249" s="6">
        <f t="shared" si="11"/>
        <v>0</v>
      </c>
      <c r="F249" s="6">
        <f t="shared" si="9"/>
        <v>0</v>
      </c>
      <c r="G249" s="6" t="str">
        <f t="shared" si="10"/>
        <v>OK</v>
      </c>
    </row>
    <row r="250" spans="1:7" x14ac:dyDescent="0.2">
      <c r="A250" s="2" t="s">
        <v>965</v>
      </c>
      <c r="B250" s="3">
        <v>0</v>
      </c>
      <c r="C250" s="22" t="s">
        <v>2882</v>
      </c>
      <c r="D250" s="21" t="s">
        <v>868</v>
      </c>
      <c r="E250" s="6">
        <f>B251+B252+B253</f>
        <v>0</v>
      </c>
      <c r="F250" s="6">
        <f t="shared" si="9"/>
        <v>0</v>
      </c>
      <c r="G250" s="6" t="str">
        <f t="shared" si="10"/>
        <v>OK</v>
      </c>
    </row>
    <row r="251" spans="1:7" x14ac:dyDescent="0.2">
      <c r="A251" s="2" t="s">
        <v>966</v>
      </c>
      <c r="B251" s="3">
        <v>0</v>
      </c>
      <c r="C251" s="23" t="s">
        <v>2883</v>
      </c>
      <c r="D251" s="21" t="s">
        <v>965</v>
      </c>
      <c r="E251" s="6">
        <f t="shared" si="11"/>
        <v>0</v>
      </c>
      <c r="F251" s="6">
        <f t="shared" si="9"/>
        <v>0</v>
      </c>
      <c r="G251" s="6" t="str">
        <f t="shared" si="10"/>
        <v>OK</v>
      </c>
    </row>
    <row r="252" spans="1:7" x14ac:dyDescent="0.2">
      <c r="A252" s="2" t="s">
        <v>967</v>
      </c>
      <c r="B252" s="3">
        <v>0</v>
      </c>
      <c r="C252" s="23" t="s">
        <v>2884</v>
      </c>
      <c r="D252" s="21" t="s">
        <v>965</v>
      </c>
      <c r="E252" s="6">
        <f t="shared" si="11"/>
        <v>0</v>
      </c>
      <c r="F252" s="6">
        <f t="shared" si="9"/>
        <v>0</v>
      </c>
      <c r="G252" s="6" t="str">
        <f t="shared" si="10"/>
        <v>OK</v>
      </c>
    </row>
    <row r="253" spans="1:7" x14ac:dyDescent="0.2">
      <c r="A253" s="2" t="s">
        <v>968</v>
      </c>
      <c r="B253" s="3">
        <v>0</v>
      </c>
      <c r="C253" s="23" t="s">
        <v>2894</v>
      </c>
      <c r="D253" s="21" t="s">
        <v>965</v>
      </c>
      <c r="E253" s="6">
        <f t="shared" si="11"/>
        <v>0</v>
      </c>
      <c r="F253" s="6">
        <f t="shared" si="9"/>
        <v>0</v>
      </c>
      <c r="G253" s="6" t="str">
        <f t="shared" si="10"/>
        <v>OK</v>
      </c>
    </row>
    <row r="254" spans="1:7" x14ac:dyDescent="0.2">
      <c r="A254" s="2" t="s">
        <v>969</v>
      </c>
      <c r="B254" s="3">
        <v>0</v>
      </c>
      <c r="C254" s="20" t="s">
        <v>2895</v>
      </c>
      <c r="D254" s="21">
        <v>0</v>
      </c>
      <c r="E254" s="6">
        <f>B255+B373+B396</f>
        <v>0</v>
      </c>
      <c r="F254" s="6">
        <f t="shared" si="9"/>
        <v>0</v>
      </c>
      <c r="G254" s="6" t="str">
        <f t="shared" si="10"/>
        <v>OK</v>
      </c>
    </row>
    <row r="255" spans="1:7" x14ac:dyDescent="0.2">
      <c r="A255" s="2" t="s">
        <v>970</v>
      </c>
      <c r="B255" s="3">
        <v>0</v>
      </c>
      <c r="C255" s="22" t="s">
        <v>2469</v>
      </c>
      <c r="D255" s="21" t="s">
        <v>969</v>
      </c>
      <c r="E255" s="6">
        <f>B256+B271+B286+B314+B345+B358+B366</f>
        <v>0</v>
      </c>
      <c r="F255" s="6">
        <f t="shared" si="9"/>
        <v>0</v>
      </c>
      <c r="G255" s="6" t="str">
        <f t="shared" si="10"/>
        <v>OK</v>
      </c>
    </row>
    <row r="256" spans="1:7" x14ac:dyDescent="0.2">
      <c r="A256" s="2" t="s">
        <v>971</v>
      </c>
      <c r="B256" s="3">
        <v>0</v>
      </c>
      <c r="C256" s="23" t="s">
        <v>2470</v>
      </c>
      <c r="D256" s="21" t="s">
        <v>970</v>
      </c>
      <c r="E256" s="6">
        <f>B257+B261+B265+B268</f>
        <v>0</v>
      </c>
      <c r="F256" s="6">
        <f t="shared" si="9"/>
        <v>0</v>
      </c>
      <c r="G256" s="6" t="str">
        <f t="shared" si="10"/>
        <v>OK</v>
      </c>
    </row>
    <row r="257" spans="1:7" x14ac:dyDescent="0.2">
      <c r="A257" s="2" t="s">
        <v>972</v>
      </c>
      <c r="B257" s="3">
        <v>0</v>
      </c>
      <c r="C257" s="24" t="s">
        <v>2471</v>
      </c>
      <c r="D257" s="21" t="s">
        <v>971</v>
      </c>
      <c r="E257" s="6">
        <f>B258+B259+B260</f>
        <v>0</v>
      </c>
      <c r="F257" s="6">
        <f t="shared" si="9"/>
        <v>0</v>
      </c>
      <c r="G257" s="6" t="str">
        <f t="shared" si="10"/>
        <v>OK</v>
      </c>
    </row>
    <row r="258" spans="1:7" x14ac:dyDescent="0.2">
      <c r="A258" s="2" t="s">
        <v>973</v>
      </c>
      <c r="B258" s="3">
        <v>0</v>
      </c>
      <c r="C258" s="25" t="s">
        <v>2472</v>
      </c>
      <c r="D258" s="21" t="s">
        <v>972</v>
      </c>
      <c r="E258" s="6">
        <f t="shared" si="11"/>
        <v>0</v>
      </c>
      <c r="F258" s="6">
        <f t="shared" ref="F258:F321" si="12">B258-E258</f>
        <v>0</v>
      </c>
      <c r="G258" s="6" t="str">
        <f t="shared" ref="G258:G321" si="13">IF(SUM(F258:F258) &lt;&gt; 0,"NOOK","OK")</f>
        <v>OK</v>
      </c>
    </row>
    <row r="259" spans="1:7" x14ac:dyDescent="0.2">
      <c r="A259" s="2" t="s">
        <v>974</v>
      </c>
      <c r="B259" s="3">
        <v>0</v>
      </c>
      <c r="C259" s="25" t="s">
        <v>2473</v>
      </c>
      <c r="D259" s="21" t="s">
        <v>972</v>
      </c>
      <c r="E259" s="6">
        <f t="shared" si="11"/>
        <v>0</v>
      </c>
      <c r="F259" s="6">
        <f t="shared" si="12"/>
        <v>0</v>
      </c>
      <c r="G259" s="6" t="str">
        <f t="shared" si="13"/>
        <v>OK</v>
      </c>
    </row>
    <row r="260" spans="1:7" x14ac:dyDescent="0.2">
      <c r="A260" s="2" t="s">
        <v>975</v>
      </c>
      <c r="B260" s="3">
        <v>0</v>
      </c>
      <c r="C260" s="25" t="s">
        <v>2474</v>
      </c>
      <c r="D260" s="21" t="s">
        <v>972</v>
      </c>
      <c r="E260" s="6">
        <f t="shared" si="11"/>
        <v>0</v>
      </c>
      <c r="F260" s="6">
        <f t="shared" si="12"/>
        <v>0</v>
      </c>
      <c r="G260" s="6" t="str">
        <f t="shared" si="13"/>
        <v>OK</v>
      </c>
    </row>
    <row r="261" spans="1:7" x14ac:dyDescent="0.2">
      <c r="A261" s="2" t="s">
        <v>976</v>
      </c>
      <c r="B261" s="3">
        <v>0</v>
      </c>
      <c r="C261" s="24" t="s">
        <v>2475</v>
      </c>
      <c r="D261" s="21" t="s">
        <v>971</v>
      </c>
      <c r="E261" s="6">
        <f>B262+B263+B264</f>
        <v>0</v>
      </c>
      <c r="F261" s="6">
        <f t="shared" si="12"/>
        <v>0</v>
      </c>
      <c r="G261" s="6" t="str">
        <f t="shared" si="13"/>
        <v>OK</v>
      </c>
    </row>
    <row r="262" spans="1:7" x14ac:dyDescent="0.2">
      <c r="A262" s="2" t="s">
        <v>977</v>
      </c>
      <c r="B262" s="3">
        <v>0</v>
      </c>
      <c r="C262" s="25" t="s">
        <v>2472</v>
      </c>
      <c r="D262" s="21" t="s">
        <v>976</v>
      </c>
      <c r="E262" s="6">
        <f t="shared" si="11"/>
        <v>0</v>
      </c>
      <c r="F262" s="6">
        <f t="shared" si="12"/>
        <v>0</v>
      </c>
      <c r="G262" s="6" t="str">
        <f t="shared" si="13"/>
        <v>OK</v>
      </c>
    </row>
    <row r="263" spans="1:7" x14ac:dyDescent="0.2">
      <c r="A263" s="2" t="s">
        <v>978</v>
      </c>
      <c r="B263" s="3">
        <v>0</v>
      </c>
      <c r="C263" s="25" t="s">
        <v>2476</v>
      </c>
      <c r="D263" s="21" t="s">
        <v>976</v>
      </c>
      <c r="E263" s="6">
        <f t="shared" ref="E263:E321" si="14">B263</f>
        <v>0</v>
      </c>
      <c r="F263" s="6">
        <f t="shared" si="12"/>
        <v>0</v>
      </c>
      <c r="G263" s="6" t="str">
        <f t="shared" si="13"/>
        <v>OK</v>
      </c>
    </row>
    <row r="264" spans="1:7" x14ac:dyDescent="0.2">
      <c r="A264" s="2" t="s">
        <v>979</v>
      </c>
      <c r="B264" s="3">
        <v>0</v>
      </c>
      <c r="C264" s="25" t="s">
        <v>2474</v>
      </c>
      <c r="D264" s="21" t="s">
        <v>976</v>
      </c>
      <c r="E264" s="6">
        <f t="shared" si="14"/>
        <v>0</v>
      </c>
      <c r="F264" s="6">
        <f t="shared" si="12"/>
        <v>0</v>
      </c>
      <c r="G264" s="6" t="str">
        <f t="shared" si="13"/>
        <v>OK</v>
      </c>
    </row>
    <row r="265" spans="1:7" x14ac:dyDescent="0.2">
      <c r="A265" s="2" t="s">
        <v>980</v>
      </c>
      <c r="B265" s="3">
        <v>0</v>
      </c>
      <c r="C265" s="24" t="s">
        <v>2477</v>
      </c>
      <c r="D265" s="21" t="s">
        <v>971</v>
      </c>
      <c r="E265" s="6">
        <f>B266+B267</f>
        <v>0</v>
      </c>
      <c r="F265" s="6">
        <f t="shared" si="12"/>
        <v>0</v>
      </c>
      <c r="G265" s="6" t="str">
        <f t="shared" si="13"/>
        <v>OK</v>
      </c>
    </row>
    <row r="266" spans="1:7" x14ac:dyDescent="0.2">
      <c r="A266" s="2" t="s">
        <v>981</v>
      </c>
      <c r="B266" s="3">
        <v>0</v>
      </c>
      <c r="C266" s="25" t="s">
        <v>2478</v>
      </c>
      <c r="D266" s="21" t="s">
        <v>980</v>
      </c>
      <c r="E266" s="6">
        <f t="shared" si="14"/>
        <v>0</v>
      </c>
      <c r="F266" s="6">
        <f t="shared" si="12"/>
        <v>0</v>
      </c>
      <c r="G266" s="6" t="str">
        <f t="shared" si="13"/>
        <v>OK</v>
      </c>
    </row>
    <row r="267" spans="1:7" x14ac:dyDescent="0.2">
      <c r="A267" s="2" t="s">
        <v>982</v>
      </c>
      <c r="B267" s="3">
        <v>0</v>
      </c>
      <c r="C267" s="25" t="s">
        <v>2474</v>
      </c>
      <c r="D267" s="21" t="s">
        <v>980</v>
      </c>
      <c r="E267" s="6">
        <f t="shared" si="14"/>
        <v>0</v>
      </c>
      <c r="F267" s="6">
        <f t="shared" si="12"/>
        <v>0</v>
      </c>
      <c r="G267" s="6" t="str">
        <f t="shared" si="13"/>
        <v>OK</v>
      </c>
    </row>
    <row r="268" spans="1:7" x14ac:dyDescent="0.2">
      <c r="A268" s="2" t="s">
        <v>983</v>
      </c>
      <c r="B268" s="3">
        <v>0</v>
      </c>
      <c r="C268" s="24" t="s">
        <v>2479</v>
      </c>
      <c r="D268" s="21" t="s">
        <v>971</v>
      </c>
      <c r="E268" s="6">
        <f>B269+B270</f>
        <v>0</v>
      </c>
      <c r="F268" s="6">
        <f t="shared" si="12"/>
        <v>0</v>
      </c>
      <c r="G268" s="6" t="str">
        <f t="shared" si="13"/>
        <v>OK</v>
      </c>
    </row>
    <row r="269" spans="1:7" x14ac:dyDescent="0.2">
      <c r="A269" s="2" t="s">
        <v>984</v>
      </c>
      <c r="B269" s="3">
        <v>0</v>
      </c>
      <c r="C269" s="25" t="s">
        <v>2478</v>
      </c>
      <c r="D269" s="21" t="s">
        <v>983</v>
      </c>
      <c r="E269" s="6">
        <f t="shared" si="14"/>
        <v>0</v>
      </c>
      <c r="F269" s="6">
        <f t="shared" si="12"/>
        <v>0</v>
      </c>
      <c r="G269" s="6" t="str">
        <f t="shared" si="13"/>
        <v>OK</v>
      </c>
    </row>
    <row r="270" spans="1:7" x14ac:dyDescent="0.2">
      <c r="A270" s="2" t="s">
        <v>985</v>
      </c>
      <c r="B270" s="3">
        <v>0</v>
      </c>
      <c r="C270" s="25" t="s">
        <v>2474</v>
      </c>
      <c r="D270" s="21" t="s">
        <v>983</v>
      </c>
      <c r="E270" s="6">
        <f t="shared" si="14"/>
        <v>0</v>
      </c>
      <c r="F270" s="6">
        <f t="shared" si="12"/>
        <v>0</v>
      </c>
      <c r="G270" s="6" t="str">
        <f t="shared" si="13"/>
        <v>OK</v>
      </c>
    </row>
    <row r="271" spans="1:7" x14ac:dyDescent="0.2">
      <c r="A271" s="2" t="s">
        <v>986</v>
      </c>
      <c r="B271" s="3">
        <v>0</v>
      </c>
      <c r="C271" s="23" t="s">
        <v>2438</v>
      </c>
      <c r="D271" s="21" t="s">
        <v>970</v>
      </c>
      <c r="E271" s="6">
        <f>B272+B276+B280</f>
        <v>0</v>
      </c>
      <c r="F271" s="6">
        <f t="shared" si="12"/>
        <v>0</v>
      </c>
      <c r="G271" s="6" t="str">
        <f t="shared" si="13"/>
        <v>OK</v>
      </c>
    </row>
    <row r="272" spans="1:7" x14ac:dyDescent="0.2">
      <c r="A272" s="2" t="s">
        <v>987</v>
      </c>
      <c r="B272" s="3">
        <v>0</v>
      </c>
      <c r="C272" s="24" t="s">
        <v>2439</v>
      </c>
      <c r="D272" s="21" t="s">
        <v>986</v>
      </c>
      <c r="E272" s="6">
        <f>B273+B274+B275</f>
        <v>0</v>
      </c>
      <c r="F272" s="6">
        <f t="shared" si="12"/>
        <v>0</v>
      </c>
      <c r="G272" s="6" t="str">
        <f t="shared" si="13"/>
        <v>OK</v>
      </c>
    </row>
    <row r="273" spans="1:7" x14ac:dyDescent="0.2">
      <c r="A273" s="2" t="s">
        <v>988</v>
      </c>
      <c r="B273" s="3">
        <v>0</v>
      </c>
      <c r="C273" s="25" t="s">
        <v>2440</v>
      </c>
      <c r="D273" s="21" t="s">
        <v>987</v>
      </c>
      <c r="E273" s="6">
        <f t="shared" si="14"/>
        <v>0</v>
      </c>
      <c r="F273" s="6">
        <f t="shared" si="12"/>
        <v>0</v>
      </c>
      <c r="G273" s="6" t="str">
        <f t="shared" si="13"/>
        <v>OK</v>
      </c>
    </row>
    <row r="274" spans="1:7" x14ac:dyDescent="0.2">
      <c r="A274" s="2" t="s">
        <v>989</v>
      </c>
      <c r="B274" s="3">
        <v>0</v>
      </c>
      <c r="C274" s="25" t="s">
        <v>2441</v>
      </c>
      <c r="D274" s="21" t="s">
        <v>987</v>
      </c>
      <c r="E274" s="6">
        <f t="shared" si="14"/>
        <v>0</v>
      </c>
      <c r="F274" s="6">
        <f t="shared" si="12"/>
        <v>0</v>
      </c>
      <c r="G274" s="6" t="str">
        <f t="shared" si="13"/>
        <v>OK</v>
      </c>
    </row>
    <row r="275" spans="1:7" x14ac:dyDescent="0.2">
      <c r="A275" s="2" t="s">
        <v>990</v>
      </c>
      <c r="B275" s="3">
        <v>0</v>
      </c>
      <c r="C275" s="25" t="s">
        <v>2442</v>
      </c>
      <c r="D275" s="21" t="s">
        <v>987</v>
      </c>
      <c r="E275" s="6">
        <f t="shared" si="14"/>
        <v>0</v>
      </c>
      <c r="F275" s="6">
        <f t="shared" si="12"/>
        <v>0</v>
      </c>
      <c r="G275" s="6" t="str">
        <f t="shared" si="13"/>
        <v>OK</v>
      </c>
    </row>
    <row r="276" spans="1:7" x14ac:dyDescent="0.2">
      <c r="A276" s="2" t="s">
        <v>991</v>
      </c>
      <c r="B276" s="3">
        <v>0</v>
      </c>
      <c r="C276" s="24" t="s">
        <v>2443</v>
      </c>
      <c r="D276" s="21" t="s">
        <v>986</v>
      </c>
      <c r="E276" s="6">
        <f>B277+B278+B279</f>
        <v>0</v>
      </c>
      <c r="F276" s="6">
        <f t="shared" si="12"/>
        <v>0</v>
      </c>
      <c r="G276" s="6" t="str">
        <f t="shared" si="13"/>
        <v>OK</v>
      </c>
    </row>
    <row r="277" spans="1:7" x14ac:dyDescent="0.2">
      <c r="A277" s="2" t="s">
        <v>992</v>
      </c>
      <c r="B277" s="3">
        <v>0</v>
      </c>
      <c r="C277" s="25" t="s">
        <v>2444</v>
      </c>
      <c r="D277" s="21" t="s">
        <v>991</v>
      </c>
      <c r="E277" s="6">
        <f t="shared" si="14"/>
        <v>0</v>
      </c>
      <c r="F277" s="6">
        <f t="shared" si="12"/>
        <v>0</v>
      </c>
      <c r="G277" s="6" t="str">
        <f t="shared" si="13"/>
        <v>OK</v>
      </c>
    </row>
    <row r="278" spans="1:7" x14ac:dyDescent="0.2">
      <c r="A278" s="2" t="s">
        <v>993</v>
      </c>
      <c r="B278" s="3">
        <v>0</v>
      </c>
      <c r="C278" s="25" t="s">
        <v>2445</v>
      </c>
      <c r="D278" s="21" t="s">
        <v>991</v>
      </c>
      <c r="E278" s="6">
        <f t="shared" si="14"/>
        <v>0</v>
      </c>
      <c r="F278" s="6">
        <f t="shared" si="12"/>
        <v>0</v>
      </c>
      <c r="G278" s="6" t="str">
        <f t="shared" si="13"/>
        <v>OK</v>
      </c>
    </row>
    <row r="279" spans="1:7" x14ac:dyDescent="0.2">
      <c r="A279" s="2" t="s">
        <v>994</v>
      </c>
      <c r="B279" s="3">
        <v>0</v>
      </c>
      <c r="C279" s="25" t="s">
        <v>2443</v>
      </c>
      <c r="D279" s="21" t="s">
        <v>991</v>
      </c>
      <c r="E279" s="6">
        <f t="shared" si="14"/>
        <v>0</v>
      </c>
      <c r="F279" s="6">
        <f t="shared" si="12"/>
        <v>0</v>
      </c>
      <c r="G279" s="6" t="str">
        <f t="shared" si="13"/>
        <v>OK</v>
      </c>
    </row>
    <row r="280" spans="1:7" x14ac:dyDescent="0.2">
      <c r="A280" s="2" t="s">
        <v>995</v>
      </c>
      <c r="B280" s="3">
        <v>0</v>
      </c>
      <c r="C280" s="24" t="s">
        <v>2446</v>
      </c>
      <c r="D280" s="21" t="s">
        <v>986</v>
      </c>
      <c r="E280" s="6">
        <f>B281+B282+B283+B284+B285</f>
        <v>0</v>
      </c>
      <c r="F280" s="6">
        <f t="shared" si="12"/>
        <v>0</v>
      </c>
      <c r="G280" s="6" t="str">
        <f t="shared" si="13"/>
        <v>OK</v>
      </c>
    </row>
    <row r="281" spans="1:7" x14ac:dyDescent="0.2">
      <c r="A281" s="2" t="s">
        <v>996</v>
      </c>
      <c r="B281" s="3">
        <v>0</v>
      </c>
      <c r="C281" s="25" t="s">
        <v>2447</v>
      </c>
      <c r="D281" s="21" t="s">
        <v>995</v>
      </c>
      <c r="E281" s="6">
        <f t="shared" si="14"/>
        <v>0</v>
      </c>
      <c r="F281" s="6">
        <f t="shared" si="12"/>
        <v>0</v>
      </c>
      <c r="G281" s="6" t="str">
        <f t="shared" si="13"/>
        <v>OK</v>
      </c>
    </row>
    <row r="282" spans="1:7" x14ac:dyDescent="0.2">
      <c r="A282" s="2" t="s">
        <v>997</v>
      </c>
      <c r="B282" s="3">
        <v>0</v>
      </c>
      <c r="C282" s="25" t="s">
        <v>2448</v>
      </c>
      <c r="D282" s="21" t="s">
        <v>995</v>
      </c>
      <c r="E282" s="6">
        <f t="shared" si="14"/>
        <v>0</v>
      </c>
      <c r="F282" s="6">
        <f t="shared" si="12"/>
        <v>0</v>
      </c>
      <c r="G282" s="6" t="str">
        <f t="shared" si="13"/>
        <v>OK</v>
      </c>
    </row>
    <row r="283" spans="1:7" x14ac:dyDescent="0.2">
      <c r="A283" s="2" t="s">
        <v>998</v>
      </c>
      <c r="B283" s="3">
        <v>0</v>
      </c>
      <c r="C283" s="25" t="s">
        <v>2449</v>
      </c>
      <c r="D283" s="21" t="s">
        <v>995</v>
      </c>
      <c r="E283" s="6">
        <f t="shared" si="14"/>
        <v>0</v>
      </c>
      <c r="F283" s="6">
        <f t="shared" si="12"/>
        <v>0</v>
      </c>
      <c r="G283" s="6" t="str">
        <f t="shared" si="13"/>
        <v>OK</v>
      </c>
    </row>
    <row r="284" spans="1:7" x14ac:dyDescent="0.2">
      <c r="A284" s="2" t="s">
        <v>999</v>
      </c>
      <c r="B284" s="3">
        <v>0</v>
      </c>
      <c r="C284" s="25" t="s">
        <v>2450</v>
      </c>
      <c r="D284" s="21" t="s">
        <v>995</v>
      </c>
      <c r="E284" s="6">
        <f t="shared" si="14"/>
        <v>0</v>
      </c>
      <c r="F284" s="6">
        <f t="shared" si="12"/>
        <v>0</v>
      </c>
      <c r="G284" s="6" t="str">
        <f t="shared" si="13"/>
        <v>OK</v>
      </c>
    </row>
    <row r="285" spans="1:7" x14ac:dyDescent="0.2">
      <c r="A285" s="2" t="s">
        <v>1000</v>
      </c>
      <c r="B285" s="3">
        <v>0</v>
      </c>
      <c r="C285" s="25" t="s">
        <v>2451</v>
      </c>
      <c r="D285" s="21" t="s">
        <v>995</v>
      </c>
      <c r="E285" s="6">
        <f t="shared" si="14"/>
        <v>0</v>
      </c>
      <c r="F285" s="6">
        <f t="shared" si="12"/>
        <v>0</v>
      </c>
      <c r="G285" s="6" t="str">
        <f t="shared" si="13"/>
        <v>OK</v>
      </c>
    </row>
    <row r="286" spans="1:7" x14ac:dyDescent="0.2">
      <c r="A286" s="2" t="s">
        <v>1001</v>
      </c>
      <c r="B286" s="3">
        <v>0</v>
      </c>
      <c r="C286" s="23" t="s">
        <v>2460</v>
      </c>
      <c r="D286" s="21" t="s">
        <v>970</v>
      </c>
      <c r="E286" s="6">
        <f>B287+B296+B306+B310</f>
        <v>0</v>
      </c>
      <c r="F286" s="6">
        <f t="shared" si="12"/>
        <v>0</v>
      </c>
      <c r="G286" s="6" t="str">
        <f t="shared" si="13"/>
        <v>OK</v>
      </c>
    </row>
    <row r="287" spans="1:7" x14ac:dyDescent="0.2">
      <c r="A287" s="2" t="s">
        <v>1002</v>
      </c>
      <c r="B287" s="3">
        <v>0</v>
      </c>
      <c r="C287" s="24" t="s">
        <v>2485</v>
      </c>
      <c r="D287" s="21" t="s">
        <v>1001</v>
      </c>
      <c r="E287" s="6">
        <f>B288+B289+B290+B291+B292+B293+B294+B295</f>
        <v>0</v>
      </c>
      <c r="F287" s="6">
        <f t="shared" si="12"/>
        <v>0</v>
      </c>
      <c r="G287" s="6" t="str">
        <f t="shared" si="13"/>
        <v>OK</v>
      </c>
    </row>
    <row r="288" spans="1:7" x14ac:dyDescent="0.2">
      <c r="A288" s="2" t="s">
        <v>1003</v>
      </c>
      <c r="B288" s="3">
        <v>0</v>
      </c>
      <c r="C288" s="25" t="s">
        <v>2486</v>
      </c>
      <c r="D288" s="21" t="s">
        <v>1002</v>
      </c>
      <c r="E288" s="6">
        <f t="shared" si="14"/>
        <v>0</v>
      </c>
      <c r="F288" s="6">
        <f t="shared" si="12"/>
        <v>0</v>
      </c>
      <c r="G288" s="6" t="str">
        <f t="shared" si="13"/>
        <v>OK</v>
      </c>
    </row>
    <row r="289" spans="1:7" x14ac:dyDescent="0.2">
      <c r="A289" s="2" t="s">
        <v>1004</v>
      </c>
      <c r="B289" s="3">
        <v>0</v>
      </c>
      <c r="C289" s="25" t="s">
        <v>2487</v>
      </c>
      <c r="D289" s="21" t="s">
        <v>1002</v>
      </c>
      <c r="E289" s="6">
        <f t="shared" si="14"/>
        <v>0</v>
      </c>
      <c r="F289" s="6">
        <f t="shared" si="12"/>
        <v>0</v>
      </c>
      <c r="G289" s="6" t="str">
        <f t="shared" si="13"/>
        <v>OK</v>
      </c>
    </row>
    <row r="290" spans="1:7" x14ac:dyDescent="0.2">
      <c r="A290" s="2" t="s">
        <v>1005</v>
      </c>
      <c r="B290" s="3">
        <v>0</v>
      </c>
      <c r="C290" s="25" t="s">
        <v>2488</v>
      </c>
      <c r="D290" s="21" t="s">
        <v>1002</v>
      </c>
      <c r="E290" s="6">
        <f t="shared" si="14"/>
        <v>0</v>
      </c>
      <c r="F290" s="6">
        <f t="shared" si="12"/>
        <v>0</v>
      </c>
      <c r="G290" s="6" t="str">
        <f t="shared" si="13"/>
        <v>OK</v>
      </c>
    </row>
    <row r="291" spans="1:7" x14ac:dyDescent="0.2">
      <c r="A291" s="2" t="s">
        <v>1006</v>
      </c>
      <c r="B291" s="3">
        <v>0</v>
      </c>
      <c r="C291" s="25" t="s">
        <v>2489</v>
      </c>
      <c r="D291" s="21" t="s">
        <v>1002</v>
      </c>
      <c r="E291" s="6">
        <f t="shared" si="14"/>
        <v>0</v>
      </c>
      <c r="F291" s="6">
        <f t="shared" si="12"/>
        <v>0</v>
      </c>
      <c r="G291" s="6" t="str">
        <f t="shared" si="13"/>
        <v>OK</v>
      </c>
    </row>
    <row r="292" spans="1:7" x14ac:dyDescent="0.2">
      <c r="A292" s="2" t="s">
        <v>1007</v>
      </c>
      <c r="B292" s="3">
        <v>0</v>
      </c>
      <c r="C292" s="25" t="s">
        <v>2490</v>
      </c>
      <c r="D292" s="21" t="s">
        <v>1002</v>
      </c>
      <c r="E292" s="6">
        <f t="shared" si="14"/>
        <v>0</v>
      </c>
      <c r="F292" s="6">
        <f t="shared" si="12"/>
        <v>0</v>
      </c>
      <c r="G292" s="6" t="str">
        <f t="shared" si="13"/>
        <v>OK</v>
      </c>
    </row>
    <row r="293" spans="1:7" x14ac:dyDescent="0.2">
      <c r="A293" s="2" t="s">
        <v>1008</v>
      </c>
      <c r="B293" s="3">
        <v>0</v>
      </c>
      <c r="C293" s="25" t="s">
        <v>2491</v>
      </c>
      <c r="D293" s="21" t="s">
        <v>1002</v>
      </c>
      <c r="E293" s="6">
        <f t="shared" si="14"/>
        <v>0</v>
      </c>
      <c r="F293" s="6">
        <f t="shared" si="12"/>
        <v>0</v>
      </c>
      <c r="G293" s="6" t="str">
        <f t="shared" si="13"/>
        <v>OK</v>
      </c>
    </row>
    <row r="294" spans="1:7" x14ac:dyDescent="0.2">
      <c r="A294" s="2" t="s">
        <v>1009</v>
      </c>
      <c r="B294" s="3">
        <v>0</v>
      </c>
      <c r="C294" s="25" t="s">
        <v>2492</v>
      </c>
      <c r="D294" s="21" t="s">
        <v>1002</v>
      </c>
      <c r="E294" s="6">
        <f t="shared" si="14"/>
        <v>0</v>
      </c>
      <c r="F294" s="6">
        <f t="shared" si="12"/>
        <v>0</v>
      </c>
      <c r="G294" s="6" t="str">
        <f t="shared" si="13"/>
        <v>OK</v>
      </c>
    </row>
    <row r="295" spans="1:7" x14ac:dyDescent="0.2">
      <c r="A295" s="26" t="s">
        <v>1010</v>
      </c>
      <c r="B295" s="3">
        <v>0</v>
      </c>
      <c r="C295" s="25" t="s">
        <v>2493</v>
      </c>
      <c r="D295" s="21" t="s">
        <v>1002</v>
      </c>
      <c r="E295" s="6">
        <f t="shared" si="14"/>
        <v>0</v>
      </c>
      <c r="F295" s="6">
        <f t="shared" si="12"/>
        <v>0</v>
      </c>
      <c r="G295" s="6" t="str">
        <f t="shared" si="13"/>
        <v>OK</v>
      </c>
    </row>
    <row r="296" spans="1:7" x14ac:dyDescent="0.2">
      <c r="A296" s="2" t="s">
        <v>1011</v>
      </c>
      <c r="B296" s="3">
        <v>0</v>
      </c>
      <c r="C296" s="24" t="s">
        <v>2498</v>
      </c>
      <c r="D296" s="21" t="s">
        <v>1001</v>
      </c>
      <c r="E296" s="6">
        <f>B297+B298+B299+B300+B301+B302+B303+B304+B305</f>
        <v>0</v>
      </c>
      <c r="F296" s="6">
        <f t="shared" si="12"/>
        <v>0</v>
      </c>
      <c r="G296" s="6" t="str">
        <f t="shared" si="13"/>
        <v>OK</v>
      </c>
    </row>
    <row r="297" spans="1:7" x14ac:dyDescent="0.2">
      <c r="A297" s="2" t="s">
        <v>1012</v>
      </c>
      <c r="B297" s="3">
        <v>0</v>
      </c>
      <c r="C297" s="25" t="s">
        <v>2486</v>
      </c>
      <c r="D297" s="21" t="s">
        <v>1011</v>
      </c>
      <c r="E297" s="6">
        <f t="shared" si="14"/>
        <v>0</v>
      </c>
      <c r="F297" s="6">
        <f t="shared" si="12"/>
        <v>0</v>
      </c>
      <c r="G297" s="6" t="str">
        <f t="shared" si="13"/>
        <v>OK</v>
      </c>
    </row>
    <row r="298" spans="1:7" x14ac:dyDescent="0.2">
      <c r="A298" s="2" t="s">
        <v>1013</v>
      </c>
      <c r="B298" s="3">
        <v>0</v>
      </c>
      <c r="C298" s="25" t="s">
        <v>2487</v>
      </c>
      <c r="D298" s="21" t="s">
        <v>1011</v>
      </c>
      <c r="E298" s="6">
        <f t="shared" si="14"/>
        <v>0</v>
      </c>
      <c r="F298" s="6">
        <f t="shared" si="12"/>
        <v>0</v>
      </c>
      <c r="G298" s="6" t="str">
        <f t="shared" si="13"/>
        <v>OK</v>
      </c>
    </row>
    <row r="299" spans="1:7" x14ac:dyDescent="0.2">
      <c r="A299" s="2" t="s">
        <v>1014</v>
      </c>
      <c r="B299" s="3">
        <v>0</v>
      </c>
      <c r="C299" s="25" t="s">
        <v>2488</v>
      </c>
      <c r="D299" s="21" t="s">
        <v>1011</v>
      </c>
      <c r="E299" s="6">
        <f t="shared" si="14"/>
        <v>0</v>
      </c>
      <c r="F299" s="6">
        <f t="shared" si="12"/>
        <v>0</v>
      </c>
      <c r="G299" s="6" t="str">
        <f t="shared" si="13"/>
        <v>OK</v>
      </c>
    </row>
    <row r="300" spans="1:7" x14ac:dyDescent="0.2">
      <c r="A300" s="2" t="s">
        <v>1015</v>
      </c>
      <c r="B300" s="3">
        <v>0</v>
      </c>
      <c r="C300" s="25" t="s">
        <v>2489</v>
      </c>
      <c r="D300" s="21" t="s">
        <v>1011</v>
      </c>
      <c r="E300" s="6">
        <f t="shared" si="14"/>
        <v>0</v>
      </c>
      <c r="F300" s="6">
        <f t="shared" si="12"/>
        <v>0</v>
      </c>
      <c r="G300" s="6" t="str">
        <f t="shared" si="13"/>
        <v>OK</v>
      </c>
    </row>
    <row r="301" spans="1:7" x14ac:dyDescent="0.2">
      <c r="A301" s="2" t="s">
        <v>1016</v>
      </c>
      <c r="B301" s="3">
        <v>0</v>
      </c>
      <c r="C301" s="25" t="s">
        <v>2490</v>
      </c>
      <c r="D301" s="21" t="s">
        <v>1011</v>
      </c>
      <c r="E301" s="6">
        <f t="shared" si="14"/>
        <v>0</v>
      </c>
      <c r="F301" s="6">
        <f t="shared" si="12"/>
        <v>0</v>
      </c>
      <c r="G301" s="6" t="str">
        <f t="shared" si="13"/>
        <v>OK</v>
      </c>
    </row>
    <row r="302" spans="1:7" x14ac:dyDescent="0.2">
      <c r="A302" s="2" t="s">
        <v>1017</v>
      </c>
      <c r="B302" s="3">
        <v>0</v>
      </c>
      <c r="C302" s="25" t="s">
        <v>2491</v>
      </c>
      <c r="D302" s="21" t="s">
        <v>1011</v>
      </c>
      <c r="E302" s="6">
        <f t="shared" si="14"/>
        <v>0</v>
      </c>
      <c r="F302" s="6">
        <f t="shared" si="12"/>
        <v>0</v>
      </c>
      <c r="G302" s="6" t="str">
        <f t="shared" si="13"/>
        <v>OK</v>
      </c>
    </row>
    <row r="303" spans="1:7" x14ac:dyDescent="0.2">
      <c r="A303" s="2" t="s">
        <v>1018</v>
      </c>
      <c r="B303" s="3">
        <v>0</v>
      </c>
      <c r="C303" s="25" t="s">
        <v>2499</v>
      </c>
      <c r="D303" s="21" t="s">
        <v>1011</v>
      </c>
      <c r="E303" s="6">
        <f t="shared" si="14"/>
        <v>0</v>
      </c>
      <c r="F303" s="6">
        <f t="shared" si="12"/>
        <v>0</v>
      </c>
      <c r="G303" s="6" t="str">
        <f t="shared" si="13"/>
        <v>OK</v>
      </c>
    </row>
    <row r="304" spans="1:7" x14ac:dyDescent="0.2">
      <c r="A304" s="2" t="s">
        <v>1019</v>
      </c>
      <c r="B304" s="3">
        <v>0</v>
      </c>
      <c r="C304" s="25" t="s">
        <v>2500</v>
      </c>
      <c r="D304" s="21" t="s">
        <v>1011</v>
      </c>
      <c r="E304" s="6">
        <f t="shared" si="14"/>
        <v>0</v>
      </c>
      <c r="F304" s="6">
        <f t="shared" si="12"/>
        <v>0</v>
      </c>
      <c r="G304" s="6" t="str">
        <f t="shared" si="13"/>
        <v>OK</v>
      </c>
    </row>
    <row r="305" spans="1:7" x14ac:dyDescent="0.2">
      <c r="A305" s="2" t="s">
        <v>1020</v>
      </c>
      <c r="B305" s="3">
        <v>0</v>
      </c>
      <c r="C305" s="25" t="s">
        <v>2501</v>
      </c>
      <c r="D305" s="21" t="s">
        <v>1011</v>
      </c>
      <c r="E305" s="6">
        <f t="shared" si="14"/>
        <v>0</v>
      </c>
      <c r="F305" s="6">
        <f t="shared" si="12"/>
        <v>0</v>
      </c>
      <c r="G305" s="6" t="str">
        <f t="shared" si="13"/>
        <v>OK</v>
      </c>
    </row>
    <row r="306" spans="1:7" x14ac:dyDescent="0.2">
      <c r="A306" s="2" t="s">
        <v>1021</v>
      </c>
      <c r="B306" s="3">
        <v>0</v>
      </c>
      <c r="C306" s="24" t="s">
        <v>2503</v>
      </c>
      <c r="D306" s="21" t="s">
        <v>1001</v>
      </c>
      <c r="E306" s="6">
        <f>B307+B308+B309</f>
        <v>0</v>
      </c>
      <c r="F306" s="6">
        <f t="shared" si="12"/>
        <v>0</v>
      </c>
      <c r="G306" s="6" t="str">
        <f t="shared" si="13"/>
        <v>OK</v>
      </c>
    </row>
    <row r="307" spans="1:7" x14ac:dyDescent="0.2">
      <c r="A307" s="2" t="s">
        <v>1022</v>
      </c>
      <c r="B307" s="3">
        <v>0</v>
      </c>
      <c r="C307" s="25" t="s">
        <v>2504</v>
      </c>
      <c r="D307" s="21" t="s">
        <v>1021</v>
      </c>
      <c r="E307" s="6">
        <f t="shared" si="14"/>
        <v>0</v>
      </c>
      <c r="F307" s="6">
        <f t="shared" si="12"/>
        <v>0</v>
      </c>
      <c r="G307" s="6" t="str">
        <f t="shared" si="13"/>
        <v>OK</v>
      </c>
    </row>
    <row r="308" spans="1:7" x14ac:dyDescent="0.2">
      <c r="A308" s="2" t="s">
        <v>1023</v>
      </c>
      <c r="B308" s="3">
        <v>0</v>
      </c>
      <c r="C308" s="25" t="s">
        <v>2505</v>
      </c>
      <c r="D308" s="21" t="s">
        <v>1021</v>
      </c>
      <c r="E308" s="6">
        <f t="shared" si="14"/>
        <v>0</v>
      </c>
      <c r="F308" s="6">
        <f t="shared" si="12"/>
        <v>0</v>
      </c>
      <c r="G308" s="6" t="str">
        <f t="shared" si="13"/>
        <v>OK</v>
      </c>
    </row>
    <row r="309" spans="1:7" x14ac:dyDescent="0.2">
      <c r="A309" s="2" t="s">
        <v>1024</v>
      </c>
      <c r="B309" s="3">
        <v>0</v>
      </c>
      <c r="C309" s="25" t="s">
        <v>2506</v>
      </c>
      <c r="D309" s="21" t="s">
        <v>1021</v>
      </c>
      <c r="E309" s="6">
        <f t="shared" si="14"/>
        <v>0</v>
      </c>
      <c r="F309" s="6">
        <f t="shared" si="12"/>
        <v>0</v>
      </c>
      <c r="G309" s="6" t="str">
        <f t="shared" si="13"/>
        <v>OK</v>
      </c>
    </row>
    <row r="310" spans="1:7" x14ac:dyDescent="0.2">
      <c r="A310" s="2" t="s">
        <v>1025</v>
      </c>
      <c r="B310" s="3">
        <v>0</v>
      </c>
      <c r="C310" s="24" t="s">
        <v>2507</v>
      </c>
      <c r="D310" s="21" t="s">
        <v>1001</v>
      </c>
      <c r="E310" s="6">
        <f>B311+B312+B313</f>
        <v>0</v>
      </c>
      <c r="F310" s="6">
        <f t="shared" si="12"/>
        <v>0</v>
      </c>
      <c r="G310" s="6" t="str">
        <f t="shared" si="13"/>
        <v>OK</v>
      </c>
    </row>
    <row r="311" spans="1:7" x14ac:dyDescent="0.2">
      <c r="A311" s="2" t="s">
        <v>1026</v>
      </c>
      <c r="B311" s="3">
        <v>0</v>
      </c>
      <c r="C311" s="25" t="s">
        <v>2508</v>
      </c>
      <c r="D311" s="21" t="s">
        <v>1025</v>
      </c>
      <c r="E311" s="6">
        <f t="shared" si="14"/>
        <v>0</v>
      </c>
      <c r="F311" s="6">
        <f t="shared" si="12"/>
        <v>0</v>
      </c>
      <c r="G311" s="6" t="str">
        <f t="shared" si="13"/>
        <v>OK</v>
      </c>
    </row>
    <row r="312" spans="1:7" x14ac:dyDescent="0.2">
      <c r="A312" s="2" t="s">
        <v>1027</v>
      </c>
      <c r="B312" s="3">
        <v>0</v>
      </c>
      <c r="C312" s="25" t="s">
        <v>2509</v>
      </c>
      <c r="D312" s="21" t="s">
        <v>1025</v>
      </c>
      <c r="E312" s="6">
        <f t="shared" si="14"/>
        <v>0</v>
      </c>
      <c r="F312" s="6">
        <f t="shared" si="12"/>
        <v>0</v>
      </c>
      <c r="G312" s="6" t="str">
        <f t="shared" si="13"/>
        <v>OK</v>
      </c>
    </row>
    <row r="313" spans="1:7" x14ac:dyDescent="0.2">
      <c r="A313" s="2" t="s">
        <v>1028</v>
      </c>
      <c r="B313" s="3">
        <v>0</v>
      </c>
      <c r="C313" s="25" t="s">
        <v>2510</v>
      </c>
      <c r="D313" s="21" t="s">
        <v>1025</v>
      </c>
      <c r="E313" s="6">
        <f t="shared" si="14"/>
        <v>0</v>
      </c>
      <c r="F313" s="6">
        <f t="shared" si="12"/>
        <v>0</v>
      </c>
      <c r="G313" s="6" t="str">
        <f t="shared" si="13"/>
        <v>OK</v>
      </c>
    </row>
    <row r="314" spans="1:7" x14ac:dyDescent="0.2">
      <c r="A314" s="2" t="s">
        <v>1029</v>
      </c>
      <c r="B314" s="3">
        <v>0</v>
      </c>
      <c r="C314" s="23" t="s">
        <v>2461</v>
      </c>
      <c r="D314" s="21" t="s">
        <v>970</v>
      </c>
      <c r="E314" s="6">
        <f>B315+B322+B329+B330+B331+B334+B337+B341</f>
        <v>0</v>
      </c>
      <c r="F314" s="6">
        <f t="shared" si="12"/>
        <v>0</v>
      </c>
      <c r="G314" s="6" t="str">
        <f t="shared" si="13"/>
        <v>OK</v>
      </c>
    </row>
    <row r="315" spans="1:7" x14ac:dyDescent="0.2">
      <c r="A315" s="2" t="s">
        <v>1030</v>
      </c>
      <c r="B315" s="3">
        <v>0</v>
      </c>
      <c r="C315" s="24" t="s">
        <v>2512</v>
      </c>
      <c r="D315" s="21" t="s">
        <v>1029</v>
      </c>
      <c r="E315" s="6">
        <f>B316+B317+B318+B319+B320+B321</f>
        <v>0</v>
      </c>
      <c r="F315" s="6">
        <f t="shared" si="12"/>
        <v>0</v>
      </c>
      <c r="G315" s="6" t="str">
        <f t="shared" si="13"/>
        <v>OK</v>
      </c>
    </row>
    <row r="316" spans="1:7" x14ac:dyDescent="0.2">
      <c r="A316" s="2" t="s">
        <v>1031</v>
      </c>
      <c r="B316" s="3">
        <v>0</v>
      </c>
      <c r="C316" s="25" t="s">
        <v>2513</v>
      </c>
      <c r="D316" s="21" t="s">
        <v>1030</v>
      </c>
      <c r="E316" s="6">
        <f t="shared" si="14"/>
        <v>0</v>
      </c>
      <c r="F316" s="6">
        <f t="shared" si="12"/>
        <v>0</v>
      </c>
      <c r="G316" s="6" t="str">
        <f t="shared" si="13"/>
        <v>OK</v>
      </c>
    </row>
    <row r="317" spans="1:7" x14ac:dyDescent="0.2">
      <c r="A317" s="2" t="s">
        <v>1032</v>
      </c>
      <c r="B317" s="3">
        <v>0</v>
      </c>
      <c r="C317" s="25" t="s">
        <v>2514</v>
      </c>
      <c r="D317" s="21" t="s">
        <v>1030</v>
      </c>
      <c r="E317" s="6">
        <f t="shared" si="14"/>
        <v>0</v>
      </c>
      <c r="F317" s="6">
        <f t="shared" si="12"/>
        <v>0</v>
      </c>
      <c r="G317" s="6" t="str">
        <f t="shared" si="13"/>
        <v>OK</v>
      </c>
    </row>
    <row r="318" spans="1:7" x14ac:dyDescent="0.2">
      <c r="A318" s="2" t="s">
        <v>1033</v>
      </c>
      <c r="B318" s="3">
        <v>0</v>
      </c>
      <c r="C318" s="25" t="s">
        <v>2515</v>
      </c>
      <c r="D318" s="21" t="s">
        <v>1030</v>
      </c>
      <c r="E318" s="6">
        <f t="shared" si="14"/>
        <v>0</v>
      </c>
      <c r="F318" s="6">
        <f t="shared" si="12"/>
        <v>0</v>
      </c>
      <c r="G318" s="6" t="str">
        <f t="shared" si="13"/>
        <v>OK</v>
      </c>
    </row>
    <row r="319" spans="1:7" x14ac:dyDescent="0.2">
      <c r="A319" s="2" t="s">
        <v>1034</v>
      </c>
      <c r="B319" s="3">
        <v>0</v>
      </c>
      <c r="C319" s="25" t="s">
        <v>2516</v>
      </c>
      <c r="D319" s="21" t="s">
        <v>1030</v>
      </c>
      <c r="E319" s="6">
        <f t="shared" si="14"/>
        <v>0</v>
      </c>
      <c r="F319" s="6">
        <f t="shared" si="12"/>
        <v>0</v>
      </c>
      <c r="G319" s="6" t="str">
        <f t="shared" si="13"/>
        <v>OK</v>
      </c>
    </row>
    <row r="320" spans="1:7" x14ac:dyDescent="0.2">
      <c r="A320" s="2" t="s">
        <v>1035</v>
      </c>
      <c r="B320" s="3">
        <v>0</v>
      </c>
      <c r="C320" s="25" t="s">
        <v>2517</v>
      </c>
      <c r="D320" s="21" t="s">
        <v>1030</v>
      </c>
      <c r="E320" s="6">
        <f t="shared" si="14"/>
        <v>0</v>
      </c>
      <c r="F320" s="6">
        <f t="shared" si="12"/>
        <v>0</v>
      </c>
      <c r="G320" s="6" t="str">
        <f t="shared" si="13"/>
        <v>OK</v>
      </c>
    </row>
    <row r="321" spans="1:7" x14ac:dyDescent="0.2">
      <c r="A321" s="2" t="s">
        <v>1036</v>
      </c>
      <c r="B321" s="3">
        <v>0</v>
      </c>
      <c r="C321" s="25" t="s">
        <v>2518</v>
      </c>
      <c r="D321" s="21" t="s">
        <v>1030</v>
      </c>
      <c r="E321" s="6">
        <f t="shared" si="14"/>
        <v>0</v>
      </c>
      <c r="F321" s="6">
        <f t="shared" si="12"/>
        <v>0</v>
      </c>
      <c r="G321" s="6" t="str">
        <f t="shared" si="13"/>
        <v>OK</v>
      </c>
    </row>
    <row r="322" spans="1:7" x14ac:dyDescent="0.2">
      <c r="A322" s="2" t="s">
        <v>1037</v>
      </c>
      <c r="B322" s="3">
        <v>0</v>
      </c>
      <c r="C322" s="24" t="s">
        <v>2519</v>
      </c>
      <c r="D322" s="21" t="s">
        <v>1029</v>
      </c>
      <c r="E322" s="6">
        <f>B323+B324+B325+B326+B327+B328</f>
        <v>0</v>
      </c>
      <c r="F322" s="6">
        <f t="shared" ref="F322:F385" si="15">B322-E322</f>
        <v>0</v>
      </c>
      <c r="G322" s="6" t="str">
        <f t="shared" ref="G322:G385" si="16">IF(SUM(F322:F322) &lt;&gt; 0,"NOOK","OK")</f>
        <v>OK</v>
      </c>
    </row>
    <row r="323" spans="1:7" x14ac:dyDescent="0.2">
      <c r="A323" s="2" t="s">
        <v>1038</v>
      </c>
      <c r="B323" s="3">
        <v>0</v>
      </c>
      <c r="C323" s="25" t="s">
        <v>2520</v>
      </c>
      <c r="D323" s="21" t="s">
        <v>1037</v>
      </c>
      <c r="E323" s="6">
        <f t="shared" ref="E323:E336" si="17">B323</f>
        <v>0</v>
      </c>
      <c r="F323" s="6">
        <f t="shared" si="15"/>
        <v>0</v>
      </c>
      <c r="G323" s="6" t="str">
        <f t="shared" si="16"/>
        <v>OK</v>
      </c>
    </row>
    <row r="324" spans="1:7" x14ac:dyDescent="0.2">
      <c r="A324" s="2" t="s">
        <v>1039</v>
      </c>
      <c r="B324" s="3">
        <v>0</v>
      </c>
      <c r="C324" s="25" t="s">
        <v>2521</v>
      </c>
      <c r="D324" s="21" t="s">
        <v>1037</v>
      </c>
      <c r="E324" s="6">
        <f t="shared" si="17"/>
        <v>0</v>
      </c>
      <c r="F324" s="6">
        <f t="shared" si="15"/>
        <v>0</v>
      </c>
      <c r="G324" s="6" t="str">
        <f t="shared" si="16"/>
        <v>OK</v>
      </c>
    </row>
    <row r="325" spans="1:7" x14ac:dyDescent="0.2">
      <c r="A325" s="2" t="s">
        <v>1040</v>
      </c>
      <c r="B325" s="3">
        <v>0</v>
      </c>
      <c r="C325" s="25" t="s">
        <v>2522</v>
      </c>
      <c r="D325" s="21" t="s">
        <v>1037</v>
      </c>
      <c r="E325" s="6">
        <f t="shared" si="17"/>
        <v>0</v>
      </c>
      <c r="F325" s="6">
        <f t="shared" si="15"/>
        <v>0</v>
      </c>
      <c r="G325" s="6" t="str">
        <f t="shared" si="16"/>
        <v>OK</v>
      </c>
    </row>
    <row r="326" spans="1:7" x14ac:dyDescent="0.2">
      <c r="A326" s="2" t="s">
        <v>1041</v>
      </c>
      <c r="B326" s="3">
        <v>0</v>
      </c>
      <c r="C326" s="25" t="s">
        <v>2523</v>
      </c>
      <c r="D326" s="21" t="s">
        <v>1037</v>
      </c>
      <c r="E326" s="6">
        <f t="shared" si="17"/>
        <v>0</v>
      </c>
      <c r="F326" s="6">
        <f t="shared" si="15"/>
        <v>0</v>
      </c>
      <c r="G326" s="6" t="str">
        <f t="shared" si="16"/>
        <v>OK</v>
      </c>
    </row>
    <row r="327" spans="1:7" x14ac:dyDescent="0.2">
      <c r="A327" s="2" t="s">
        <v>1042</v>
      </c>
      <c r="B327" s="3">
        <v>0</v>
      </c>
      <c r="C327" s="25" t="s">
        <v>2524</v>
      </c>
      <c r="D327" s="21" t="s">
        <v>1037</v>
      </c>
      <c r="E327" s="6">
        <f t="shared" si="17"/>
        <v>0</v>
      </c>
      <c r="F327" s="6">
        <f t="shared" si="15"/>
        <v>0</v>
      </c>
      <c r="G327" s="6" t="str">
        <f t="shared" si="16"/>
        <v>OK</v>
      </c>
    </row>
    <row r="328" spans="1:7" x14ac:dyDescent="0.2">
      <c r="A328" s="2" t="s">
        <v>1043</v>
      </c>
      <c r="B328" s="3">
        <v>0</v>
      </c>
      <c r="C328" s="25" t="s">
        <v>2525</v>
      </c>
      <c r="D328" s="21" t="s">
        <v>1037</v>
      </c>
      <c r="E328" s="6">
        <f t="shared" si="17"/>
        <v>0</v>
      </c>
      <c r="F328" s="6">
        <f t="shared" si="15"/>
        <v>0</v>
      </c>
      <c r="G328" s="6" t="str">
        <f t="shared" si="16"/>
        <v>OK</v>
      </c>
    </row>
    <row r="329" spans="1:7" x14ac:dyDescent="0.2">
      <c r="A329" s="2" t="s">
        <v>1044</v>
      </c>
      <c r="B329" s="3">
        <v>0</v>
      </c>
      <c r="C329" s="24" t="s">
        <v>2526</v>
      </c>
      <c r="D329" s="21" t="s">
        <v>1029</v>
      </c>
      <c r="E329" s="6">
        <f t="shared" si="17"/>
        <v>0</v>
      </c>
      <c r="F329" s="6">
        <f t="shared" si="15"/>
        <v>0</v>
      </c>
      <c r="G329" s="6" t="str">
        <f t="shared" si="16"/>
        <v>OK</v>
      </c>
    </row>
    <row r="330" spans="1:7" x14ac:dyDescent="0.2">
      <c r="A330" s="2" t="s">
        <v>1045</v>
      </c>
      <c r="B330" s="3">
        <v>0</v>
      </c>
      <c r="C330" s="24" t="s">
        <v>2527</v>
      </c>
      <c r="D330" s="21" t="s">
        <v>1029</v>
      </c>
      <c r="E330" s="6">
        <f t="shared" si="17"/>
        <v>0</v>
      </c>
      <c r="F330" s="6">
        <f t="shared" si="15"/>
        <v>0</v>
      </c>
      <c r="G330" s="6" t="str">
        <f t="shared" si="16"/>
        <v>OK</v>
      </c>
    </row>
    <row r="331" spans="1:7" x14ac:dyDescent="0.2">
      <c r="A331" s="2" t="s">
        <v>1046</v>
      </c>
      <c r="B331" s="3">
        <v>0</v>
      </c>
      <c r="C331" s="24" t="s">
        <v>2530</v>
      </c>
      <c r="D331" s="21" t="s">
        <v>1029</v>
      </c>
      <c r="E331" s="6">
        <f>B332+B333</f>
        <v>0</v>
      </c>
      <c r="F331" s="6">
        <f t="shared" si="15"/>
        <v>0</v>
      </c>
      <c r="G331" s="6" t="str">
        <f t="shared" si="16"/>
        <v>OK</v>
      </c>
    </row>
    <row r="332" spans="1:7" x14ac:dyDescent="0.2">
      <c r="A332" s="2" t="s">
        <v>1047</v>
      </c>
      <c r="B332" s="3">
        <v>0</v>
      </c>
      <c r="C332" s="25" t="s">
        <v>2531</v>
      </c>
      <c r="D332" s="21" t="s">
        <v>1046</v>
      </c>
      <c r="E332" s="6">
        <f t="shared" si="17"/>
        <v>0</v>
      </c>
      <c r="F332" s="6">
        <f t="shared" si="15"/>
        <v>0</v>
      </c>
      <c r="G332" s="6" t="str">
        <f t="shared" si="16"/>
        <v>OK</v>
      </c>
    </row>
    <row r="333" spans="1:7" x14ac:dyDescent="0.2">
      <c r="A333" s="2" t="s">
        <v>1048</v>
      </c>
      <c r="B333" s="3">
        <v>0</v>
      </c>
      <c r="C333" s="25" t="s">
        <v>2532</v>
      </c>
      <c r="D333" s="21" t="s">
        <v>1046</v>
      </c>
      <c r="E333" s="6">
        <f t="shared" si="17"/>
        <v>0</v>
      </c>
      <c r="F333" s="6">
        <f t="shared" si="15"/>
        <v>0</v>
      </c>
      <c r="G333" s="6" t="str">
        <f t="shared" si="16"/>
        <v>OK</v>
      </c>
    </row>
    <row r="334" spans="1:7" x14ac:dyDescent="0.2">
      <c r="A334" s="2" t="s">
        <v>1049</v>
      </c>
      <c r="B334" s="3">
        <v>0</v>
      </c>
      <c r="C334" s="24" t="s">
        <v>2879</v>
      </c>
      <c r="D334" s="21" t="s">
        <v>1029</v>
      </c>
      <c r="E334" s="6">
        <f>B335+B336</f>
        <v>0</v>
      </c>
      <c r="F334" s="6">
        <f t="shared" si="15"/>
        <v>0</v>
      </c>
      <c r="G334" s="6" t="str">
        <f t="shared" si="16"/>
        <v>OK</v>
      </c>
    </row>
    <row r="335" spans="1:7" x14ac:dyDescent="0.2">
      <c r="A335" s="2" t="s">
        <v>1050</v>
      </c>
      <c r="B335" s="3">
        <v>0</v>
      </c>
      <c r="C335" s="25" t="s">
        <v>2534</v>
      </c>
      <c r="D335" s="21" t="s">
        <v>1049</v>
      </c>
      <c r="E335" s="6">
        <f t="shared" si="17"/>
        <v>0</v>
      </c>
      <c r="F335" s="6">
        <f t="shared" si="15"/>
        <v>0</v>
      </c>
      <c r="G335" s="6" t="str">
        <f t="shared" si="16"/>
        <v>OK</v>
      </c>
    </row>
    <row r="336" spans="1:7" x14ac:dyDescent="0.2">
      <c r="A336" s="2" t="s">
        <v>1051</v>
      </c>
      <c r="B336" s="3">
        <v>0</v>
      </c>
      <c r="C336" s="25" t="s">
        <v>2535</v>
      </c>
      <c r="D336" s="21" t="s">
        <v>1049</v>
      </c>
      <c r="E336" s="6">
        <f t="shared" si="17"/>
        <v>0</v>
      </c>
      <c r="F336" s="6">
        <f t="shared" si="15"/>
        <v>0</v>
      </c>
      <c r="G336" s="6" t="str">
        <f t="shared" si="16"/>
        <v>OK</v>
      </c>
    </row>
    <row r="337" spans="1:7" x14ac:dyDescent="0.2">
      <c r="A337" s="2" t="s">
        <v>1052</v>
      </c>
      <c r="B337" s="3">
        <v>0</v>
      </c>
      <c r="C337" s="24" t="s">
        <v>2536</v>
      </c>
      <c r="D337" s="21" t="s">
        <v>1029</v>
      </c>
      <c r="E337" s="6">
        <f>B338+B339+B340</f>
        <v>0</v>
      </c>
      <c r="F337" s="6">
        <f t="shared" si="15"/>
        <v>0</v>
      </c>
      <c r="G337" s="6" t="str">
        <f t="shared" si="16"/>
        <v>OK</v>
      </c>
    </row>
    <row r="338" spans="1:7" x14ac:dyDescent="0.2">
      <c r="A338" s="19" t="s">
        <v>1053</v>
      </c>
      <c r="B338" s="3">
        <v>0</v>
      </c>
      <c r="C338" s="25" t="s">
        <v>2880</v>
      </c>
      <c r="D338" s="21" t="s">
        <v>1052</v>
      </c>
      <c r="E338" s="6">
        <f t="shared" ref="E338:E399" si="18">B338</f>
        <v>0</v>
      </c>
      <c r="F338" s="6">
        <f t="shared" si="15"/>
        <v>0</v>
      </c>
      <c r="G338" s="6" t="str">
        <f t="shared" si="16"/>
        <v>OK</v>
      </c>
    </row>
    <row r="339" spans="1:7" x14ac:dyDescent="0.2">
      <c r="A339" s="19" t="s">
        <v>1054</v>
      </c>
      <c r="B339" s="3">
        <v>0</v>
      </c>
      <c r="C339" s="25" t="s">
        <v>2538</v>
      </c>
      <c r="D339" s="21" t="s">
        <v>1052</v>
      </c>
      <c r="E339" s="6">
        <f t="shared" si="18"/>
        <v>0</v>
      </c>
      <c r="F339" s="6">
        <f t="shared" si="15"/>
        <v>0</v>
      </c>
      <c r="G339" s="6" t="str">
        <f t="shared" si="16"/>
        <v>OK</v>
      </c>
    </row>
    <row r="340" spans="1:7" x14ac:dyDescent="0.2">
      <c r="A340" s="19" t="s">
        <v>1055</v>
      </c>
      <c r="B340" s="3">
        <v>0</v>
      </c>
      <c r="C340" s="25" t="s">
        <v>2539</v>
      </c>
      <c r="D340" s="21" t="s">
        <v>1052</v>
      </c>
      <c r="E340" s="6">
        <f t="shared" si="18"/>
        <v>0</v>
      </c>
      <c r="F340" s="6">
        <f t="shared" si="15"/>
        <v>0</v>
      </c>
      <c r="G340" s="6" t="str">
        <f t="shared" si="16"/>
        <v>OK</v>
      </c>
    </row>
    <row r="341" spans="1:7" x14ac:dyDescent="0.2">
      <c r="A341" s="19" t="s">
        <v>1056</v>
      </c>
      <c r="B341" s="3">
        <v>0</v>
      </c>
      <c r="C341" s="24" t="s">
        <v>2540</v>
      </c>
      <c r="D341" s="21" t="s">
        <v>1029</v>
      </c>
      <c r="E341" s="6">
        <f>B342+B343+B344</f>
        <v>0</v>
      </c>
      <c r="F341" s="6">
        <f t="shared" si="15"/>
        <v>0</v>
      </c>
      <c r="G341" s="6" t="str">
        <f t="shared" si="16"/>
        <v>OK</v>
      </c>
    </row>
    <row r="342" spans="1:7" x14ac:dyDescent="0.2">
      <c r="A342" s="19" t="s">
        <v>1057</v>
      </c>
      <c r="B342" s="3">
        <v>0</v>
      </c>
      <c r="C342" s="25" t="s">
        <v>2541</v>
      </c>
      <c r="D342" s="21" t="s">
        <v>1056</v>
      </c>
      <c r="E342" s="6">
        <f t="shared" si="18"/>
        <v>0</v>
      </c>
      <c r="F342" s="6">
        <f t="shared" si="15"/>
        <v>0</v>
      </c>
      <c r="G342" s="6" t="str">
        <f t="shared" si="16"/>
        <v>OK</v>
      </c>
    </row>
    <row r="343" spans="1:7" x14ac:dyDescent="0.2">
      <c r="A343" s="19" t="s">
        <v>1058</v>
      </c>
      <c r="B343" s="3">
        <v>0</v>
      </c>
      <c r="C343" s="25" t="s">
        <v>2542</v>
      </c>
      <c r="D343" s="21" t="s">
        <v>1056</v>
      </c>
      <c r="E343" s="6">
        <f t="shared" si="18"/>
        <v>0</v>
      </c>
      <c r="F343" s="6">
        <f t="shared" si="15"/>
        <v>0</v>
      </c>
      <c r="G343" s="6" t="str">
        <f t="shared" si="16"/>
        <v>OK</v>
      </c>
    </row>
    <row r="344" spans="1:7" x14ac:dyDescent="0.2">
      <c r="A344" s="19" t="s">
        <v>1059</v>
      </c>
      <c r="B344" s="3">
        <v>0</v>
      </c>
      <c r="C344" s="25" t="s">
        <v>2543</v>
      </c>
      <c r="D344" s="21" t="s">
        <v>1056</v>
      </c>
      <c r="E344" s="6">
        <f t="shared" si="18"/>
        <v>0</v>
      </c>
      <c r="F344" s="6">
        <f t="shared" si="15"/>
        <v>0</v>
      </c>
      <c r="G344" s="6" t="str">
        <f t="shared" si="16"/>
        <v>OK</v>
      </c>
    </row>
    <row r="345" spans="1:7" x14ac:dyDescent="0.2">
      <c r="A345" s="19" t="s">
        <v>1060</v>
      </c>
      <c r="B345" s="3">
        <v>0</v>
      </c>
      <c r="C345" s="23" t="s">
        <v>2462</v>
      </c>
      <c r="D345" s="21" t="s">
        <v>970</v>
      </c>
      <c r="E345" s="6">
        <f>B346+B347+B348+B349+B352+B353</f>
        <v>0</v>
      </c>
      <c r="F345" s="6">
        <f t="shared" si="15"/>
        <v>0</v>
      </c>
      <c r="G345" s="6" t="str">
        <f t="shared" si="16"/>
        <v>OK</v>
      </c>
    </row>
    <row r="346" spans="1:7" x14ac:dyDescent="0.2">
      <c r="A346" s="19" t="s">
        <v>1061</v>
      </c>
      <c r="B346" s="3">
        <v>0</v>
      </c>
      <c r="C346" s="24" t="s">
        <v>2544</v>
      </c>
      <c r="D346" s="21" t="s">
        <v>1060</v>
      </c>
      <c r="E346" s="6">
        <f t="shared" si="18"/>
        <v>0</v>
      </c>
      <c r="F346" s="6">
        <f t="shared" si="15"/>
        <v>0</v>
      </c>
      <c r="G346" s="6" t="str">
        <f t="shared" si="16"/>
        <v>OK</v>
      </c>
    </row>
    <row r="347" spans="1:7" x14ac:dyDescent="0.2">
      <c r="A347" s="19" t="s">
        <v>1062</v>
      </c>
      <c r="B347" s="3">
        <v>0</v>
      </c>
      <c r="C347" s="24" t="s">
        <v>2545</v>
      </c>
      <c r="D347" s="21" t="s">
        <v>1060</v>
      </c>
      <c r="E347" s="6">
        <f t="shared" si="18"/>
        <v>0</v>
      </c>
      <c r="F347" s="6">
        <f t="shared" si="15"/>
        <v>0</v>
      </c>
      <c r="G347" s="6" t="str">
        <f t="shared" si="16"/>
        <v>OK</v>
      </c>
    </row>
    <row r="348" spans="1:7" x14ac:dyDescent="0.2">
      <c r="A348" s="19" t="s">
        <v>1063</v>
      </c>
      <c r="B348" s="3">
        <v>0</v>
      </c>
      <c r="C348" s="24" t="s">
        <v>2546</v>
      </c>
      <c r="D348" s="21" t="s">
        <v>1060</v>
      </c>
      <c r="E348" s="6">
        <f t="shared" si="18"/>
        <v>0</v>
      </c>
      <c r="F348" s="6">
        <f t="shared" si="15"/>
        <v>0</v>
      </c>
      <c r="G348" s="6" t="str">
        <f t="shared" si="16"/>
        <v>OK</v>
      </c>
    </row>
    <row r="349" spans="1:7" x14ac:dyDescent="0.2">
      <c r="A349" s="19" t="s">
        <v>1064</v>
      </c>
      <c r="B349" s="3">
        <v>0</v>
      </c>
      <c r="C349" s="24" t="s">
        <v>2547</v>
      </c>
      <c r="D349" s="21" t="s">
        <v>1060</v>
      </c>
      <c r="E349" s="6">
        <f>B350+B351</f>
        <v>0</v>
      </c>
      <c r="F349" s="6">
        <f t="shared" si="15"/>
        <v>0</v>
      </c>
      <c r="G349" s="6" t="str">
        <f t="shared" si="16"/>
        <v>OK</v>
      </c>
    </row>
    <row r="350" spans="1:7" x14ac:dyDescent="0.2">
      <c r="A350" s="19" t="s">
        <v>1065</v>
      </c>
      <c r="B350" s="3">
        <v>0</v>
      </c>
      <c r="C350" s="25" t="s">
        <v>2548</v>
      </c>
      <c r="D350" s="21" t="s">
        <v>1064</v>
      </c>
      <c r="E350" s="6">
        <f t="shared" si="18"/>
        <v>0</v>
      </c>
      <c r="F350" s="6">
        <f t="shared" si="15"/>
        <v>0</v>
      </c>
      <c r="G350" s="6" t="str">
        <f t="shared" si="16"/>
        <v>OK</v>
      </c>
    </row>
    <row r="351" spans="1:7" x14ac:dyDescent="0.2">
      <c r="A351" s="19" t="s">
        <v>1066</v>
      </c>
      <c r="B351" s="3">
        <v>0</v>
      </c>
      <c r="C351" s="25" t="s">
        <v>2547</v>
      </c>
      <c r="D351" s="21" t="s">
        <v>1064</v>
      </c>
      <c r="E351" s="6">
        <f t="shared" si="18"/>
        <v>0</v>
      </c>
      <c r="F351" s="6">
        <f t="shared" si="15"/>
        <v>0</v>
      </c>
      <c r="G351" s="6" t="str">
        <f t="shared" si="16"/>
        <v>OK</v>
      </c>
    </row>
    <row r="352" spans="1:7" x14ac:dyDescent="0.2">
      <c r="A352" s="19" t="s">
        <v>1067</v>
      </c>
      <c r="B352" s="3">
        <v>0</v>
      </c>
      <c r="C352" s="24" t="s">
        <v>2549</v>
      </c>
      <c r="D352" s="21" t="s">
        <v>1060</v>
      </c>
      <c r="E352" s="6">
        <f t="shared" si="18"/>
        <v>0</v>
      </c>
      <c r="F352" s="6">
        <f t="shared" si="15"/>
        <v>0</v>
      </c>
      <c r="G352" s="6" t="str">
        <f t="shared" si="16"/>
        <v>OK</v>
      </c>
    </row>
    <row r="353" spans="1:7" x14ac:dyDescent="0.2">
      <c r="A353" s="19" t="s">
        <v>1068</v>
      </c>
      <c r="B353" s="3">
        <v>0</v>
      </c>
      <c r="C353" s="24" t="s">
        <v>2540</v>
      </c>
      <c r="D353" s="21" t="s">
        <v>1060</v>
      </c>
      <c r="E353" s="6">
        <f>B354+B355+B356+B357</f>
        <v>0</v>
      </c>
      <c r="F353" s="6">
        <f t="shared" si="15"/>
        <v>0</v>
      </c>
      <c r="G353" s="6" t="str">
        <f t="shared" si="16"/>
        <v>OK</v>
      </c>
    </row>
    <row r="354" spans="1:7" x14ac:dyDescent="0.2">
      <c r="A354" s="19" t="s">
        <v>1069</v>
      </c>
      <c r="B354" s="3">
        <v>0</v>
      </c>
      <c r="C354" s="25" t="s">
        <v>2550</v>
      </c>
      <c r="D354" s="21" t="s">
        <v>1068</v>
      </c>
      <c r="E354" s="6">
        <f t="shared" si="18"/>
        <v>0</v>
      </c>
      <c r="F354" s="6">
        <f t="shared" si="15"/>
        <v>0</v>
      </c>
      <c r="G354" s="6" t="str">
        <f t="shared" si="16"/>
        <v>OK</v>
      </c>
    </row>
    <row r="355" spans="1:7" x14ac:dyDescent="0.2">
      <c r="A355" s="19" t="s">
        <v>1070</v>
      </c>
      <c r="B355" s="3">
        <v>0</v>
      </c>
      <c r="C355" s="25" t="s">
        <v>2551</v>
      </c>
      <c r="D355" s="21" t="s">
        <v>1068</v>
      </c>
      <c r="E355" s="6">
        <f t="shared" si="18"/>
        <v>0</v>
      </c>
      <c r="F355" s="6">
        <f t="shared" si="15"/>
        <v>0</v>
      </c>
      <c r="G355" s="6" t="str">
        <f t="shared" si="16"/>
        <v>OK</v>
      </c>
    </row>
    <row r="356" spans="1:7" x14ac:dyDescent="0.2">
      <c r="A356" s="19" t="s">
        <v>1071</v>
      </c>
      <c r="B356" s="3">
        <v>0</v>
      </c>
      <c r="C356" s="25" t="s">
        <v>2552</v>
      </c>
      <c r="D356" s="21" t="s">
        <v>1068</v>
      </c>
      <c r="E356" s="6">
        <f t="shared" si="18"/>
        <v>0</v>
      </c>
      <c r="F356" s="6">
        <f t="shared" si="15"/>
        <v>0</v>
      </c>
      <c r="G356" s="6" t="str">
        <f t="shared" si="16"/>
        <v>OK</v>
      </c>
    </row>
    <row r="357" spans="1:7" x14ac:dyDescent="0.2">
      <c r="A357" s="19" t="s">
        <v>1072</v>
      </c>
      <c r="B357" s="3">
        <v>0</v>
      </c>
      <c r="C357" s="25" t="s">
        <v>2553</v>
      </c>
      <c r="D357" s="21" t="s">
        <v>1068</v>
      </c>
      <c r="E357" s="6">
        <f t="shared" si="18"/>
        <v>0</v>
      </c>
      <c r="F357" s="6">
        <f t="shared" si="15"/>
        <v>0</v>
      </c>
      <c r="G357" s="6" t="str">
        <f t="shared" si="16"/>
        <v>OK</v>
      </c>
    </row>
    <row r="358" spans="1:7" x14ac:dyDescent="0.2">
      <c r="A358" s="19" t="s">
        <v>1073</v>
      </c>
      <c r="B358" s="3">
        <v>0</v>
      </c>
      <c r="C358" s="23" t="s">
        <v>2463</v>
      </c>
      <c r="D358" s="21" t="s">
        <v>970</v>
      </c>
      <c r="E358" s="6">
        <f>B359+B360+B361+B362+B363</f>
        <v>0</v>
      </c>
      <c r="F358" s="6">
        <f t="shared" si="15"/>
        <v>0</v>
      </c>
      <c r="G358" s="6" t="str">
        <f t="shared" si="16"/>
        <v>OK</v>
      </c>
    </row>
    <row r="359" spans="1:7" x14ac:dyDescent="0.2">
      <c r="A359" s="19" t="s">
        <v>1074</v>
      </c>
      <c r="B359" s="3">
        <v>0</v>
      </c>
      <c r="C359" s="24" t="s">
        <v>2554</v>
      </c>
      <c r="D359" s="21" t="s">
        <v>1073</v>
      </c>
      <c r="E359" s="6">
        <f t="shared" si="18"/>
        <v>0</v>
      </c>
      <c r="F359" s="6">
        <f t="shared" si="15"/>
        <v>0</v>
      </c>
      <c r="G359" s="6" t="str">
        <f t="shared" si="16"/>
        <v>OK</v>
      </c>
    </row>
    <row r="360" spans="1:7" x14ac:dyDescent="0.2">
      <c r="A360" s="19" t="s">
        <v>1075</v>
      </c>
      <c r="B360" s="3">
        <v>0</v>
      </c>
      <c r="C360" s="24" t="s">
        <v>2526</v>
      </c>
      <c r="D360" s="21" t="s">
        <v>1073</v>
      </c>
      <c r="E360" s="6">
        <f t="shared" si="18"/>
        <v>0</v>
      </c>
      <c r="F360" s="6">
        <f t="shared" si="15"/>
        <v>0</v>
      </c>
      <c r="G360" s="6" t="str">
        <f t="shared" si="16"/>
        <v>OK</v>
      </c>
    </row>
    <row r="361" spans="1:7" x14ac:dyDescent="0.2">
      <c r="A361" s="19" t="s">
        <v>1076</v>
      </c>
      <c r="B361" s="3">
        <v>0</v>
      </c>
      <c r="C361" s="24" t="s">
        <v>2527</v>
      </c>
      <c r="D361" s="21" t="s">
        <v>1073</v>
      </c>
      <c r="E361" s="6">
        <f t="shared" si="18"/>
        <v>0</v>
      </c>
      <c r="F361" s="6">
        <f t="shared" si="15"/>
        <v>0</v>
      </c>
      <c r="G361" s="6" t="str">
        <f t="shared" si="16"/>
        <v>OK</v>
      </c>
    </row>
    <row r="362" spans="1:7" x14ac:dyDescent="0.2">
      <c r="A362" s="19" t="s">
        <v>1077</v>
      </c>
      <c r="B362" s="3">
        <v>0</v>
      </c>
      <c r="C362" s="24" t="s">
        <v>2555</v>
      </c>
      <c r="D362" s="21" t="s">
        <v>1073</v>
      </c>
      <c r="E362" s="6">
        <f t="shared" si="18"/>
        <v>0</v>
      </c>
      <c r="F362" s="6">
        <f t="shared" si="15"/>
        <v>0</v>
      </c>
      <c r="G362" s="6" t="str">
        <f t="shared" si="16"/>
        <v>OK</v>
      </c>
    </row>
    <row r="363" spans="1:7" x14ac:dyDescent="0.2">
      <c r="A363" s="19" t="s">
        <v>1078</v>
      </c>
      <c r="B363" s="3">
        <v>0</v>
      </c>
      <c r="C363" s="24" t="s">
        <v>2540</v>
      </c>
      <c r="D363" s="21" t="s">
        <v>1073</v>
      </c>
      <c r="E363" s="6">
        <f>B364+B365</f>
        <v>0</v>
      </c>
      <c r="F363" s="6">
        <f t="shared" si="15"/>
        <v>0</v>
      </c>
      <c r="G363" s="6" t="str">
        <f t="shared" si="16"/>
        <v>OK</v>
      </c>
    </row>
    <row r="364" spans="1:7" x14ac:dyDescent="0.2">
      <c r="A364" s="19" t="s">
        <v>1079</v>
      </c>
      <c r="B364" s="3">
        <v>0</v>
      </c>
      <c r="C364" s="25" t="s">
        <v>2556</v>
      </c>
      <c r="D364" s="21" t="s">
        <v>1078</v>
      </c>
      <c r="E364" s="6">
        <f t="shared" si="18"/>
        <v>0</v>
      </c>
      <c r="F364" s="6">
        <f t="shared" si="15"/>
        <v>0</v>
      </c>
      <c r="G364" s="6" t="str">
        <f t="shared" si="16"/>
        <v>OK</v>
      </c>
    </row>
    <row r="365" spans="1:7" x14ac:dyDescent="0.2">
      <c r="A365" s="19" t="s">
        <v>1080</v>
      </c>
      <c r="B365" s="3">
        <v>0</v>
      </c>
      <c r="C365" s="25" t="s">
        <v>2557</v>
      </c>
      <c r="D365" s="21" t="s">
        <v>1078</v>
      </c>
      <c r="E365" s="6">
        <f t="shared" si="18"/>
        <v>0</v>
      </c>
      <c r="F365" s="6">
        <f t="shared" si="15"/>
        <v>0</v>
      </c>
      <c r="G365" s="6" t="str">
        <f t="shared" si="16"/>
        <v>OK</v>
      </c>
    </row>
    <row r="366" spans="1:7" x14ac:dyDescent="0.2">
      <c r="A366" s="19" t="s">
        <v>1081</v>
      </c>
      <c r="B366" s="3">
        <v>0</v>
      </c>
      <c r="C366" s="23" t="s">
        <v>2452</v>
      </c>
      <c r="D366" s="21" t="s">
        <v>970</v>
      </c>
      <c r="E366" s="6">
        <f>B367+B371+B372</f>
        <v>0</v>
      </c>
      <c r="F366" s="6">
        <f t="shared" si="15"/>
        <v>0</v>
      </c>
      <c r="G366" s="6" t="str">
        <f t="shared" si="16"/>
        <v>OK</v>
      </c>
    </row>
    <row r="367" spans="1:7" x14ac:dyDescent="0.2">
      <c r="A367" s="19" t="s">
        <v>1082</v>
      </c>
      <c r="B367" s="3">
        <v>0</v>
      </c>
      <c r="C367" s="24" t="s">
        <v>2409</v>
      </c>
      <c r="D367" s="21" t="s">
        <v>1081</v>
      </c>
      <c r="E367" s="6">
        <f>B368+B369+B370</f>
        <v>0</v>
      </c>
      <c r="F367" s="6">
        <f t="shared" si="15"/>
        <v>0</v>
      </c>
      <c r="G367" s="6" t="str">
        <f t="shared" si="16"/>
        <v>OK</v>
      </c>
    </row>
    <row r="368" spans="1:7" x14ac:dyDescent="0.2">
      <c r="A368" s="19" t="s">
        <v>1083</v>
      </c>
      <c r="B368" s="3">
        <v>0</v>
      </c>
      <c r="C368" s="25" t="s">
        <v>2410</v>
      </c>
      <c r="D368" s="21" t="s">
        <v>1082</v>
      </c>
      <c r="E368" s="6">
        <f t="shared" si="18"/>
        <v>0</v>
      </c>
      <c r="F368" s="6">
        <f t="shared" si="15"/>
        <v>0</v>
      </c>
      <c r="G368" s="6" t="str">
        <f t="shared" si="16"/>
        <v>OK</v>
      </c>
    </row>
    <row r="369" spans="1:7" x14ac:dyDescent="0.2">
      <c r="A369" s="19" t="s">
        <v>1084</v>
      </c>
      <c r="B369" s="3">
        <v>0</v>
      </c>
      <c r="C369" s="25" t="s">
        <v>2411</v>
      </c>
      <c r="D369" s="21" t="s">
        <v>1082</v>
      </c>
      <c r="E369" s="6">
        <f t="shared" si="18"/>
        <v>0</v>
      </c>
      <c r="F369" s="6">
        <f t="shared" si="15"/>
        <v>0</v>
      </c>
      <c r="G369" s="6" t="str">
        <f t="shared" si="16"/>
        <v>OK</v>
      </c>
    </row>
    <row r="370" spans="1:7" x14ac:dyDescent="0.2">
      <c r="A370" s="19" t="s">
        <v>1085</v>
      </c>
      <c r="B370" s="3">
        <v>0</v>
      </c>
      <c r="C370" s="25" t="s">
        <v>2412</v>
      </c>
      <c r="D370" s="21" t="s">
        <v>1082</v>
      </c>
      <c r="E370" s="6">
        <f t="shared" si="18"/>
        <v>0</v>
      </c>
      <c r="F370" s="6">
        <f t="shared" si="15"/>
        <v>0</v>
      </c>
      <c r="G370" s="6" t="str">
        <f t="shared" si="16"/>
        <v>OK</v>
      </c>
    </row>
    <row r="371" spans="1:7" x14ac:dyDescent="0.2">
      <c r="A371" s="19" t="s">
        <v>1086</v>
      </c>
      <c r="B371" s="3">
        <v>0</v>
      </c>
      <c r="C371" s="24" t="s">
        <v>2414</v>
      </c>
      <c r="D371" s="21" t="s">
        <v>1081</v>
      </c>
      <c r="E371" s="6">
        <f t="shared" si="18"/>
        <v>0</v>
      </c>
      <c r="F371" s="6">
        <f t="shared" si="15"/>
        <v>0</v>
      </c>
      <c r="G371" s="6" t="str">
        <f t="shared" si="16"/>
        <v>OK</v>
      </c>
    </row>
    <row r="372" spans="1:7" x14ac:dyDescent="0.2">
      <c r="A372" s="19" t="s">
        <v>1087</v>
      </c>
      <c r="B372" s="3">
        <v>0</v>
      </c>
      <c r="C372" s="24" t="s">
        <v>2896</v>
      </c>
      <c r="D372" s="21" t="s">
        <v>1081</v>
      </c>
      <c r="E372" s="6">
        <f t="shared" si="18"/>
        <v>0</v>
      </c>
      <c r="F372" s="6">
        <f t="shared" si="15"/>
        <v>0</v>
      </c>
      <c r="G372" s="6" t="str">
        <f t="shared" si="16"/>
        <v>OK</v>
      </c>
    </row>
    <row r="373" spans="1:7" x14ac:dyDescent="0.2">
      <c r="A373" s="19" t="s">
        <v>1088</v>
      </c>
      <c r="B373" s="3">
        <v>0</v>
      </c>
      <c r="C373" s="22" t="s">
        <v>2466</v>
      </c>
      <c r="D373" s="21" t="s">
        <v>969</v>
      </c>
      <c r="E373" s="6">
        <f>B374+B389</f>
        <v>0</v>
      </c>
      <c r="F373" s="6">
        <f t="shared" si="15"/>
        <v>0</v>
      </c>
      <c r="G373" s="6" t="str">
        <f t="shared" si="16"/>
        <v>OK</v>
      </c>
    </row>
    <row r="374" spans="1:7" x14ac:dyDescent="0.2">
      <c r="A374" s="19" t="s">
        <v>1089</v>
      </c>
      <c r="B374" s="3">
        <v>0</v>
      </c>
      <c r="C374" s="23" t="s">
        <v>2438</v>
      </c>
      <c r="D374" s="21" t="s">
        <v>1088</v>
      </c>
      <c r="E374" s="6">
        <f>B375+B379+B383</f>
        <v>0</v>
      </c>
      <c r="F374" s="6">
        <f t="shared" si="15"/>
        <v>0</v>
      </c>
      <c r="G374" s="6" t="str">
        <f t="shared" si="16"/>
        <v>OK</v>
      </c>
    </row>
    <row r="375" spans="1:7" x14ac:dyDescent="0.2">
      <c r="A375" s="19" t="s">
        <v>1090</v>
      </c>
      <c r="B375" s="3">
        <v>0</v>
      </c>
      <c r="C375" s="24" t="s">
        <v>2439</v>
      </c>
      <c r="D375" s="21" t="s">
        <v>1089</v>
      </c>
      <c r="E375" s="6">
        <f>B376+B377+B378</f>
        <v>0</v>
      </c>
      <c r="F375" s="6">
        <f t="shared" si="15"/>
        <v>0</v>
      </c>
      <c r="G375" s="6" t="str">
        <f t="shared" si="16"/>
        <v>OK</v>
      </c>
    </row>
    <row r="376" spans="1:7" x14ac:dyDescent="0.2">
      <c r="A376" s="19" t="s">
        <v>1091</v>
      </c>
      <c r="B376" s="3">
        <v>0</v>
      </c>
      <c r="C376" s="25" t="s">
        <v>2440</v>
      </c>
      <c r="D376" s="21" t="s">
        <v>1090</v>
      </c>
      <c r="E376" s="6">
        <f t="shared" si="18"/>
        <v>0</v>
      </c>
      <c r="F376" s="6">
        <f t="shared" si="15"/>
        <v>0</v>
      </c>
      <c r="G376" s="6" t="str">
        <f t="shared" si="16"/>
        <v>OK</v>
      </c>
    </row>
    <row r="377" spans="1:7" x14ac:dyDescent="0.2">
      <c r="A377" s="19" t="s">
        <v>1092</v>
      </c>
      <c r="B377" s="3">
        <v>0</v>
      </c>
      <c r="C377" s="25" t="s">
        <v>2441</v>
      </c>
      <c r="D377" s="21" t="s">
        <v>1090</v>
      </c>
      <c r="E377" s="6">
        <f t="shared" si="18"/>
        <v>0</v>
      </c>
      <c r="F377" s="6">
        <f t="shared" si="15"/>
        <v>0</v>
      </c>
      <c r="G377" s="6" t="str">
        <f t="shared" si="16"/>
        <v>OK</v>
      </c>
    </row>
    <row r="378" spans="1:7" x14ac:dyDescent="0.2">
      <c r="A378" s="19" t="s">
        <v>1093</v>
      </c>
      <c r="B378" s="3">
        <v>0</v>
      </c>
      <c r="C378" s="25" t="s">
        <v>2442</v>
      </c>
      <c r="D378" s="21" t="s">
        <v>1090</v>
      </c>
      <c r="E378" s="6">
        <f t="shared" si="18"/>
        <v>0</v>
      </c>
      <c r="F378" s="6">
        <f t="shared" si="15"/>
        <v>0</v>
      </c>
      <c r="G378" s="6" t="str">
        <f t="shared" si="16"/>
        <v>OK</v>
      </c>
    </row>
    <row r="379" spans="1:7" x14ac:dyDescent="0.2">
      <c r="A379" s="19" t="s">
        <v>1094</v>
      </c>
      <c r="B379" s="3">
        <v>0</v>
      </c>
      <c r="C379" s="24" t="s">
        <v>2443</v>
      </c>
      <c r="D379" s="21" t="s">
        <v>1089</v>
      </c>
      <c r="E379" s="6">
        <f>B380+B381+B382</f>
        <v>0</v>
      </c>
      <c r="F379" s="6">
        <f t="shared" si="15"/>
        <v>0</v>
      </c>
      <c r="G379" s="6" t="str">
        <f t="shared" si="16"/>
        <v>OK</v>
      </c>
    </row>
    <row r="380" spans="1:7" x14ac:dyDescent="0.2">
      <c r="A380" s="19" t="s">
        <v>1095</v>
      </c>
      <c r="B380" s="3">
        <v>0</v>
      </c>
      <c r="C380" s="25" t="s">
        <v>2444</v>
      </c>
      <c r="D380" s="21" t="s">
        <v>1094</v>
      </c>
      <c r="E380" s="6">
        <f t="shared" si="18"/>
        <v>0</v>
      </c>
      <c r="F380" s="6">
        <f t="shared" si="15"/>
        <v>0</v>
      </c>
      <c r="G380" s="6" t="str">
        <f t="shared" si="16"/>
        <v>OK</v>
      </c>
    </row>
    <row r="381" spans="1:7" x14ac:dyDescent="0.2">
      <c r="A381" s="19" t="s">
        <v>1096</v>
      </c>
      <c r="B381" s="3">
        <v>0</v>
      </c>
      <c r="C381" s="25" t="s">
        <v>2445</v>
      </c>
      <c r="D381" s="21" t="s">
        <v>1094</v>
      </c>
      <c r="E381" s="6">
        <f t="shared" si="18"/>
        <v>0</v>
      </c>
      <c r="F381" s="6">
        <f t="shared" si="15"/>
        <v>0</v>
      </c>
      <c r="G381" s="6" t="str">
        <f t="shared" si="16"/>
        <v>OK</v>
      </c>
    </row>
    <row r="382" spans="1:7" x14ac:dyDescent="0.2">
      <c r="A382" s="19" t="s">
        <v>1097</v>
      </c>
      <c r="B382" s="3">
        <v>0</v>
      </c>
      <c r="C382" s="25" t="s">
        <v>2443</v>
      </c>
      <c r="D382" s="21" t="s">
        <v>1094</v>
      </c>
      <c r="E382" s="6">
        <f t="shared" si="18"/>
        <v>0</v>
      </c>
      <c r="F382" s="6">
        <f t="shared" si="15"/>
        <v>0</v>
      </c>
      <c r="G382" s="6" t="str">
        <f t="shared" si="16"/>
        <v>OK</v>
      </c>
    </row>
    <row r="383" spans="1:7" x14ac:dyDescent="0.2">
      <c r="A383" s="19" t="s">
        <v>1098</v>
      </c>
      <c r="B383" s="3">
        <v>0</v>
      </c>
      <c r="C383" s="24" t="s">
        <v>2446</v>
      </c>
      <c r="D383" s="21" t="s">
        <v>1089</v>
      </c>
      <c r="E383" s="6">
        <f>B384+B385+B386+B387+B388</f>
        <v>0</v>
      </c>
      <c r="F383" s="6">
        <f t="shared" si="15"/>
        <v>0</v>
      </c>
      <c r="G383" s="6" t="str">
        <f t="shared" si="16"/>
        <v>OK</v>
      </c>
    </row>
    <row r="384" spans="1:7" x14ac:dyDescent="0.2">
      <c r="A384" s="19" t="s">
        <v>1099</v>
      </c>
      <c r="B384" s="3">
        <v>0</v>
      </c>
      <c r="C384" s="25" t="s">
        <v>2447</v>
      </c>
      <c r="D384" s="21" t="s">
        <v>1098</v>
      </c>
      <c r="E384" s="6">
        <f t="shared" si="18"/>
        <v>0</v>
      </c>
      <c r="F384" s="6">
        <f t="shared" si="15"/>
        <v>0</v>
      </c>
      <c r="G384" s="6" t="str">
        <f t="shared" si="16"/>
        <v>OK</v>
      </c>
    </row>
    <row r="385" spans="1:7" x14ac:dyDescent="0.2">
      <c r="A385" s="19" t="s">
        <v>1100</v>
      </c>
      <c r="B385" s="3">
        <v>0</v>
      </c>
      <c r="C385" s="25" t="s">
        <v>2448</v>
      </c>
      <c r="D385" s="21" t="s">
        <v>1098</v>
      </c>
      <c r="E385" s="6">
        <f t="shared" si="18"/>
        <v>0</v>
      </c>
      <c r="F385" s="6">
        <f t="shared" si="15"/>
        <v>0</v>
      </c>
      <c r="G385" s="6" t="str">
        <f t="shared" si="16"/>
        <v>OK</v>
      </c>
    </row>
    <row r="386" spans="1:7" x14ac:dyDescent="0.2">
      <c r="A386" s="19" t="s">
        <v>1101</v>
      </c>
      <c r="B386" s="3">
        <v>0</v>
      </c>
      <c r="C386" s="25" t="s">
        <v>2449</v>
      </c>
      <c r="D386" s="21" t="s">
        <v>1098</v>
      </c>
      <c r="E386" s="6">
        <f t="shared" si="18"/>
        <v>0</v>
      </c>
      <c r="F386" s="6">
        <f t="shared" ref="F386:F449" si="19">B386-E386</f>
        <v>0</v>
      </c>
      <c r="G386" s="6" t="str">
        <f t="shared" ref="G386:G449" si="20">IF(SUM(F386:F386) &lt;&gt; 0,"NOOK","OK")</f>
        <v>OK</v>
      </c>
    </row>
    <row r="387" spans="1:7" x14ac:dyDescent="0.2">
      <c r="A387" s="19" t="s">
        <v>1102</v>
      </c>
      <c r="B387" s="3">
        <v>0</v>
      </c>
      <c r="C387" s="25" t="s">
        <v>2450</v>
      </c>
      <c r="D387" s="21" t="s">
        <v>1098</v>
      </c>
      <c r="E387" s="6">
        <f t="shared" si="18"/>
        <v>0</v>
      </c>
      <c r="F387" s="6">
        <f t="shared" si="19"/>
        <v>0</v>
      </c>
      <c r="G387" s="6" t="str">
        <f t="shared" si="20"/>
        <v>OK</v>
      </c>
    </row>
    <row r="388" spans="1:7" x14ac:dyDescent="0.2">
      <c r="A388" s="19" t="s">
        <v>1103</v>
      </c>
      <c r="B388" s="3">
        <v>0</v>
      </c>
      <c r="C388" s="25" t="s">
        <v>2451</v>
      </c>
      <c r="D388" s="21" t="s">
        <v>1098</v>
      </c>
      <c r="E388" s="6">
        <f t="shared" si="18"/>
        <v>0</v>
      </c>
      <c r="F388" s="6">
        <f t="shared" si="19"/>
        <v>0</v>
      </c>
      <c r="G388" s="6" t="str">
        <f t="shared" si="20"/>
        <v>OK</v>
      </c>
    </row>
    <row r="389" spans="1:7" x14ac:dyDescent="0.2">
      <c r="A389" s="19" t="s">
        <v>1104</v>
      </c>
      <c r="B389" s="3">
        <v>0</v>
      </c>
      <c r="C389" s="23" t="s">
        <v>2452</v>
      </c>
      <c r="D389" s="21" t="s">
        <v>1088</v>
      </c>
      <c r="E389" s="6">
        <f>B390+B395</f>
        <v>0</v>
      </c>
      <c r="F389" s="6">
        <f t="shared" si="19"/>
        <v>0</v>
      </c>
      <c r="G389" s="6" t="str">
        <f t="shared" si="20"/>
        <v>OK</v>
      </c>
    </row>
    <row r="390" spans="1:7" x14ac:dyDescent="0.2">
      <c r="A390" s="19" t="s">
        <v>1105</v>
      </c>
      <c r="B390" s="3">
        <v>0</v>
      </c>
      <c r="C390" s="24" t="s">
        <v>2459</v>
      </c>
      <c r="D390" s="21" t="s">
        <v>1104</v>
      </c>
      <c r="E390" s="6">
        <f>B391+B392+B393+B394</f>
        <v>0</v>
      </c>
      <c r="F390" s="6">
        <f t="shared" si="19"/>
        <v>0</v>
      </c>
      <c r="G390" s="6" t="str">
        <f t="shared" si="20"/>
        <v>OK</v>
      </c>
    </row>
    <row r="391" spans="1:7" x14ac:dyDescent="0.2">
      <c r="A391" s="19" t="s">
        <v>1106</v>
      </c>
      <c r="B391" s="3">
        <v>0</v>
      </c>
      <c r="C391" s="25" t="s">
        <v>2460</v>
      </c>
      <c r="D391" s="21" t="s">
        <v>1105</v>
      </c>
      <c r="E391" s="6">
        <f t="shared" si="18"/>
        <v>0</v>
      </c>
      <c r="F391" s="6">
        <f t="shared" si="19"/>
        <v>0</v>
      </c>
      <c r="G391" s="6" t="str">
        <f t="shared" si="20"/>
        <v>OK</v>
      </c>
    </row>
    <row r="392" spans="1:7" x14ac:dyDescent="0.2">
      <c r="A392" s="19" t="s">
        <v>1107</v>
      </c>
      <c r="B392" s="3">
        <v>0</v>
      </c>
      <c r="C392" s="25" t="s">
        <v>2461</v>
      </c>
      <c r="D392" s="21" t="s">
        <v>1105</v>
      </c>
      <c r="E392" s="6">
        <f t="shared" si="18"/>
        <v>0</v>
      </c>
      <c r="F392" s="6">
        <f t="shared" si="19"/>
        <v>0</v>
      </c>
      <c r="G392" s="6" t="str">
        <f t="shared" si="20"/>
        <v>OK</v>
      </c>
    </row>
    <row r="393" spans="1:7" x14ac:dyDescent="0.2">
      <c r="A393" s="19" t="s">
        <v>1108</v>
      </c>
      <c r="B393" s="3">
        <v>0</v>
      </c>
      <c r="C393" s="25" t="s">
        <v>2462</v>
      </c>
      <c r="D393" s="21" t="s">
        <v>1105</v>
      </c>
      <c r="E393" s="6">
        <f t="shared" si="18"/>
        <v>0</v>
      </c>
      <c r="F393" s="6">
        <f t="shared" si="19"/>
        <v>0</v>
      </c>
      <c r="G393" s="6" t="str">
        <f t="shared" si="20"/>
        <v>OK</v>
      </c>
    </row>
    <row r="394" spans="1:7" x14ac:dyDescent="0.2">
      <c r="A394" s="19" t="s">
        <v>1109</v>
      </c>
      <c r="B394" s="3">
        <v>0</v>
      </c>
      <c r="C394" s="25" t="s">
        <v>2463</v>
      </c>
      <c r="D394" s="21" t="s">
        <v>1105</v>
      </c>
      <c r="E394" s="6">
        <f t="shared" si="18"/>
        <v>0</v>
      </c>
      <c r="F394" s="6">
        <f t="shared" si="19"/>
        <v>0</v>
      </c>
      <c r="G394" s="6" t="str">
        <f t="shared" si="20"/>
        <v>OK</v>
      </c>
    </row>
    <row r="395" spans="1:7" x14ac:dyDescent="0.2">
      <c r="A395" s="19" t="s">
        <v>1110</v>
      </c>
      <c r="B395" s="3">
        <v>0</v>
      </c>
      <c r="C395" s="24" t="s">
        <v>2437</v>
      </c>
      <c r="D395" s="21" t="s">
        <v>1104</v>
      </c>
      <c r="E395" s="6">
        <f t="shared" si="18"/>
        <v>0</v>
      </c>
      <c r="F395" s="6">
        <f t="shared" si="19"/>
        <v>0</v>
      </c>
      <c r="G395" s="6" t="str">
        <f t="shared" si="20"/>
        <v>OK</v>
      </c>
    </row>
    <row r="396" spans="1:7" x14ac:dyDescent="0.2">
      <c r="A396" s="19" t="s">
        <v>1111</v>
      </c>
      <c r="B396" s="3">
        <v>0</v>
      </c>
      <c r="C396" s="22" t="s">
        <v>2897</v>
      </c>
      <c r="D396" s="21" t="s">
        <v>969</v>
      </c>
      <c r="E396" s="6">
        <f>B397+B398+B399</f>
        <v>0</v>
      </c>
      <c r="F396" s="6">
        <f t="shared" si="19"/>
        <v>0</v>
      </c>
      <c r="G396" s="6" t="str">
        <f t="shared" si="20"/>
        <v>OK</v>
      </c>
    </row>
    <row r="397" spans="1:7" x14ac:dyDescent="0.2">
      <c r="A397" s="19" t="s">
        <v>1112</v>
      </c>
      <c r="B397" s="3">
        <v>0</v>
      </c>
      <c r="C397" s="23" t="s">
        <v>2883</v>
      </c>
      <c r="D397" s="21" t="s">
        <v>1111</v>
      </c>
      <c r="E397" s="6">
        <f t="shared" si="18"/>
        <v>0</v>
      </c>
      <c r="F397" s="6">
        <f t="shared" si="19"/>
        <v>0</v>
      </c>
      <c r="G397" s="6" t="str">
        <f t="shared" si="20"/>
        <v>OK</v>
      </c>
    </row>
    <row r="398" spans="1:7" x14ac:dyDescent="0.2">
      <c r="A398" s="19" t="s">
        <v>1113</v>
      </c>
      <c r="B398" s="3">
        <v>0</v>
      </c>
      <c r="C398" s="23" t="s">
        <v>2884</v>
      </c>
      <c r="D398" s="21" t="s">
        <v>1111</v>
      </c>
      <c r="E398" s="6">
        <f t="shared" si="18"/>
        <v>0</v>
      </c>
      <c r="F398" s="6">
        <f t="shared" si="19"/>
        <v>0</v>
      </c>
      <c r="G398" s="6" t="str">
        <f t="shared" si="20"/>
        <v>OK</v>
      </c>
    </row>
    <row r="399" spans="1:7" x14ac:dyDescent="0.2">
      <c r="A399" s="19" t="s">
        <v>1114</v>
      </c>
      <c r="B399" s="3">
        <v>0</v>
      </c>
      <c r="C399" s="23" t="s">
        <v>2885</v>
      </c>
      <c r="D399" s="21" t="s">
        <v>1111</v>
      </c>
      <c r="E399" s="6">
        <f t="shared" si="18"/>
        <v>0</v>
      </c>
      <c r="F399" s="6">
        <f t="shared" si="19"/>
        <v>0</v>
      </c>
      <c r="G399" s="6" t="str">
        <f t="shared" si="20"/>
        <v>OK</v>
      </c>
    </row>
    <row r="400" spans="1:7" x14ac:dyDescent="0.2">
      <c r="A400" s="19" t="s">
        <v>1115</v>
      </c>
      <c r="B400" s="3">
        <v>0</v>
      </c>
      <c r="C400" s="20" t="s">
        <v>2898</v>
      </c>
      <c r="D400" s="21">
        <v>0</v>
      </c>
      <c r="E400" s="6">
        <f>B401+B494+B497</f>
        <v>0</v>
      </c>
      <c r="F400" s="6">
        <f t="shared" si="19"/>
        <v>0</v>
      </c>
      <c r="G400" s="6" t="str">
        <f t="shared" si="20"/>
        <v>OK</v>
      </c>
    </row>
    <row r="401" spans="1:7" x14ac:dyDescent="0.2">
      <c r="A401" s="19" t="s">
        <v>1116</v>
      </c>
      <c r="B401" s="3">
        <v>0</v>
      </c>
      <c r="C401" s="22" t="s">
        <v>2663</v>
      </c>
      <c r="D401" s="21" t="s">
        <v>1115</v>
      </c>
      <c r="E401" s="6">
        <f>B402+B413+B422+B437+B466+B473</f>
        <v>0</v>
      </c>
      <c r="F401" s="6">
        <f t="shared" si="19"/>
        <v>0</v>
      </c>
      <c r="G401" s="6" t="str">
        <f t="shared" si="20"/>
        <v>OK</v>
      </c>
    </row>
    <row r="402" spans="1:7" x14ac:dyDescent="0.2">
      <c r="A402" s="19" t="s">
        <v>1117</v>
      </c>
      <c r="B402" s="3">
        <v>0</v>
      </c>
      <c r="C402" s="23" t="s">
        <v>2659</v>
      </c>
      <c r="D402" s="21" t="s">
        <v>1116</v>
      </c>
      <c r="E402" s="6">
        <f>B403+B408+B411+B412</f>
        <v>0</v>
      </c>
      <c r="F402" s="6">
        <f t="shared" si="19"/>
        <v>0</v>
      </c>
      <c r="G402" s="6" t="str">
        <f t="shared" si="20"/>
        <v>OK</v>
      </c>
    </row>
    <row r="403" spans="1:7" x14ac:dyDescent="0.2">
      <c r="A403" s="19" t="s">
        <v>1118</v>
      </c>
      <c r="B403" s="3">
        <v>0</v>
      </c>
      <c r="C403" s="24" t="s">
        <v>2664</v>
      </c>
      <c r="D403" s="21" t="s">
        <v>1117</v>
      </c>
      <c r="E403" s="6">
        <f>B404+B405+B406+B407</f>
        <v>0</v>
      </c>
      <c r="F403" s="6">
        <f t="shared" si="19"/>
        <v>0</v>
      </c>
      <c r="G403" s="6" t="str">
        <f t="shared" si="20"/>
        <v>OK</v>
      </c>
    </row>
    <row r="404" spans="1:7" x14ac:dyDescent="0.2">
      <c r="A404" s="19" t="s">
        <v>1119</v>
      </c>
      <c r="B404" s="3">
        <v>0</v>
      </c>
      <c r="C404" s="25" t="s">
        <v>2665</v>
      </c>
      <c r="D404" s="21" t="s">
        <v>1118</v>
      </c>
      <c r="E404" s="6">
        <f t="shared" ref="E404:E465" si="21">B404</f>
        <v>0</v>
      </c>
      <c r="F404" s="6">
        <f t="shared" si="19"/>
        <v>0</v>
      </c>
      <c r="G404" s="6" t="str">
        <f t="shared" si="20"/>
        <v>OK</v>
      </c>
    </row>
    <row r="405" spans="1:7" x14ac:dyDescent="0.2">
      <c r="A405" s="19" t="s">
        <v>1120</v>
      </c>
      <c r="B405" s="3">
        <v>0</v>
      </c>
      <c r="C405" s="25" t="s">
        <v>2666</v>
      </c>
      <c r="D405" s="21" t="s">
        <v>1118</v>
      </c>
      <c r="E405" s="6">
        <f t="shared" si="21"/>
        <v>0</v>
      </c>
      <c r="F405" s="6">
        <f t="shared" si="19"/>
        <v>0</v>
      </c>
      <c r="G405" s="6" t="str">
        <f t="shared" si="20"/>
        <v>OK</v>
      </c>
    </row>
    <row r="406" spans="1:7" x14ac:dyDescent="0.2">
      <c r="A406" s="19" t="s">
        <v>1121</v>
      </c>
      <c r="B406" s="3">
        <v>0</v>
      </c>
      <c r="C406" s="25" t="s">
        <v>2667</v>
      </c>
      <c r="D406" s="21" t="s">
        <v>1118</v>
      </c>
      <c r="E406" s="6">
        <f t="shared" si="21"/>
        <v>0</v>
      </c>
      <c r="F406" s="6">
        <f t="shared" si="19"/>
        <v>0</v>
      </c>
      <c r="G406" s="6" t="str">
        <f t="shared" si="20"/>
        <v>OK</v>
      </c>
    </row>
    <row r="407" spans="1:7" x14ac:dyDescent="0.2">
      <c r="A407" s="19" t="s">
        <v>1122</v>
      </c>
      <c r="B407" s="3">
        <v>0</v>
      </c>
      <c r="C407" s="25" t="s">
        <v>2668</v>
      </c>
      <c r="D407" s="21" t="s">
        <v>1118</v>
      </c>
      <c r="E407" s="6">
        <f t="shared" si="21"/>
        <v>0</v>
      </c>
      <c r="F407" s="6">
        <f t="shared" si="19"/>
        <v>0</v>
      </c>
      <c r="G407" s="6" t="str">
        <f t="shared" si="20"/>
        <v>OK</v>
      </c>
    </row>
    <row r="408" spans="1:7" x14ac:dyDescent="0.2">
      <c r="A408" s="19" t="s">
        <v>1123</v>
      </c>
      <c r="B408" s="3">
        <v>0</v>
      </c>
      <c r="C408" s="24" t="s">
        <v>2669</v>
      </c>
      <c r="D408" s="21" t="s">
        <v>1117</v>
      </c>
      <c r="E408" s="6">
        <f>B409+B410</f>
        <v>0</v>
      </c>
      <c r="F408" s="6">
        <f t="shared" si="19"/>
        <v>0</v>
      </c>
      <c r="G408" s="6" t="str">
        <f t="shared" si="20"/>
        <v>OK</v>
      </c>
    </row>
    <row r="409" spans="1:7" x14ac:dyDescent="0.2">
      <c r="A409" s="19" t="s">
        <v>1124</v>
      </c>
      <c r="B409" s="3">
        <v>0</v>
      </c>
      <c r="C409" s="25" t="s">
        <v>2670</v>
      </c>
      <c r="D409" s="21" t="s">
        <v>1123</v>
      </c>
      <c r="E409" s="6">
        <f t="shared" si="21"/>
        <v>0</v>
      </c>
      <c r="F409" s="6">
        <f t="shared" si="19"/>
        <v>0</v>
      </c>
      <c r="G409" s="6" t="str">
        <f t="shared" si="20"/>
        <v>OK</v>
      </c>
    </row>
    <row r="410" spans="1:7" x14ac:dyDescent="0.2">
      <c r="A410" s="19" t="s">
        <v>1125</v>
      </c>
      <c r="B410" s="3">
        <v>0</v>
      </c>
      <c r="C410" s="25" t="s">
        <v>2671</v>
      </c>
      <c r="D410" s="21" t="s">
        <v>1123</v>
      </c>
      <c r="E410" s="6">
        <f t="shared" si="21"/>
        <v>0</v>
      </c>
      <c r="F410" s="6">
        <f t="shared" si="19"/>
        <v>0</v>
      </c>
      <c r="G410" s="6" t="str">
        <f t="shared" si="20"/>
        <v>OK</v>
      </c>
    </row>
    <row r="411" spans="1:7" x14ac:dyDescent="0.2">
      <c r="A411" s="19" t="s">
        <v>1126</v>
      </c>
      <c r="B411" s="3">
        <v>0</v>
      </c>
      <c r="C411" s="24" t="s">
        <v>2672</v>
      </c>
      <c r="D411" s="21" t="s">
        <v>1117</v>
      </c>
      <c r="E411" s="6">
        <f t="shared" si="21"/>
        <v>0</v>
      </c>
      <c r="F411" s="6">
        <f t="shared" si="19"/>
        <v>0</v>
      </c>
      <c r="G411" s="6" t="str">
        <f t="shared" si="20"/>
        <v>OK</v>
      </c>
    </row>
    <row r="412" spans="1:7" x14ac:dyDescent="0.2">
      <c r="A412" s="19" t="s">
        <v>1127</v>
      </c>
      <c r="B412" s="3">
        <v>0</v>
      </c>
      <c r="C412" s="24" t="s">
        <v>2677</v>
      </c>
      <c r="D412" s="21" t="s">
        <v>1117</v>
      </c>
      <c r="E412" s="6">
        <f t="shared" si="21"/>
        <v>0</v>
      </c>
      <c r="F412" s="6">
        <f t="shared" si="19"/>
        <v>0</v>
      </c>
      <c r="G412" s="6" t="str">
        <f t="shared" si="20"/>
        <v>OK</v>
      </c>
    </row>
    <row r="413" spans="1:7" x14ac:dyDescent="0.2">
      <c r="A413" s="19" t="s">
        <v>1128</v>
      </c>
      <c r="B413" s="3">
        <v>0</v>
      </c>
      <c r="C413" s="23" t="s">
        <v>2660</v>
      </c>
      <c r="D413" s="21" t="s">
        <v>1116</v>
      </c>
      <c r="E413" s="6">
        <f>B414+B415+B418</f>
        <v>0</v>
      </c>
      <c r="F413" s="6">
        <f t="shared" si="19"/>
        <v>0</v>
      </c>
      <c r="G413" s="6" t="str">
        <f t="shared" si="20"/>
        <v>OK</v>
      </c>
    </row>
    <row r="414" spans="1:7" x14ac:dyDescent="0.2">
      <c r="A414" s="19" t="s">
        <v>1129</v>
      </c>
      <c r="B414" s="3">
        <v>0</v>
      </c>
      <c r="C414" s="24" t="s">
        <v>2691</v>
      </c>
      <c r="D414" s="21" t="s">
        <v>1128</v>
      </c>
      <c r="E414" s="6">
        <f t="shared" si="21"/>
        <v>0</v>
      </c>
      <c r="F414" s="6">
        <f t="shared" si="19"/>
        <v>0</v>
      </c>
      <c r="G414" s="6" t="str">
        <f t="shared" si="20"/>
        <v>OK</v>
      </c>
    </row>
    <row r="415" spans="1:7" x14ac:dyDescent="0.2">
      <c r="A415" s="19" t="s">
        <v>1130</v>
      </c>
      <c r="B415" s="3">
        <v>0</v>
      </c>
      <c r="C415" s="24" t="s">
        <v>2692</v>
      </c>
      <c r="D415" s="21" t="s">
        <v>1128</v>
      </c>
      <c r="E415" s="6">
        <f>B416+B417</f>
        <v>0</v>
      </c>
      <c r="F415" s="6">
        <f t="shared" si="19"/>
        <v>0</v>
      </c>
      <c r="G415" s="6" t="str">
        <f t="shared" si="20"/>
        <v>OK</v>
      </c>
    </row>
    <row r="416" spans="1:7" x14ac:dyDescent="0.2">
      <c r="A416" s="19" t="s">
        <v>1131</v>
      </c>
      <c r="B416" s="3">
        <v>0</v>
      </c>
      <c r="C416" s="25" t="s">
        <v>2693</v>
      </c>
      <c r="D416" s="21" t="s">
        <v>1130</v>
      </c>
      <c r="E416" s="6">
        <f t="shared" si="21"/>
        <v>0</v>
      </c>
      <c r="F416" s="6">
        <f t="shared" si="19"/>
        <v>0</v>
      </c>
      <c r="G416" s="6" t="str">
        <f t="shared" si="20"/>
        <v>OK</v>
      </c>
    </row>
    <row r="417" spans="1:7" x14ac:dyDescent="0.2">
      <c r="A417" s="19" t="s">
        <v>1132</v>
      </c>
      <c r="B417" s="3">
        <v>0</v>
      </c>
      <c r="C417" s="25" t="s">
        <v>2694</v>
      </c>
      <c r="D417" s="21" t="s">
        <v>1130</v>
      </c>
      <c r="E417" s="6">
        <f t="shared" si="21"/>
        <v>0</v>
      </c>
      <c r="F417" s="6">
        <f t="shared" si="19"/>
        <v>0</v>
      </c>
      <c r="G417" s="6" t="str">
        <f t="shared" si="20"/>
        <v>OK</v>
      </c>
    </row>
    <row r="418" spans="1:7" x14ac:dyDescent="0.2">
      <c r="A418" s="19" t="s">
        <v>1133</v>
      </c>
      <c r="B418" s="3">
        <v>0</v>
      </c>
      <c r="C418" s="24" t="s">
        <v>2695</v>
      </c>
      <c r="D418" s="21" t="s">
        <v>1128</v>
      </c>
      <c r="E418" s="6">
        <f>B419+B420+B421</f>
        <v>0</v>
      </c>
      <c r="F418" s="6">
        <f t="shared" si="19"/>
        <v>0</v>
      </c>
      <c r="G418" s="6" t="str">
        <f t="shared" si="20"/>
        <v>OK</v>
      </c>
    </row>
    <row r="419" spans="1:7" x14ac:dyDescent="0.2">
      <c r="A419" s="19" t="s">
        <v>1134</v>
      </c>
      <c r="B419" s="3">
        <v>0</v>
      </c>
      <c r="C419" s="25" t="s">
        <v>2696</v>
      </c>
      <c r="D419" s="21" t="s">
        <v>1133</v>
      </c>
      <c r="E419" s="6">
        <f t="shared" si="21"/>
        <v>0</v>
      </c>
      <c r="F419" s="6">
        <f t="shared" si="19"/>
        <v>0</v>
      </c>
      <c r="G419" s="6" t="str">
        <f t="shared" si="20"/>
        <v>OK</v>
      </c>
    </row>
    <row r="420" spans="1:7" x14ac:dyDescent="0.2">
      <c r="A420" s="19" t="s">
        <v>1135</v>
      </c>
      <c r="B420" s="3">
        <v>0</v>
      </c>
      <c r="C420" s="25" t="s">
        <v>2697</v>
      </c>
      <c r="D420" s="21" t="s">
        <v>1133</v>
      </c>
      <c r="E420" s="6">
        <f t="shared" si="21"/>
        <v>0</v>
      </c>
      <c r="F420" s="6">
        <f t="shared" si="19"/>
        <v>0</v>
      </c>
      <c r="G420" s="6" t="str">
        <f t="shared" si="20"/>
        <v>OK</v>
      </c>
    </row>
    <row r="421" spans="1:7" x14ac:dyDescent="0.2">
      <c r="A421" s="19" t="s">
        <v>1136</v>
      </c>
      <c r="B421" s="3">
        <v>0</v>
      </c>
      <c r="C421" s="25" t="s">
        <v>2437</v>
      </c>
      <c r="D421" s="21" t="s">
        <v>1133</v>
      </c>
      <c r="E421" s="6">
        <f t="shared" si="21"/>
        <v>0</v>
      </c>
      <c r="F421" s="6">
        <f t="shared" si="19"/>
        <v>0</v>
      </c>
      <c r="G421" s="6" t="str">
        <f t="shared" si="20"/>
        <v>OK</v>
      </c>
    </row>
    <row r="422" spans="1:7" x14ac:dyDescent="0.2">
      <c r="A422" s="19" t="s">
        <v>1137</v>
      </c>
      <c r="B422" s="3">
        <v>0</v>
      </c>
      <c r="C422" s="23" t="s">
        <v>2698</v>
      </c>
      <c r="D422" s="21" t="s">
        <v>1116</v>
      </c>
      <c r="E422" s="6">
        <f>B423+B427+B431+B434</f>
        <v>0</v>
      </c>
      <c r="F422" s="6">
        <f t="shared" si="19"/>
        <v>0</v>
      </c>
      <c r="G422" s="6" t="str">
        <f t="shared" si="20"/>
        <v>OK</v>
      </c>
    </row>
    <row r="423" spans="1:7" x14ac:dyDescent="0.2">
      <c r="A423" s="19" t="s">
        <v>1138</v>
      </c>
      <c r="B423" s="3">
        <v>0</v>
      </c>
      <c r="C423" s="24" t="s">
        <v>2471</v>
      </c>
      <c r="D423" s="21" t="s">
        <v>1137</v>
      </c>
      <c r="E423" s="6">
        <f>B424+B425+B426</f>
        <v>0</v>
      </c>
      <c r="F423" s="6">
        <f t="shared" si="19"/>
        <v>0</v>
      </c>
      <c r="G423" s="6" t="str">
        <f t="shared" si="20"/>
        <v>OK</v>
      </c>
    </row>
    <row r="424" spans="1:7" x14ac:dyDescent="0.2">
      <c r="A424" s="19" t="s">
        <v>1139</v>
      </c>
      <c r="B424" s="3">
        <v>0</v>
      </c>
      <c r="C424" s="25" t="s">
        <v>2699</v>
      </c>
      <c r="D424" s="21" t="s">
        <v>1138</v>
      </c>
      <c r="E424" s="6">
        <f t="shared" si="21"/>
        <v>0</v>
      </c>
      <c r="F424" s="6">
        <f t="shared" si="19"/>
        <v>0</v>
      </c>
      <c r="G424" s="6" t="str">
        <f t="shared" si="20"/>
        <v>OK</v>
      </c>
    </row>
    <row r="425" spans="1:7" x14ac:dyDescent="0.2">
      <c r="A425" s="19" t="s">
        <v>1140</v>
      </c>
      <c r="B425" s="3">
        <v>0</v>
      </c>
      <c r="C425" s="25" t="s">
        <v>2700</v>
      </c>
      <c r="D425" s="21" t="s">
        <v>1138</v>
      </c>
      <c r="E425" s="6">
        <f t="shared" si="21"/>
        <v>0</v>
      </c>
      <c r="F425" s="6">
        <f t="shared" si="19"/>
        <v>0</v>
      </c>
      <c r="G425" s="6" t="str">
        <f t="shared" si="20"/>
        <v>OK</v>
      </c>
    </row>
    <row r="426" spans="1:7" x14ac:dyDescent="0.2">
      <c r="A426" s="19" t="s">
        <v>1141</v>
      </c>
      <c r="B426" s="3">
        <v>0</v>
      </c>
      <c r="C426" s="25" t="s">
        <v>2701</v>
      </c>
      <c r="D426" s="21" t="s">
        <v>1138</v>
      </c>
      <c r="E426" s="6">
        <f t="shared" si="21"/>
        <v>0</v>
      </c>
      <c r="F426" s="6">
        <f t="shared" si="19"/>
        <v>0</v>
      </c>
      <c r="G426" s="6" t="str">
        <f t="shared" si="20"/>
        <v>OK</v>
      </c>
    </row>
    <row r="427" spans="1:7" x14ac:dyDescent="0.2">
      <c r="A427" s="19" t="s">
        <v>1142</v>
      </c>
      <c r="B427" s="3">
        <v>0</v>
      </c>
      <c r="C427" s="24" t="s">
        <v>2475</v>
      </c>
      <c r="D427" s="21" t="s">
        <v>1137</v>
      </c>
      <c r="E427" s="6">
        <f>B428+B429+B430</f>
        <v>0</v>
      </c>
      <c r="F427" s="6">
        <f t="shared" si="19"/>
        <v>0</v>
      </c>
      <c r="G427" s="6" t="str">
        <f t="shared" si="20"/>
        <v>OK</v>
      </c>
    </row>
    <row r="428" spans="1:7" x14ac:dyDescent="0.2">
      <c r="A428" s="19" t="s">
        <v>1143</v>
      </c>
      <c r="B428" s="3">
        <v>0</v>
      </c>
      <c r="C428" s="25" t="s">
        <v>2699</v>
      </c>
      <c r="D428" s="21" t="s">
        <v>1142</v>
      </c>
      <c r="E428" s="6">
        <f t="shared" si="21"/>
        <v>0</v>
      </c>
      <c r="F428" s="6">
        <f t="shared" si="19"/>
        <v>0</v>
      </c>
      <c r="G428" s="6" t="str">
        <f t="shared" si="20"/>
        <v>OK</v>
      </c>
    </row>
    <row r="429" spans="1:7" x14ac:dyDescent="0.2">
      <c r="A429" s="19" t="s">
        <v>1144</v>
      </c>
      <c r="B429" s="3">
        <v>0</v>
      </c>
      <c r="C429" s="25" t="s">
        <v>2702</v>
      </c>
      <c r="D429" s="21" t="s">
        <v>1142</v>
      </c>
      <c r="E429" s="6">
        <f t="shared" si="21"/>
        <v>0</v>
      </c>
      <c r="F429" s="6">
        <f t="shared" si="19"/>
        <v>0</v>
      </c>
      <c r="G429" s="6" t="str">
        <f t="shared" si="20"/>
        <v>OK</v>
      </c>
    </row>
    <row r="430" spans="1:7" x14ac:dyDescent="0.2">
      <c r="A430" s="19" t="s">
        <v>1145</v>
      </c>
      <c r="B430" s="3">
        <v>0</v>
      </c>
      <c r="C430" s="25" t="s">
        <v>2701</v>
      </c>
      <c r="D430" s="21" t="s">
        <v>1142</v>
      </c>
      <c r="E430" s="6">
        <f t="shared" si="21"/>
        <v>0</v>
      </c>
      <c r="F430" s="6">
        <f t="shared" si="19"/>
        <v>0</v>
      </c>
      <c r="G430" s="6" t="str">
        <f t="shared" si="20"/>
        <v>OK</v>
      </c>
    </row>
    <row r="431" spans="1:7" x14ac:dyDescent="0.2">
      <c r="A431" s="19" t="s">
        <v>1146</v>
      </c>
      <c r="B431" s="3">
        <v>0</v>
      </c>
      <c r="C431" s="24" t="s">
        <v>2477</v>
      </c>
      <c r="D431" s="21" t="s">
        <v>1137</v>
      </c>
      <c r="E431" s="6">
        <f>B432+B433</f>
        <v>0</v>
      </c>
      <c r="F431" s="6">
        <f t="shared" si="19"/>
        <v>0</v>
      </c>
      <c r="G431" s="6" t="str">
        <f t="shared" si="20"/>
        <v>OK</v>
      </c>
    </row>
    <row r="432" spans="1:7" x14ac:dyDescent="0.2">
      <c r="A432" s="19" t="s">
        <v>1147</v>
      </c>
      <c r="B432" s="3">
        <v>0</v>
      </c>
      <c r="C432" s="25" t="s">
        <v>2703</v>
      </c>
      <c r="D432" s="21" t="s">
        <v>1146</v>
      </c>
      <c r="E432" s="6">
        <f t="shared" si="21"/>
        <v>0</v>
      </c>
      <c r="F432" s="6">
        <f t="shared" si="19"/>
        <v>0</v>
      </c>
      <c r="G432" s="6" t="str">
        <f t="shared" si="20"/>
        <v>OK</v>
      </c>
    </row>
    <row r="433" spans="1:7" x14ac:dyDescent="0.2">
      <c r="A433" s="19" t="s">
        <v>1148</v>
      </c>
      <c r="B433" s="3">
        <v>0</v>
      </c>
      <c r="C433" s="25" t="s">
        <v>2701</v>
      </c>
      <c r="D433" s="21" t="s">
        <v>1146</v>
      </c>
      <c r="E433" s="6">
        <f t="shared" si="21"/>
        <v>0</v>
      </c>
      <c r="F433" s="6">
        <f t="shared" si="19"/>
        <v>0</v>
      </c>
      <c r="G433" s="6" t="str">
        <f t="shared" si="20"/>
        <v>OK</v>
      </c>
    </row>
    <row r="434" spans="1:7" x14ac:dyDescent="0.2">
      <c r="A434" s="19" t="s">
        <v>1149</v>
      </c>
      <c r="B434" s="3">
        <v>0</v>
      </c>
      <c r="C434" s="24" t="s">
        <v>2479</v>
      </c>
      <c r="D434" s="21" t="s">
        <v>1137</v>
      </c>
      <c r="E434" s="6">
        <f>B435+B436</f>
        <v>0</v>
      </c>
      <c r="F434" s="6">
        <f t="shared" si="19"/>
        <v>0</v>
      </c>
      <c r="G434" s="6" t="str">
        <f t="shared" si="20"/>
        <v>OK</v>
      </c>
    </row>
    <row r="435" spans="1:7" x14ac:dyDescent="0.2">
      <c r="A435" s="19" t="s">
        <v>1150</v>
      </c>
      <c r="B435" s="3">
        <v>0</v>
      </c>
      <c r="C435" s="25" t="s">
        <v>2703</v>
      </c>
      <c r="D435" s="21" t="s">
        <v>1149</v>
      </c>
      <c r="E435" s="6">
        <f t="shared" si="21"/>
        <v>0</v>
      </c>
      <c r="F435" s="6">
        <f t="shared" si="19"/>
        <v>0</v>
      </c>
      <c r="G435" s="6" t="str">
        <f t="shared" si="20"/>
        <v>OK</v>
      </c>
    </row>
    <row r="436" spans="1:7" x14ac:dyDescent="0.2">
      <c r="A436" s="19" t="s">
        <v>1151</v>
      </c>
      <c r="B436" s="3">
        <v>0</v>
      </c>
      <c r="C436" s="25" t="s">
        <v>2701</v>
      </c>
      <c r="D436" s="21" t="s">
        <v>1149</v>
      </c>
      <c r="E436" s="6">
        <f t="shared" si="21"/>
        <v>0</v>
      </c>
      <c r="F436" s="6">
        <f t="shared" si="19"/>
        <v>0</v>
      </c>
      <c r="G436" s="6" t="str">
        <f t="shared" si="20"/>
        <v>OK</v>
      </c>
    </row>
    <row r="437" spans="1:7" x14ac:dyDescent="0.2">
      <c r="A437" s="19" t="s">
        <v>1152</v>
      </c>
      <c r="B437" s="3">
        <v>0</v>
      </c>
      <c r="C437" s="23" t="s">
        <v>2704</v>
      </c>
      <c r="D437" s="21" t="s">
        <v>1116</v>
      </c>
      <c r="E437" s="6">
        <f>B438+B449+B460+B463</f>
        <v>0</v>
      </c>
      <c r="F437" s="6">
        <f t="shared" si="19"/>
        <v>0</v>
      </c>
      <c r="G437" s="6" t="str">
        <f t="shared" si="20"/>
        <v>OK</v>
      </c>
    </row>
    <row r="438" spans="1:7" x14ac:dyDescent="0.2">
      <c r="A438" s="19" t="s">
        <v>1153</v>
      </c>
      <c r="B438" s="3">
        <v>0</v>
      </c>
      <c r="C438" s="45" t="s">
        <v>2485</v>
      </c>
      <c r="D438" s="21" t="s">
        <v>1152</v>
      </c>
      <c r="E438" s="6">
        <f>B439+B443</f>
        <v>0</v>
      </c>
      <c r="F438" s="6">
        <f t="shared" si="19"/>
        <v>0</v>
      </c>
      <c r="G438" s="6" t="str">
        <f t="shared" si="20"/>
        <v>OK</v>
      </c>
    </row>
    <row r="439" spans="1:7" x14ac:dyDescent="0.2">
      <c r="A439" s="19" t="s">
        <v>1154</v>
      </c>
      <c r="B439" s="3">
        <v>0</v>
      </c>
      <c r="C439" s="24" t="s">
        <v>2705</v>
      </c>
      <c r="D439" s="21" t="s">
        <v>1153</v>
      </c>
      <c r="E439" s="6">
        <f>B440+B441+B442</f>
        <v>0</v>
      </c>
      <c r="F439" s="6">
        <f t="shared" si="19"/>
        <v>0</v>
      </c>
      <c r="G439" s="6" t="str">
        <f t="shared" si="20"/>
        <v>OK</v>
      </c>
    </row>
    <row r="440" spans="1:7" x14ac:dyDescent="0.2">
      <c r="A440" s="19" t="s">
        <v>1155</v>
      </c>
      <c r="B440" s="3">
        <v>0</v>
      </c>
      <c r="C440" s="25" t="s">
        <v>2706</v>
      </c>
      <c r="D440" s="19" t="s">
        <v>1154</v>
      </c>
      <c r="E440" s="6">
        <f t="shared" si="21"/>
        <v>0</v>
      </c>
      <c r="F440" s="6">
        <f t="shared" si="19"/>
        <v>0</v>
      </c>
      <c r="G440" s="6" t="str">
        <f t="shared" si="20"/>
        <v>OK</v>
      </c>
    </row>
    <row r="441" spans="1:7" x14ac:dyDescent="0.2">
      <c r="A441" s="19" t="s">
        <v>1156</v>
      </c>
      <c r="B441" s="3">
        <v>0</v>
      </c>
      <c r="C441" s="25" t="s">
        <v>2707</v>
      </c>
      <c r="D441" s="19" t="s">
        <v>1154</v>
      </c>
      <c r="E441" s="6">
        <f t="shared" si="21"/>
        <v>0</v>
      </c>
      <c r="F441" s="6">
        <f t="shared" si="19"/>
        <v>0</v>
      </c>
      <c r="G441" s="6" t="str">
        <f t="shared" si="20"/>
        <v>OK</v>
      </c>
    </row>
    <row r="442" spans="1:7" x14ac:dyDescent="0.2">
      <c r="A442" s="19" t="s">
        <v>1157</v>
      </c>
      <c r="B442" s="3">
        <v>0</v>
      </c>
      <c r="C442" s="25" t="s">
        <v>2708</v>
      </c>
      <c r="D442" s="19" t="s">
        <v>1154</v>
      </c>
      <c r="E442" s="6">
        <f t="shared" si="21"/>
        <v>0</v>
      </c>
      <c r="F442" s="6">
        <f t="shared" si="19"/>
        <v>0</v>
      </c>
      <c r="G442" s="6" t="str">
        <f t="shared" si="20"/>
        <v>OK</v>
      </c>
    </row>
    <row r="443" spans="1:7" x14ac:dyDescent="0.2">
      <c r="A443" s="19" t="s">
        <v>1158</v>
      </c>
      <c r="B443" s="3">
        <v>0</v>
      </c>
      <c r="C443" s="24" t="s">
        <v>2709</v>
      </c>
      <c r="D443" s="21" t="s">
        <v>1153</v>
      </c>
      <c r="E443" s="6">
        <f>B444+B445+B446+B447+B448</f>
        <v>0</v>
      </c>
      <c r="F443" s="6">
        <f t="shared" si="19"/>
        <v>0</v>
      </c>
      <c r="G443" s="6" t="str">
        <f t="shared" si="20"/>
        <v>OK</v>
      </c>
    </row>
    <row r="444" spans="1:7" x14ac:dyDescent="0.2">
      <c r="A444" s="19" t="s">
        <v>1159</v>
      </c>
      <c r="B444" s="3">
        <v>0</v>
      </c>
      <c r="C444" s="25" t="s">
        <v>2486</v>
      </c>
      <c r="D444" s="19" t="s">
        <v>1158</v>
      </c>
      <c r="E444" s="6">
        <f t="shared" si="21"/>
        <v>0</v>
      </c>
      <c r="F444" s="6">
        <f t="shared" si="19"/>
        <v>0</v>
      </c>
      <c r="G444" s="6" t="str">
        <f t="shared" si="20"/>
        <v>OK</v>
      </c>
    </row>
    <row r="445" spans="1:7" x14ac:dyDescent="0.2">
      <c r="A445" s="19" t="s">
        <v>1160</v>
      </c>
      <c r="B445" s="3">
        <v>0</v>
      </c>
      <c r="C445" s="25" t="s">
        <v>2487</v>
      </c>
      <c r="D445" s="19" t="s">
        <v>1158</v>
      </c>
      <c r="E445" s="6">
        <f t="shared" si="21"/>
        <v>0</v>
      </c>
      <c r="F445" s="6">
        <f t="shared" si="19"/>
        <v>0</v>
      </c>
      <c r="G445" s="6" t="str">
        <f t="shared" si="20"/>
        <v>OK</v>
      </c>
    </row>
    <row r="446" spans="1:7" x14ac:dyDescent="0.2">
      <c r="A446" s="19" t="s">
        <v>1161</v>
      </c>
      <c r="B446" s="3">
        <v>0</v>
      </c>
      <c r="C446" s="25" t="s">
        <v>2488</v>
      </c>
      <c r="D446" s="19" t="s">
        <v>1158</v>
      </c>
      <c r="E446" s="6">
        <f t="shared" si="21"/>
        <v>0</v>
      </c>
      <c r="F446" s="6">
        <f t="shared" si="19"/>
        <v>0</v>
      </c>
      <c r="G446" s="6" t="str">
        <f t="shared" si="20"/>
        <v>OK</v>
      </c>
    </row>
    <row r="447" spans="1:7" x14ac:dyDescent="0.2">
      <c r="A447" s="19" t="s">
        <v>1162</v>
      </c>
      <c r="B447" s="3">
        <v>0</v>
      </c>
      <c r="C447" s="25" t="s">
        <v>2710</v>
      </c>
      <c r="D447" s="19" t="s">
        <v>1158</v>
      </c>
      <c r="E447" s="6">
        <f t="shared" si="21"/>
        <v>0</v>
      </c>
      <c r="F447" s="6">
        <f t="shared" si="19"/>
        <v>0</v>
      </c>
      <c r="G447" s="6" t="str">
        <f t="shared" si="20"/>
        <v>OK</v>
      </c>
    </row>
    <row r="448" spans="1:7" x14ac:dyDescent="0.2">
      <c r="A448" s="19" t="s">
        <v>1163</v>
      </c>
      <c r="B448" s="3">
        <v>0</v>
      </c>
      <c r="C448" s="25" t="s">
        <v>2711</v>
      </c>
      <c r="D448" s="19" t="s">
        <v>1158</v>
      </c>
      <c r="E448" s="6">
        <f t="shared" si="21"/>
        <v>0</v>
      </c>
      <c r="F448" s="6">
        <f t="shared" si="19"/>
        <v>0</v>
      </c>
      <c r="G448" s="6" t="str">
        <f t="shared" si="20"/>
        <v>OK</v>
      </c>
    </row>
    <row r="449" spans="1:7" x14ac:dyDescent="0.2">
      <c r="A449" s="19" t="s">
        <v>1164</v>
      </c>
      <c r="B449" s="3">
        <v>0</v>
      </c>
      <c r="C449" s="45" t="s">
        <v>2498</v>
      </c>
      <c r="D449" s="21" t="s">
        <v>1152</v>
      </c>
      <c r="E449" s="6">
        <f>B450+B454</f>
        <v>0</v>
      </c>
      <c r="F449" s="6">
        <f t="shared" si="19"/>
        <v>0</v>
      </c>
      <c r="G449" s="6" t="str">
        <f t="shared" si="20"/>
        <v>OK</v>
      </c>
    </row>
    <row r="450" spans="1:7" x14ac:dyDescent="0.2">
      <c r="A450" s="19" t="s">
        <v>1165</v>
      </c>
      <c r="B450" s="3">
        <v>0</v>
      </c>
      <c r="C450" s="24" t="s">
        <v>2705</v>
      </c>
      <c r="D450" s="21" t="s">
        <v>1164</v>
      </c>
      <c r="E450" s="6">
        <f>B451+B452+B453</f>
        <v>0</v>
      </c>
      <c r="F450" s="6">
        <f t="shared" ref="F450:F513" si="22">B450-E450</f>
        <v>0</v>
      </c>
      <c r="G450" s="6" t="str">
        <f t="shared" ref="G450:G513" si="23">IF(SUM(F450:F450) &lt;&gt; 0,"NOOK","OK")</f>
        <v>OK</v>
      </c>
    </row>
    <row r="451" spans="1:7" x14ac:dyDescent="0.2">
      <c r="A451" s="19" t="s">
        <v>1166</v>
      </c>
      <c r="B451" s="3">
        <v>0</v>
      </c>
      <c r="C451" s="25" t="s">
        <v>2706</v>
      </c>
      <c r="D451" s="19" t="s">
        <v>1165</v>
      </c>
      <c r="E451" s="6">
        <f t="shared" si="21"/>
        <v>0</v>
      </c>
      <c r="F451" s="6">
        <f t="shared" si="22"/>
        <v>0</v>
      </c>
      <c r="G451" s="6" t="str">
        <f t="shared" si="23"/>
        <v>OK</v>
      </c>
    </row>
    <row r="452" spans="1:7" x14ac:dyDescent="0.2">
      <c r="A452" s="19" t="s">
        <v>1167</v>
      </c>
      <c r="B452" s="3">
        <v>0</v>
      </c>
      <c r="C452" s="25" t="s">
        <v>2707</v>
      </c>
      <c r="D452" s="19" t="s">
        <v>1165</v>
      </c>
      <c r="E452" s="6">
        <f t="shared" si="21"/>
        <v>0</v>
      </c>
      <c r="F452" s="6">
        <f t="shared" si="22"/>
        <v>0</v>
      </c>
      <c r="G452" s="6" t="str">
        <f t="shared" si="23"/>
        <v>OK</v>
      </c>
    </row>
    <row r="453" spans="1:7" x14ac:dyDescent="0.2">
      <c r="A453" s="19" t="s">
        <v>1168</v>
      </c>
      <c r="B453" s="3">
        <v>0</v>
      </c>
      <c r="C453" s="25" t="s">
        <v>2708</v>
      </c>
      <c r="D453" s="19" t="s">
        <v>1165</v>
      </c>
      <c r="E453" s="6">
        <f t="shared" si="21"/>
        <v>0</v>
      </c>
      <c r="F453" s="6">
        <f t="shared" si="22"/>
        <v>0</v>
      </c>
      <c r="G453" s="6" t="str">
        <f t="shared" si="23"/>
        <v>OK</v>
      </c>
    </row>
    <row r="454" spans="1:7" x14ac:dyDescent="0.2">
      <c r="A454" s="19" t="s">
        <v>1169</v>
      </c>
      <c r="B454" s="3">
        <v>0</v>
      </c>
      <c r="C454" s="24" t="s">
        <v>2709</v>
      </c>
      <c r="D454" s="21" t="s">
        <v>1164</v>
      </c>
      <c r="E454" s="6">
        <f>B455+B456+B457+B458+B459</f>
        <v>0</v>
      </c>
      <c r="F454" s="6">
        <f t="shared" si="22"/>
        <v>0</v>
      </c>
      <c r="G454" s="6" t="str">
        <f t="shared" si="23"/>
        <v>OK</v>
      </c>
    </row>
    <row r="455" spans="1:7" x14ac:dyDescent="0.2">
      <c r="A455" s="19" t="s">
        <v>1170</v>
      </c>
      <c r="B455" s="3">
        <v>0</v>
      </c>
      <c r="C455" s="25" t="s">
        <v>2486</v>
      </c>
      <c r="D455" s="19" t="s">
        <v>1169</v>
      </c>
      <c r="E455" s="6">
        <f t="shared" si="21"/>
        <v>0</v>
      </c>
      <c r="F455" s="6">
        <f t="shared" si="22"/>
        <v>0</v>
      </c>
      <c r="G455" s="6" t="str">
        <f t="shared" si="23"/>
        <v>OK</v>
      </c>
    </row>
    <row r="456" spans="1:7" x14ac:dyDescent="0.2">
      <c r="A456" s="19" t="s">
        <v>1171</v>
      </c>
      <c r="B456" s="3">
        <v>0</v>
      </c>
      <c r="C456" s="25" t="s">
        <v>2487</v>
      </c>
      <c r="D456" s="19" t="s">
        <v>1169</v>
      </c>
      <c r="E456" s="6">
        <f t="shared" si="21"/>
        <v>0</v>
      </c>
      <c r="F456" s="6">
        <f t="shared" si="22"/>
        <v>0</v>
      </c>
      <c r="G456" s="6" t="str">
        <f t="shared" si="23"/>
        <v>OK</v>
      </c>
    </row>
    <row r="457" spans="1:7" x14ac:dyDescent="0.2">
      <c r="A457" s="19" t="s">
        <v>1172</v>
      </c>
      <c r="B457" s="3">
        <v>0</v>
      </c>
      <c r="C457" s="25" t="s">
        <v>2488</v>
      </c>
      <c r="D457" s="19" t="s">
        <v>1169</v>
      </c>
      <c r="E457" s="6">
        <f t="shared" si="21"/>
        <v>0</v>
      </c>
      <c r="F457" s="6">
        <f t="shared" si="22"/>
        <v>0</v>
      </c>
      <c r="G457" s="6" t="str">
        <f t="shared" si="23"/>
        <v>OK</v>
      </c>
    </row>
    <row r="458" spans="1:7" x14ac:dyDescent="0.2">
      <c r="A458" s="19" t="s">
        <v>1173</v>
      </c>
      <c r="B458" s="3">
        <v>0</v>
      </c>
      <c r="C458" s="25" t="s">
        <v>2710</v>
      </c>
      <c r="D458" s="19" t="s">
        <v>1169</v>
      </c>
      <c r="E458" s="6">
        <f t="shared" si="21"/>
        <v>0</v>
      </c>
      <c r="F458" s="6">
        <f t="shared" si="22"/>
        <v>0</v>
      </c>
      <c r="G458" s="6" t="str">
        <f t="shared" si="23"/>
        <v>OK</v>
      </c>
    </row>
    <row r="459" spans="1:7" x14ac:dyDescent="0.2">
      <c r="A459" s="19" t="s">
        <v>1174</v>
      </c>
      <c r="B459" s="3">
        <v>0</v>
      </c>
      <c r="C459" s="25" t="s">
        <v>2711</v>
      </c>
      <c r="D459" s="19" t="s">
        <v>1169</v>
      </c>
      <c r="E459" s="6">
        <f t="shared" si="21"/>
        <v>0</v>
      </c>
      <c r="F459" s="6">
        <f t="shared" si="22"/>
        <v>0</v>
      </c>
      <c r="G459" s="6" t="str">
        <f t="shared" si="23"/>
        <v>OK</v>
      </c>
    </row>
    <row r="460" spans="1:7" x14ac:dyDescent="0.2">
      <c r="A460" s="19" t="s">
        <v>1175</v>
      </c>
      <c r="B460" s="3">
        <v>0</v>
      </c>
      <c r="C460" s="45" t="s">
        <v>2503</v>
      </c>
      <c r="D460" s="21" t="s">
        <v>1152</v>
      </c>
      <c r="E460" s="6">
        <f>B461+B462</f>
        <v>0</v>
      </c>
      <c r="F460" s="6">
        <f t="shared" si="22"/>
        <v>0</v>
      </c>
      <c r="G460" s="6" t="str">
        <f t="shared" si="23"/>
        <v>OK</v>
      </c>
    </row>
    <row r="461" spans="1:7" x14ac:dyDescent="0.2">
      <c r="A461" s="19" t="s">
        <v>1176</v>
      </c>
      <c r="B461" s="3">
        <v>0</v>
      </c>
      <c r="C461" s="25" t="s">
        <v>2709</v>
      </c>
      <c r="D461" s="21" t="s">
        <v>1175</v>
      </c>
      <c r="E461" s="6">
        <f t="shared" si="21"/>
        <v>0</v>
      </c>
      <c r="F461" s="6">
        <f t="shared" si="22"/>
        <v>0</v>
      </c>
      <c r="G461" s="6" t="str">
        <f t="shared" si="23"/>
        <v>OK</v>
      </c>
    </row>
    <row r="462" spans="1:7" x14ac:dyDescent="0.2">
      <c r="A462" s="19" t="s">
        <v>1177</v>
      </c>
      <c r="B462" s="3">
        <v>0</v>
      </c>
      <c r="C462" s="25" t="s">
        <v>2712</v>
      </c>
      <c r="D462" s="21" t="s">
        <v>1175</v>
      </c>
      <c r="E462" s="6">
        <f t="shared" si="21"/>
        <v>0</v>
      </c>
      <c r="F462" s="6">
        <f t="shared" si="22"/>
        <v>0</v>
      </c>
      <c r="G462" s="6" t="str">
        <f t="shared" si="23"/>
        <v>OK</v>
      </c>
    </row>
    <row r="463" spans="1:7" x14ac:dyDescent="0.2">
      <c r="A463" s="19" t="s">
        <v>1178</v>
      </c>
      <c r="B463" s="3">
        <v>0</v>
      </c>
      <c r="C463" s="45" t="s">
        <v>2507</v>
      </c>
      <c r="D463" s="21" t="s">
        <v>1152</v>
      </c>
      <c r="E463" s="6">
        <f>B464+B465</f>
        <v>0</v>
      </c>
      <c r="F463" s="6">
        <f t="shared" si="22"/>
        <v>0</v>
      </c>
      <c r="G463" s="6" t="str">
        <f t="shared" si="23"/>
        <v>OK</v>
      </c>
    </row>
    <row r="464" spans="1:7" x14ac:dyDescent="0.2">
      <c r="A464" s="19" t="s">
        <v>1179</v>
      </c>
      <c r="B464" s="3">
        <v>0</v>
      </c>
      <c r="C464" s="25" t="s">
        <v>2709</v>
      </c>
      <c r="D464" s="21" t="s">
        <v>1178</v>
      </c>
      <c r="E464" s="6">
        <f t="shared" si="21"/>
        <v>0</v>
      </c>
      <c r="F464" s="6">
        <f t="shared" si="22"/>
        <v>0</v>
      </c>
      <c r="G464" s="6" t="str">
        <f t="shared" si="23"/>
        <v>OK</v>
      </c>
    </row>
    <row r="465" spans="1:7" x14ac:dyDescent="0.2">
      <c r="A465" s="19" t="s">
        <v>1180</v>
      </c>
      <c r="B465" s="3">
        <v>0</v>
      </c>
      <c r="C465" s="25" t="s">
        <v>2712</v>
      </c>
      <c r="D465" s="21" t="s">
        <v>1178</v>
      </c>
      <c r="E465" s="6">
        <f t="shared" si="21"/>
        <v>0</v>
      </c>
      <c r="F465" s="6">
        <f t="shared" si="22"/>
        <v>0</v>
      </c>
      <c r="G465" s="6" t="str">
        <f t="shared" si="23"/>
        <v>OK</v>
      </c>
    </row>
    <row r="466" spans="1:7" x14ac:dyDescent="0.2">
      <c r="A466" s="19" t="s">
        <v>1181</v>
      </c>
      <c r="B466" s="3">
        <v>0</v>
      </c>
      <c r="C466" s="23" t="s">
        <v>2713</v>
      </c>
      <c r="D466" s="21" t="s">
        <v>1116</v>
      </c>
      <c r="E466" s="6">
        <f>B467+B470</f>
        <v>0</v>
      </c>
      <c r="F466" s="6">
        <f t="shared" si="22"/>
        <v>0</v>
      </c>
      <c r="G466" s="6" t="str">
        <f t="shared" si="23"/>
        <v>OK</v>
      </c>
    </row>
    <row r="467" spans="1:7" x14ac:dyDescent="0.2">
      <c r="A467" s="19" t="s">
        <v>1182</v>
      </c>
      <c r="B467" s="3">
        <v>0</v>
      </c>
      <c r="C467" s="24" t="s">
        <v>2714</v>
      </c>
      <c r="D467" s="21" t="s">
        <v>1181</v>
      </c>
      <c r="E467" s="6">
        <f>B468+B469</f>
        <v>0</v>
      </c>
      <c r="F467" s="6">
        <f t="shared" si="22"/>
        <v>0</v>
      </c>
      <c r="G467" s="6" t="str">
        <f t="shared" si="23"/>
        <v>OK</v>
      </c>
    </row>
    <row r="468" spans="1:7" x14ac:dyDescent="0.2">
      <c r="A468" s="19" t="s">
        <v>1183</v>
      </c>
      <c r="B468" s="3">
        <v>0</v>
      </c>
      <c r="C468" s="25" t="s">
        <v>2715</v>
      </c>
      <c r="D468" s="21" t="s">
        <v>1182</v>
      </c>
      <c r="E468" s="6">
        <f t="shared" ref="E468:E530" si="24">B468</f>
        <v>0</v>
      </c>
      <c r="F468" s="6">
        <f t="shared" si="22"/>
        <v>0</v>
      </c>
      <c r="G468" s="6" t="str">
        <f t="shared" si="23"/>
        <v>OK</v>
      </c>
    </row>
    <row r="469" spans="1:7" x14ac:dyDescent="0.2">
      <c r="A469" s="19" t="s">
        <v>1184</v>
      </c>
      <c r="B469" s="3">
        <v>0</v>
      </c>
      <c r="C469" s="25" t="s">
        <v>2716</v>
      </c>
      <c r="D469" s="21" t="s">
        <v>1182</v>
      </c>
      <c r="E469" s="6">
        <f t="shared" si="24"/>
        <v>0</v>
      </c>
      <c r="F469" s="6">
        <f t="shared" si="22"/>
        <v>0</v>
      </c>
      <c r="G469" s="6" t="str">
        <f t="shared" si="23"/>
        <v>OK</v>
      </c>
    </row>
    <row r="470" spans="1:7" x14ac:dyDescent="0.2">
      <c r="A470" s="19" t="s">
        <v>1185</v>
      </c>
      <c r="B470" s="3">
        <v>0</v>
      </c>
      <c r="C470" s="24" t="s">
        <v>2717</v>
      </c>
      <c r="D470" s="21" t="s">
        <v>1181</v>
      </c>
      <c r="E470" s="6">
        <f>B471+B472</f>
        <v>0</v>
      </c>
      <c r="F470" s="6">
        <f t="shared" si="22"/>
        <v>0</v>
      </c>
      <c r="G470" s="6" t="str">
        <f t="shared" si="23"/>
        <v>OK</v>
      </c>
    </row>
    <row r="471" spans="1:7" x14ac:dyDescent="0.2">
      <c r="A471" s="19" t="s">
        <v>1186</v>
      </c>
      <c r="B471" s="3">
        <v>0</v>
      </c>
      <c r="C471" s="25" t="s">
        <v>2718</v>
      </c>
      <c r="D471" s="21" t="s">
        <v>1185</v>
      </c>
      <c r="E471" s="6">
        <f t="shared" si="24"/>
        <v>0</v>
      </c>
      <c r="F471" s="6">
        <f t="shared" si="22"/>
        <v>0</v>
      </c>
      <c r="G471" s="6" t="str">
        <f t="shared" si="23"/>
        <v>OK</v>
      </c>
    </row>
    <row r="472" spans="1:7" x14ac:dyDescent="0.2">
      <c r="A472" s="19" t="s">
        <v>1187</v>
      </c>
      <c r="B472" s="3">
        <v>0</v>
      </c>
      <c r="C472" s="25" t="s">
        <v>2719</v>
      </c>
      <c r="D472" s="21" t="s">
        <v>1185</v>
      </c>
      <c r="E472" s="6">
        <f t="shared" si="24"/>
        <v>0</v>
      </c>
      <c r="F472" s="6">
        <f t="shared" si="22"/>
        <v>0</v>
      </c>
      <c r="G472" s="6" t="str">
        <f t="shared" si="23"/>
        <v>OK</v>
      </c>
    </row>
    <row r="473" spans="1:7" x14ac:dyDescent="0.2">
      <c r="A473" s="19" t="s">
        <v>1188</v>
      </c>
      <c r="B473" s="3">
        <v>0</v>
      </c>
      <c r="C473" s="23" t="s">
        <v>2720</v>
      </c>
      <c r="D473" s="21" t="s">
        <v>1116</v>
      </c>
      <c r="E473" s="6">
        <f>B474+B477+B487</f>
        <v>0</v>
      </c>
      <c r="F473" s="6">
        <f t="shared" si="22"/>
        <v>0</v>
      </c>
      <c r="G473" s="6" t="str">
        <f t="shared" si="23"/>
        <v>OK</v>
      </c>
    </row>
    <row r="474" spans="1:7" x14ac:dyDescent="0.2">
      <c r="A474" s="19" t="s">
        <v>1189</v>
      </c>
      <c r="B474" s="3">
        <v>0</v>
      </c>
      <c r="C474" s="24" t="s">
        <v>2887</v>
      </c>
      <c r="D474" s="21" t="s">
        <v>1188</v>
      </c>
      <c r="E474" s="6">
        <f>B475+B476</f>
        <v>0</v>
      </c>
      <c r="F474" s="6">
        <f t="shared" si="22"/>
        <v>0</v>
      </c>
      <c r="G474" s="6" t="str">
        <f t="shared" si="23"/>
        <v>OK</v>
      </c>
    </row>
    <row r="475" spans="1:7" x14ac:dyDescent="0.2">
      <c r="A475" s="19" t="s">
        <v>1190</v>
      </c>
      <c r="B475" s="3">
        <v>0</v>
      </c>
      <c r="C475" s="25" t="s">
        <v>2722</v>
      </c>
      <c r="D475" s="21" t="s">
        <v>1189</v>
      </c>
      <c r="E475" s="6">
        <f t="shared" si="24"/>
        <v>0</v>
      </c>
      <c r="F475" s="6">
        <f t="shared" si="22"/>
        <v>0</v>
      </c>
      <c r="G475" s="6" t="str">
        <f t="shared" si="23"/>
        <v>OK</v>
      </c>
    </row>
    <row r="476" spans="1:7" x14ac:dyDescent="0.2">
      <c r="A476" s="19" t="s">
        <v>1191</v>
      </c>
      <c r="B476" s="3">
        <v>0</v>
      </c>
      <c r="C476" s="25" t="s">
        <v>2723</v>
      </c>
      <c r="D476" s="21" t="s">
        <v>1189</v>
      </c>
      <c r="E476" s="6">
        <f t="shared" si="24"/>
        <v>0</v>
      </c>
      <c r="F476" s="6">
        <f t="shared" si="22"/>
        <v>0</v>
      </c>
      <c r="G476" s="6" t="str">
        <f t="shared" si="23"/>
        <v>OK</v>
      </c>
    </row>
    <row r="477" spans="1:7" x14ac:dyDescent="0.2">
      <c r="A477" s="19" t="s">
        <v>1192</v>
      </c>
      <c r="B477" s="3">
        <v>0</v>
      </c>
      <c r="C477" s="24" t="s">
        <v>2888</v>
      </c>
      <c r="D477" s="21" t="s">
        <v>1188</v>
      </c>
      <c r="E477" s="6">
        <f>B478+B479+B480+B481+B482+B483+B484+B485+B486</f>
        <v>0</v>
      </c>
      <c r="F477" s="6">
        <f t="shared" si="22"/>
        <v>0</v>
      </c>
      <c r="G477" s="6" t="str">
        <f t="shared" si="23"/>
        <v>OK</v>
      </c>
    </row>
    <row r="478" spans="1:7" x14ac:dyDescent="0.2">
      <c r="A478" s="19" t="s">
        <v>1193</v>
      </c>
      <c r="B478" s="3">
        <v>0</v>
      </c>
      <c r="C478" s="25" t="s">
        <v>2725</v>
      </c>
      <c r="D478" s="21" t="s">
        <v>1192</v>
      </c>
      <c r="E478" s="6">
        <f t="shared" si="24"/>
        <v>0</v>
      </c>
      <c r="F478" s="6">
        <f t="shared" si="22"/>
        <v>0</v>
      </c>
      <c r="G478" s="6" t="str">
        <f t="shared" si="23"/>
        <v>OK</v>
      </c>
    </row>
    <row r="479" spans="1:7" x14ac:dyDescent="0.2">
      <c r="A479" s="19" t="s">
        <v>1194</v>
      </c>
      <c r="B479" s="3">
        <v>0</v>
      </c>
      <c r="C479" s="25" t="s">
        <v>2726</v>
      </c>
      <c r="D479" s="21" t="s">
        <v>1192</v>
      </c>
      <c r="E479" s="6">
        <f t="shared" si="24"/>
        <v>0</v>
      </c>
      <c r="F479" s="6">
        <f t="shared" si="22"/>
        <v>0</v>
      </c>
      <c r="G479" s="6" t="str">
        <f t="shared" si="23"/>
        <v>OK</v>
      </c>
    </row>
    <row r="480" spans="1:7" x14ac:dyDescent="0.2">
      <c r="A480" s="19" t="s">
        <v>1195</v>
      </c>
      <c r="B480" s="3">
        <v>0</v>
      </c>
      <c r="C480" s="25" t="s">
        <v>2727</v>
      </c>
      <c r="D480" s="21" t="s">
        <v>1192</v>
      </c>
      <c r="E480" s="6">
        <f t="shared" si="24"/>
        <v>0</v>
      </c>
      <c r="F480" s="6">
        <f t="shared" si="22"/>
        <v>0</v>
      </c>
      <c r="G480" s="6" t="str">
        <f t="shared" si="23"/>
        <v>OK</v>
      </c>
    </row>
    <row r="481" spans="1:7" x14ac:dyDescent="0.2">
      <c r="A481" s="19" t="s">
        <v>1196</v>
      </c>
      <c r="B481" s="3">
        <v>0</v>
      </c>
      <c r="C481" s="25" t="s">
        <v>2889</v>
      </c>
      <c r="D481" s="21" t="s">
        <v>1192</v>
      </c>
      <c r="E481" s="6">
        <f t="shared" si="24"/>
        <v>0</v>
      </c>
      <c r="F481" s="6">
        <f t="shared" si="22"/>
        <v>0</v>
      </c>
      <c r="G481" s="6" t="str">
        <f t="shared" si="23"/>
        <v>OK</v>
      </c>
    </row>
    <row r="482" spans="1:7" x14ac:dyDescent="0.2">
      <c r="A482" s="19" t="s">
        <v>1197</v>
      </c>
      <c r="B482" s="3">
        <v>0</v>
      </c>
      <c r="C482" s="25" t="s">
        <v>2890</v>
      </c>
      <c r="D482" s="21" t="s">
        <v>1192</v>
      </c>
      <c r="E482" s="6">
        <f t="shared" si="24"/>
        <v>0</v>
      </c>
      <c r="F482" s="6">
        <f t="shared" si="22"/>
        <v>0</v>
      </c>
      <c r="G482" s="6" t="str">
        <f t="shared" si="23"/>
        <v>OK</v>
      </c>
    </row>
    <row r="483" spans="1:7" x14ac:dyDescent="0.2">
      <c r="A483" s="19" t="s">
        <v>1198</v>
      </c>
      <c r="B483" s="3">
        <v>0</v>
      </c>
      <c r="C483" s="25" t="s">
        <v>2891</v>
      </c>
      <c r="D483" s="21" t="s">
        <v>1192</v>
      </c>
      <c r="E483" s="6">
        <f t="shared" si="24"/>
        <v>0</v>
      </c>
      <c r="F483" s="6">
        <f t="shared" si="22"/>
        <v>0</v>
      </c>
      <c r="G483" s="6" t="str">
        <f t="shared" si="23"/>
        <v>OK</v>
      </c>
    </row>
    <row r="484" spans="1:7" x14ac:dyDescent="0.2">
      <c r="A484" s="19" t="s">
        <v>1199</v>
      </c>
      <c r="B484" s="3">
        <v>0</v>
      </c>
      <c r="C484" s="25" t="s">
        <v>2892</v>
      </c>
      <c r="D484" s="21" t="s">
        <v>1192</v>
      </c>
      <c r="E484" s="6">
        <f t="shared" si="24"/>
        <v>0</v>
      </c>
      <c r="F484" s="6">
        <f t="shared" si="22"/>
        <v>0</v>
      </c>
      <c r="G484" s="6" t="str">
        <f t="shared" si="23"/>
        <v>OK</v>
      </c>
    </row>
    <row r="485" spans="1:7" x14ac:dyDescent="0.2">
      <c r="A485" s="19" t="s">
        <v>1200</v>
      </c>
      <c r="B485" s="3">
        <v>0</v>
      </c>
      <c r="C485" s="25" t="s">
        <v>2732</v>
      </c>
      <c r="D485" s="21" t="s">
        <v>1192</v>
      </c>
      <c r="E485" s="6">
        <f t="shared" si="24"/>
        <v>0</v>
      </c>
      <c r="F485" s="6">
        <f t="shared" si="22"/>
        <v>0</v>
      </c>
      <c r="G485" s="6" t="str">
        <f t="shared" si="23"/>
        <v>OK</v>
      </c>
    </row>
    <row r="486" spans="1:7" x14ac:dyDescent="0.2">
      <c r="A486" s="19" t="s">
        <v>1201</v>
      </c>
      <c r="B486" s="3">
        <v>0</v>
      </c>
      <c r="C486" s="25" t="s">
        <v>2733</v>
      </c>
      <c r="D486" s="21" t="s">
        <v>1192</v>
      </c>
      <c r="E486" s="6">
        <f t="shared" si="24"/>
        <v>0</v>
      </c>
      <c r="F486" s="6">
        <f t="shared" si="22"/>
        <v>0</v>
      </c>
      <c r="G486" s="6" t="str">
        <f t="shared" si="23"/>
        <v>OK</v>
      </c>
    </row>
    <row r="487" spans="1:7" x14ac:dyDescent="0.2">
      <c r="A487" s="19" t="s">
        <v>1202</v>
      </c>
      <c r="B487" s="3">
        <v>0</v>
      </c>
      <c r="C487" s="24" t="s">
        <v>2893</v>
      </c>
      <c r="D487" s="21" t="s">
        <v>1188</v>
      </c>
      <c r="E487" s="6">
        <f>B488+B489+B490+B491+B492+B493</f>
        <v>0</v>
      </c>
      <c r="F487" s="6">
        <f t="shared" si="22"/>
        <v>0</v>
      </c>
      <c r="G487" s="6" t="str">
        <f t="shared" si="23"/>
        <v>OK</v>
      </c>
    </row>
    <row r="488" spans="1:7" x14ac:dyDescent="0.2">
      <c r="A488" s="19" t="s">
        <v>1203</v>
      </c>
      <c r="B488" s="3">
        <v>0</v>
      </c>
      <c r="C488" s="25" t="s">
        <v>2735</v>
      </c>
      <c r="D488" s="21" t="s">
        <v>1202</v>
      </c>
      <c r="E488" s="6">
        <f t="shared" si="24"/>
        <v>0</v>
      </c>
      <c r="F488" s="6">
        <f t="shared" si="22"/>
        <v>0</v>
      </c>
      <c r="G488" s="6" t="str">
        <f t="shared" si="23"/>
        <v>OK</v>
      </c>
    </row>
    <row r="489" spans="1:7" x14ac:dyDescent="0.2">
      <c r="A489" s="19" t="s">
        <v>1204</v>
      </c>
      <c r="B489" s="3">
        <v>0</v>
      </c>
      <c r="C489" s="25" t="s">
        <v>2736</v>
      </c>
      <c r="D489" s="21" t="s">
        <v>1202</v>
      </c>
      <c r="E489" s="6">
        <f t="shared" si="24"/>
        <v>0</v>
      </c>
      <c r="F489" s="6">
        <f t="shared" si="22"/>
        <v>0</v>
      </c>
      <c r="G489" s="6" t="str">
        <f t="shared" si="23"/>
        <v>OK</v>
      </c>
    </row>
    <row r="490" spans="1:7" x14ac:dyDescent="0.2">
      <c r="A490" s="19" t="s">
        <v>1205</v>
      </c>
      <c r="B490" s="3">
        <v>0</v>
      </c>
      <c r="C490" s="25" t="s">
        <v>2892</v>
      </c>
      <c r="D490" s="21" t="s">
        <v>1202</v>
      </c>
      <c r="E490" s="6">
        <f t="shared" si="24"/>
        <v>0</v>
      </c>
      <c r="F490" s="6">
        <f t="shared" si="22"/>
        <v>0</v>
      </c>
      <c r="G490" s="6" t="str">
        <f t="shared" si="23"/>
        <v>OK</v>
      </c>
    </row>
    <row r="491" spans="1:7" x14ac:dyDescent="0.2">
      <c r="A491" s="19" t="s">
        <v>1206</v>
      </c>
      <c r="B491" s="3">
        <v>0</v>
      </c>
      <c r="C491" s="25" t="s">
        <v>2737</v>
      </c>
      <c r="D491" s="21" t="s">
        <v>1202</v>
      </c>
      <c r="E491" s="6">
        <f t="shared" si="24"/>
        <v>0</v>
      </c>
      <c r="F491" s="6">
        <f t="shared" si="22"/>
        <v>0</v>
      </c>
      <c r="G491" s="6" t="str">
        <f t="shared" si="23"/>
        <v>OK</v>
      </c>
    </row>
    <row r="492" spans="1:7" x14ac:dyDescent="0.2">
      <c r="A492" s="19" t="s">
        <v>1207</v>
      </c>
      <c r="B492" s="3">
        <v>0</v>
      </c>
      <c r="C492" s="25" t="s">
        <v>2738</v>
      </c>
      <c r="D492" s="21" t="s">
        <v>1202</v>
      </c>
      <c r="E492" s="6">
        <f t="shared" si="24"/>
        <v>0</v>
      </c>
      <c r="F492" s="6">
        <f t="shared" si="22"/>
        <v>0</v>
      </c>
      <c r="G492" s="6" t="str">
        <f t="shared" si="23"/>
        <v>OK</v>
      </c>
    </row>
    <row r="493" spans="1:7" x14ac:dyDescent="0.2">
      <c r="A493" s="19" t="s">
        <v>1208</v>
      </c>
      <c r="B493" s="3">
        <v>0</v>
      </c>
      <c r="C493" s="25" t="s">
        <v>2739</v>
      </c>
      <c r="D493" s="21" t="s">
        <v>1202</v>
      </c>
      <c r="E493" s="6">
        <f t="shared" si="24"/>
        <v>0</v>
      </c>
      <c r="F493" s="6">
        <f t="shared" si="22"/>
        <v>0</v>
      </c>
      <c r="G493" s="6" t="str">
        <f t="shared" si="23"/>
        <v>OK</v>
      </c>
    </row>
    <row r="494" spans="1:7" x14ac:dyDescent="0.2">
      <c r="A494" s="19" t="s">
        <v>1209</v>
      </c>
      <c r="B494" s="3">
        <v>0</v>
      </c>
      <c r="C494" s="22" t="s">
        <v>2741</v>
      </c>
      <c r="D494" s="21" t="s">
        <v>1115</v>
      </c>
      <c r="E494" s="6">
        <f>B495+B496</f>
        <v>0</v>
      </c>
      <c r="F494" s="6">
        <f t="shared" si="22"/>
        <v>0</v>
      </c>
      <c r="G494" s="6" t="str">
        <f t="shared" si="23"/>
        <v>OK</v>
      </c>
    </row>
    <row r="495" spans="1:7" x14ac:dyDescent="0.2">
      <c r="A495" s="19" t="s">
        <v>1210</v>
      </c>
      <c r="B495" s="3">
        <v>0</v>
      </c>
      <c r="C495" s="23" t="s">
        <v>2742</v>
      </c>
      <c r="D495" s="21" t="s">
        <v>1209</v>
      </c>
      <c r="E495" s="6">
        <f t="shared" si="24"/>
        <v>0</v>
      </c>
      <c r="F495" s="6">
        <f t="shared" si="22"/>
        <v>0</v>
      </c>
      <c r="G495" s="6" t="str">
        <f t="shared" si="23"/>
        <v>OK</v>
      </c>
    </row>
    <row r="496" spans="1:7" x14ac:dyDescent="0.2">
      <c r="A496" s="19" t="s">
        <v>1211</v>
      </c>
      <c r="B496" s="3">
        <v>0</v>
      </c>
      <c r="C496" s="23" t="s">
        <v>2744</v>
      </c>
      <c r="D496" s="21" t="s">
        <v>1209</v>
      </c>
      <c r="E496" s="6">
        <f t="shared" si="24"/>
        <v>0</v>
      </c>
      <c r="F496" s="6">
        <f t="shared" si="22"/>
        <v>0</v>
      </c>
      <c r="G496" s="6" t="str">
        <f t="shared" si="23"/>
        <v>OK</v>
      </c>
    </row>
    <row r="497" spans="1:7" x14ac:dyDescent="0.2">
      <c r="A497" s="19" t="s">
        <v>1212</v>
      </c>
      <c r="B497" s="3">
        <v>0</v>
      </c>
      <c r="C497" s="22" t="s">
        <v>2897</v>
      </c>
      <c r="D497" s="21" t="s">
        <v>1115</v>
      </c>
      <c r="E497" s="6">
        <f>B498+B499+B500</f>
        <v>0</v>
      </c>
      <c r="F497" s="6">
        <f t="shared" si="22"/>
        <v>0</v>
      </c>
      <c r="G497" s="6" t="str">
        <f t="shared" si="23"/>
        <v>OK</v>
      </c>
    </row>
    <row r="498" spans="1:7" x14ac:dyDescent="0.2">
      <c r="A498" s="19" t="s">
        <v>1213</v>
      </c>
      <c r="B498" s="3">
        <v>0</v>
      </c>
      <c r="C498" s="23" t="s">
        <v>2883</v>
      </c>
      <c r="D498" s="21" t="s">
        <v>1212</v>
      </c>
      <c r="E498" s="6">
        <f t="shared" si="24"/>
        <v>0</v>
      </c>
      <c r="F498" s="6">
        <f t="shared" si="22"/>
        <v>0</v>
      </c>
      <c r="G498" s="6" t="str">
        <f t="shared" si="23"/>
        <v>OK</v>
      </c>
    </row>
    <row r="499" spans="1:7" x14ac:dyDescent="0.2">
      <c r="A499" s="19" t="s">
        <v>1214</v>
      </c>
      <c r="B499" s="3">
        <v>0</v>
      </c>
      <c r="C499" s="23" t="s">
        <v>2884</v>
      </c>
      <c r="D499" s="21" t="s">
        <v>1212</v>
      </c>
      <c r="E499" s="6">
        <f t="shared" si="24"/>
        <v>0</v>
      </c>
      <c r="F499" s="6">
        <f t="shared" si="22"/>
        <v>0</v>
      </c>
      <c r="G499" s="6" t="str">
        <f t="shared" si="23"/>
        <v>OK</v>
      </c>
    </row>
    <row r="500" spans="1:7" x14ac:dyDescent="0.2">
      <c r="A500" s="19" t="s">
        <v>1215</v>
      </c>
      <c r="B500" s="3">
        <v>0</v>
      </c>
      <c r="C500" s="23" t="s">
        <v>2894</v>
      </c>
      <c r="D500" s="21" t="s">
        <v>1212</v>
      </c>
      <c r="E500" s="6">
        <f t="shared" si="24"/>
        <v>0</v>
      </c>
      <c r="F500" s="6">
        <f t="shared" si="22"/>
        <v>0</v>
      </c>
      <c r="G500" s="6" t="str">
        <f t="shared" si="23"/>
        <v>OK</v>
      </c>
    </row>
    <row r="501" spans="1:7" x14ac:dyDescent="0.2">
      <c r="A501" s="19" t="s">
        <v>1216</v>
      </c>
      <c r="B501" s="3">
        <v>0</v>
      </c>
      <c r="C501" s="20" t="s">
        <v>2899</v>
      </c>
      <c r="D501" s="21">
        <v>0</v>
      </c>
      <c r="E501" s="6">
        <f>B502+B507+B510+B513+B520+B531+B540+B550+B555+B560+B567+B568+B569+B570+B575</f>
        <v>0</v>
      </c>
      <c r="F501" s="6">
        <f t="shared" si="22"/>
        <v>0</v>
      </c>
      <c r="G501" s="6" t="str">
        <f t="shared" si="23"/>
        <v>OK</v>
      </c>
    </row>
    <row r="502" spans="1:7" x14ac:dyDescent="0.2">
      <c r="A502" s="19" t="s">
        <v>1217</v>
      </c>
      <c r="B502" s="3">
        <v>0</v>
      </c>
      <c r="C502" s="22" t="s">
        <v>2900</v>
      </c>
      <c r="D502" s="21" t="s">
        <v>1216</v>
      </c>
      <c r="E502" s="6">
        <f>B503+B504+B505+B506</f>
        <v>0</v>
      </c>
      <c r="F502" s="6">
        <f t="shared" si="22"/>
        <v>0</v>
      </c>
      <c r="G502" s="6" t="str">
        <f t="shared" si="23"/>
        <v>OK</v>
      </c>
    </row>
    <row r="503" spans="1:7" x14ac:dyDescent="0.2">
      <c r="A503" s="19" t="s">
        <v>1218</v>
      </c>
      <c r="B503" s="3">
        <v>0</v>
      </c>
      <c r="C503" s="23" t="s">
        <v>2901</v>
      </c>
      <c r="D503" s="21" t="s">
        <v>1217</v>
      </c>
      <c r="E503" s="6">
        <f t="shared" si="24"/>
        <v>0</v>
      </c>
      <c r="F503" s="6">
        <f t="shared" si="22"/>
        <v>0</v>
      </c>
      <c r="G503" s="6" t="str">
        <f t="shared" si="23"/>
        <v>OK</v>
      </c>
    </row>
    <row r="504" spans="1:7" x14ac:dyDescent="0.2">
      <c r="A504" s="19" t="s">
        <v>1219</v>
      </c>
      <c r="B504" s="3">
        <v>0</v>
      </c>
      <c r="C504" s="23" t="s">
        <v>2902</v>
      </c>
      <c r="D504" s="21" t="s">
        <v>1217</v>
      </c>
      <c r="E504" s="6">
        <f t="shared" si="24"/>
        <v>0</v>
      </c>
      <c r="F504" s="6">
        <f t="shared" si="22"/>
        <v>0</v>
      </c>
      <c r="G504" s="6" t="str">
        <f t="shared" si="23"/>
        <v>OK</v>
      </c>
    </row>
    <row r="505" spans="1:7" x14ac:dyDescent="0.2">
      <c r="A505" s="19" t="s">
        <v>1220</v>
      </c>
      <c r="B505" s="3">
        <v>0</v>
      </c>
      <c r="C505" s="23" t="s">
        <v>2903</v>
      </c>
      <c r="D505" s="21" t="s">
        <v>1217</v>
      </c>
      <c r="E505" s="6">
        <f t="shared" si="24"/>
        <v>0</v>
      </c>
      <c r="F505" s="6">
        <f t="shared" si="22"/>
        <v>0</v>
      </c>
      <c r="G505" s="6" t="str">
        <f t="shared" si="23"/>
        <v>OK</v>
      </c>
    </row>
    <row r="506" spans="1:7" x14ac:dyDescent="0.2">
      <c r="A506" s="19" t="s">
        <v>1221</v>
      </c>
      <c r="B506" s="3">
        <v>0</v>
      </c>
      <c r="C506" s="23" t="s">
        <v>2904</v>
      </c>
      <c r="D506" s="21" t="s">
        <v>1217</v>
      </c>
      <c r="E506" s="6">
        <f t="shared" si="24"/>
        <v>0</v>
      </c>
      <c r="F506" s="6">
        <f t="shared" si="22"/>
        <v>0</v>
      </c>
      <c r="G506" s="6" t="str">
        <f t="shared" si="23"/>
        <v>OK</v>
      </c>
    </row>
    <row r="507" spans="1:7" x14ac:dyDescent="0.2">
      <c r="A507" s="19" t="s">
        <v>1222</v>
      </c>
      <c r="B507" s="3">
        <v>0</v>
      </c>
      <c r="C507" s="22" t="s">
        <v>2905</v>
      </c>
      <c r="D507" s="21" t="s">
        <v>1216</v>
      </c>
      <c r="E507" s="6">
        <f>B508+B509</f>
        <v>0</v>
      </c>
      <c r="F507" s="6">
        <f t="shared" si="22"/>
        <v>0</v>
      </c>
      <c r="G507" s="6" t="str">
        <f t="shared" si="23"/>
        <v>OK</v>
      </c>
    </row>
    <row r="508" spans="1:7" x14ac:dyDescent="0.2">
      <c r="A508" s="19" t="s">
        <v>1223</v>
      </c>
      <c r="B508" s="3">
        <v>0</v>
      </c>
      <c r="C508" s="23" t="s">
        <v>2906</v>
      </c>
      <c r="D508" s="21" t="s">
        <v>1222</v>
      </c>
      <c r="E508" s="6">
        <f t="shared" si="24"/>
        <v>0</v>
      </c>
      <c r="F508" s="6">
        <f t="shared" si="22"/>
        <v>0</v>
      </c>
      <c r="G508" s="6" t="str">
        <f t="shared" si="23"/>
        <v>OK</v>
      </c>
    </row>
    <row r="509" spans="1:7" x14ac:dyDescent="0.2">
      <c r="A509" s="19" t="s">
        <v>1224</v>
      </c>
      <c r="B509" s="3">
        <v>0</v>
      </c>
      <c r="C509" s="23" t="s">
        <v>2907</v>
      </c>
      <c r="D509" s="21" t="s">
        <v>1222</v>
      </c>
      <c r="E509" s="6">
        <f t="shared" si="24"/>
        <v>0</v>
      </c>
      <c r="F509" s="6">
        <f t="shared" si="22"/>
        <v>0</v>
      </c>
      <c r="G509" s="6" t="str">
        <f t="shared" si="23"/>
        <v>OK</v>
      </c>
    </row>
    <row r="510" spans="1:7" x14ac:dyDescent="0.2">
      <c r="A510" s="19" t="s">
        <v>1225</v>
      </c>
      <c r="B510" s="3">
        <v>0</v>
      </c>
      <c r="C510" s="22" t="s">
        <v>2908</v>
      </c>
      <c r="D510" s="21" t="s">
        <v>1216</v>
      </c>
      <c r="E510" s="6">
        <f>B511+B512</f>
        <v>0</v>
      </c>
      <c r="F510" s="6">
        <f t="shared" si="22"/>
        <v>0</v>
      </c>
      <c r="G510" s="6" t="str">
        <f t="shared" si="23"/>
        <v>OK</v>
      </c>
    </row>
    <row r="511" spans="1:7" x14ac:dyDescent="0.2">
      <c r="A511" s="19" t="s">
        <v>1226</v>
      </c>
      <c r="B511" s="3">
        <v>0</v>
      </c>
      <c r="C511" s="23" t="s">
        <v>2909</v>
      </c>
      <c r="D511" s="21" t="s">
        <v>1225</v>
      </c>
      <c r="E511" s="6">
        <f t="shared" si="24"/>
        <v>0</v>
      </c>
      <c r="F511" s="6">
        <f t="shared" si="22"/>
        <v>0</v>
      </c>
      <c r="G511" s="6" t="str">
        <f t="shared" si="23"/>
        <v>OK</v>
      </c>
    </row>
    <row r="512" spans="1:7" x14ac:dyDescent="0.2">
      <c r="A512" s="19" t="s">
        <v>1227</v>
      </c>
      <c r="B512" s="3">
        <v>0</v>
      </c>
      <c r="C512" s="23" t="s">
        <v>2910</v>
      </c>
      <c r="D512" s="21" t="s">
        <v>1225</v>
      </c>
      <c r="E512" s="6">
        <f t="shared" si="24"/>
        <v>0</v>
      </c>
      <c r="F512" s="6">
        <f t="shared" si="22"/>
        <v>0</v>
      </c>
      <c r="G512" s="6" t="str">
        <f t="shared" si="23"/>
        <v>OK</v>
      </c>
    </row>
    <row r="513" spans="1:7" x14ac:dyDescent="0.2">
      <c r="A513" s="19" t="s">
        <v>1228</v>
      </c>
      <c r="B513" s="3">
        <v>0</v>
      </c>
      <c r="C513" s="22" t="s">
        <v>2911</v>
      </c>
      <c r="D513" s="21" t="s">
        <v>1216</v>
      </c>
      <c r="E513" s="6">
        <f>B514+B515+B516+B517+B518+B519</f>
        <v>0</v>
      </c>
      <c r="F513" s="6">
        <f t="shared" si="22"/>
        <v>0</v>
      </c>
      <c r="G513" s="6" t="str">
        <f t="shared" si="23"/>
        <v>OK</v>
      </c>
    </row>
    <row r="514" spans="1:7" x14ac:dyDescent="0.2">
      <c r="A514" s="19" t="s">
        <v>1229</v>
      </c>
      <c r="B514" s="3">
        <v>0</v>
      </c>
      <c r="C514" s="23" t="s">
        <v>2771</v>
      </c>
      <c r="D514" s="21" t="s">
        <v>1228</v>
      </c>
      <c r="E514" s="6">
        <f t="shared" si="24"/>
        <v>0</v>
      </c>
      <c r="F514" s="6">
        <f t="shared" ref="F514:F577" si="25">B514-E514</f>
        <v>0</v>
      </c>
      <c r="G514" s="6" t="str">
        <f t="shared" ref="G514:G529" si="26">IF(SUM(F514:F514) &lt;&gt; 0,"NOOK","OK")</f>
        <v>OK</v>
      </c>
    </row>
    <row r="515" spans="1:7" x14ac:dyDescent="0.2">
      <c r="A515" s="19" t="s">
        <v>1230</v>
      </c>
      <c r="B515" s="3">
        <v>0</v>
      </c>
      <c r="C515" s="23" t="s">
        <v>2770</v>
      </c>
      <c r="D515" s="21" t="s">
        <v>1228</v>
      </c>
      <c r="E515" s="6">
        <f t="shared" si="24"/>
        <v>0</v>
      </c>
      <c r="F515" s="6">
        <f t="shared" si="25"/>
        <v>0</v>
      </c>
      <c r="G515" s="6" t="str">
        <f t="shared" si="26"/>
        <v>OK</v>
      </c>
    </row>
    <row r="516" spans="1:7" x14ac:dyDescent="0.2">
      <c r="A516" s="19" t="s">
        <v>1231</v>
      </c>
      <c r="B516" s="3">
        <v>0</v>
      </c>
      <c r="C516" s="23" t="s">
        <v>2912</v>
      </c>
      <c r="D516" s="21" t="s">
        <v>1228</v>
      </c>
      <c r="E516" s="6">
        <f t="shared" si="24"/>
        <v>0</v>
      </c>
      <c r="F516" s="6">
        <f t="shared" si="25"/>
        <v>0</v>
      </c>
      <c r="G516" s="6" t="str">
        <f t="shared" si="26"/>
        <v>OK</v>
      </c>
    </row>
    <row r="517" spans="1:7" x14ac:dyDescent="0.2">
      <c r="A517" s="19" t="s">
        <v>1232</v>
      </c>
      <c r="B517" s="3">
        <v>0</v>
      </c>
      <c r="C517" s="23" t="s">
        <v>2913</v>
      </c>
      <c r="D517" s="21" t="s">
        <v>1228</v>
      </c>
      <c r="E517" s="6">
        <f t="shared" si="24"/>
        <v>0</v>
      </c>
      <c r="F517" s="6">
        <f t="shared" si="25"/>
        <v>0</v>
      </c>
      <c r="G517" s="6" t="str">
        <f t="shared" si="26"/>
        <v>OK</v>
      </c>
    </row>
    <row r="518" spans="1:7" x14ac:dyDescent="0.2">
      <c r="A518" s="19" t="s">
        <v>1233</v>
      </c>
      <c r="B518" s="3">
        <v>0</v>
      </c>
      <c r="C518" s="23" t="s">
        <v>2914</v>
      </c>
      <c r="D518" s="21" t="s">
        <v>1228</v>
      </c>
      <c r="E518" s="6">
        <f t="shared" si="24"/>
        <v>0</v>
      </c>
      <c r="F518" s="6">
        <f t="shared" si="25"/>
        <v>0</v>
      </c>
      <c r="G518" s="6" t="str">
        <f t="shared" si="26"/>
        <v>OK</v>
      </c>
    </row>
    <row r="519" spans="1:7" x14ac:dyDescent="0.2">
      <c r="A519" s="19" t="s">
        <v>1234</v>
      </c>
      <c r="B519" s="3">
        <v>0</v>
      </c>
      <c r="C519" s="23" t="s">
        <v>2437</v>
      </c>
      <c r="D519" s="21" t="s">
        <v>1228</v>
      </c>
      <c r="E519" s="6">
        <f t="shared" si="24"/>
        <v>0</v>
      </c>
      <c r="F519" s="6">
        <f t="shared" si="25"/>
        <v>0</v>
      </c>
      <c r="G519" s="6" t="str">
        <f t="shared" si="26"/>
        <v>OK</v>
      </c>
    </row>
    <row r="520" spans="1:7" x14ac:dyDescent="0.2">
      <c r="A520" s="19" t="s">
        <v>1235</v>
      </c>
      <c r="B520" s="3">
        <v>0</v>
      </c>
      <c r="C520" s="22" t="s">
        <v>2915</v>
      </c>
      <c r="D520" s="21" t="s">
        <v>1216</v>
      </c>
      <c r="E520" s="6">
        <f>B521+B522+B523+B524+B525+B526+B527+B528+B529+B530</f>
        <v>0</v>
      </c>
      <c r="F520" s="6">
        <f t="shared" si="25"/>
        <v>0</v>
      </c>
      <c r="G520" s="6" t="str">
        <f t="shared" si="26"/>
        <v>OK</v>
      </c>
    </row>
    <row r="521" spans="1:7" x14ac:dyDescent="0.2">
      <c r="A521" s="19" t="s">
        <v>1236</v>
      </c>
      <c r="B521" s="3">
        <v>0</v>
      </c>
      <c r="C521" s="23" t="s">
        <v>2916</v>
      </c>
      <c r="D521" s="21" t="s">
        <v>1235</v>
      </c>
      <c r="E521" s="6">
        <f t="shared" si="24"/>
        <v>0</v>
      </c>
      <c r="F521" s="6">
        <f t="shared" si="25"/>
        <v>0</v>
      </c>
      <c r="G521" s="6" t="str">
        <f t="shared" si="26"/>
        <v>OK</v>
      </c>
    </row>
    <row r="522" spans="1:7" x14ac:dyDescent="0.2">
      <c r="A522" s="19" t="s">
        <v>1237</v>
      </c>
      <c r="B522" s="3">
        <v>0</v>
      </c>
      <c r="C522" s="23" t="s">
        <v>2917</v>
      </c>
      <c r="D522" s="21" t="s">
        <v>1235</v>
      </c>
      <c r="E522" s="6">
        <f t="shared" si="24"/>
        <v>0</v>
      </c>
      <c r="F522" s="6">
        <f t="shared" si="25"/>
        <v>0</v>
      </c>
      <c r="G522" s="6" t="str">
        <f t="shared" si="26"/>
        <v>OK</v>
      </c>
    </row>
    <row r="523" spans="1:7" x14ac:dyDescent="0.2">
      <c r="A523" s="19" t="s">
        <v>1238</v>
      </c>
      <c r="B523" s="3">
        <v>0</v>
      </c>
      <c r="C523" s="23" t="s">
        <v>2918</v>
      </c>
      <c r="D523" s="21" t="s">
        <v>1235</v>
      </c>
      <c r="E523" s="6">
        <f t="shared" si="24"/>
        <v>0</v>
      </c>
      <c r="F523" s="6">
        <f t="shared" si="25"/>
        <v>0</v>
      </c>
      <c r="G523" s="6" t="str">
        <f t="shared" si="26"/>
        <v>OK</v>
      </c>
    </row>
    <row r="524" spans="1:7" x14ac:dyDescent="0.2">
      <c r="A524" s="19" t="s">
        <v>1239</v>
      </c>
      <c r="B524" s="3">
        <v>0</v>
      </c>
      <c r="C524" s="23" t="s">
        <v>2919</v>
      </c>
      <c r="D524" s="21" t="s">
        <v>1235</v>
      </c>
      <c r="E524" s="6">
        <f t="shared" si="24"/>
        <v>0</v>
      </c>
      <c r="F524" s="6">
        <f t="shared" si="25"/>
        <v>0</v>
      </c>
      <c r="G524" s="6" t="str">
        <f t="shared" si="26"/>
        <v>OK</v>
      </c>
    </row>
    <row r="525" spans="1:7" x14ac:dyDescent="0.2">
      <c r="A525" s="19" t="s">
        <v>1240</v>
      </c>
      <c r="B525" s="3">
        <v>0</v>
      </c>
      <c r="C525" s="23" t="s">
        <v>2920</v>
      </c>
      <c r="D525" s="21" t="s">
        <v>1235</v>
      </c>
      <c r="E525" s="6">
        <f t="shared" si="24"/>
        <v>0</v>
      </c>
      <c r="F525" s="6">
        <f t="shared" si="25"/>
        <v>0</v>
      </c>
      <c r="G525" s="6" t="str">
        <f t="shared" si="26"/>
        <v>OK</v>
      </c>
    </row>
    <row r="526" spans="1:7" x14ac:dyDescent="0.2">
      <c r="A526" s="19" t="s">
        <v>1241</v>
      </c>
      <c r="B526" s="3">
        <v>0</v>
      </c>
      <c r="C526" s="23" t="s">
        <v>2921</v>
      </c>
      <c r="D526" s="21" t="s">
        <v>1235</v>
      </c>
      <c r="E526" s="6">
        <f t="shared" si="24"/>
        <v>0</v>
      </c>
      <c r="F526" s="6">
        <f t="shared" si="25"/>
        <v>0</v>
      </c>
      <c r="G526" s="6" t="str">
        <f t="shared" si="26"/>
        <v>OK</v>
      </c>
    </row>
    <row r="527" spans="1:7" x14ac:dyDescent="0.2">
      <c r="A527" s="19" t="s">
        <v>1242</v>
      </c>
      <c r="B527" s="3">
        <v>0</v>
      </c>
      <c r="C527" s="23" t="s">
        <v>2922</v>
      </c>
      <c r="D527" s="21" t="s">
        <v>1235</v>
      </c>
      <c r="E527" s="6">
        <f t="shared" si="24"/>
        <v>0</v>
      </c>
      <c r="F527" s="6">
        <f t="shared" si="25"/>
        <v>0</v>
      </c>
      <c r="G527" s="6" t="str">
        <f t="shared" si="26"/>
        <v>OK</v>
      </c>
    </row>
    <row r="528" spans="1:7" x14ac:dyDescent="0.2">
      <c r="A528" s="19" t="s">
        <v>1243</v>
      </c>
      <c r="B528" s="3">
        <v>0</v>
      </c>
      <c r="C528" s="23" t="s">
        <v>2923</v>
      </c>
      <c r="D528" s="21" t="s">
        <v>1235</v>
      </c>
      <c r="E528" s="6">
        <f t="shared" si="24"/>
        <v>0</v>
      </c>
      <c r="F528" s="6">
        <f t="shared" si="25"/>
        <v>0</v>
      </c>
      <c r="G528" s="6" t="str">
        <f t="shared" si="26"/>
        <v>OK</v>
      </c>
    </row>
    <row r="529" spans="1:7" x14ac:dyDescent="0.2">
      <c r="A529" s="19" t="s">
        <v>1244</v>
      </c>
      <c r="B529" s="3">
        <v>0</v>
      </c>
      <c r="C529" s="23" t="s">
        <v>2924</v>
      </c>
      <c r="D529" s="21" t="s">
        <v>1235</v>
      </c>
      <c r="E529" s="6">
        <f t="shared" si="24"/>
        <v>0</v>
      </c>
      <c r="F529" s="6">
        <f t="shared" si="25"/>
        <v>0</v>
      </c>
      <c r="G529" s="6" t="str">
        <f t="shared" si="26"/>
        <v>OK</v>
      </c>
    </row>
    <row r="530" spans="1:7" x14ac:dyDescent="0.2">
      <c r="A530" s="19" t="s">
        <v>1245</v>
      </c>
      <c r="B530" s="3">
        <v>0</v>
      </c>
      <c r="C530" s="23" t="s">
        <v>2925</v>
      </c>
      <c r="D530" s="21" t="s">
        <v>1235</v>
      </c>
      <c r="E530" s="6">
        <f t="shared" si="24"/>
        <v>0</v>
      </c>
      <c r="F530" s="6">
        <f t="shared" si="25"/>
        <v>0</v>
      </c>
      <c r="G530" s="6" t="str">
        <f t="shared" ref="G530:G593" si="27">IF(SUM(F530:F530) &lt;&gt; 0,"NOOK","OK")</f>
        <v>OK</v>
      </c>
    </row>
    <row r="531" spans="1:7" x14ac:dyDescent="0.2">
      <c r="A531" s="19" t="s">
        <v>1246</v>
      </c>
      <c r="B531" s="3">
        <v>0</v>
      </c>
      <c r="C531" s="22" t="s">
        <v>2926</v>
      </c>
      <c r="D531" s="21" t="s">
        <v>1216</v>
      </c>
      <c r="E531" s="6">
        <f>B532+B533+B534+B535+B536+B537+B538+B539</f>
        <v>0</v>
      </c>
      <c r="F531" s="6">
        <f t="shared" si="25"/>
        <v>0</v>
      </c>
      <c r="G531" s="6" t="str">
        <f t="shared" si="27"/>
        <v>OK</v>
      </c>
    </row>
    <row r="532" spans="1:7" x14ac:dyDescent="0.2">
      <c r="A532" s="19" t="s">
        <v>1247</v>
      </c>
      <c r="B532" s="3">
        <v>0</v>
      </c>
      <c r="C532" s="23" t="s">
        <v>2927</v>
      </c>
      <c r="D532" s="21" t="s">
        <v>1246</v>
      </c>
      <c r="E532" s="6">
        <f t="shared" ref="E532:E595" si="28">B532</f>
        <v>0</v>
      </c>
      <c r="F532" s="6">
        <f t="shared" si="25"/>
        <v>0</v>
      </c>
      <c r="G532" s="6" t="str">
        <f t="shared" si="27"/>
        <v>OK</v>
      </c>
    </row>
    <row r="533" spans="1:7" x14ac:dyDescent="0.2">
      <c r="A533" s="19" t="s">
        <v>1248</v>
      </c>
      <c r="B533" s="3">
        <v>0</v>
      </c>
      <c r="C533" s="23" t="s">
        <v>2928</v>
      </c>
      <c r="D533" s="21" t="s">
        <v>1246</v>
      </c>
      <c r="E533" s="6">
        <f t="shared" si="28"/>
        <v>0</v>
      </c>
      <c r="F533" s="6">
        <f t="shared" si="25"/>
        <v>0</v>
      </c>
      <c r="G533" s="6" t="str">
        <f t="shared" si="27"/>
        <v>OK</v>
      </c>
    </row>
    <row r="534" spans="1:7" x14ac:dyDescent="0.2">
      <c r="A534" s="19" t="s">
        <v>1249</v>
      </c>
      <c r="B534" s="3">
        <v>0</v>
      </c>
      <c r="C534" s="23" t="s">
        <v>2670</v>
      </c>
      <c r="D534" s="21" t="s">
        <v>1246</v>
      </c>
      <c r="E534" s="6">
        <f t="shared" si="28"/>
        <v>0</v>
      </c>
      <c r="F534" s="6">
        <f t="shared" si="25"/>
        <v>0</v>
      </c>
      <c r="G534" s="6" t="str">
        <f t="shared" si="27"/>
        <v>OK</v>
      </c>
    </row>
    <row r="535" spans="1:7" x14ac:dyDescent="0.2">
      <c r="A535" s="19" t="s">
        <v>1250</v>
      </c>
      <c r="B535" s="3">
        <v>0</v>
      </c>
      <c r="C535" s="23" t="s">
        <v>2671</v>
      </c>
      <c r="D535" s="21" t="s">
        <v>1246</v>
      </c>
      <c r="E535" s="6">
        <f t="shared" si="28"/>
        <v>0</v>
      </c>
      <c r="F535" s="6">
        <f t="shared" si="25"/>
        <v>0</v>
      </c>
      <c r="G535" s="6" t="str">
        <f t="shared" si="27"/>
        <v>OK</v>
      </c>
    </row>
    <row r="536" spans="1:7" x14ac:dyDescent="0.2">
      <c r="A536" s="19" t="s">
        <v>1251</v>
      </c>
      <c r="B536" s="3">
        <v>0</v>
      </c>
      <c r="C536" s="23" t="s">
        <v>2929</v>
      </c>
      <c r="D536" s="21" t="s">
        <v>1246</v>
      </c>
      <c r="E536" s="6">
        <f t="shared" si="28"/>
        <v>0</v>
      </c>
      <c r="F536" s="6">
        <f t="shared" si="25"/>
        <v>0</v>
      </c>
      <c r="G536" s="6" t="str">
        <f t="shared" si="27"/>
        <v>OK</v>
      </c>
    </row>
    <row r="537" spans="1:7" x14ac:dyDescent="0.2">
      <c r="A537" s="19" t="s">
        <v>1252</v>
      </c>
      <c r="B537" s="3">
        <v>0</v>
      </c>
      <c r="C537" s="23" t="s">
        <v>2930</v>
      </c>
      <c r="D537" s="21" t="s">
        <v>1246</v>
      </c>
      <c r="E537" s="6">
        <f t="shared" si="28"/>
        <v>0</v>
      </c>
      <c r="F537" s="6">
        <f t="shared" si="25"/>
        <v>0</v>
      </c>
      <c r="G537" s="6" t="str">
        <f t="shared" si="27"/>
        <v>OK</v>
      </c>
    </row>
    <row r="538" spans="1:7" x14ac:dyDescent="0.2">
      <c r="A538" s="19" t="s">
        <v>1253</v>
      </c>
      <c r="B538" s="3">
        <v>0</v>
      </c>
      <c r="C538" s="23" t="s">
        <v>2931</v>
      </c>
      <c r="D538" s="21" t="s">
        <v>1246</v>
      </c>
      <c r="E538" s="6">
        <f t="shared" si="28"/>
        <v>0</v>
      </c>
      <c r="F538" s="6">
        <f t="shared" si="25"/>
        <v>0</v>
      </c>
      <c r="G538" s="6" t="str">
        <f t="shared" si="27"/>
        <v>OK</v>
      </c>
    </row>
    <row r="539" spans="1:7" x14ac:dyDescent="0.2">
      <c r="A539" s="19" t="s">
        <v>1254</v>
      </c>
      <c r="B539" s="3">
        <v>0</v>
      </c>
      <c r="C539" s="23" t="s">
        <v>2932</v>
      </c>
      <c r="D539" s="21" t="s">
        <v>1246</v>
      </c>
      <c r="E539" s="6">
        <f t="shared" si="28"/>
        <v>0</v>
      </c>
      <c r="F539" s="6">
        <f t="shared" si="25"/>
        <v>0</v>
      </c>
      <c r="G539" s="6" t="str">
        <f t="shared" si="27"/>
        <v>OK</v>
      </c>
    </row>
    <row r="540" spans="1:7" x14ac:dyDescent="0.2">
      <c r="A540" s="19" t="s">
        <v>1255</v>
      </c>
      <c r="B540" s="3">
        <v>0</v>
      </c>
      <c r="C540" s="22" t="s">
        <v>2933</v>
      </c>
      <c r="D540" s="21" t="s">
        <v>1216</v>
      </c>
      <c r="E540" s="6">
        <f>B541+B542+B543+B544+B545+B546+B547+B548+B549</f>
        <v>0</v>
      </c>
      <c r="F540" s="6">
        <f t="shared" si="25"/>
        <v>0</v>
      </c>
      <c r="G540" s="6" t="str">
        <f t="shared" si="27"/>
        <v>OK</v>
      </c>
    </row>
    <row r="541" spans="1:7" x14ac:dyDescent="0.2">
      <c r="A541" s="19" t="s">
        <v>1256</v>
      </c>
      <c r="B541" s="3">
        <v>0</v>
      </c>
      <c r="C541" s="23" t="s">
        <v>2934</v>
      </c>
      <c r="D541" s="21" t="s">
        <v>1255</v>
      </c>
      <c r="E541" s="6">
        <f t="shared" si="28"/>
        <v>0</v>
      </c>
      <c r="F541" s="6">
        <f t="shared" si="25"/>
        <v>0</v>
      </c>
      <c r="G541" s="6" t="str">
        <f t="shared" si="27"/>
        <v>OK</v>
      </c>
    </row>
    <row r="542" spans="1:7" x14ac:dyDescent="0.2">
      <c r="A542" s="19" t="s">
        <v>1257</v>
      </c>
      <c r="B542" s="3">
        <v>0</v>
      </c>
      <c r="C542" s="23" t="s">
        <v>2935</v>
      </c>
      <c r="D542" s="21" t="s">
        <v>1255</v>
      </c>
      <c r="E542" s="6">
        <f t="shared" si="28"/>
        <v>0</v>
      </c>
      <c r="F542" s="6">
        <f t="shared" si="25"/>
        <v>0</v>
      </c>
      <c r="G542" s="6" t="str">
        <f t="shared" si="27"/>
        <v>OK</v>
      </c>
    </row>
    <row r="543" spans="1:7" x14ac:dyDescent="0.2">
      <c r="A543" s="19" t="s">
        <v>1258</v>
      </c>
      <c r="B543" s="3">
        <v>0</v>
      </c>
      <c r="C543" s="23" t="s">
        <v>2936</v>
      </c>
      <c r="D543" s="21" t="s">
        <v>1255</v>
      </c>
      <c r="E543" s="6">
        <f t="shared" si="28"/>
        <v>0</v>
      </c>
      <c r="F543" s="6">
        <f t="shared" si="25"/>
        <v>0</v>
      </c>
      <c r="G543" s="6" t="str">
        <f t="shared" si="27"/>
        <v>OK</v>
      </c>
    </row>
    <row r="544" spans="1:7" x14ac:dyDescent="0.2">
      <c r="A544" s="19" t="s">
        <v>1259</v>
      </c>
      <c r="B544" s="3">
        <v>0</v>
      </c>
      <c r="C544" s="23" t="s">
        <v>2937</v>
      </c>
      <c r="D544" s="21" t="s">
        <v>1255</v>
      </c>
      <c r="E544" s="6">
        <f t="shared" si="28"/>
        <v>0</v>
      </c>
      <c r="F544" s="6">
        <f t="shared" si="25"/>
        <v>0</v>
      </c>
      <c r="G544" s="6" t="str">
        <f t="shared" si="27"/>
        <v>OK</v>
      </c>
    </row>
    <row r="545" spans="1:7" x14ac:dyDescent="0.2">
      <c r="A545" s="19" t="s">
        <v>1260</v>
      </c>
      <c r="B545" s="3">
        <v>0</v>
      </c>
      <c r="C545" s="23" t="s">
        <v>2938</v>
      </c>
      <c r="D545" s="21" t="s">
        <v>1255</v>
      </c>
      <c r="E545" s="6">
        <f t="shared" si="28"/>
        <v>0</v>
      </c>
      <c r="F545" s="6">
        <f t="shared" si="25"/>
        <v>0</v>
      </c>
      <c r="G545" s="6" t="str">
        <f t="shared" si="27"/>
        <v>OK</v>
      </c>
    </row>
    <row r="546" spans="1:7" x14ac:dyDescent="0.2">
      <c r="A546" s="19" t="s">
        <v>1261</v>
      </c>
      <c r="B546" s="3">
        <v>0</v>
      </c>
      <c r="C546" s="23" t="s">
        <v>2939</v>
      </c>
      <c r="D546" s="21" t="s">
        <v>1255</v>
      </c>
      <c r="E546" s="6">
        <f t="shared" si="28"/>
        <v>0</v>
      </c>
      <c r="F546" s="6">
        <f t="shared" si="25"/>
        <v>0</v>
      </c>
      <c r="G546" s="6" t="str">
        <f t="shared" si="27"/>
        <v>OK</v>
      </c>
    </row>
    <row r="547" spans="1:7" x14ac:dyDescent="0.2">
      <c r="A547" s="19" t="s">
        <v>1262</v>
      </c>
      <c r="B547" s="3">
        <v>0</v>
      </c>
      <c r="C547" s="23" t="s">
        <v>2940</v>
      </c>
      <c r="D547" s="21" t="s">
        <v>1255</v>
      </c>
      <c r="E547" s="6">
        <f t="shared" si="28"/>
        <v>0</v>
      </c>
      <c r="F547" s="6">
        <f t="shared" si="25"/>
        <v>0</v>
      </c>
      <c r="G547" s="6" t="str">
        <f t="shared" si="27"/>
        <v>OK</v>
      </c>
    </row>
    <row r="548" spans="1:7" x14ac:dyDescent="0.2">
      <c r="A548" s="19" t="s">
        <v>1263</v>
      </c>
      <c r="B548" s="3">
        <v>0</v>
      </c>
      <c r="C548" s="23" t="s">
        <v>2941</v>
      </c>
      <c r="D548" s="21" t="s">
        <v>1255</v>
      </c>
      <c r="E548" s="6">
        <f t="shared" si="28"/>
        <v>0</v>
      </c>
      <c r="F548" s="6">
        <f t="shared" si="25"/>
        <v>0</v>
      </c>
      <c r="G548" s="6" t="str">
        <f t="shared" si="27"/>
        <v>OK</v>
      </c>
    </row>
    <row r="549" spans="1:7" x14ac:dyDescent="0.2">
      <c r="A549" s="19" t="s">
        <v>1264</v>
      </c>
      <c r="B549" s="3">
        <v>0</v>
      </c>
      <c r="C549" s="23" t="s">
        <v>2437</v>
      </c>
      <c r="D549" s="21" t="s">
        <v>1255</v>
      </c>
      <c r="E549" s="6">
        <f t="shared" si="28"/>
        <v>0</v>
      </c>
      <c r="F549" s="6">
        <f t="shared" si="25"/>
        <v>0</v>
      </c>
      <c r="G549" s="6" t="str">
        <f t="shared" si="27"/>
        <v>OK</v>
      </c>
    </row>
    <row r="550" spans="1:7" x14ac:dyDescent="0.2">
      <c r="A550" s="19" t="s">
        <v>1265</v>
      </c>
      <c r="B550" s="3">
        <v>0</v>
      </c>
      <c r="C550" s="22" t="s">
        <v>2942</v>
      </c>
      <c r="D550" s="21" t="s">
        <v>1216</v>
      </c>
      <c r="E550" s="6">
        <f>B551+B552+B553+B554</f>
        <v>0</v>
      </c>
      <c r="F550" s="6">
        <f t="shared" si="25"/>
        <v>0</v>
      </c>
      <c r="G550" s="6" t="str">
        <f t="shared" si="27"/>
        <v>OK</v>
      </c>
    </row>
    <row r="551" spans="1:7" x14ac:dyDescent="0.2">
      <c r="A551" s="19" t="s">
        <v>1266</v>
      </c>
      <c r="B551" s="3">
        <v>0</v>
      </c>
      <c r="C551" s="23" t="s">
        <v>2943</v>
      </c>
      <c r="D551" s="21" t="s">
        <v>1265</v>
      </c>
      <c r="E551" s="6">
        <f t="shared" si="28"/>
        <v>0</v>
      </c>
      <c r="F551" s="6">
        <f t="shared" si="25"/>
        <v>0</v>
      </c>
      <c r="G551" s="6" t="str">
        <f t="shared" si="27"/>
        <v>OK</v>
      </c>
    </row>
    <row r="552" spans="1:7" x14ac:dyDescent="0.2">
      <c r="A552" s="19" t="s">
        <v>1267</v>
      </c>
      <c r="B552" s="3">
        <v>0</v>
      </c>
      <c r="C552" s="23" t="s">
        <v>2944</v>
      </c>
      <c r="D552" s="21" t="s">
        <v>1265</v>
      </c>
      <c r="E552" s="6">
        <f t="shared" si="28"/>
        <v>0</v>
      </c>
      <c r="F552" s="6">
        <f t="shared" si="25"/>
        <v>0</v>
      </c>
      <c r="G552" s="6" t="str">
        <f t="shared" si="27"/>
        <v>OK</v>
      </c>
    </row>
    <row r="553" spans="1:7" x14ac:dyDescent="0.2">
      <c r="A553" s="19" t="s">
        <v>1268</v>
      </c>
      <c r="B553" s="3">
        <v>0</v>
      </c>
      <c r="C553" s="23" t="s">
        <v>2945</v>
      </c>
      <c r="D553" s="21" t="s">
        <v>1265</v>
      </c>
      <c r="E553" s="6">
        <f t="shared" si="28"/>
        <v>0</v>
      </c>
      <c r="F553" s="6">
        <f t="shared" si="25"/>
        <v>0</v>
      </c>
      <c r="G553" s="6" t="str">
        <f t="shared" si="27"/>
        <v>OK</v>
      </c>
    </row>
    <row r="554" spans="1:7" x14ac:dyDescent="0.2">
      <c r="A554" s="19" t="s">
        <v>1269</v>
      </c>
      <c r="B554" s="3">
        <v>0</v>
      </c>
      <c r="C554" s="23" t="s">
        <v>2946</v>
      </c>
      <c r="D554" s="21" t="s">
        <v>1265</v>
      </c>
      <c r="E554" s="6">
        <f t="shared" si="28"/>
        <v>0</v>
      </c>
      <c r="F554" s="6">
        <f t="shared" si="25"/>
        <v>0</v>
      </c>
      <c r="G554" s="6" t="str">
        <f t="shared" si="27"/>
        <v>OK</v>
      </c>
    </row>
    <row r="555" spans="1:7" x14ac:dyDescent="0.2">
      <c r="A555" s="19" t="s">
        <v>1270</v>
      </c>
      <c r="B555" s="3">
        <v>0</v>
      </c>
      <c r="C555" s="22" t="s">
        <v>2947</v>
      </c>
      <c r="D555" s="21" t="s">
        <v>1216</v>
      </c>
      <c r="E555" s="6">
        <f>B556+B557+B558+B559</f>
        <v>0</v>
      </c>
      <c r="F555" s="6">
        <f t="shared" si="25"/>
        <v>0</v>
      </c>
      <c r="G555" s="6" t="str">
        <f t="shared" si="27"/>
        <v>OK</v>
      </c>
    </row>
    <row r="556" spans="1:7" x14ac:dyDescent="0.2">
      <c r="A556" s="19" t="s">
        <v>1271</v>
      </c>
      <c r="B556" s="3">
        <v>0</v>
      </c>
      <c r="C556" s="23" t="s">
        <v>2948</v>
      </c>
      <c r="D556" s="21" t="s">
        <v>1270</v>
      </c>
      <c r="E556" s="6">
        <f t="shared" si="28"/>
        <v>0</v>
      </c>
      <c r="F556" s="6">
        <f t="shared" si="25"/>
        <v>0</v>
      </c>
      <c r="G556" s="6" t="str">
        <f t="shared" si="27"/>
        <v>OK</v>
      </c>
    </row>
    <row r="557" spans="1:7" x14ac:dyDescent="0.2">
      <c r="A557" s="19" t="s">
        <v>1272</v>
      </c>
      <c r="B557" s="3">
        <v>0</v>
      </c>
      <c r="C557" s="23" t="s">
        <v>2949</v>
      </c>
      <c r="D557" s="21" t="s">
        <v>1270</v>
      </c>
      <c r="E557" s="6">
        <f t="shared" si="28"/>
        <v>0</v>
      </c>
      <c r="F557" s="6">
        <f t="shared" si="25"/>
        <v>0</v>
      </c>
      <c r="G557" s="6" t="str">
        <f t="shared" si="27"/>
        <v>OK</v>
      </c>
    </row>
    <row r="558" spans="1:7" x14ac:dyDescent="0.2">
      <c r="A558" s="19" t="s">
        <v>1273</v>
      </c>
      <c r="B558" s="3">
        <v>0</v>
      </c>
      <c r="C558" s="23" t="s">
        <v>2950</v>
      </c>
      <c r="D558" s="21" t="s">
        <v>1270</v>
      </c>
      <c r="E558" s="6">
        <f t="shared" si="28"/>
        <v>0</v>
      </c>
      <c r="F558" s="6">
        <f t="shared" si="25"/>
        <v>0</v>
      </c>
      <c r="G558" s="6" t="str">
        <f t="shared" si="27"/>
        <v>OK</v>
      </c>
    </row>
    <row r="559" spans="1:7" x14ac:dyDescent="0.2">
      <c r="A559" s="19" t="s">
        <v>1274</v>
      </c>
      <c r="B559" s="3">
        <v>0</v>
      </c>
      <c r="C559" s="23" t="s">
        <v>2951</v>
      </c>
      <c r="D559" s="21" t="s">
        <v>1270</v>
      </c>
      <c r="E559" s="6">
        <f t="shared" si="28"/>
        <v>0</v>
      </c>
      <c r="F559" s="6">
        <f t="shared" si="25"/>
        <v>0</v>
      </c>
      <c r="G559" s="6" t="str">
        <f t="shared" si="27"/>
        <v>OK</v>
      </c>
    </row>
    <row r="560" spans="1:7" x14ac:dyDescent="0.2">
      <c r="A560" s="19" t="s">
        <v>1275</v>
      </c>
      <c r="B560" s="3">
        <v>0</v>
      </c>
      <c r="C560" s="22" t="s">
        <v>2952</v>
      </c>
      <c r="D560" s="21" t="s">
        <v>1216</v>
      </c>
      <c r="E560" s="6">
        <f>B561+B564+B565+B566</f>
        <v>0</v>
      </c>
      <c r="F560" s="6">
        <f t="shared" si="25"/>
        <v>0</v>
      </c>
      <c r="G560" s="6" t="str">
        <f t="shared" si="27"/>
        <v>OK</v>
      </c>
    </row>
    <row r="561" spans="1:7" x14ac:dyDescent="0.2">
      <c r="A561" s="19" t="s">
        <v>1276</v>
      </c>
      <c r="B561" s="3">
        <v>0</v>
      </c>
      <c r="C561" s="23" t="s">
        <v>2953</v>
      </c>
      <c r="D561" s="21" t="s">
        <v>1275</v>
      </c>
      <c r="E561" s="6">
        <f>B562+B563</f>
        <v>0</v>
      </c>
      <c r="F561" s="6">
        <f t="shared" si="25"/>
        <v>0</v>
      </c>
      <c r="G561" s="6" t="str">
        <f t="shared" si="27"/>
        <v>OK</v>
      </c>
    </row>
    <row r="562" spans="1:7" x14ac:dyDescent="0.2">
      <c r="A562" s="19" t="s">
        <v>1277</v>
      </c>
      <c r="B562" s="3">
        <v>0</v>
      </c>
      <c r="C562" s="25" t="s">
        <v>2954</v>
      </c>
      <c r="D562" s="21" t="s">
        <v>1276</v>
      </c>
      <c r="E562" s="6">
        <f t="shared" si="28"/>
        <v>0</v>
      </c>
      <c r="F562" s="6">
        <f t="shared" si="25"/>
        <v>0</v>
      </c>
      <c r="G562" s="6" t="str">
        <f t="shared" si="27"/>
        <v>OK</v>
      </c>
    </row>
    <row r="563" spans="1:7" x14ac:dyDescent="0.2">
      <c r="A563" s="19" t="s">
        <v>1278</v>
      </c>
      <c r="B563" s="3">
        <v>0</v>
      </c>
      <c r="C563" s="25" t="s">
        <v>2955</v>
      </c>
      <c r="D563" s="21" t="s">
        <v>1276</v>
      </c>
      <c r="E563" s="6">
        <f t="shared" si="28"/>
        <v>0</v>
      </c>
      <c r="F563" s="6">
        <f t="shared" si="25"/>
        <v>0</v>
      </c>
      <c r="G563" s="6" t="str">
        <f t="shared" si="27"/>
        <v>OK</v>
      </c>
    </row>
    <row r="564" spans="1:7" x14ac:dyDescent="0.2">
      <c r="A564" s="19" t="s">
        <v>1279</v>
      </c>
      <c r="B564" s="3">
        <v>0</v>
      </c>
      <c r="C564" s="23" t="s">
        <v>2956</v>
      </c>
      <c r="D564" s="21" t="s">
        <v>1275</v>
      </c>
      <c r="E564" s="6">
        <f t="shared" si="28"/>
        <v>0</v>
      </c>
      <c r="F564" s="6">
        <f t="shared" si="25"/>
        <v>0</v>
      </c>
      <c r="G564" s="6" t="str">
        <f t="shared" si="27"/>
        <v>OK</v>
      </c>
    </row>
    <row r="565" spans="1:7" x14ac:dyDescent="0.2">
      <c r="A565" s="19" t="s">
        <v>1280</v>
      </c>
      <c r="B565" s="3">
        <v>0</v>
      </c>
      <c r="C565" s="23" t="s">
        <v>2957</v>
      </c>
      <c r="D565" s="21" t="s">
        <v>1275</v>
      </c>
      <c r="E565" s="6">
        <f t="shared" si="28"/>
        <v>0</v>
      </c>
      <c r="F565" s="6">
        <f t="shared" si="25"/>
        <v>0</v>
      </c>
      <c r="G565" s="6" t="str">
        <f t="shared" si="27"/>
        <v>OK</v>
      </c>
    </row>
    <row r="566" spans="1:7" x14ac:dyDescent="0.2">
      <c r="A566" s="19" t="s">
        <v>1281</v>
      </c>
      <c r="B566" s="3">
        <v>0</v>
      </c>
      <c r="C566" s="23" t="s">
        <v>2958</v>
      </c>
      <c r="D566" s="21" t="s">
        <v>1275</v>
      </c>
      <c r="E566" s="6">
        <f t="shared" si="28"/>
        <v>0</v>
      </c>
      <c r="F566" s="6">
        <f t="shared" si="25"/>
        <v>0</v>
      </c>
      <c r="G566" s="6" t="str">
        <f t="shared" si="27"/>
        <v>OK</v>
      </c>
    </row>
    <row r="567" spans="1:7" x14ac:dyDescent="0.2">
      <c r="A567" s="19" t="s">
        <v>1282</v>
      </c>
      <c r="B567" s="3">
        <v>0</v>
      </c>
      <c r="C567" s="22" t="s">
        <v>2959</v>
      </c>
      <c r="D567" s="21" t="s">
        <v>1216</v>
      </c>
      <c r="E567" s="6">
        <f t="shared" si="28"/>
        <v>0</v>
      </c>
      <c r="F567" s="6">
        <f t="shared" si="25"/>
        <v>0</v>
      </c>
      <c r="G567" s="6" t="str">
        <f t="shared" si="27"/>
        <v>OK</v>
      </c>
    </row>
    <row r="568" spans="1:7" x14ac:dyDescent="0.2">
      <c r="A568" s="19" t="s">
        <v>1283</v>
      </c>
      <c r="B568" s="3">
        <v>0</v>
      </c>
      <c r="C568" s="22" t="s">
        <v>2960</v>
      </c>
      <c r="D568" s="21" t="s">
        <v>1216</v>
      </c>
      <c r="E568" s="6">
        <f t="shared" si="28"/>
        <v>0</v>
      </c>
      <c r="F568" s="6">
        <f t="shared" si="25"/>
        <v>0</v>
      </c>
      <c r="G568" s="6" t="str">
        <f t="shared" si="27"/>
        <v>OK</v>
      </c>
    </row>
    <row r="569" spans="1:7" x14ac:dyDescent="0.2">
      <c r="A569" s="19" t="s">
        <v>1284</v>
      </c>
      <c r="B569" s="3">
        <v>0</v>
      </c>
      <c r="C569" s="22" t="s">
        <v>2961</v>
      </c>
      <c r="D569" s="21" t="s">
        <v>1216</v>
      </c>
      <c r="E569" s="6">
        <f t="shared" si="28"/>
        <v>0</v>
      </c>
      <c r="F569" s="6">
        <f t="shared" si="25"/>
        <v>0</v>
      </c>
      <c r="G569" s="6" t="str">
        <f t="shared" si="27"/>
        <v>OK</v>
      </c>
    </row>
    <row r="570" spans="1:7" x14ac:dyDescent="0.2">
      <c r="A570" s="19" t="s">
        <v>1285</v>
      </c>
      <c r="B570" s="3">
        <v>0</v>
      </c>
      <c r="C570" s="22" t="s">
        <v>2962</v>
      </c>
      <c r="D570" s="21" t="s">
        <v>1216</v>
      </c>
      <c r="E570" s="6">
        <f>B571+B572+B573+B574</f>
        <v>0</v>
      </c>
      <c r="F570" s="6">
        <f t="shared" si="25"/>
        <v>0</v>
      </c>
      <c r="G570" s="6" t="str">
        <f t="shared" si="27"/>
        <v>OK</v>
      </c>
    </row>
    <row r="571" spans="1:7" x14ac:dyDescent="0.2">
      <c r="A571" s="19" t="s">
        <v>1286</v>
      </c>
      <c r="B571" s="3">
        <v>0</v>
      </c>
      <c r="C571" s="23" t="s">
        <v>2963</v>
      </c>
      <c r="D571" s="21" t="s">
        <v>1285</v>
      </c>
      <c r="E571" s="6">
        <f t="shared" si="28"/>
        <v>0</v>
      </c>
      <c r="F571" s="6">
        <f t="shared" si="25"/>
        <v>0</v>
      </c>
      <c r="G571" s="6" t="str">
        <f t="shared" si="27"/>
        <v>OK</v>
      </c>
    </row>
    <row r="572" spans="1:7" x14ac:dyDescent="0.2">
      <c r="A572" s="19" t="s">
        <v>1287</v>
      </c>
      <c r="B572" s="3">
        <v>0</v>
      </c>
      <c r="C572" s="23" t="s">
        <v>2964</v>
      </c>
      <c r="D572" s="21" t="s">
        <v>1285</v>
      </c>
      <c r="E572" s="6">
        <f t="shared" si="28"/>
        <v>0</v>
      </c>
      <c r="F572" s="6">
        <f t="shared" si="25"/>
        <v>0</v>
      </c>
      <c r="G572" s="6" t="str">
        <f t="shared" si="27"/>
        <v>OK</v>
      </c>
    </row>
    <row r="573" spans="1:7" x14ac:dyDescent="0.2">
      <c r="A573" s="19" t="s">
        <v>1288</v>
      </c>
      <c r="B573" s="3">
        <v>0</v>
      </c>
      <c r="C573" s="23" t="s">
        <v>2965</v>
      </c>
      <c r="D573" s="21" t="s">
        <v>1285</v>
      </c>
      <c r="E573" s="6">
        <f t="shared" si="28"/>
        <v>0</v>
      </c>
      <c r="F573" s="6">
        <f t="shared" si="25"/>
        <v>0</v>
      </c>
      <c r="G573" s="6" t="str">
        <f t="shared" si="27"/>
        <v>OK</v>
      </c>
    </row>
    <row r="574" spans="1:7" x14ac:dyDescent="0.2">
      <c r="A574" s="19" t="s">
        <v>1289</v>
      </c>
      <c r="B574" s="3">
        <v>0</v>
      </c>
      <c r="C574" s="23" t="s">
        <v>2966</v>
      </c>
      <c r="D574" s="21" t="s">
        <v>1285</v>
      </c>
      <c r="E574" s="6">
        <f t="shared" si="28"/>
        <v>0</v>
      </c>
      <c r="F574" s="6">
        <f t="shared" si="25"/>
        <v>0</v>
      </c>
      <c r="G574" s="6" t="str">
        <f t="shared" si="27"/>
        <v>OK</v>
      </c>
    </row>
    <row r="575" spans="1:7" x14ac:dyDescent="0.2">
      <c r="A575" s="19" t="s">
        <v>1290</v>
      </c>
      <c r="B575" s="3">
        <v>0</v>
      </c>
      <c r="C575" s="22" t="s">
        <v>2967</v>
      </c>
      <c r="D575" s="21" t="s">
        <v>1216</v>
      </c>
      <c r="E575" s="6">
        <f>B576+B577+B578+B579+B580+B581+B582</f>
        <v>0</v>
      </c>
      <c r="F575" s="6">
        <f t="shared" si="25"/>
        <v>0</v>
      </c>
      <c r="G575" s="6" t="str">
        <f t="shared" si="27"/>
        <v>OK</v>
      </c>
    </row>
    <row r="576" spans="1:7" x14ac:dyDescent="0.2">
      <c r="A576" s="19" t="s">
        <v>1291</v>
      </c>
      <c r="B576" s="3">
        <v>0</v>
      </c>
      <c r="C576" s="23" t="s">
        <v>2968</v>
      </c>
      <c r="D576" s="21" t="s">
        <v>1290</v>
      </c>
      <c r="E576" s="6">
        <f t="shared" si="28"/>
        <v>0</v>
      </c>
      <c r="F576" s="6">
        <f t="shared" si="25"/>
        <v>0</v>
      </c>
      <c r="G576" s="6" t="str">
        <f t="shared" si="27"/>
        <v>OK</v>
      </c>
    </row>
    <row r="577" spans="1:7" x14ac:dyDescent="0.2">
      <c r="A577" s="19" t="s">
        <v>1292</v>
      </c>
      <c r="B577" s="3">
        <v>0</v>
      </c>
      <c r="C577" s="23" t="s">
        <v>2969</v>
      </c>
      <c r="D577" s="21" t="s">
        <v>1290</v>
      </c>
      <c r="E577" s="6">
        <f t="shared" si="28"/>
        <v>0</v>
      </c>
      <c r="F577" s="6">
        <f t="shared" si="25"/>
        <v>0</v>
      </c>
      <c r="G577" s="6" t="str">
        <f t="shared" si="27"/>
        <v>OK</v>
      </c>
    </row>
    <row r="578" spans="1:7" x14ac:dyDescent="0.2">
      <c r="A578" s="19" t="s">
        <v>1293</v>
      </c>
      <c r="B578" s="3">
        <v>0</v>
      </c>
      <c r="C578" s="23" t="s">
        <v>2970</v>
      </c>
      <c r="D578" s="21" t="s">
        <v>1290</v>
      </c>
      <c r="E578" s="6">
        <f t="shared" si="28"/>
        <v>0</v>
      </c>
      <c r="F578" s="6">
        <f t="shared" ref="F578:F641" si="29">B578-E578</f>
        <v>0</v>
      </c>
      <c r="G578" s="6" t="str">
        <f t="shared" si="27"/>
        <v>OK</v>
      </c>
    </row>
    <row r="579" spans="1:7" x14ac:dyDescent="0.2">
      <c r="A579" s="19" t="s">
        <v>1294</v>
      </c>
      <c r="B579" s="3">
        <v>0</v>
      </c>
      <c r="C579" s="23" t="s">
        <v>2971</v>
      </c>
      <c r="D579" s="21" t="s">
        <v>1290</v>
      </c>
      <c r="E579" s="6">
        <f t="shared" si="28"/>
        <v>0</v>
      </c>
      <c r="F579" s="6">
        <f t="shared" si="29"/>
        <v>0</v>
      </c>
      <c r="G579" s="6" t="str">
        <f t="shared" si="27"/>
        <v>OK</v>
      </c>
    </row>
    <row r="580" spans="1:7" x14ac:dyDescent="0.2">
      <c r="A580" s="19" t="s">
        <v>1295</v>
      </c>
      <c r="B580" s="3">
        <v>0</v>
      </c>
      <c r="C580" s="23" t="s">
        <v>2972</v>
      </c>
      <c r="D580" s="21" t="s">
        <v>1290</v>
      </c>
      <c r="E580" s="6">
        <f t="shared" si="28"/>
        <v>0</v>
      </c>
      <c r="F580" s="6">
        <f t="shared" si="29"/>
        <v>0</v>
      </c>
      <c r="G580" s="6" t="str">
        <f t="shared" si="27"/>
        <v>OK</v>
      </c>
    </row>
    <row r="581" spans="1:7" x14ac:dyDescent="0.2">
      <c r="A581" s="19" t="s">
        <v>1296</v>
      </c>
      <c r="B581" s="3">
        <v>0</v>
      </c>
      <c r="C581" s="23" t="s">
        <v>2973</v>
      </c>
      <c r="D581" s="21" t="s">
        <v>1290</v>
      </c>
      <c r="E581" s="6">
        <f t="shared" si="28"/>
        <v>0</v>
      </c>
      <c r="F581" s="6">
        <f t="shared" si="29"/>
        <v>0</v>
      </c>
      <c r="G581" s="6" t="str">
        <f t="shared" si="27"/>
        <v>OK</v>
      </c>
    </row>
    <row r="582" spans="1:7" x14ac:dyDescent="0.2">
      <c r="A582" s="19" t="s">
        <v>1297</v>
      </c>
      <c r="B582" s="3">
        <v>0</v>
      </c>
      <c r="C582" s="23" t="s">
        <v>2974</v>
      </c>
      <c r="D582" s="21" t="s">
        <v>1290</v>
      </c>
      <c r="E582" s="6">
        <f t="shared" si="28"/>
        <v>0</v>
      </c>
      <c r="F582" s="6">
        <f t="shared" si="29"/>
        <v>0</v>
      </c>
      <c r="G582" s="6" t="str">
        <f t="shared" si="27"/>
        <v>OK</v>
      </c>
    </row>
    <row r="583" spans="1:7" x14ac:dyDescent="0.2">
      <c r="A583" s="19" t="s">
        <v>1298</v>
      </c>
      <c r="B583" s="3">
        <v>0</v>
      </c>
      <c r="C583" s="20" t="s">
        <v>2975</v>
      </c>
      <c r="D583" s="21">
        <v>0</v>
      </c>
      <c r="E583" s="6">
        <f>B584+B591+B597+B598+B606+B614</f>
        <v>0</v>
      </c>
      <c r="F583" s="6">
        <f t="shared" si="29"/>
        <v>0</v>
      </c>
      <c r="G583" s="6" t="str">
        <f t="shared" si="27"/>
        <v>OK</v>
      </c>
    </row>
    <row r="584" spans="1:7" x14ac:dyDescent="0.2">
      <c r="A584" s="19" t="s">
        <v>1299</v>
      </c>
      <c r="B584" s="3">
        <v>0</v>
      </c>
      <c r="C584" s="22" t="s">
        <v>2976</v>
      </c>
      <c r="D584" s="21" t="s">
        <v>1298</v>
      </c>
      <c r="E584" s="6">
        <f>B585+B586+B587+B588+B589+B590</f>
        <v>0</v>
      </c>
      <c r="F584" s="6">
        <f t="shared" si="29"/>
        <v>0</v>
      </c>
      <c r="G584" s="6" t="str">
        <f t="shared" si="27"/>
        <v>OK</v>
      </c>
    </row>
    <row r="585" spans="1:7" x14ac:dyDescent="0.2">
      <c r="A585" s="19" t="s">
        <v>1300</v>
      </c>
      <c r="B585" s="3">
        <v>0</v>
      </c>
      <c r="C585" s="23" t="s">
        <v>2916</v>
      </c>
      <c r="D585" s="21" t="s">
        <v>1299</v>
      </c>
      <c r="E585" s="6">
        <f t="shared" si="28"/>
        <v>0</v>
      </c>
      <c r="F585" s="6">
        <f t="shared" si="29"/>
        <v>0</v>
      </c>
      <c r="G585" s="6" t="str">
        <f t="shared" si="27"/>
        <v>OK</v>
      </c>
    </row>
    <row r="586" spans="1:7" x14ac:dyDescent="0.2">
      <c r="A586" s="19" t="s">
        <v>1301</v>
      </c>
      <c r="B586" s="3">
        <v>0</v>
      </c>
      <c r="C586" s="23" t="s">
        <v>2977</v>
      </c>
      <c r="D586" s="21" t="s">
        <v>1299</v>
      </c>
      <c r="E586" s="6">
        <f t="shared" si="28"/>
        <v>0</v>
      </c>
      <c r="F586" s="6">
        <f t="shared" si="29"/>
        <v>0</v>
      </c>
      <c r="G586" s="6" t="str">
        <f t="shared" si="27"/>
        <v>OK</v>
      </c>
    </row>
    <row r="587" spans="1:7" x14ac:dyDescent="0.2">
      <c r="A587" s="19" t="s">
        <v>1302</v>
      </c>
      <c r="B587" s="3">
        <v>0</v>
      </c>
      <c r="C587" s="23" t="s">
        <v>2978</v>
      </c>
      <c r="D587" s="21" t="s">
        <v>1299</v>
      </c>
      <c r="E587" s="6">
        <f t="shared" si="28"/>
        <v>0</v>
      </c>
      <c r="F587" s="6">
        <f t="shared" si="29"/>
        <v>0</v>
      </c>
      <c r="G587" s="6" t="str">
        <f t="shared" si="27"/>
        <v>OK</v>
      </c>
    </row>
    <row r="588" spans="1:7" x14ac:dyDescent="0.2">
      <c r="A588" s="19" t="s">
        <v>1303</v>
      </c>
      <c r="B588" s="3">
        <v>0</v>
      </c>
      <c r="C588" s="23" t="s">
        <v>2979</v>
      </c>
      <c r="D588" s="21" t="s">
        <v>1299</v>
      </c>
      <c r="E588" s="6">
        <f t="shared" si="28"/>
        <v>0</v>
      </c>
      <c r="F588" s="6">
        <f t="shared" si="29"/>
        <v>0</v>
      </c>
      <c r="G588" s="6" t="str">
        <f t="shared" si="27"/>
        <v>OK</v>
      </c>
    </row>
    <row r="589" spans="1:7" x14ac:dyDescent="0.2">
      <c r="A589" s="19" t="s">
        <v>1304</v>
      </c>
      <c r="B589" s="3">
        <v>0</v>
      </c>
      <c r="C589" s="23" t="s">
        <v>2980</v>
      </c>
      <c r="D589" s="21" t="s">
        <v>1299</v>
      </c>
      <c r="E589" s="6">
        <f t="shared" si="28"/>
        <v>0</v>
      </c>
      <c r="F589" s="6">
        <f t="shared" si="29"/>
        <v>0</v>
      </c>
      <c r="G589" s="6" t="str">
        <f t="shared" si="27"/>
        <v>OK</v>
      </c>
    </row>
    <row r="590" spans="1:7" x14ac:dyDescent="0.2">
      <c r="A590" s="19" t="s">
        <v>1305</v>
      </c>
      <c r="B590" s="3">
        <v>0</v>
      </c>
      <c r="C590" s="23" t="s">
        <v>2925</v>
      </c>
      <c r="D590" s="21" t="s">
        <v>1299</v>
      </c>
      <c r="E590" s="6">
        <f t="shared" si="28"/>
        <v>0</v>
      </c>
      <c r="F590" s="6">
        <f t="shared" si="29"/>
        <v>0</v>
      </c>
      <c r="G590" s="6" t="str">
        <f t="shared" si="27"/>
        <v>OK</v>
      </c>
    </row>
    <row r="591" spans="1:7" x14ac:dyDescent="0.2">
      <c r="A591" s="19" t="s">
        <v>1306</v>
      </c>
      <c r="B591" s="3">
        <v>0</v>
      </c>
      <c r="C591" s="22" t="s">
        <v>2981</v>
      </c>
      <c r="D591" s="21" t="s">
        <v>1298</v>
      </c>
      <c r="E591" s="6">
        <f>B592+B593+B594+B595+B596</f>
        <v>0</v>
      </c>
      <c r="F591" s="6">
        <f t="shared" si="29"/>
        <v>0</v>
      </c>
      <c r="G591" s="6" t="str">
        <f t="shared" si="27"/>
        <v>OK</v>
      </c>
    </row>
    <row r="592" spans="1:7" x14ac:dyDescent="0.2">
      <c r="A592" s="19" t="s">
        <v>1307</v>
      </c>
      <c r="B592" s="3">
        <v>0</v>
      </c>
      <c r="C592" s="23" t="s">
        <v>2977</v>
      </c>
      <c r="D592" s="21" t="s">
        <v>1306</v>
      </c>
      <c r="E592" s="6">
        <f t="shared" si="28"/>
        <v>0</v>
      </c>
      <c r="F592" s="6">
        <f t="shared" si="29"/>
        <v>0</v>
      </c>
      <c r="G592" s="6" t="str">
        <f t="shared" si="27"/>
        <v>OK</v>
      </c>
    </row>
    <row r="593" spans="1:7" x14ac:dyDescent="0.2">
      <c r="A593" s="19" t="s">
        <v>1308</v>
      </c>
      <c r="B593" s="3">
        <v>0</v>
      </c>
      <c r="C593" s="23" t="s">
        <v>2978</v>
      </c>
      <c r="D593" s="21" t="s">
        <v>1306</v>
      </c>
      <c r="E593" s="6">
        <f t="shared" si="28"/>
        <v>0</v>
      </c>
      <c r="F593" s="6">
        <f t="shared" si="29"/>
        <v>0</v>
      </c>
      <c r="G593" s="6" t="str">
        <f t="shared" si="27"/>
        <v>OK</v>
      </c>
    </row>
    <row r="594" spans="1:7" x14ac:dyDescent="0.2">
      <c r="A594" s="19" t="s">
        <v>1309</v>
      </c>
      <c r="B594" s="3">
        <v>0</v>
      </c>
      <c r="C594" s="23" t="s">
        <v>2979</v>
      </c>
      <c r="D594" s="21" t="s">
        <v>1306</v>
      </c>
      <c r="E594" s="6">
        <f t="shared" si="28"/>
        <v>0</v>
      </c>
      <c r="F594" s="6">
        <f t="shared" si="29"/>
        <v>0</v>
      </c>
      <c r="G594" s="6" t="str">
        <f t="shared" ref="G594:G657" si="30">IF(SUM(F594:F594) &lt;&gt; 0,"NOOK","OK")</f>
        <v>OK</v>
      </c>
    </row>
    <row r="595" spans="1:7" x14ac:dyDescent="0.2">
      <c r="A595" s="19" t="s">
        <v>1310</v>
      </c>
      <c r="B595" s="3">
        <v>0</v>
      </c>
      <c r="C595" s="23" t="s">
        <v>2982</v>
      </c>
      <c r="D595" s="21" t="s">
        <v>1306</v>
      </c>
      <c r="E595" s="6">
        <f t="shared" si="28"/>
        <v>0</v>
      </c>
      <c r="F595" s="6">
        <f t="shared" si="29"/>
        <v>0</v>
      </c>
      <c r="G595" s="6" t="str">
        <f t="shared" si="30"/>
        <v>OK</v>
      </c>
    </row>
    <row r="596" spans="1:7" x14ac:dyDescent="0.2">
      <c r="A596" s="19" t="s">
        <v>1311</v>
      </c>
      <c r="B596" s="3">
        <v>0</v>
      </c>
      <c r="C596" s="23" t="s">
        <v>2925</v>
      </c>
      <c r="D596" s="21" t="s">
        <v>1306</v>
      </c>
      <c r="E596" s="6">
        <f t="shared" ref="E596:E658" si="31">B596</f>
        <v>0</v>
      </c>
      <c r="F596" s="6">
        <f t="shared" si="29"/>
        <v>0</v>
      </c>
      <c r="G596" s="6" t="str">
        <f t="shared" si="30"/>
        <v>OK</v>
      </c>
    </row>
    <row r="597" spans="1:7" x14ac:dyDescent="0.2">
      <c r="A597" s="19" t="s">
        <v>1312</v>
      </c>
      <c r="B597" s="3">
        <v>0</v>
      </c>
      <c r="C597" s="22" t="s">
        <v>2983</v>
      </c>
      <c r="D597" s="21" t="s">
        <v>1298</v>
      </c>
      <c r="E597" s="6">
        <f t="shared" si="31"/>
        <v>0</v>
      </c>
      <c r="F597" s="6">
        <f t="shared" si="29"/>
        <v>0</v>
      </c>
      <c r="G597" s="6" t="str">
        <f t="shared" si="30"/>
        <v>OK</v>
      </c>
    </row>
    <row r="598" spans="1:7" x14ac:dyDescent="0.2">
      <c r="A598" s="19" t="s">
        <v>1313</v>
      </c>
      <c r="B598" s="3">
        <v>0</v>
      </c>
      <c r="C598" s="22" t="s">
        <v>2984</v>
      </c>
      <c r="D598" s="21" t="s">
        <v>1298</v>
      </c>
      <c r="E598" s="6">
        <f>B599+B600+B601+B602+B603+B604+B605</f>
        <v>0</v>
      </c>
      <c r="F598" s="6">
        <f t="shared" si="29"/>
        <v>0</v>
      </c>
      <c r="G598" s="6" t="str">
        <f t="shared" si="30"/>
        <v>OK</v>
      </c>
    </row>
    <row r="599" spans="1:7" x14ac:dyDescent="0.2">
      <c r="A599" s="19" t="s">
        <v>1314</v>
      </c>
      <c r="B599" s="3">
        <v>0</v>
      </c>
      <c r="C599" s="23" t="s">
        <v>2916</v>
      </c>
      <c r="D599" s="21" t="s">
        <v>1313</v>
      </c>
      <c r="E599" s="6">
        <f t="shared" si="31"/>
        <v>0</v>
      </c>
      <c r="F599" s="6">
        <f t="shared" si="29"/>
        <v>0</v>
      </c>
      <c r="G599" s="6" t="str">
        <f t="shared" si="30"/>
        <v>OK</v>
      </c>
    </row>
    <row r="600" spans="1:7" x14ac:dyDescent="0.2">
      <c r="A600" s="19" t="s">
        <v>1315</v>
      </c>
      <c r="B600" s="3">
        <v>0</v>
      </c>
      <c r="C600" s="23" t="s">
        <v>2977</v>
      </c>
      <c r="D600" s="21" t="s">
        <v>1313</v>
      </c>
      <c r="E600" s="6">
        <f t="shared" si="31"/>
        <v>0</v>
      </c>
      <c r="F600" s="6">
        <f t="shared" si="29"/>
        <v>0</v>
      </c>
      <c r="G600" s="6" t="str">
        <f t="shared" si="30"/>
        <v>OK</v>
      </c>
    </row>
    <row r="601" spans="1:7" x14ac:dyDescent="0.2">
      <c r="A601" s="19" t="s">
        <v>1316</v>
      </c>
      <c r="B601" s="3">
        <v>0</v>
      </c>
      <c r="C601" s="23" t="s">
        <v>2978</v>
      </c>
      <c r="D601" s="21" t="s">
        <v>1313</v>
      </c>
      <c r="E601" s="6">
        <f t="shared" si="31"/>
        <v>0</v>
      </c>
      <c r="F601" s="6">
        <f t="shared" si="29"/>
        <v>0</v>
      </c>
      <c r="G601" s="6" t="str">
        <f t="shared" si="30"/>
        <v>OK</v>
      </c>
    </row>
    <row r="602" spans="1:7" x14ac:dyDescent="0.2">
      <c r="A602" s="19" t="s">
        <v>1317</v>
      </c>
      <c r="B602" s="3">
        <v>0</v>
      </c>
      <c r="C602" s="23" t="s">
        <v>2979</v>
      </c>
      <c r="D602" s="21" t="s">
        <v>1313</v>
      </c>
      <c r="E602" s="6">
        <f t="shared" si="31"/>
        <v>0</v>
      </c>
      <c r="F602" s="6">
        <f t="shared" si="29"/>
        <v>0</v>
      </c>
      <c r="G602" s="6" t="str">
        <f t="shared" si="30"/>
        <v>OK</v>
      </c>
    </row>
    <row r="603" spans="1:7" x14ac:dyDescent="0.2">
      <c r="A603" s="19" t="s">
        <v>1318</v>
      </c>
      <c r="B603" s="3">
        <v>0</v>
      </c>
      <c r="C603" s="23" t="s">
        <v>2980</v>
      </c>
      <c r="D603" s="21" t="s">
        <v>1313</v>
      </c>
      <c r="E603" s="6">
        <f t="shared" si="31"/>
        <v>0</v>
      </c>
      <c r="F603" s="6">
        <f t="shared" si="29"/>
        <v>0</v>
      </c>
      <c r="G603" s="6" t="str">
        <f t="shared" si="30"/>
        <v>OK</v>
      </c>
    </row>
    <row r="604" spans="1:7" x14ac:dyDescent="0.2">
      <c r="A604" s="19" t="s">
        <v>1319</v>
      </c>
      <c r="B604" s="3">
        <v>0</v>
      </c>
      <c r="C604" s="23" t="s">
        <v>2925</v>
      </c>
      <c r="D604" s="21" t="s">
        <v>1313</v>
      </c>
      <c r="E604" s="6">
        <f t="shared" si="31"/>
        <v>0</v>
      </c>
      <c r="F604" s="6">
        <f t="shared" si="29"/>
        <v>0</v>
      </c>
      <c r="G604" s="6" t="str">
        <f t="shared" si="30"/>
        <v>OK</v>
      </c>
    </row>
    <row r="605" spans="1:7" x14ac:dyDescent="0.2">
      <c r="A605" s="19" t="s">
        <v>1320</v>
      </c>
      <c r="B605" s="3">
        <v>0</v>
      </c>
      <c r="C605" s="23" t="s">
        <v>2985</v>
      </c>
      <c r="D605" s="21" t="s">
        <v>1313</v>
      </c>
      <c r="E605" s="6">
        <f t="shared" si="31"/>
        <v>0</v>
      </c>
      <c r="F605" s="6">
        <f t="shared" si="29"/>
        <v>0</v>
      </c>
      <c r="G605" s="6" t="str">
        <f t="shared" si="30"/>
        <v>OK</v>
      </c>
    </row>
    <row r="606" spans="1:7" x14ac:dyDescent="0.2">
      <c r="A606" s="19" t="s">
        <v>1321</v>
      </c>
      <c r="B606" s="3">
        <v>0</v>
      </c>
      <c r="C606" s="22" t="s">
        <v>2986</v>
      </c>
      <c r="D606" s="21" t="s">
        <v>1298</v>
      </c>
      <c r="E606" s="6">
        <f>B607+B608+B609+B610+B611+B612+B613</f>
        <v>0</v>
      </c>
      <c r="F606" s="6">
        <f t="shared" si="29"/>
        <v>0</v>
      </c>
      <c r="G606" s="6" t="str">
        <f t="shared" si="30"/>
        <v>OK</v>
      </c>
    </row>
    <row r="607" spans="1:7" x14ac:dyDescent="0.2">
      <c r="A607" s="19" t="s">
        <v>1322</v>
      </c>
      <c r="B607" s="3">
        <v>0</v>
      </c>
      <c r="C607" s="23" t="s">
        <v>2987</v>
      </c>
      <c r="D607" s="21" t="s">
        <v>1321</v>
      </c>
      <c r="E607" s="6">
        <f t="shared" si="31"/>
        <v>0</v>
      </c>
      <c r="F607" s="6">
        <f t="shared" si="29"/>
        <v>0</v>
      </c>
      <c r="G607" s="6" t="str">
        <f t="shared" si="30"/>
        <v>OK</v>
      </c>
    </row>
    <row r="608" spans="1:7" x14ac:dyDescent="0.2">
      <c r="A608" s="19" t="s">
        <v>1323</v>
      </c>
      <c r="B608" s="3">
        <v>0</v>
      </c>
      <c r="C608" s="23" t="s">
        <v>2988</v>
      </c>
      <c r="D608" s="21" t="s">
        <v>1321</v>
      </c>
      <c r="E608" s="6">
        <f t="shared" si="31"/>
        <v>0</v>
      </c>
      <c r="F608" s="6">
        <f t="shared" si="29"/>
        <v>0</v>
      </c>
      <c r="G608" s="6" t="str">
        <f t="shared" si="30"/>
        <v>OK</v>
      </c>
    </row>
    <row r="609" spans="1:7" x14ac:dyDescent="0.2">
      <c r="A609" s="19" t="s">
        <v>1324</v>
      </c>
      <c r="B609" s="3">
        <v>0</v>
      </c>
      <c r="C609" s="23" t="s">
        <v>2989</v>
      </c>
      <c r="D609" s="21" t="s">
        <v>1321</v>
      </c>
      <c r="E609" s="6">
        <f t="shared" si="31"/>
        <v>0</v>
      </c>
      <c r="F609" s="6">
        <f t="shared" si="29"/>
        <v>0</v>
      </c>
      <c r="G609" s="6" t="str">
        <f t="shared" si="30"/>
        <v>OK</v>
      </c>
    </row>
    <row r="610" spans="1:7" x14ac:dyDescent="0.2">
      <c r="A610" s="19" t="s">
        <v>1325</v>
      </c>
      <c r="B610" s="3">
        <v>0</v>
      </c>
      <c r="C610" s="23" t="s">
        <v>2990</v>
      </c>
      <c r="D610" s="21" t="s">
        <v>1321</v>
      </c>
      <c r="E610" s="6">
        <f t="shared" si="31"/>
        <v>0</v>
      </c>
      <c r="F610" s="6">
        <f t="shared" si="29"/>
        <v>0</v>
      </c>
      <c r="G610" s="6" t="str">
        <f t="shared" si="30"/>
        <v>OK</v>
      </c>
    </row>
    <row r="611" spans="1:7" x14ac:dyDescent="0.2">
      <c r="A611" s="19" t="s">
        <v>1326</v>
      </c>
      <c r="B611" s="3">
        <v>0</v>
      </c>
      <c r="C611" s="23" t="s">
        <v>2991</v>
      </c>
      <c r="D611" s="21" t="s">
        <v>1321</v>
      </c>
      <c r="E611" s="6">
        <f t="shared" si="31"/>
        <v>0</v>
      </c>
      <c r="F611" s="6">
        <f t="shared" si="29"/>
        <v>0</v>
      </c>
      <c r="G611" s="6" t="str">
        <f t="shared" si="30"/>
        <v>OK</v>
      </c>
    </row>
    <row r="612" spans="1:7" x14ac:dyDescent="0.2">
      <c r="A612" s="19" t="s">
        <v>1327</v>
      </c>
      <c r="B612" s="3">
        <v>0</v>
      </c>
      <c r="C612" s="23" t="s">
        <v>2992</v>
      </c>
      <c r="D612" s="21" t="s">
        <v>1321</v>
      </c>
      <c r="E612" s="6">
        <f t="shared" si="31"/>
        <v>0</v>
      </c>
      <c r="F612" s="6">
        <f t="shared" si="29"/>
        <v>0</v>
      </c>
      <c r="G612" s="6" t="str">
        <f t="shared" si="30"/>
        <v>OK</v>
      </c>
    </row>
    <row r="613" spans="1:7" x14ac:dyDescent="0.2">
      <c r="A613" s="19" t="s">
        <v>1328</v>
      </c>
      <c r="B613" s="3">
        <v>0</v>
      </c>
      <c r="C613" s="23" t="s">
        <v>2993</v>
      </c>
      <c r="D613" s="21" t="s">
        <v>1321</v>
      </c>
      <c r="E613" s="6">
        <f t="shared" si="31"/>
        <v>0</v>
      </c>
      <c r="F613" s="6">
        <f t="shared" si="29"/>
        <v>0</v>
      </c>
      <c r="G613" s="6" t="str">
        <f t="shared" si="30"/>
        <v>OK</v>
      </c>
    </row>
    <row r="614" spans="1:7" x14ac:dyDescent="0.2">
      <c r="A614" s="19" t="s">
        <v>1329</v>
      </c>
      <c r="B614" s="3">
        <v>0</v>
      </c>
      <c r="C614" s="22" t="s">
        <v>2994</v>
      </c>
      <c r="D614" s="21" t="s">
        <v>1298</v>
      </c>
      <c r="E614" s="6">
        <f>B615+B616+B617+B618+B619+B620+B621</f>
        <v>0</v>
      </c>
      <c r="F614" s="6">
        <f t="shared" si="29"/>
        <v>0</v>
      </c>
      <c r="G614" s="6" t="str">
        <f t="shared" si="30"/>
        <v>OK</v>
      </c>
    </row>
    <row r="615" spans="1:7" x14ac:dyDescent="0.2">
      <c r="A615" s="19" t="s">
        <v>1330</v>
      </c>
      <c r="B615" s="3">
        <v>0</v>
      </c>
      <c r="C615" s="23" t="s">
        <v>2995</v>
      </c>
      <c r="D615" s="21" t="s">
        <v>1329</v>
      </c>
      <c r="E615" s="6">
        <f t="shared" si="31"/>
        <v>0</v>
      </c>
      <c r="F615" s="6">
        <f t="shared" si="29"/>
        <v>0</v>
      </c>
      <c r="G615" s="6" t="str">
        <f t="shared" si="30"/>
        <v>OK</v>
      </c>
    </row>
    <row r="616" spans="1:7" x14ac:dyDescent="0.2">
      <c r="A616" s="19" t="s">
        <v>1331</v>
      </c>
      <c r="B616" s="3">
        <v>0</v>
      </c>
      <c r="C616" s="23" t="s">
        <v>2996</v>
      </c>
      <c r="D616" s="21" t="s">
        <v>1329</v>
      </c>
      <c r="E616" s="6">
        <f t="shared" si="31"/>
        <v>0</v>
      </c>
      <c r="F616" s="6">
        <f t="shared" si="29"/>
        <v>0</v>
      </c>
      <c r="G616" s="6" t="str">
        <f t="shared" si="30"/>
        <v>OK</v>
      </c>
    </row>
    <row r="617" spans="1:7" x14ac:dyDescent="0.2">
      <c r="A617" s="19" t="s">
        <v>1332</v>
      </c>
      <c r="B617" s="3">
        <v>0</v>
      </c>
      <c r="C617" s="23" t="s">
        <v>2997</v>
      </c>
      <c r="D617" s="21" t="s">
        <v>1329</v>
      </c>
      <c r="E617" s="6">
        <f t="shared" si="31"/>
        <v>0</v>
      </c>
      <c r="F617" s="6">
        <f t="shared" si="29"/>
        <v>0</v>
      </c>
      <c r="G617" s="6" t="str">
        <f t="shared" si="30"/>
        <v>OK</v>
      </c>
    </row>
    <row r="618" spans="1:7" x14ac:dyDescent="0.2">
      <c r="A618" s="19" t="s">
        <v>1333</v>
      </c>
      <c r="B618" s="3">
        <v>0</v>
      </c>
      <c r="C618" s="23" t="s">
        <v>2998</v>
      </c>
      <c r="D618" s="21" t="s">
        <v>1329</v>
      </c>
      <c r="E618" s="6">
        <f t="shared" si="31"/>
        <v>0</v>
      </c>
      <c r="F618" s="6">
        <f t="shared" si="29"/>
        <v>0</v>
      </c>
      <c r="G618" s="6" t="str">
        <f t="shared" si="30"/>
        <v>OK</v>
      </c>
    </row>
    <row r="619" spans="1:7" x14ac:dyDescent="0.2">
      <c r="A619" s="19" t="s">
        <v>1334</v>
      </c>
      <c r="B619" s="3">
        <v>0</v>
      </c>
      <c r="C619" s="23" t="s">
        <v>2999</v>
      </c>
      <c r="D619" s="21" t="s">
        <v>1329</v>
      </c>
      <c r="E619" s="6">
        <f t="shared" si="31"/>
        <v>0</v>
      </c>
      <c r="F619" s="6">
        <f t="shared" si="29"/>
        <v>0</v>
      </c>
      <c r="G619" s="6" t="str">
        <f t="shared" si="30"/>
        <v>OK</v>
      </c>
    </row>
    <row r="620" spans="1:7" x14ac:dyDescent="0.2">
      <c r="A620" s="19" t="s">
        <v>1335</v>
      </c>
      <c r="B620" s="3">
        <v>0</v>
      </c>
      <c r="C620" s="23" t="s">
        <v>3000</v>
      </c>
      <c r="D620" s="21" t="s">
        <v>1329</v>
      </c>
      <c r="E620" s="6">
        <f t="shared" si="31"/>
        <v>0</v>
      </c>
      <c r="F620" s="6">
        <f t="shared" si="29"/>
        <v>0</v>
      </c>
      <c r="G620" s="6" t="str">
        <f t="shared" si="30"/>
        <v>OK</v>
      </c>
    </row>
    <row r="621" spans="1:7" x14ac:dyDescent="0.2">
      <c r="A621" s="19" t="s">
        <v>1336</v>
      </c>
      <c r="B621" s="3">
        <v>0</v>
      </c>
      <c r="C621" s="23" t="s">
        <v>2993</v>
      </c>
      <c r="D621" s="21" t="s">
        <v>1329</v>
      </c>
      <c r="E621" s="6">
        <f t="shared" si="31"/>
        <v>0</v>
      </c>
      <c r="F621" s="6">
        <f t="shared" si="29"/>
        <v>0</v>
      </c>
      <c r="G621" s="6" t="str">
        <f t="shared" si="30"/>
        <v>OK</v>
      </c>
    </row>
    <row r="622" spans="1:7" x14ac:dyDescent="0.2">
      <c r="A622" s="19" t="s">
        <v>1337</v>
      </c>
      <c r="B622" s="3">
        <v>0</v>
      </c>
      <c r="C622" s="20" t="s">
        <v>3001</v>
      </c>
      <c r="D622" s="21">
        <v>0</v>
      </c>
      <c r="E622" s="6">
        <f>B623+B626+B633</f>
        <v>0</v>
      </c>
      <c r="F622" s="6">
        <f t="shared" si="29"/>
        <v>0</v>
      </c>
      <c r="G622" s="6" t="str">
        <f t="shared" si="30"/>
        <v>OK</v>
      </c>
    </row>
    <row r="623" spans="1:7" x14ac:dyDescent="0.2">
      <c r="A623" s="19" t="s">
        <v>1338</v>
      </c>
      <c r="B623" s="3">
        <v>0</v>
      </c>
      <c r="C623" s="22" t="s">
        <v>2431</v>
      </c>
      <c r="D623" s="21" t="s">
        <v>1337</v>
      </c>
      <c r="E623" s="6">
        <f>B624+B625</f>
        <v>0</v>
      </c>
      <c r="F623" s="6">
        <f t="shared" si="29"/>
        <v>0</v>
      </c>
      <c r="G623" s="6" t="str">
        <f t="shared" si="30"/>
        <v>OK</v>
      </c>
    </row>
    <row r="624" spans="1:7" x14ac:dyDescent="0.2">
      <c r="A624" s="19" t="s">
        <v>1339</v>
      </c>
      <c r="B624" s="3">
        <v>0</v>
      </c>
      <c r="C624" s="23" t="s">
        <v>3002</v>
      </c>
      <c r="D624" s="21" t="s">
        <v>1338</v>
      </c>
      <c r="E624" s="6">
        <f t="shared" si="31"/>
        <v>0</v>
      </c>
      <c r="F624" s="6">
        <f t="shared" si="29"/>
        <v>0</v>
      </c>
      <c r="G624" s="6" t="str">
        <f t="shared" si="30"/>
        <v>OK</v>
      </c>
    </row>
    <row r="625" spans="1:7" x14ac:dyDescent="0.2">
      <c r="A625" s="19" t="s">
        <v>1340</v>
      </c>
      <c r="B625" s="3">
        <v>0</v>
      </c>
      <c r="C625" s="23" t="s">
        <v>3003</v>
      </c>
      <c r="D625" s="21" t="s">
        <v>1338</v>
      </c>
      <c r="E625" s="6">
        <f t="shared" si="31"/>
        <v>0</v>
      </c>
      <c r="F625" s="6">
        <f t="shared" si="29"/>
        <v>0</v>
      </c>
      <c r="G625" s="6" t="str">
        <f t="shared" si="30"/>
        <v>OK</v>
      </c>
    </row>
    <row r="626" spans="1:7" x14ac:dyDescent="0.2">
      <c r="A626" s="19" t="s">
        <v>1341</v>
      </c>
      <c r="B626" s="3">
        <v>0</v>
      </c>
      <c r="C626" s="22" t="s">
        <v>2438</v>
      </c>
      <c r="D626" s="21" t="s">
        <v>1337</v>
      </c>
      <c r="E626" s="6">
        <f>B627+B628+B629+B630+B631+B632</f>
        <v>0</v>
      </c>
      <c r="F626" s="6">
        <f t="shared" si="29"/>
        <v>0</v>
      </c>
      <c r="G626" s="6" t="str">
        <f t="shared" si="30"/>
        <v>OK</v>
      </c>
    </row>
    <row r="627" spans="1:7" x14ac:dyDescent="0.2">
      <c r="A627" s="19" t="s">
        <v>1342</v>
      </c>
      <c r="B627" s="3">
        <v>0</v>
      </c>
      <c r="C627" s="23" t="s">
        <v>3002</v>
      </c>
      <c r="D627" s="21" t="s">
        <v>1341</v>
      </c>
      <c r="E627" s="6">
        <f t="shared" si="31"/>
        <v>0</v>
      </c>
      <c r="F627" s="6">
        <f t="shared" si="29"/>
        <v>0</v>
      </c>
      <c r="G627" s="6" t="str">
        <f t="shared" si="30"/>
        <v>OK</v>
      </c>
    </row>
    <row r="628" spans="1:7" x14ac:dyDescent="0.2">
      <c r="A628" s="19" t="s">
        <v>1343</v>
      </c>
      <c r="B628" s="3">
        <v>0</v>
      </c>
      <c r="C628" s="23" t="s">
        <v>3003</v>
      </c>
      <c r="D628" s="21" t="s">
        <v>1341</v>
      </c>
      <c r="E628" s="6">
        <f t="shared" si="31"/>
        <v>0</v>
      </c>
      <c r="F628" s="6">
        <f t="shared" si="29"/>
        <v>0</v>
      </c>
      <c r="G628" s="6" t="str">
        <f t="shared" si="30"/>
        <v>OK</v>
      </c>
    </row>
    <row r="629" spans="1:7" x14ac:dyDescent="0.2">
      <c r="A629" s="19" t="s">
        <v>1344</v>
      </c>
      <c r="B629" s="3">
        <v>0</v>
      </c>
      <c r="C629" s="23" t="s">
        <v>3004</v>
      </c>
      <c r="D629" s="21" t="s">
        <v>1341</v>
      </c>
      <c r="E629" s="6">
        <f t="shared" si="31"/>
        <v>0</v>
      </c>
      <c r="F629" s="6">
        <f t="shared" si="29"/>
        <v>0</v>
      </c>
      <c r="G629" s="6" t="str">
        <f t="shared" si="30"/>
        <v>OK</v>
      </c>
    </row>
    <row r="630" spans="1:7" x14ac:dyDescent="0.2">
      <c r="A630" s="19" t="s">
        <v>1345</v>
      </c>
      <c r="B630" s="3">
        <v>0</v>
      </c>
      <c r="C630" s="23" t="s">
        <v>3005</v>
      </c>
      <c r="D630" s="21" t="s">
        <v>1341</v>
      </c>
      <c r="E630" s="6">
        <f t="shared" si="31"/>
        <v>0</v>
      </c>
      <c r="F630" s="6">
        <f t="shared" si="29"/>
        <v>0</v>
      </c>
      <c r="G630" s="6" t="str">
        <f t="shared" si="30"/>
        <v>OK</v>
      </c>
    </row>
    <row r="631" spans="1:7" x14ac:dyDescent="0.2">
      <c r="A631" s="19" t="s">
        <v>1346</v>
      </c>
      <c r="B631" s="3">
        <v>0</v>
      </c>
      <c r="C631" s="23" t="s">
        <v>3006</v>
      </c>
      <c r="D631" s="21" t="s">
        <v>1341</v>
      </c>
      <c r="E631" s="6">
        <f t="shared" si="31"/>
        <v>0</v>
      </c>
      <c r="F631" s="6">
        <f t="shared" si="29"/>
        <v>0</v>
      </c>
      <c r="G631" s="6" t="str">
        <f t="shared" si="30"/>
        <v>OK</v>
      </c>
    </row>
    <row r="632" spans="1:7" x14ac:dyDescent="0.2">
      <c r="A632" s="19" t="s">
        <v>1347</v>
      </c>
      <c r="B632" s="3">
        <v>0</v>
      </c>
      <c r="C632" s="23" t="s">
        <v>3007</v>
      </c>
      <c r="D632" s="21" t="s">
        <v>1341</v>
      </c>
      <c r="E632" s="6">
        <f t="shared" si="31"/>
        <v>0</v>
      </c>
      <c r="F632" s="6">
        <f t="shared" si="29"/>
        <v>0</v>
      </c>
      <c r="G632" s="6" t="str">
        <f t="shared" si="30"/>
        <v>OK</v>
      </c>
    </row>
    <row r="633" spans="1:7" x14ac:dyDescent="0.2">
      <c r="A633" s="19" t="s">
        <v>1348</v>
      </c>
      <c r="B633" s="3">
        <v>0</v>
      </c>
      <c r="C633" s="22" t="s">
        <v>2452</v>
      </c>
      <c r="D633" s="21" t="s">
        <v>1337</v>
      </c>
      <c r="E633" s="6">
        <f>B634+B639+B645+B652</f>
        <v>0</v>
      </c>
      <c r="F633" s="6">
        <f t="shared" si="29"/>
        <v>0</v>
      </c>
      <c r="G633" s="6" t="str">
        <f t="shared" si="30"/>
        <v>OK</v>
      </c>
    </row>
    <row r="634" spans="1:7" x14ac:dyDescent="0.2">
      <c r="A634" s="19" t="s">
        <v>1349</v>
      </c>
      <c r="B634" s="3">
        <v>0</v>
      </c>
      <c r="C634" s="23" t="s">
        <v>2453</v>
      </c>
      <c r="D634" s="21" t="s">
        <v>1348</v>
      </c>
      <c r="E634" s="6">
        <f>B635+B636+B637+B638</f>
        <v>0</v>
      </c>
      <c r="F634" s="6">
        <f t="shared" si="29"/>
        <v>0</v>
      </c>
      <c r="G634" s="6" t="str">
        <f t="shared" si="30"/>
        <v>OK</v>
      </c>
    </row>
    <row r="635" spans="1:7" x14ac:dyDescent="0.2">
      <c r="A635" s="19" t="s">
        <v>1350</v>
      </c>
      <c r="B635" s="3">
        <v>0</v>
      </c>
      <c r="C635" s="25" t="s">
        <v>3002</v>
      </c>
      <c r="D635" s="21" t="s">
        <v>1349</v>
      </c>
      <c r="E635" s="6">
        <f t="shared" si="31"/>
        <v>0</v>
      </c>
      <c r="F635" s="6">
        <f t="shared" si="29"/>
        <v>0</v>
      </c>
      <c r="G635" s="6" t="str">
        <f t="shared" si="30"/>
        <v>OK</v>
      </c>
    </row>
    <row r="636" spans="1:7" x14ac:dyDescent="0.2">
      <c r="A636" s="19" t="s">
        <v>1351</v>
      </c>
      <c r="B636" s="3">
        <v>0</v>
      </c>
      <c r="C636" s="25" t="s">
        <v>3003</v>
      </c>
      <c r="D636" s="21" t="s">
        <v>1349</v>
      </c>
      <c r="E636" s="6">
        <f t="shared" si="31"/>
        <v>0</v>
      </c>
      <c r="F636" s="6">
        <f t="shared" si="29"/>
        <v>0</v>
      </c>
      <c r="G636" s="6" t="str">
        <f t="shared" si="30"/>
        <v>OK</v>
      </c>
    </row>
    <row r="637" spans="1:7" x14ac:dyDescent="0.2">
      <c r="A637" s="19" t="s">
        <v>1352</v>
      </c>
      <c r="B637" s="3">
        <v>0</v>
      </c>
      <c r="C637" s="25" t="s">
        <v>3004</v>
      </c>
      <c r="D637" s="21" t="s">
        <v>1349</v>
      </c>
      <c r="E637" s="6">
        <f t="shared" si="31"/>
        <v>0</v>
      </c>
      <c r="F637" s="6">
        <f t="shared" si="29"/>
        <v>0</v>
      </c>
      <c r="G637" s="6" t="str">
        <f t="shared" si="30"/>
        <v>OK</v>
      </c>
    </row>
    <row r="638" spans="1:7" x14ac:dyDescent="0.2">
      <c r="A638" s="19" t="s">
        <v>1353</v>
      </c>
      <c r="B638" s="3">
        <v>0</v>
      </c>
      <c r="C638" s="25" t="s">
        <v>3005</v>
      </c>
      <c r="D638" s="21" t="s">
        <v>1349</v>
      </c>
      <c r="E638" s="6">
        <f t="shared" si="31"/>
        <v>0</v>
      </c>
      <c r="F638" s="6">
        <f t="shared" si="29"/>
        <v>0</v>
      </c>
      <c r="G638" s="6" t="str">
        <f t="shared" si="30"/>
        <v>OK</v>
      </c>
    </row>
    <row r="639" spans="1:7" x14ac:dyDescent="0.2">
      <c r="A639" s="19" t="s">
        <v>1354</v>
      </c>
      <c r="B639" s="3">
        <v>0</v>
      </c>
      <c r="C639" s="23" t="s">
        <v>2456</v>
      </c>
      <c r="D639" s="21" t="s">
        <v>1348</v>
      </c>
      <c r="E639" s="6">
        <f>B640+B641+B642+B643+B644</f>
        <v>0</v>
      </c>
      <c r="F639" s="6">
        <f t="shared" si="29"/>
        <v>0</v>
      </c>
      <c r="G639" s="6" t="str">
        <f t="shared" si="30"/>
        <v>OK</v>
      </c>
    </row>
    <row r="640" spans="1:7" x14ac:dyDescent="0.2">
      <c r="A640" s="19" t="s">
        <v>1355</v>
      </c>
      <c r="B640" s="3">
        <v>0</v>
      </c>
      <c r="C640" s="25" t="s">
        <v>3002</v>
      </c>
      <c r="D640" s="21" t="s">
        <v>1354</v>
      </c>
      <c r="E640" s="6">
        <f t="shared" si="31"/>
        <v>0</v>
      </c>
      <c r="F640" s="6">
        <f t="shared" si="29"/>
        <v>0</v>
      </c>
      <c r="G640" s="6" t="str">
        <f t="shared" si="30"/>
        <v>OK</v>
      </c>
    </row>
    <row r="641" spans="1:7" x14ac:dyDescent="0.2">
      <c r="A641" s="19" t="s">
        <v>1356</v>
      </c>
      <c r="B641" s="3">
        <v>0</v>
      </c>
      <c r="C641" s="25" t="s">
        <v>3003</v>
      </c>
      <c r="D641" s="21" t="s">
        <v>1354</v>
      </c>
      <c r="E641" s="6">
        <f t="shared" si="31"/>
        <v>0</v>
      </c>
      <c r="F641" s="6">
        <f t="shared" si="29"/>
        <v>0</v>
      </c>
      <c r="G641" s="6" t="str">
        <f t="shared" si="30"/>
        <v>OK</v>
      </c>
    </row>
    <row r="642" spans="1:7" x14ac:dyDescent="0.2">
      <c r="A642" s="19" t="s">
        <v>1357</v>
      </c>
      <c r="B642" s="3">
        <v>0</v>
      </c>
      <c r="C642" s="25" t="s">
        <v>3004</v>
      </c>
      <c r="D642" s="21" t="s">
        <v>1354</v>
      </c>
      <c r="E642" s="6">
        <f t="shared" si="31"/>
        <v>0</v>
      </c>
      <c r="F642" s="6">
        <f t="shared" ref="F642:F705" si="32">B642-E642</f>
        <v>0</v>
      </c>
      <c r="G642" s="6" t="str">
        <f t="shared" si="30"/>
        <v>OK</v>
      </c>
    </row>
    <row r="643" spans="1:7" x14ac:dyDescent="0.2">
      <c r="A643" s="19" t="s">
        <v>1358</v>
      </c>
      <c r="B643" s="3">
        <v>0</v>
      </c>
      <c r="C643" s="25" t="s">
        <v>3005</v>
      </c>
      <c r="D643" s="21" t="s">
        <v>1354</v>
      </c>
      <c r="E643" s="6">
        <f t="shared" si="31"/>
        <v>0</v>
      </c>
      <c r="F643" s="6">
        <f t="shared" si="32"/>
        <v>0</v>
      </c>
      <c r="G643" s="6" t="str">
        <f t="shared" si="30"/>
        <v>OK</v>
      </c>
    </row>
    <row r="644" spans="1:7" x14ac:dyDescent="0.2">
      <c r="A644" s="19" t="s">
        <v>1359</v>
      </c>
      <c r="B644" s="3">
        <v>0</v>
      </c>
      <c r="C644" s="25" t="s">
        <v>3008</v>
      </c>
      <c r="D644" s="21" t="s">
        <v>1354</v>
      </c>
      <c r="E644" s="6">
        <f t="shared" si="31"/>
        <v>0</v>
      </c>
      <c r="F644" s="6">
        <f t="shared" si="32"/>
        <v>0</v>
      </c>
      <c r="G644" s="6" t="str">
        <f t="shared" si="30"/>
        <v>OK</v>
      </c>
    </row>
    <row r="645" spans="1:7" x14ac:dyDescent="0.2">
      <c r="A645" s="19" t="s">
        <v>1360</v>
      </c>
      <c r="B645" s="3">
        <v>0</v>
      </c>
      <c r="C645" s="23" t="s">
        <v>3009</v>
      </c>
      <c r="D645" s="21" t="s">
        <v>1348</v>
      </c>
      <c r="E645" s="6">
        <f>B646+B647+B648+B649+B650+B651</f>
        <v>0</v>
      </c>
      <c r="F645" s="6">
        <f t="shared" si="32"/>
        <v>0</v>
      </c>
      <c r="G645" s="6" t="str">
        <f t="shared" si="30"/>
        <v>OK</v>
      </c>
    </row>
    <row r="646" spans="1:7" x14ac:dyDescent="0.2">
      <c r="A646" s="19" t="s">
        <v>1361</v>
      </c>
      <c r="B646" s="3">
        <v>0</v>
      </c>
      <c r="C646" s="25" t="s">
        <v>3002</v>
      </c>
      <c r="D646" s="21" t="s">
        <v>1360</v>
      </c>
      <c r="E646" s="6">
        <f t="shared" si="31"/>
        <v>0</v>
      </c>
      <c r="F646" s="6">
        <f t="shared" si="32"/>
        <v>0</v>
      </c>
      <c r="G646" s="6" t="str">
        <f t="shared" si="30"/>
        <v>OK</v>
      </c>
    </row>
    <row r="647" spans="1:7" x14ac:dyDescent="0.2">
      <c r="A647" s="19" t="s">
        <v>1362</v>
      </c>
      <c r="B647" s="3">
        <v>0</v>
      </c>
      <c r="C647" s="25" t="s">
        <v>3003</v>
      </c>
      <c r="D647" s="21" t="s">
        <v>1360</v>
      </c>
      <c r="E647" s="6">
        <f t="shared" si="31"/>
        <v>0</v>
      </c>
      <c r="F647" s="6">
        <f t="shared" si="32"/>
        <v>0</v>
      </c>
      <c r="G647" s="6" t="str">
        <f t="shared" si="30"/>
        <v>OK</v>
      </c>
    </row>
    <row r="648" spans="1:7" x14ac:dyDescent="0.2">
      <c r="A648" s="19" t="s">
        <v>1363</v>
      </c>
      <c r="B648" s="3">
        <v>0</v>
      </c>
      <c r="C648" s="25" t="s">
        <v>3004</v>
      </c>
      <c r="D648" s="21" t="s">
        <v>1360</v>
      </c>
      <c r="E648" s="6">
        <f t="shared" si="31"/>
        <v>0</v>
      </c>
      <c r="F648" s="6">
        <f t="shared" si="32"/>
        <v>0</v>
      </c>
      <c r="G648" s="6" t="str">
        <f t="shared" si="30"/>
        <v>OK</v>
      </c>
    </row>
    <row r="649" spans="1:7" x14ac:dyDescent="0.2">
      <c r="A649" s="19" t="s">
        <v>1364</v>
      </c>
      <c r="B649" s="3">
        <v>0</v>
      </c>
      <c r="C649" s="25" t="s">
        <v>3005</v>
      </c>
      <c r="D649" s="21" t="s">
        <v>1360</v>
      </c>
      <c r="E649" s="6">
        <f t="shared" si="31"/>
        <v>0</v>
      </c>
      <c r="F649" s="6">
        <f t="shared" si="32"/>
        <v>0</v>
      </c>
      <c r="G649" s="6" t="str">
        <f t="shared" si="30"/>
        <v>OK</v>
      </c>
    </row>
    <row r="650" spans="1:7" x14ac:dyDescent="0.2">
      <c r="A650" s="19" t="s">
        <v>1365</v>
      </c>
      <c r="B650" s="3">
        <v>0</v>
      </c>
      <c r="C650" s="25" t="s">
        <v>3006</v>
      </c>
      <c r="D650" s="21" t="s">
        <v>1360</v>
      </c>
      <c r="E650" s="6">
        <f t="shared" si="31"/>
        <v>0</v>
      </c>
      <c r="F650" s="6">
        <f t="shared" si="32"/>
        <v>0</v>
      </c>
      <c r="G650" s="6" t="str">
        <f t="shared" si="30"/>
        <v>OK</v>
      </c>
    </row>
    <row r="651" spans="1:7" x14ac:dyDescent="0.2">
      <c r="A651" s="19" t="s">
        <v>1366</v>
      </c>
      <c r="B651" s="3">
        <v>0</v>
      </c>
      <c r="C651" s="25" t="s">
        <v>3007</v>
      </c>
      <c r="D651" s="21" t="s">
        <v>1360</v>
      </c>
      <c r="E651" s="6">
        <f t="shared" si="31"/>
        <v>0</v>
      </c>
      <c r="F651" s="6">
        <f t="shared" si="32"/>
        <v>0</v>
      </c>
      <c r="G651" s="6" t="str">
        <f t="shared" si="30"/>
        <v>OK</v>
      </c>
    </row>
    <row r="652" spans="1:7" x14ac:dyDescent="0.2">
      <c r="A652" s="19" t="s">
        <v>1367</v>
      </c>
      <c r="B652" s="3">
        <v>0</v>
      </c>
      <c r="C652" s="23" t="s">
        <v>2437</v>
      </c>
      <c r="D652" s="21" t="s">
        <v>1348</v>
      </c>
      <c r="E652" s="6">
        <f>B653+B654+B655+B656+B657+B658</f>
        <v>0</v>
      </c>
      <c r="F652" s="6">
        <f t="shared" si="32"/>
        <v>0</v>
      </c>
      <c r="G652" s="6" t="str">
        <f t="shared" si="30"/>
        <v>OK</v>
      </c>
    </row>
    <row r="653" spans="1:7" x14ac:dyDescent="0.2">
      <c r="A653" s="19" t="s">
        <v>1368</v>
      </c>
      <c r="B653" s="3">
        <v>0</v>
      </c>
      <c r="C653" s="25" t="s">
        <v>3002</v>
      </c>
      <c r="D653" s="21" t="s">
        <v>1367</v>
      </c>
      <c r="E653" s="6">
        <f t="shared" si="31"/>
        <v>0</v>
      </c>
      <c r="F653" s="6">
        <f t="shared" si="32"/>
        <v>0</v>
      </c>
      <c r="G653" s="6" t="str">
        <f t="shared" si="30"/>
        <v>OK</v>
      </c>
    </row>
    <row r="654" spans="1:7" x14ac:dyDescent="0.2">
      <c r="A654" s="19" t="s">
        <v>1369</v>
      </c>
      <c r="B654" s="3">
        <v>0</v>
      </c>
      <c r="C654" s="25" t="s">
        <v>3003</v>
      </c>
      <c r="D654" s="21" t="s">
        <v>1367</v>
      </c>
      <c r="E654" s="6">
        <f t="shared" si="31"/>
        <v>0</v>
      </c>
      <c r="F654" s="6">
        <f t="shared" si="32"/>
        <v>0</v>
      </c>
      <c r="G654" s="6" t="str">
        <f t="shared" si="30"/>
        <v>OK</v>
      </c>
    </row>
    <row r="655" spans="1:7" x14ac:dyDescent="0.2">
      <c r="A655" s="19" t="s">
        <v>1370</v>
      </c>
      <c r="B655" s="3">
        <v>0</v>
      </c>
      <c r="C655" s="25" t="s">
        <v>3004</v>
      </c>
      <c r="D655" s="21" t="s">
        <v>1367</v>
      </c>
      <c r="E655" s="6">
        <f t="shared" si="31"/>
        <v>0</v>
      </c>
      <c r="F655" s="6">
        <f t="shared" si="32"/>
        <v>0</v>
      </c>
      <c r="G655" s="6" t="str">
        <f t="shared" si="30"/>
        <v>OK</v>
      </c>
    </row>
    <row r="656" spans="1:7" x14ac:dyDescent="0.2">
      <c r="A656" s="19" t="s">
        <v>1371</v>
      </c>
      <c r="B656" s="3">
        <v>0</v>
      </c>
      <c r="C656" s="25" t="s">
        <v>3005</v>
      </c>
      <c r="D656" s="21" t="s">
        <v>1367</v>
      </c>
      <c r="E656" s="6">
        <f t="shared" si="31"/>
        <v>0</v>
      </c>
      <c r="F656" s="6">
        <f t="shared" si="32"/>
        <v>0</v>
      </c>
      <c r="G656" s="6" t="str">
        <f t="shared" si="30"/>
        <v>OK</v>
      </c>
    </row>
    <row r="657" spans="1:7" x14ac:dyDescent="0.2">
      <c r="A657" s="19" t="s">
        <v>1372</v>
      </c>
      <c r="B657" s="3">
        <v>0</v>
      </c>
      <c r="C657" s="25" t="s">
        <v>3006</v>
      </c>
      <c r="D657" s="21" t="s">
        <v>1367</v>
      </c>
      <c r="E657" s="6">
        <f t="shared" si="31"/>
        <v>0</v>
      </c>
      <c r="F657" s="6">
        <f t="shared" si="32"/>
        <v>0</v>
      </c>
      <c r="G657" s="6" t="str">
        <f t="shared" si="30"/>
        <v>OK</v>
      </c>
    </row>
    <row r="658" spans="1:7" x14ac:dyDescent="0.2">
      <c r="A658" s="19" t="s">
        <v>1373</v>
      </c>
      <c r="B658" s="3">
        <v>0</v>
      </c>
      <c r="C658" s="25" t="s">
        <v>3007</v>
      </c>
      <c r="D658" s="21" t="s">
        <v>1367</v>
      </c>
      <c r="E658" s="6">
        <f t="shared" si="31"/>
        <v>0</v>
      </c>
      <c r="F658" s="6">
        <f t="shared" si="32"/>
        <v>0</v>
      </c>
      <c r="G658" s="6" t="str">
        <f t="shared" ref="G658:G721" si="33">IF(SUM(F658:F658) &lt;&gt; 0,"NOOK","OK")</f>
        <v>OK</v>
      </c>
    </row>
    <row r="659" spans="1:7" x14ac:dyDescent="0.2">
      <c r="A659" s="19" t="s">
        <v>1374</v>
      </c>
      <c r="B659" s="3">
        <v>0</v>
      </c>
      <c r="C659" s="20" t="s">
        <v>3010</v>
      </c>
      <c r="D659" s="21">
        <v>0</v>
      </c>
      <c r="E659" s="6">
        <f>B660+B663</f>
        <v>0</v>
      </c>
      <c r="F659" s="6">
        <f t="shared" si="32"/>
        <v>0</v>
      </c>
      <c r="G659" s="6" t="str">
        <f t="shared" si="33"/>
        <v>OK</v>
      </c>
    </row>
    <row r="660" spans="1:7" x14ac:dyDescent="0.2">
      <c r="A660" s="19" t="s">
        <v>1375</v>
      </c>
      <c r="B660" s="3">
        <v>0</v>
      </c>
      <c r="C660" s="22" t="s">
        <v>2431</v>
      </c>
      <c r="D660" s="21" t="s">
        <v>1374</v>
      </c>
      <c r="E660" s="6">
        <f>B661+B662</f>
        <v>0</v>
      </c>
      <c r="F660" s="6">
        <f t="shared" si="32"/>
        <v>0</v>
      </c>
      <c r="G660" s="6" t="str">
        <f t="shared" si="33"/>
        <v>OK</v>
      </c>
    </row>
    <row r="661" spans="1:7" x14ac:dyDescent="0.2">
      <c r="A661" s="19" t="s">
        <v>1376</v>
      </c>
      <c r="B661" s="3">
        <v>0</v>
      </c>
      <c r="C661" s="23" t="s">
        <v>3002</v>
      </c>
      <c r="D661" s="21" t="s">
        <v>1375</v>
      </c>
      <c r="E661" s="6">
        <f t="shared" ref="E661:E724" si="34">B661</f>
        <v>0</v>
      </c>
      <c r="F661" s="6">
        <f t="shared" si="32"/>
        <v>0</v>
      </c>
      <c r="G661" s="6" t="str">
        <f t="shared" si="33"/>
        <v>OK</v>
      </c>
    </row>
    <row r="662" spans="1:7" x14ac:dyDescent="0.2">
      <c r="A662" s="19" t="s">
        <v>1377</v>
      </c>
      <c r="B662" s="3">
        <v>0</v>
      </c>
      <c r="C662" s="23" t="s">
        <v>3003</v>
      </c>
      <c r="D662" s="21" t="s">
        <v>1375</v>
      </c>
      <c r="E662" s="6">
        <f t="shared" si="34"/>
        <v>0</v>
      </c>
      <c r="F662" s="6">
        <f t="shared" si="32"/>
        <v>0</v>
      </c>
      <c r="G662" s="6" t="str">
        <f t="shared" si="33"/>
        <v>OK</v>
      </c>
    </row>
    <row r="663" spans="1:7" x14ac:dyDescent="0.2">
      <c r="A663" s="19" t="s">
        <v>1378</v>
      </c>
      <c r="B663" s="3">
        <v>0</v>
      </c>
      <c r="C663" s="22" t="s">
        <v>2452</v>
      </c>
      <c r="D663" s="21" t="s">
        <v>1374</v>
      </c>
      <c r="E663" s="6">
        <f>B664+B665+B666+B667+B668+B669</f>
        <v>0</v>
      </c>
      <c r="F663" s="6">
        <f t="shared" si="32"/>
        <v>0</v>
      </c>
      <c r="G663" s="6" t="str">
        <f t="shared" si="33"/>
        <v>OK</v>
      </c>
    </row>
    <row r="664" spans="1:7" x14ac:dyDescent="0.2">
      <c r="A664" s="19" t="s">
        <v>1379</v>
      </c>
      <c r="B664" s="3">
        <v>0</v>
      </c>
      <c r="C664" s="23" t="s">
        <v>3002</v>
      </c>
      <c r="D664" s="21" t="s">
        <v>1378</v>
      </c>
      <c r="E664" s="6">
        <f t="shared" si="34"/>
        <v>0</v>
      </c>
      <c r="F664" s="6">
        <f t="shared" si="32"/>
        <v>0</v>
      </c>
      <c r="G664" s="6" t="str">
        <f t="shared" si="33"/>
        <v>OK</v>
      </c>
    </row>
    <row r="665" spans="1:7" x14ac:dyDescent="0.2">
      <c r="A665" s="19" t="s">
        <v>1380</v>
      </c>
      <c r="B665" s="3">
        <v>0</v>
      </c>
      <c r="C665" s="23" t="s">
        <v>3003</v>
      </c>
      <c r="D665" s="21" t="s">
        <v>1378</v>
      </c>
      <c r="E665" s="6">
        <f t="shared" si="34"/>
        <v>0</v>
      </c>
      <c r="F665" s="6">
        <f t="shared" si="32"/>
        <v>0</v>
      </c>
      <c r="G665" s="6" t="str">
        <f t="shared" si="33"/>
        <v>OK</v>
      </c>
    </row>
    <row r="666" spans="1:7" x14ac:dyDescent="0.2">
      <c r="A666" s="19" t="s">
        <v>1381</v>
      </c>
      <c r="B666" s="3">
        <v>0</v>
      </c>
      <c r="C666" s="23" t="s">
        <v>3004</v>
      </c>
      <c r="D666" s="21" t="s">
        <v>1378</v>
      </c>
      <c r="E666" s="6">
        <f t="shared" si="34"/>
        <v>0</v>
      </c>
      <c r="F666" s="6">
        <f t="shared" si="32"/>
        <v>0</v>
      </c>
      <c r="G666" s="6" t="str">
        <f t="shared" si="33"/>
        <v>OK</v>
      </c>
    </row>
    <row r="667" spans="1:7" x14ac:dyDescent="0.2">
      <c r="A667" s="19" t="s">
        <v>1382</v>
      </c>
      <c r="B667" s="3">
        <v>0</v>
      </c>
      <c r="C667" s="23" t="s">
        <v>3005</v>
      </c>
      <c r="D667" s="21" t="s">
        <v>1378</v>
      </c>
      <c r="E667" s="6">
        <f t="shared" si="34"/>
        <v>0</v>
      </c>
      <c r="F667" s="6">
        <f t="shared" si="32"/>
        <v>0</v>
      </c>
      <c r="G667" s="6" t="str">
        <f t="shared" si="33"/>
        <v>OK</v>
      </c>
    </row>
    <row r="668" spans="1:7" x14ac:dyDescent="0.2">
      <c r="A668" s="19" t="s">
        <v>1383</v>
      </c>
      <c r="B668" s="3">
        <v>0</v>
      </c>
      <c r="C668" s="23" t="s">
        <v>3011</v>
      </c>
      <c r="D668" s="21" t="s">
        <v>1378</v>
      </c>
      <c r="E668" s="6">
        <f t="shared" si="34"/>
        <v>0</v>
      </c>
      <c r="F668" s="6">
        <f t="shared" si="32"/>
        <v>0</v>
      </c>
      <c r="G668" s="6" t="str">
        <f t="shared" si="33"/>
        <v>OK</v>
      </c>
    </row>
    <row r="669" spans="1:7" x14ac:dyDescent="0.2">
      <c r="A669" s="19" t="s">
        <v>1384</v>
      </c>
      <c r="B669" s="3">
        <v>0</v>
      </c>
      <c r="C669" s="23" t="s">
        <v>3012</v>
      </c>
      <c r="D669" s="21" t="s">
        <v>1378</v>
      </c>
      <c r="E669" s="6">
        <f t="shared" si="34"/>
        <v>0</v>
      </c>
      <c r="F669" s="6">
        <f t="shared" si="32"/>
        <v>0</v>
      </c>
      <c r="G669" s="6" t="str">
        <f t="shared" si="33"/>
        <v>OK</v>
      </c>
    </row>
    <row r="670" spans="1:7" x14ac:dyDescent="0.2">
      <c r="A670" s="19" t="s">
        <v>1385</v>
      </c>
      <c r="B670" s="3">
        <v>0</v>
      </c>
      <c r="C670" s="20" t="s">
        <v>3013</v>
      </c>
      <c r="D670" s="21">
        <v>0</v>
      </c>
      <c r="E670" s="6">
        <f>B671+B678</f>
        <v>0</v>
      </c>
      <c r="F670" s="6">
        <f t="shared" si="32"/>
        <v>0</v>
      </c>
      <c r="G670" s="6" t="str">
        <f t="shared" si="33"/>
        <v>OK</v>
      </c>
    </row>
    <row r="671" spans="1:7" x14ac:dyDescent="0.2">
      <c r="A671" s="19" t="s">
        <v>1386</v>
      </c>
      <c r="B671" s="3">
        <v>0</v>
      </c>
      <c r="C671" s="22" t="s">
        <v>2438</v>
      </c>
      <c r="D671" s="21" t="s">
        <v>1385</v>
      </c>
      <c r="E671" s="6">
        <f>B672+B673+B674+B675+B676+B677</f>
        <v>0</v>
      </c>
      <c r="F671" s="6">
        <f t="shared" si="32"/>
        <v>0</v>
      </c>
      <c r="G671" s="6" t="str">
        <f t="shared" si="33"/>
        <v>OK</v>
      </c>
    </row>
    <row r="672" spans="1:7" x14ac:dyDescent="0.2">
      <c r="A672" s="19" t="s">
        <v>1387</v>
      </c>
      <c r="B672" s="3">
        <v>0</v>
      </c>
      <c r="C672" s="23" t="s">
        <v>3002</v>
      </c>
      <c r="D672" s="21" t="s">
        <v>1386</v>
      </c>
      <c r="E672" s="6">
        <f t="shared" si="34"/>
        <v>0</v>
      </c>
      <c r="F672" s="6">
        <f t="shared" si="32"/>
        <v>0</v>
      </c>
      <c r="G672" s="6" t="str">
        <f t="shared" si="33"/>
        <v>OK</v>
      </c>
    </row>
    <row r="673" spans="1:7" x14ac:dyDescent="0.2">
      <c r="A673" s="19" t="s">
        <v>1388</v>
      </c>
      <c r="B673" s="3">
        <v>0</v>
      </c>
      <c r="C673" s="23" t="s">
        <v>3003</v>
      </c>
      <c r="D673" s="21" t="s">
        <v>1386</v>
      </c>
      <c r="E673" s="6">
        <f t="shared" si="34"/>
        <v>0</v>
      </c>
      <c r="F673" s="6">
        <f t="shared" si="32"/>
        <v>0</v>
      </c>
      <c r="G673" s="6" t="str">
        <f t="shared" si="33"/>
        <v>OK</v>
      </c>
    </row>
    <row r="674" spans="1:7" x14ac:dyDescent="0.2">
      <c r="A674" s="19" t="s">
        <v>1389</v>
      </c>
      <c r="B674" s="3">
        <v>0</v>
      </c>
      <c r="C674" s="23" t="s">
        <v>3004</v>
      </c>
      <c r="D674" s="21" t="s">
        <v>1386</v>
      </c>
      <c r="E674" s="6">
        <f t="shared" si="34"/>
        <v>0</v>
      </c>
      <c r="F674" s="6">
        <f t="shared" si="32"/>
        <v>0</v>
      </c>
      <c r="G674" s="6" t="str">
        <f t="shared" si="33"/>
        <v>OK</v>
      </c>
    </row>
    <row r="675" spans="1:7" x14ac:dyDescent="0.2">
      <c r="A675" s="19" t="s">
        <v>1390</v>
      </c>
      <c r="B675" s="3">
        <v>0</v>
      </c>
      <c r="C675" s="23" t="s">
        <v>3005</v>
      </c>
      <c r="D675" s="21" t="s">
        <v>1386</v>
      </c>
      <c r="E675" s="6">
        <f t="shared" si="34"/>
        <v>0</v>
      </c>
      <c r="F675" s="6">
        <f t="shared" si="32"/>
        <v>0</v>
      </c>
      <c r="G675" s="6" t="str">
        <f t="shared" si="33"/>
        <v>OK</v>
      </c>
    </row>
    <row r="676" spans="1:7" x14ac:dyDescent="0.2">
      <c r="A676" s="19" t="s">
        <v>1391</v>
      </c>
      <c r="B676" s="3">
        <v>0</v>
      </c>
      <c r="C676" s="23" t="s">
        <v>3006</v>
      </c>
      <c r="D676" s="21" t="s">
        <v>1386</v>
      </c>
      <c r="E676" s="6">
        <f t="shared" si="34"/>
        <v>0</v>
      </c>
      <c r="F676" s="6">
        <f t="shared" si="32"/>
        <v>0</v>
      </c>
      <c r="G676" s="6" t="str">
        <f t="shared" si="33"/>
        <v>OK</v>
      </c>
    </row>
    <row r="677" spans="1:7" x14ac:dyDescent="0.2">
      <c r="A677" s="19" t="s">
        <v>1392</v>
      </c>
      <c r="B677" s="3">
        <v>0</v>
      </c>
      <c r="C677" s="23" t="s">
        <v>3007</v>
      </c>
      <c r="D677" s="21" t="s">
        <v>1386</v>
      </c>
      <c r="E677" s="6">
        <f t="shared" si="34"/>
        <v>0</v>
      </c>
      <c r="F677" s="6">
        <f t="shared" si="32"/>
        <v>0</v>
      </c>
      <c r="G677" s="6" t="str">
        <f t="shared" si="33"/>
        <v>OK</v>
      </c>
    </row>
    <row r="678" spans="1:7" x14ac:dyDescent="0.2">
      <c r="A678" s="19" t="s">
        <v>1393</v>
      </c>
      <c r="B678" s="3">
        <v>0</v>
      </c>
      <c r="C678" s="22" t="s">
        <v>2437</v>
      </c>
      <c r="D678" s="21" t="s">
        <v>1385</v>
      </c>
      <c r="E678" s="6">
        <f>B679+B680+B681+B682+B683+B684</f>
        <v>0</v>
      </c>
      <c r="F678" s="6">
        <f t="shared" si="32"/>
        <v>0</v>
      </c>
      <c r="G678" s="6" t="str">
        <f t="shared" si="33"/>
        <v>OK</v>
      </c>
    </row>
    <row r="679" spans="1:7" x14ac:dyDescent="0.2">
      <c r="A679" s="19" t="s">
        <v>1394</v>
      </c>
      <c r="B679" s="3">
        <v>0</v>
      </c>
      <c r="C679" s="23" t="s">
        <v>3002</v>
      </c>
      <c r="D679" s="21" t="s">
        <v>1393</v>
      </c>
      <c r="E679" s="6">
        <f t="shared" si="34"/>
        <v>0</v>
      </c>
      <c r="F679" s="6">
        <f t="shared" si="32"/>
        <v>0</v>
      </c>
      <c r="G679" s="6" t="str">
        <f t="shared" si="33"/>
        <v>OK</v>
      </c>
    </row>
    <row r="680" spans="1:7" x14ac:dyDescent="0.2">
      <c r="A680" s="19" t="s">
        <v>1395</v>
      </c>
      <c r="B680" s="3">
        <v>0</v>
      </c>
      <c r="C680" s="23" t="s">
        <v>3003</v>
      </c>
      <c r="D680" s="21" t="s">
        <v>1393</v>
      </c>
      <c r="E680" s="6">
        <f t="shared" si="34"/>
        <v>0</v>
      </c>
      <c r="F680" s="6">
        <f t="shared" si="32"/>
        <v>0</v>
      </c>
      <c r="G680" s="6" t="str">
        <f t="shared" si="33"/>
        <v>OK</v>
      </c>
    </row>
    <row r="681" spans="1:7" x14ac:dyDescent="0.2">
      <c r="A681" s="19" t="s">
        <v>1396</v>
      </c>
      <c r="B681" s="3">
        <v>0</v>
      </c>
      <c r="C681" s="23" t="s">
        <v>3004</v>
      </c>
      <c r="D681" s="21" t="s">
        <v>1393</v>
      </c>
      <c r="E681" s="6">
        <f t="shared" si="34"/>
        <v>0</v>
      </c>
      <c r="F681" s="6">
        <f t="shared" si="32"/>
        <v>0</v>
      </c>
      <c r="G681" s="6" t="str">
        <f t="shared" si="33"/>
        <v>OK</v>
      </c>
    </row>
    <row r="682" spans="1:7" x14ac:dyDescent="0.2">
      <c r="A682" s="19" t="s">
        <v>1397</v>
      </c>
      <c r="B682" s="3">
        <v>0</v>
      </c>
      <c r="C682" s="23" t="s">
        <v>3005</v>
      </c>
      <c r="D682" s="21" t="s">
        <v>1393</v>
      </c>
      <c r="E682" s="6">
        <f t="shared" si="34"/>
        <v>0</v>
      </c>
      <c r="F682" s="6">
        <f t="shared" si="32"/>
        <v>0</v>
      </c>
      <c r="G682" s="6" t="str">
        <f t="shared" si="33"/>
        <v>OK</v>
      </c>
    </row>
    <row r="683" spans="1:7" x14ac:dyDescent="0.2">
      <c r="A683" s="19" t="s">
        <v>1398</v>
      </c>
      <c r="B683" s="3">
        <v>0</v>
      </c>
      <c r="C683" s="23" t="s">
        <v>3014</v>
      </c>
      <c r="D683" s="21" t="s">
        <v>1393</v>
      </c>
      <c r="E683" s="6">
        <f t="shared" si="34"/>
        <v>0</v>
      </c>
      <c r="F683" s="6">
        <f t="shared" si="32"/>
        <v>0</v>
      </c>
      <c r="G683" s="6" t="str">
        <f t="shared" si="33"/>
        <v>OK</v>
      </c>
    </row>
    <row r="684" spans="1:7" x14ac:dyDescent="0.2">
      <c r="A684" s="19" t="s">
        <v>1399</v>
      </c>
      <c r="B684" s="3">
        <v>0</v>
      </c>
      <c r="C684" s="23" t="s">
        <v>3015</v>
      </c>
      <c r="D684" s="21" t="s">
        <v>1393</v>
      </c>
      <c r="E684" s="6">
        <f t="shared" si="34"/>
        <v>0</v>
      </c>
      <c r="F684" s="6">
        <f t="shared" si="32"/>
        <v>0</v>
      </c>
      <c r="G684" s="6" t="str">
        <f t="shared" si="33"/>
        <v>OK</v>
      </c>
    </row>
    <row r="685" spans="1:7" x14ac:dyDescent="0.2">
      <c r="A685" s="19" t="s">
        <v>1400</v>
      </c>
      <c r="B685" s="3">
        <v>0</v>
      </c>
      <c r="C685" s="20" t="s">
        <v>3371</v>
      </c>
      <c r="D685" s="21">
        <v>0</v>
      </c>
      <c r="E685" s="6">
        <f>B686+B693</f>
        <v>0</v>
      </c>
      <c r="F685" s="6">
        <f t="shared" si="32"/>
        <v>0</v>
      </c>
      <c r="G685" s="6" t="str">
        <f t="shared" si="33"/>
        <v>OK</v>
      </c>
    </row>
    <row r="686" spans="1:7" x14ac:dyDescent="0.2">
      <c r="A686" s="19" t="s">
        <v>1401</v>
      </c>
      <c r="B686" s="3">
        <v>0</v>
      </c>
      <c r="C686" s="22" t="s">
        <v>2438</v>
      </c>
      <c r="D686" s="21" t="s">
        <v>1400</v>
      </c>
      <c r="E686" s="6">
        <f>B687+B688+B689+B690+B691+B692</f>
        <v>0</v>
      </c>
      <c r="F686" s="6">
        <f t="shared" si="32"/>
        <v>0</v>
      </c>
      <c r="G686" s="6" t="str">
        <f t="shared" si="33"/>
        <v>OK</v>
      </c>
    </row>
    <row r="687" spans="1:7" x14ac:dyDescent="0.2">
      <c r="A687" s="19" t="s">
        <v>1402</v>
      </c>
      <c r="B687" s="3">
        <v>0</v>
      </c>
      <c r="C687" s="23" t="s">
        <v>3002</v>
      </c>
      <c r="D687" s="21" t="s">
        <v>1401</v>
      </c>
      <c r="E687" s="6">
        <f t="shared" si="34"/>
        <v>0</v>
      </c>
      <c r="F687" s="6">
        <f t="shared" si="32"/>
        <v>0</v>
      </c>
      <c r="G687" s="6" t="str">
        <f t="shared" si="33"/>
        <v>OK</v>
      </c>
    </row>
    <row r="688" spans="1:7" x14ac:dyDescent="0.2">
      <c r="A688" s="19" t="s">
        <v>1403</v>
      </c>
      <c r="B688" s="3">
        <v>0</v>
      </c>
      <c r="C688" s="23" t="s">
        <v>3003</v>
      </c>
      <c r="D688" s="21" t="s">
        <v>1401</v>
      </c>
      <c r="E688" s="6">
        <f t="shared" si="34"/>
        <v>0</v>
      </c>
      <c r="F688" s="6">
        <f t="shared" si="32"/>
        <v>0</v>
      </c>
      <c r="G688" s="6" t="str">
        <f t="shared" si="33"/>
        <v>OK</v>
      </c>
    </row>
    <row r="689" spans="1:7" x14ac:dyDescent="0.2">
      <c r="A689" s="19" t="s">
        <v>1404</v>
      </c>
      <c r="B689" s="3">
        <v>0</v>
      </c>
      <c r="C689" s="23" t="s">
        <v>3004</v>
      </c>
      <c r="D689" s="21" t="s">
        <v>1401</v>
      </c>
      <c r="E689" s="6">
        <f t="shared" si="34"/>
        <v>0</v>
      </c>
      <c r="F689" s="6">
        <f t="shared" si="32"/>
        <v>0</v>
      </c>
      <c r="G689" s="6" t="str">
        <f t="shared" si="33"/>
        <v>OK</v>
      </c>
    </row>
    <row r="690" spans="1:7" x14ac:dyDescent="0.2">
      <c r="A690" s="19" t="s">
        <v>1405</v>
      </c>
      <c r="B690" s="3">
        <v>0</v>
      </c>
      <c r="C690" s="23" t="s">
        <v>3005</v>
      </c>
      <c r="D690" s="21" t="s">
        <v>1401</v>
      </c>
      <c r="E690" s="6">
        <f t="shared" si="34"/>
        <v>0</v>
      </c>
      <c r="F690" s="6">
        <f t="shared" si="32"/>
        <v>0</v>
      </c>
      <c r="G690" s="6" t="str">
        <f t="shared" si="33"/>
        <v>OK</v>
      </c>
    </row>
    <row r="691" spans="1:7" x14ac:dyDescent="0.2">
      <c r="A691" s="19" t="s">
        <v>1406</v>
      </c>
      <c r="B691" s="3">
        <v>0</v>
      </c>
      <c r="C691" s="23" t="s">
        <v>3006</v>
      </c>
      <c r="D691" s="21" t="s">
        <v>1401</v>
      </c>
      <c r="E691" s="6">
        <f t="shared" si="34"/>
        <v>0</v>
      </c>
      <c r="F691" s="6">
        <f t="shared" si="32"/>
        <v>0</v>
      </c>
      <c r="G691" s="6" t="str">
        <f t="shared" si="33"/>
        <v>OK</v>
      </c>
    </row>
    <row r="692" spans="1:7" x14ac:dyDescent="0.2">
      <c r="A692" s="19" t="s">
        <v>1407</v>
      </c>
      <c r="B692" s="3">
        <v>0</v>
      </c>
      <c r="C692" s="23" t="s">
        <v>3007</v>
      </c>
      <c r="D692" s="21" t="s">
        <v>1401</v>
      </c>
      <c r="E692" s="6">
        <f t="shared" si="34"/>
        <v>0</v>
      </c>
      <c r="F692" s="6">
        <f t="shared" si="32"/>
        <v>0</v>
      </c>
      <c r="G692" s="6" t="str">
        <f t="shared" si="33"/>
        <v>OK</v>
      </c>
    </row>
    <row r="693" spans="1:7" x14ac:dyDescent="0.2">
      <c r="A693" s="19" t="s">
        <v>1408</v>
      </c>
      <c r="B693" s="3">
        <v>0</v>
      </c>
      <c r="C693" s="22" t="s">
        <v>2452</v>
      </c>
      <c r="D693" s="21" t="s">
        <v>1400</v>
      </c>
      <c r="E693" s="6">
        <f>B694+B701</f>
        <v>0</v>
      </c>
      <c r="F693" s="6">
        <f t="shared" si="32"/>
        <v>0</v>
      </c>
      <c r="G693" s="6" t="str">
        <f t="shared" si="33"/>
        <v>OK</v>
      </c>
    </row>
    <row r="694" spans="1:7" x14ac:dyDescent="0.2">
      <c r="A694" s="19" t="s">
        <v>1409</v>
      </c>
      <c r="B694" s="3">
        <v>0</v>
      </c>
      <c r="C694" s="23" t="s">
        <v>3009</v>
      </c>
      <c r="D694" s="21" t="s">
        <v>1408</v>
      </c>
      <c r="E694" s="6">
        <f>B695+B696+B697+B698+B699+B700</f>
        <v>0</v>
      </c>
      <c r="F694" s="6">
        <f t="shared" si="32"/>
        <v>0</v>
      </c>
      <c r="G694" s="6" t="str">
        <f t="shared" si="33"/>
        <v>OK</v>
      </c>
    </row>
    <row r="695" spans="1:7" x14ac:dyDescent="0.2">
      <c r="A695" s="19" t="s">
        <v>1410</v>
      </c>
      <c r="B695" s="3">
        <v>0</v>
      </c>
      <c r="C695" s="25" t="s">
        <v>3002</v>
      </c>
      <c r="D695" s="21" t="s">
        <v>1409</v>
      </c>
      <c r="E695" s="6">
        <f t="shared" si="34"/>
        <v>0</v>
      </c>
      <c r="F695" s="6">
        <f t="shared" si="32"/>
        <v>0</v>
      </c>
      <c r="G695" s="6" t="str">
        <f t="shared" si="33"/>
        <v>OK</v>
      </c>
    </row>
    <row r="696" spans="1:7" x14ac:dyDescent="0.2">
      <c r="A696" s="19" t="s">
        <v>1411</v>
      </c>
      <c r="B696" s="3">
        <v>0</v>
      </c>
      <c r="C696" s="25" t="s">
        <v>3003</v>
      </c>
      <c r="D696" s="21" t="s">
        <v>1409</v>
      </c>
      <c r="E696" s="6">
        <f t="shared" si="34"/>
        <v>0</v>
      </c>
      <c r="F696" s="6">
        <f t="shared" si="32"/>
        <v>0</v>
      </c>
      <c r="G696" s="6" t="str">
        <f t="shared" si="33"/>
        <v>OK</v>
      </c>
    </row>
    <row r="697" spans="1:7" x14ac:dyDescent="0.2">
      <c r="A697" s="19" t="s">
        <v>1412</v>
      </c>
      <c r="B697" s="3">
        <v>0</v>
      </c>
      <c r="C697" s="25" t="s">
        <v>3004</v>
      </c>
      <c r="D697" s="21" t="s">
        <v>1409</v>
      </c>
      <c r="E697" s="6">
        <f t="shared" si="34"/>
        <v>0</v>
      </c>
      <c r="F697" s="6">
        <f t="shared" si="32"/>
        <v>0</v>
      </c>
      <c r="G697" s="6" t="str">
        <f t="shared" si="33"/>
        <v>OK</v>
      </c>
    </row>
    <row r="698" spans="1:7" x14ac:dyDescent="0.2">
      <c r="A698" s="19" t="s">
        <v>1413</v>
      </c>
      <c r="B698" s="3">
        <v>0</v>
      </c>
      <c r="C698" s="25" t="s">
        <v>3005</v>
      </c>
      <c r="D698" s="21" t="s">
        <v>1409</v>
      </c>
      <c r="E698" s="6">
        <f t="shared" si="34"/>
        <v>0</v>
      </c>
      <c r="F698" s="6">
        <f t="shared" si="32"/>
        <v>0</v>
      </c>
      <c r="G698" s="6" t="str">
        <f t="shared" si="33"/>
        <v>OK</v>
      </c>
    </row>
    <row r="699" spans="1:7" x14ac:dyDescent="0.2">
      <c r="A699" s="19" t="s">
        <v>1414</v>
      </c>
      <c r="B699" s="3">
        <v>0</v>
      </c>
      <c r="C699" s="25" t="s">
        <v>3006</v>
      </c>
      <c r="D699" s="21" t="s">
        <v>1409</v>
      </c>
      <c r="E699" s="6">
        <f t="shared" si="34"/>
        <v>0</v>
      </c>
      <c r="F699" s="6">
        <f t="shared" si="32"/>
        <v>0</v>
      </c>
      <c r="G699" s="6" t="str">
        <f t="shared" si="33"/>
        <v>OK</v>
      </c>
    </row>
    <row r="700" spans="1:7" x14ac:dyDescent="0.2">
      <c r="A700" s="19" t="s">
        <v>1415</v>
      </c>
      <c r="B700" s="3">
        <v>0</v>
      </c>
      <c r="C700" s="25" t="s">
        <v>3007</v>
      </c>
      <c r="D700" s="21" t="s">
        <v>1409</v>
      </c>
      <c r="E700" s="6">
        <f t="shared" si="34"/>
        <v>0</v>
      </c>
      <c r="F700" s="6">
        <f t="shared" si="32"/>
        <v>0</v>
      </c>
      <c r="G700" s="6" t="str">
        <f t="shared" si="33"/>
        <v>OK</v>
      </c>
    </row>
    <row r="701" spans="1:7" x14ac:dyDescent="0.2">
      <c r="A701" s="19" t="s">
        <v>1416</v>
      </c>
      <c r="B701" s="3">
        <v>0</v>
      </c>
      <c r="C701" s="23" t="s">
        <v>2437</v>
      </c>
      <c r="D701" s="21" t="s">
        <v>1408</v>
      </c>
      <c r="E701" s="6">
        <f>B702+B703+B704+B705+B706+B707</f>
        <v>0</v>
      </c>
      <c r="F701" s="6">
        <f t="shared" si="32"/>
        <v>0</v>
      </c>
      <c r="G701" s="6" t="str">
        <f t="shared" si="33"/>
        <v>OK</v>
      </c>
    </row>
    <row r="702" spans="1:7" x14ac:dyDescent="0.2">
      <c r="A702" s="19" t="s">
        <v>1417</v>
      </c>
      <c r="B702" s="3">
        <v>0</v>
      </c>
      <c r="C702" s="25" t="s">
        <v>3002</v>
      </c>
      <c r="D702" s="21" t="s">
        <v>1416</v>
      </c>
      <c r="E702" s="6">
        <f t="shared" si="34"/>
        <v>0</v>
      </c>
      <c r="F702" s="6">
        <f t="shared" si="32"/>
        <v>0</v>
      </c>
      <c r="G702" s="6" t="str">
        <f t="shared" si="33"/>
        <v>OK</v>
      </c>
    </row>
    <row r="703" spans="1:7" x14ac:dyDescent="0.2">
      <c r="A703" s="19" t="s">
        <v>1418</v>
      </c>
      <c r="B703" s="3">
        <v>0</v>
      </c>
      <c r="C703" s="25" t="s">
        <v>3003</v>
      </c>
      <c r="D703" s="21" t="s">
        <v>1416</v>
      </c>
      <c r="E703" s="6">
        <f t="shared" si="34"/>
        <v>0</v>
      </c>
      <c r="F703" s="6">
        <f t="shared" si="32"/>
        <v>0</v>
      </c>
      <c r="G703" s="6" t="str">
        <f t="shared" si="33"/>
        <v>OK</v>
      </c>
    </row>
    <row r="704" spans="1:7" x14ac:dyDescent="0.2">
      <c r="A704" s="19" t="s">
        <v>1419</v>
      </c>
      <c r="B704" s="3">
        <v>0</v>
      </c>
      <c r="C704" s="25" t="s">
        <v>3004</v>
      </c>
      <c r="D704" s="21" t="s">
        <v>1416</v>
      </c>
      <c r="E704" s="6">
        <f t="shared" si="34"/>
        <v>0</v>
      </c>
      <c r="F704" s="6">
        <f t="shared" si="32"/>
        <v>0</v>
      </c>
      <c r="G704" s="6" t="str">
        <f t="shared" si="33"/>
        <v>OK</v>
      </c>
    </row>
    <row r="705" spans="1:7" x14ac:dyDescent="0.2">
      <c r="A705" s="19" t="s">
        <v>1420</v>
      </c>
      <c r="B705" s="3">
        <v>0</v>
      </c>
      <c r="C705" s="25" t="s">
        <v>3005</v>
      </c>
      <c r="D705" s="21" t="s">
        <v>1416</v>
      </c>
      <c r="E705" s="6">
        <f t="shared" si="34"/>
        <v>0</v>
      </c>
      <c r="F705" s="6">
        <f t="shared" si="32"/>
        <v>0</v>
      </c>
      <c r="G705" s="6" t="str">
        <f t="shared" si="33"/>
        <v>OK</v>
      </c>
    </row>
    <row r="706" spans="1:7" x14ac:dyDescent="0.2">
      <c r="A706" s="19" t="s">
        <v>1421</v>
      </c>
      <c r="B706" s="3">
        <v>0</v>
      </c>
      <c r="C706" s="25" t="s">
        <v>3006</v>
      </c>
      <c r="D706" s="21" t="s">
        <v>1416</v>
      </c>
      <c r="E706" s="6">
        <f t="shared" si="34"/>
        <v>0</v>
      </c>
      <c r="F706" s="6">
        <f t="shared" ref="F706:F769" si="35">B706-E706</f>
        <v>0</v>
      </c>
      <c r="G706" s="6" t="str">
        <f t="shared" si="33"/>
        <v>OK</v>
      </c>
    </row>
    <row r="707" spans="1:7" x14ac:dyDescent="0.2">
      <c r="A707" s="19" t="s">
        <v>1422</v>
      </c>
      <c r="B707" s="3">
        <v>0</v>
      </c>
      <c r="C707" s="25" t="s">
        <v>3007</v>
      </c>
      <c r="D707" s="21" t="s">
        <v>1416</v>
      </c>
      <c r="E707" s="6">
        <f t="shared" si="34"/>
        <v>0</v>
      </c>
      <c r="F707" s="6">
        <f t="shared" si="35"/>
        <v>0</v>
      </c>
      <c r="G707" s="6" t="str">
        <f t="shared" si="33"/>
        <v>OK</v>
      </c>
    </row>
    <row r="708" spans="1:7" x14ac:dyDescent="0.2">
      <c r="A708" s="19" t="s">
        <v>1423</v>
      </c>
      <c r="B708" s="3">
        <v>0</v>
      </c>
      <c r="C708" s="20" t="s">
        <v>3016</v>
      </c>
      <c r="D708" s="21">
        <v>0</v>
      </c>
      <c r="E708" s="6">
        <f>B709+B716+B723</f>
        <v>0</v>
      </c>
      <c r="F708" s="6">
        <f t="shared" si="35"/>
        <v>0</v>
      </c>
      <c r="G708" s="6" t="str">
        <f t="shared" si="33"/>
        <v>OK</v>
      </c>
    </row>
    <row r="709" spans="1:7" x14ac:dyDescent="0.2">
      <c r="A709" s="19" t="s">
        <v>1424</v>
      </c>
      <c r="B709" s="3">
        <v>0</v>
      </c>
      <c r="C709" s="22" t="s">
        <v>3017</v>
      </c>
      <c r="D709" s="21" t="s">
        <v>1423</v>
      </c>
      <c r="E709" s="6">
        <f>B710+B711+B712+B713+B714+B715</f>
        <v>0</v>
      </c>
      <c r="F709" s="6">
        <f t="shared" si="35"/>
        <v>0</v>
      </c>
      <c r="G709" s="6" t="str">
        <f t="shared" si="33"/>
        <v>OK</v>
      </c>
    </row>
    <row r="710" spans="1:7" x14ac:dyDescent="0.2">
      <c r="A710" s="19" t="s">
        <v>1425</v>
      </c>
      <c r="B710" s="3">
        <v>0</v>
      </c>
      <c r="C710" s="23" t="s">
        <v>3002</v>
      </c>
      <c r="D710" s="21" t="s">
        <v>1424</v>
      </c>
      <c r="E710" s="6">
        <f t="shared" si="34"/>
        <v>0</v>
      </c>
      <c r="F710" s="6">
        <f t="shared" si="35"/>
        <v>0</v>
      </c>
      <c r="G710" s="6" t="str">
        <f t="shared" si="33"/>
        <v>OK</v>
      </c>
    </row>
    <row r="711" spans="1:7" x14ac:dyDescent="0.2">
      <c r="A711" s="19" t="s">
        <v>1426</v>
      </c>
      <c r="B711" s="3">
        <v>0</v>
      </c>
      <c r="C711" s="23" t="s">
        <v>3003</v>
      </c>
      <c r="D711" s="21" t="s">
        <v>1424</v>
      </c>
      <c r="E711" s="6">
        <f t="shared" si="34"/>
        <v>0</v>
      </c>
      <c r="F711" s="6">
        <f t="shared" si="35"/>
        <v>0</v>
      </c>
      <c r="G711" s="6" t="str">
        <f t="shared" si="33"/>
        <v>OK</v>
      </c>
    </row>
    <row r="712" spans="1:7" x14ac:dyDescent="0.2">
      <c r="A712" s="19" t="s">
        <v>1427</v>
      </c>
      <c r="B712" s="3">
        <v>0</v>
      </c>
      <c r="C712" s="23" t="s">
        <v>3004</v>
      </c>
      <c r="D712" s="21" t="s">
        <v>1424</v>
      </c>
      <c r="E712" s="6">
        <f t="shared" si="34"/>
        <v>0</v>
      </c>
      <c r="F712" s="6">
        <f t="shared" si="35"/>
        <v>0</v>
      </c>
      <c r="G712" s="6" t="str">
        <f t="shared" si="33"/>
        <v>OK</v>
      </c>
    </row>
    <row r="713" spans="1:7" x14ac:dyDescent="0.2">
      <c r="A713" s="19" t="s">
        <v>1428</v>
      </c>
      <c r="B713" s="3">
        <v>0</v>
      </c>
      <c r="C713" s="23" t="s">
        <v>3005</v>
      </c>
      <c r="D713" s="21" t="s">
        <v>1424</v>
      </c>
      <c r="E713" s="6">
        <f t="shared" si="34"/>
        <v>0</v>
      </c>
      <c r="F713" s="6">
        <f t="shared" si="35"/>
        <v>0</v>
      </c>
      <c r="G713" s="6" t="str">
        <f t="shared" si="33"/>
        <v>OK</v>
      </c>
    </row>
    <row r="714" spans="1:7" x14ac:dyDescent="0.2">
      <c r="A714" s="19" t="s">
        <v>1429</v>
      </c>
      <c r="B714" s="3">
        <v>0</v>
      </c>
      <c r="C714" s="23" t="s">
        <v>3011</v>
      </c>
      <c r="D714" s="21" t="s">
        <v>1424</v>
      </c>
      <c r="E714" s="6">
        <f t="shared" si="34"/>
        <v>0</v>
      </c>
      <c r="F714" s="6">
        <f t="shared" si="35"/>
        <v>0</v>
      </c>
      <c r="G714" s="6" t="str">
        <f t="shared" si="33"/>
        <v>OK</v>
      </c>
    </row>
    <row r="715" spans="1:7" x14ac:dyDescent="0.2">
      <c r="A715" s="19" t="s">
        <v>1430</v>
      </c>
      <c r="B715" s="3">
        <v>0</v>
      </c>
      <c r="C715" s="23" t="s">
        <v>3012</v>
      </c>
      <c r="D715" s="21" t="s">
        <v>1424</v>
      </c>
      <c r="E715" s="6">
        <f t="shared" si="34"/>
        <v>0</v>
      </c>
      <c r="F715" s="6">
        <f t="shared" si="35"/>
        <v>0</v>
      </c>
      <c r="G715" s="6" t="str">
        <f t="shared" si="33"/>
        <v>OK</v>
      </c>
    </row>
    <row r="716" spans="1:7" x14ac:dyDescent="0.2">
      <c r="A716" s="19" t="s">
        <v>1431</v>
      </c>
      <c r="B716" s="3">
        <v>0</v>
      </c>
      <c r="C716" s="22" t="s">
        <v>2661</v>
      </c>
      <c r="D716" s="21" t="s">
        <v>1423</v>
      </c>
      <c r="E716" s="6">
        <f>B717+B718+B719+B720+B721+B722</f>
        <v>0</v>
      </c>
      <c r="F716" s="6">
        <f t="shared" si="35"/>
        <v>0</v>
      </c>
      <c r="G716" s="6" t="str">
        <f t="shared" si="33"/>
        <v>OK</v>
      </c>
    </row>
    <row r="717" spans="1:7" x14ac:dyDescent="0.2">
      <c r="A717" s="19" t="s">
        <v>1432</v>
      </c>
      <c r="B717" s="3">
        <v>0</v>
      </c>
      <c r="C717" s="23" t="s">
        <v>3002</v>
      </c>
      <c r="D717" s="21" t="s">
        <v>1431</v>
      </c>
      <c r="E717" s="6">
        <f t="shared" si="34"/>
        <v>0</v>
      </c>
      <c r="F717" s="6">
        <f t="shared" si="35"/>
        <v>0</v>
      </c>
      <c r="G717" s="6" t="str">
        <f t="shared" si="33"/>
        <v>OK</v>
      </c>
    </row>
    <row r="718" spans="1:7" x14ac:dyDescent="0.2">
      <c r="A718" s="19" t="s">
        <v>1433</v>
      </c>
      <c r="B718" s="3">
        <v>0</v>
      </c>
      <c r="C718" s="23" t="s">
        <v>3003</v>
      </c>
      <c r="D718" s="21" t="s">
        <v>1431</v>
      </c>
      <c r="E718" s="6">
        <f t="shared" si="34"/>
        <v>0</v>
      </c>
      <c r="F718" s="6">
        <f t="shared" si="35"/>
        <v>0</v>
      </c>
      <c r="G718" s="6" t="str">
        <f t="shared" si="33"/>
        <v>OK</v>
      </c>
    </row>
    <row r="719" spans="1:7" x14ac:dyDescent="0.2">
      <c r="A719" s="19" t="s">
        <v>1434</v>
      </c>
      <c r="B719" s="3">
        <v>0</v>
      </c>
      <c r="C719" s="23" t="s">
        <v>3004</v>
      </c>
      <c r="D719" s="21" t="s">
        <v>1431</v>
      </c>
      <c r="E719" s="6">
        <f t="shared" si="34"/>
        <v>0</v>
      </c>
      <c r="F719" s="6">
        <f t="shared" si="35"/>
        <v>0</v>
      </c>
      <c r="G719" s="6" t="str">
        <f t="shared" si="33"/>
        <v>OK</v>
      </c>
    </row>
    <row r="720" spans="1:7" x14ac:dyDescent="0.2">
      <c r="A720" s="19" t="s">
        <v>1435</v>
      </c>
      <c r="B720" s="3">
        <v>0</v>
      </c>
      <c r="C720" s="23" t="s">
        <v>3005</v>
      </c>
      <c r="D720" s="21" t="s">
        <v>1431</v>
      </c>
      <c r="E720" s="6">
        <f t="shared" si="34"/>
        <v>0</v>
      </c>
      <c r="F720" s="6">
        <f t="shared" si="35"/>
        <v>0</v>
      </c>
      <c r="G720" s="6" t="str">
        <f t="shared" si="33"/>
        <v>OK</v>
      </c>
    </row>
    <row r="721" spans="1:7" x14ac:dyDescent="0.2">
      <c r="A721" s="19" t="s">
        <v>1436</v>
      </c>
      <c r="B721" s="3">
        <v>0</v>
      </c>
      <c r="C721" s="23" t="s">
        <v>3011</v>
      </c>
      <c r="D721" s="21" t="s">
        <v>1431</v>
      </c>
      <c r="E721" s="6">
        <f t="shared" si="34"/>
        <v>0</v>
      </c>
      <c r="F721" s="6">
        <f t="shared" si="35"/>
        <v>0</v>
      </c>
      <c r="G721" s="6" t="str">
        <f t="shared" si="33"/>
        <v>OK</v>
      </c>
    </row>
    <row r="722" spans="1:7" x14ac:dyDescent="0.2">
      <c r="A722" s="19" t="s">
        <v>1437</v>
      </c>
      <c r="B722" s="3">
        <v>0</v>
      </c>
      <c r="C722" s="23" t="s">
        <v>3012</v>
      </c>
      <c r="D722" s="21" t="s">
        <v>1431</v>
      </c>
      <c r="E722" s="6">
        <f t="shared" si="34"/>
        <v>0</v>
      </c>
      <c r="F722" s="6">
        <f t="shared" si="35"/>
        <v>0</v>
      </c>
      <c r="G722" s="6" t="str">
        <f t="shared" ref="G722:G785" si="36">IF(SUM(F722:F722) &lt;&gt; 0,"NOOK","OK")</f>
        <v>OK</v>
      </c>
    </row>
    <row r="723" spans="1:7" x14ac:dyDescent="0.2">
      <c r="A723" s="19" t="s">
        <v>1438</v>
      </c>
      <c r="B723" s="3">
        <v>0</v>
      </c>
      <c r="C723" s="22" t="s">
        <v>2437</v>
      </c>
      <c r="D723" s="21" t="s">
        <v>1423</v>
      </c>
      <c r="E723" s="6">
        <f>B724+B725+B726+B727+B728+B729</f>
        <v>0</v>
      </c>
      <c r="F723" s="6">
        <f t="shared" si="35"/>
        <v>0</v>
      </c>
      <c r="G723" s="6" t="str">
        <f t="shared" si="36"/>
        <v>OK</v>
      </c>
    </row>
    <row r="724" spans="1:7" x14ac:dyDescent="0.2">
      <c r="A724" s="19" t="s">
        <v>1439</v>
      </c>
      <c r="B724" s="3">
        <v>0</v>
      </c>
      <c r="C724" s="23" t="s">
        <v>3002</v>
      </c>
      <c r="D724" s="21" t="s">
        <v>1438</v>
      </c>
      <c r="E724" s="6">
        <f t="shared" si="34"/>
        <v>0</v>
      </c>
      <c r="F724" s="6">
        <f t="shared" si="35"/>
        <v>0</v>
      </c>
      <c r="G724" s="6" t="str">
        <f t="shared" si="36"/>
        <v>OK</v>
      </c>
    </row>
    <row r="725" spans="1:7" x14ac:dyDescent="0.2">
      <c r="A725" s="19" t="s">
        <v>1440</v>
      </c>
      <c r="B725" s="3">
        <v>0</v>
      </c>
      <c r="C725" s="23" t="s">
        <v>3003</v>
      </c>
      <c r="D725" s="21" t="s">
        <v>1438</v>
      </c>
      <c r="E725" s="6">
        <f t="shared" ref="E725:E788" si="37">B725</f>
        <v>0</v>
      </c>
      <c r="F725" s="6">
        <f t="shared" si="35"/>
        <v>0</v>
      </c>
      <c r="G725" s="6" t="str">
        <f t="shared" si="36"/>
        <v>OK</v>
      </c>
    </row>
    <row r="726" spans="1:7" x14ac:dyDescent="0.2">
      <c r="A726" s="19" t="s">
        <v>1441</v>
      </c>
      <c r="B726" s="3">
        <v>0</v>
      </c>
      <c r="C726" s="23" t="s">
        <v>3004</v>
      </c>
      <c r="D726" s="21" t="s">
        <v>1438</v>
      </c>
      <c r="E726" s="6">
        <f t="shared" si="37"/>
        <v>0</v>
      </c>
      <c r="F726" s="6">
        <f t="shared" si="35"/>
        <v>0</v>
      </c>
      <c r="G726" s="6" t="str">
        <f t="shared" si="36"/>
        <v>OK</v>
      </c>
    </row>
    <row r="727" spans="1:7" x14ac:dyDescent="0.2">
      <c r="A727" s="19" t="s">
        <v>1442</v>
      </c>
      <c r="B727" s="3">
        <v>0</v>
      </c>
      <c r="C727" s="23" t="s">
        <v>3005</v>
      </c>
      <c r="D727" s="21" t="s">
        <v>1438</v>
      </c>
      <c r="E727" s="6">
        <f t="shared" si="37"/>
        <v>0</v>
      </c>
      <c r="F727" s="6">
        <f t="shared" si="35"/>
        <v>0</v>
      </c>
      <c r="G727" s="6" t="str">
        <f t="shared" si="36"/>
        <v>OK</v>
      </c>
    </row>
    <row r="728" spans="1:7" x14ac:dyDescent="0.2">
      <c r="A728" s="19" t="s">
        <v>1443</v>
      </c>
      <c r="B728" s="3">
        <v>0</v>
      </c>
      <c r="C728" s="23" t="s">
        <v>3011</v>
      </c>
      <c r="D728" s="21" t="s">
        <v>1438</v>
      </c>
      <c r="E728" s="6">
        <f t="shared" si="37"/>
        <v>0</v>
      </c>
      <c r="F728" s="6">
        <f t="shared" si="35"/>
        <v>0</v>
      </c>
      <c r="G728" s="6" t="str">
        <f t="shared" si="36"/>
        <v>OK</v>
      </c>
    </row>
    <row r="729" spans="1:7" x14ac:dyDescent="0.2">
      <c r="A729" s="19" t="s">
        <v>1444</v>
      </c>
      <c r="B729" s="3">
        <v>0</v>
      </c>
      <c r="C729" s="23" t="s">
        <v>3012</v>
      </c>
      <c r="D729" s="21" t="s">
        <v>1438</v>
      </c>
      <c r="E729" s="6">
        <f t="shared" si="37"/>
        <v>0</v>
      </c>
      <c r="F729" s="6">
        <f t="shared" si="35"/>
        <v>0</v>
      </c>
      <c r="G729" s="6" t="str">
        <f t="shared" si="36"/>
        <v>OK</v>
      </c>
    </row>
    <row r="730" spans="1:7" x14ac:dyDescent="0.2">
      <c r="A730" s="19" t="s">
        <v>1445</v>
      </c>
      <c r="B730" s="3">
        <v>0</v>
      </c>
      <c r="C730" s="20" t="s">
        <v>3018</v>
      </c>
      <c r="D730" s="21">
        <v>0</v>
      </c>
      <c r="E730" s="6">
        <f>B731+B739+B747+B756</f>
        <v>0</v>
      </c>
      <c r="F730" s="6">
        <f t="shared" si="35"/>
        <v>0</v>
      </c>
      <c r="G730" s="6" t="str">
        <f t="shared" si="36"/>
        <v>OK</v>
      </c>
    </row>
    <row r="731" spans="1:7" x14ac:dyDescent="0.2">
      <c r="A731" s="19" t="s">
        <v>1446</v>
      </c>
      <c r="B731" s="3">
        <v>0</v>
      </c>
      <c r="C731" s="22" t="s">
        <v>3019</v>
      </c>
      <c r="D731" s="21" t="s">
        <v>1445</v>
      </c>
      <c r="E731" s="6">
        <f>B732+B733+B734+B735+B736+B737+B738</f>
        <v>0</v>
      </c>
      <c r="F731" s="6">
        <f t="shared" si="35"/>
        <v>0</v>
      </c>
      <c r="G731" s="6" t="str">
        <f t="shared" si="36"/>
        <v>OK</v>
      </c>
    </row>
    <row r="732" spans="1:7" x14ac:dyDescent="0.2">
      <c r="A732" s="19" t="s">
        <v>1447</v>
      </c>
      <c r="B732" s="3">
        <v>0</v>
      </c>
      <c r="C732" s="23" t="s">
        <v>2470</v>
      </c>
      <c r="D732" s="21" t="s">
        <v>1446</v>
      </c>
      <c r="E732" s="6">
        <f t="shared" si="37"/>
        <v>0</v>
      </c>
      <c r="F732" s="6">
        <f t="shared" si="35"/>
        <v>0</v>
      </c>
      <c r="G732" s="6" t="str">
        <f t="shared" si="36"/>
        <v>OK</v>
      </c>
    </row>
    <row r="733" spans="1:7" x14ac:dyDescent="0.2">
      <c r="A733" s="19" t="s">
        <v>1448</v>
      </c>
      <c r="B733" s="3">
        <v>0</v>
      </c>
      <c r="C733" s="23" t="s">
        <v>2438</v>
      </c>
      <c r="D733" s="21" t="s">
        <v>1446</v>
      </c>
      <c r="E733" s="6">
        <f t="shared" si="37"/>
        <v>0</v>
      </c>
      <c r="F733" s="6">
        <f t="shared" si="35"/>
        <v>0</v>
      </c>
      <c r="G733" s="6" t="str">
        <f t="shared" si="36"/>
        <v>OK</v>
      </c>
    </row>
    <row r="734" spans="1:7" x14ac:dyDescent="0.2">
      <c r="A734" s="19" t="s">
        <v>1449</v>
      </c>
      <c r="B734" s="3">
        <v>0</v>
      </c>
      <c r="C734" s="23" t="s">
        <v>2460</v>
      </c>
      <c r="D734" s="21" t="s">
        <v>1446</v>
      </c>
      <c r="E734" s="6">
        <f t="shared" si="37"/>
        <v>0</v>
      </c>
      <c r="F734" s="6">
        <f t="shared" si="35"/>
        <v>0</v>
      </c>
      <c r="G734" s="6" t="str">
        <f t="shared" si="36"/>
        <v>OK</v>
      </c>
    </row>
    <row r="735" spans="1:7" x14ac:dyDescent="0.2">
      <c r="A735" s="19" t="s">
        <v>1450</v>
      </c>
      <c r="B735" s="3">
        <v>0</v>
      </c>
      <c r="C735" s="23" t="s">
        <v>3020</v>
      </c>
      <c r="D735" s="21" t="s">
        <v>1446</v>
      </c>
      <c r="E735" s="6">
        <f t="shared" si="37"/>
        <v>0</v>
      </c>
      <c r="F735" s="6">
        <f t="shared" si="35"/>
        <v>0</v>
      </c>
      <c r="G735" s="6" t="str">
        <f t="shared" si="36"/>
        <v>OK</v>
      </c>
    </row>
    <row r="736" spans="1:7" x14ac:dyDescent="0.2">
      <c r="A736" s="19" t="s">
        <v>1451</v>
      </c>
      <c r="B736" s="3">
        <v>0</v>
      </c>
      <c r="C736" s="23" t="s">
        <v>3021</v>
      </c>
      <c r="D736" s="21" t="s">
        <v>1446</v>
      </c>
      <c r="E736" s="6">
        <f t="shared" si="37"/>
        <v>0</v>
      </c>
      <c r="F736" s="6">
        <f t="shared" si="35"/>
        <v>0</v>
      </c>
      <c r="G736" s="6" t="str">
        <f t="shared" si="36"/>
        <v>OK</v>
      </c>
    </row>
    <row r="737" spans="1:7" x14ac:dyDescent="0.2">
      <c r="A737" s="19" t="s">
        <v>1452</v>
      </c>
      <c r="B737" s="3">
        <v>0</v>
      </c>
      <c r="C737" s="23" t="s">
        <v>3022</v>
      </c>
      <c r="D737" s="21" t="s">
        <v>1446</v>
      </c>
      <c r="E737" s="6">
        <f t="shared" si="37"/>
        <v>0</v>
      </c>
      <c r="F737" s="6">
        <f t="shared" si="35"/>
        <v>0</v>
      </c>
      <c r="G737" s="6" t="str">
        <f t="shared" si="36"/>
        <v>OK</v>
      </c>
    </row>
    <row r="738" spans="1:7" x14ac:dyDescent="0.2">
      <c r="A738" s="19" t="s">
        <v>1453</v>
      </c>
      <c r="B738" s="3">
        <v>0</v>
      </c>
      <c r="C738" s="23" t="s">
        <v>2452</v>
      </c>
      <c r="D738" s="21" t="s">
        <v>1446</v>
      </c>
      <c r="E738" s="6">
        <f t="shared" si="37"/>
        <v>0</v>
      </c>
      <c r="F738" s="6">
        <f t="shared" si="35"/>
        <v>0</v>
      </c>
      <c r="G738" s="6" t="str">
        <f t="shared" si="36"/>
        <v>OK</v>
      </c>
    </row>
    <row r="739" spans="1:7" x14ac:dyDescent="0.2">
      <c r="A739" s="19" t="s">
        <v>1454</v>
      </c>
      <c r="B739" s="3">
        <v>0</v>
      </c>
      <c r="C739" s="22" t="s">
        <v>3023</v>
      </c>
      <c r="D739" s="21" t="s">
        <v>1445</v>
      </c>
      <c r="E739" s="6">
        <f>B740+B741+B742+B743+B744+B745+B746</f>
        <v>0</v>
      </c>
      <c r="F739" s="6">
        <f t="shared" si="35"/>
        <v>0</v>
      </c>
      <c r="G739" s="6" t="str">
        <f t="shared" si="36"/>
        <v>OK</v>
      </c>
    </row>
    <row r="740" spans="1:7" x14ac:dyDescent="0.2">
      <c r="A740" s="19" t="s">
        <v>1455</v>
      </c>
      <c r="B740" s="3">
        <v>0</v>
      </c>
      <c r="C740" s="23" t="s">
        <v>2470</v>
      </c>
      <c r="D740" s="21" t="s">
        <v>1454</v>
      </c>
      <c r="E740" s="6">
        <f t="shared" si="37"/>
        <v>0</v>
      </c>
      <c r="F740" s="6">
        <f t="shared" si="35"/>
        <v>0</v>
      </c>
      <c r="G740" s="6" t="str">
        <f t="shared" si="36"/>
        <v>OK</v>
      </c>
    </row>
    <row r="741" spans="1:7" x14ac:dyDescent="0.2">
      <c r="A741" s="19" t="s">
        <v>1456</v>
      </c>
      <c r="B741" s="3">
        <v>0</v>
      </c>
      <c r="C741" s="23" t="s">
        <v>2438</v>
      </c>
      <c r="D741" s="21" t="s">
        <v>1454</v>
      </c>
      <c r="E741" s="6">
        <f t="shared" si="37"/>
        <v>0</v>
      </c>
      <c r="F741" s="6">
        <f t="shared" si="35"/>
        <v>0</v>
      </c>
      <c r="G741" s="6" t="str">
        <f t="shared" si="36"/>
        <v>OK</v>
      </c>
    </row>
    <row r="742" spans="1:7" x14ac:dyDescent="0.2">
      <c r="A742" s="19" t="s">
        <v>1457</v>
      </c>
      <c r="B742" s="3">
        <v>0</v>
      </c>
      <c r="C742" s="23" t="s">
        <v>2460</v>
      </c>
      <c r="D742" s="21" t="s">
        <v>1454</v>
      </c>
      <c r="E742" s="6">
        <f t="shared" si="37"/>
        <v>0</v>
      </c>
      <c r="F742" s="6">
        <f t="shared" si="35"/>
        <v>0</v>
      </c>
      <c r="G742" s="6" t="str">
        <f t="shared" si="36"/>
        <v>OK</v>
      </c>
    </row>
    <row r="743" spans="1:7" x14ac:dyDescent="0.2">
      <c r="A743" s="19" t="s">
        <v>1458</v>
      </c>
      <c r="B743" s="3">
        <v>0</v>
      </c>
      <c r="C743" s="23" t="s">
        <v>3020</v>
      </c>
      <c r="D743" s="21" t="s">
        <v>1454</v>
      </c>
      <c r="E743" s="6">
        <f t="shared" si="37"/>
        <v>0</v>
      </c>
      <c r="F743" s="6">
        <f t="shared" si="35"/>
        <v>0</v>
      </c>
      <c r="G743" s="6" t="str">
        <f t="shared" si="36"/>
        <v>OK</v>
      </c>
    </row>
    <row r="744" spans="1:7" x14ac:dyDescent="0.2">
      <c r="A744" s="19" t="s">
        <v>1459</v>
      </c>
      <c r="B744" s="3">
        <v>0</v>
      </c>
      <c r="C744" s="23" t="s">
        <v>3021</v>
      </c>
      <c r="D744" s="21" t="s">
        <v>1454</v>
      </c>
      <c r="E744" s="6">
        <f t="shared" si="37"/>
        <v>0</v>
      </c>
      <c r="F744" s="6">
        <f t="shared" si="35"/>
        <v>0</v>
      </c>
      <c r="G744" s="6" t="str">
        <f t="shared" si="36"/>
        <v>OK</v>
      </c>
    </row>
    <row r="745" spans="1:7" x14ac:dyDescent="0.2">
      <c r="A745" s="19" t="s">
        <v>1460</v>
      </c>
      <c r="B745" s="3">
        <v>0</v>
      </c>
      <c r="C745" s="23" t="s">
        <v>3022</v>
      </c>
      <c r="D745" s="21" t="s">
        <v>1454</v>
      </c>
      <c r="E745" s="6">
        <f t="shared" si="37"/>
        <v>0</v>
      </c>
      <c r="F745" s="6">
        <f t="shared" si="35"/>
        <v>0</v>
      </c>
      <c r="G745" s="6" t="str">
        <f t="shared" si="36"/>
        <v>OK</v>
      </c>
    </row>
    <row r="746" spans="1:7" x14ac:dyDescent="0.2">
      <c r="A746" s="19" t="s">
        <v>1461</v>
      </c>
      <c r="B746" s="3">
        <v>0</v>
      </c>
      <c r="C746" s="23" t="s">
        <v>2452</v>
      </c>
      <c r="D746" s="21" t="s">
        <v>1454</v>
      </c>
      <c r="E746" s="6">
        <f t="shared" si="37"/>
        <v>0</v>
      </c>
      <c r="F746" s="6">
        <f t="shared" si="35"/>
        <v>0</v>
      </c>
      <c r="G746" s="6" t="str">
        <f t="shared" si="36"/>
        <v>OK</v>
      </c>
    </row>
    <row r="747" spans="1:7" x14ac:dyDescent="0.2">
      <c r="A747" s="19" t="s">
        <v>1462</v>
      </c>
      <c r="B747" s="3">
        <v>0</v>
      </c>
      <c r="C747" s="22" t="s">
        <v>3024</v>
      </c>
      <c r="D747" s="21" t="s">
        <v>1445</v>
      </c>
      <c r="E747" s="6">
        <f>B748+B749+B750+B751+B752+B753+B754+B755</f>
        <v>0</v>
      </c>
      <c r="F747" s="6">
        <f t="shared" si="35"/>
        <v>0</v>
      </c>
      <c r="G747" s="6" t="str">
        <f t="shared" si="36"/>
        <v>OK</v>
      </c>
    </row>
    <row r="748" spans="1:7" x14ac:dyDescent="0.2">
      <c r="A748" s="19" t="s">
        <v>1463</v>
      </c>
      <c r="B748" s="3">
        <v>0</v>
      </c>
      <c r="C748" s="23" t="s">
        <v>2659</v>
      </c>
      <c r="D748" s="21" t="s">
        <v>1462</v>
      </c>
      <c r="E748" s="6">
        <f t="shared" si="37"/>
        <v>0</v>
      </c>
      <c r="F748" s="6">
        <f t="shared" si="35"/>
        <v>0</v>
      </c>
      <c r="G748" s="6" t="str">
        <f t="shared" si="36"/>
        <v>OK</v>
      </c>
    </row>
    <row r="749" spans="1:7" x14ac:dyDescent="0.2">
      <c r="A749" s="19" t="s">
        <v>1464</v>
      </c>
      <c r="B749" s="3">
        <v>0</v>
      </c>
      <c r="C749" s="23" t="s">
        <v>2660</v>
      </c>
      <c r="D749" s="21" t="s">
        <v>1462</v>
      </c>
      <c r="E749" s="6">
        <f t="shared" si="37"/>
        <v>0</v>
      </c>
      <c r="F749" s="6">
        <f t="shared" si="35"/>
        <v>0</v>
      </c>
      <c r="G749" s="6" t="str">
        <f t="shared" si="36"/>
        <v>OK</v>
      </c>
    </row>
    <row r="750" spans="1:7" x14ac:dyDescent="0.2">
      <c r="A750" s="19" t="s">
        <v>1465</v>
      </c>
      <c r="B750" s="3">
        <v>0</v>
      </c>
      <c r="C750" s="23" t="s">
        <v>2698</v>
      </c>
      <c r="D750" s="21" t="s">
        <v>1462</v>
      </c>
      <c r="E750" s="6">
        <f t="shared" si="37"/>
        <v>0</v>
      </c>
      <c r="F750" s="6">
        <f t="shared" si="35"/>
        <v>0</v>
      </c>
      <c r="G750" s="6" t="str">
        <f t="shared" si="36"/>
        <v>OK</v>
      </c>
    </row>
    <row r="751" spans="1:7" x14ac:dyDescent="0.2">
      <c r="A751" s="19" t="s">
        <v>1466</v>
      </c>
      <c r="B751" s="3">
        <v>0</v>
      </c>
      <c r="C751" s="23" t="s">
        <v>2704</v>
      </c>
      <c r="D751" s="21" t="s">
        <v>1462</v>
      </c>
      <c r="E751" s="6">
        <f t="shared" si="37"/>
        <v>0</v>
      </c>
      <c r="F751" s="6">
        <f t="shared" si="35"/>
        <v>0</v>
      </c>
      <c r="G751" s="6" t="str">
        <f t="shared" si="36"/>
        <v>OK</v>
      </c>
    </row>
    <row r="752" spans="1:7" x14ac:dyDescent="0.2">
      <c r="A752" s="19" t="s">
        <v>1467</v>
      </c>
      <c r="B752" s="3">
        <v>0</v>
      </c>
      <c r="C752" s="23" t="s">
        <v>3025</v>
      </c>
      <c r="D752" s="21" t="s">
        <v>1462</v>
      </c>
      <c r="E752" s="6">
        <f t="shared" si="37"/>
        <v>0</v>
      </c>
      <c r="F752" s="6">
        <f t="shared" si="35"/>
        <v>0</v>
      </c>
      <c r="G752" s="6" t="str">
        <f t="shared" si="36"/>
        <v>OK</v>
      </c>
    </row>
    <row r="753" spans="1:7" x14ac:dyDescent="0.2">
      <c r="A753" s="19" t="s">
        <v>1468</v>
      </c>
      <c r="B753" s="3">
        <v>0</v>
      </c>
      <c r="C753" s="23" t="s">
        <v>3026</v>
      </c>
      <c r="D753" s="21" t="s">
        <v>1462</v>
      </c>
      <c r="E753" s="6">
        <f t="shared" si="37"/>
        <v>0</v>
      </c>
      <c r="F753" s="6">
        <f t="shared" si="35"/>
        <v>0</v>
      </c>
      <c r="G753" s="6" t="str">
        <f t="shared" si="36"/>
        <v>OK</v>
      </c>
    </row>
    <row r="754" spans="1:7" x14ac:dyDescent="0.2">
      <c r="A754" s="19" t="s">
        <v>1469</v>
      </c>
      <c r="B754" s="3">
        <v>0</v>
      </c>
      <c r="C754" s="23" t="s">
        <v>3027</v>
      </c>
      <c r="D754" s="21" t="s">
        <v>1462</v>
      </c>
      <c r="E754" s="6">
        <f t="shared" si="37"/>
        <v>0</v>
      </c>
      <c r="F754" s="6">
        <f t="shared" si="35"/>
        <v>0</v>
      </c>
      <c r="G754" s="6" t="str">
        <f t="shared" si="36"/>
        <v>OK</v>
      </c>
    </row>
    <row r="755" spans="1:7" x14ac:dyDescent="0.2">
      <c r="A755" s="19" t="s">
        <v>1470</v>
      </c>
      <c r="B755" s="3">
        <v>0</v>
      </c>
      <c r="C755" s="23" t="s">
        <v>2720</v>
      </c>
      <c r="D755" s="21" t="s">
        <v>1462</v>
      </c>
      <c r="E755" s="6">
        <f t="shared" si="37"/>
        <v>0</v>
      </c>
      <c r="F755" s="6">
        <f t="shared" si="35"/>
        <v>0</v>
      </c>
      <c r="G755" s="6" t="str">
        <f t="shared" si="36"/>
        <v>OK</v>
      </c>
    </row>
    <row r="756" spans="1:7" x14ac:dyDescent="0.2">
      <c r="A756" s="19" t="s">
        <v>1471</v>
      </c>
      <c r="B756" s="3">
        <v>0</v>
      </c>
      <c r="C756" s="22" t="s">
        <v>3028</v>
      </c>
      <c r="D756" s="21" t="s">
        <v>1445</v>
      </c>
      <c r="E756" s="6">
        <f>B757+B758</f>
        <v>0</v>
      </c>
      <c r="F756" s="6">
        <f t="shared" si="35"/>
        <v>0</v>
      </c>
      <c r="G756" s="6" t="str">
        <f t="shared" si="36"/>
        <v>OK</v>
      </c>
    </row>
    <row r="757" spans="1:7" x14ac:dyDescent="0.2">
      <c r="A757" s="19" t="s">
        <v>1472</v>
      </c>
      <c r="B757" s="3">
        <v>0</v>
      </c>
      <c r="C757" s="23" t="s">
        <v>2744</v>
      </c>
      <c r="D757" s="21" t="s">
        <v>1471</v>
      </c>
      <c r="E757" s="6">
        <f t="shared" si="37"/>
        <v>0</v>
      </c>
      <c r="F757" s="6">
        <f t="shared" si="35"/>
        <v>0</v>
      </c>
      <c r="G757" s="6" t="str">
        <f t="shared" si="36"/>
        <v>OK</v>
      </c>
    </row>
    <row r="758" spans="1:7" x14ac:dyDescent="0.2">
      <c r="A758" s="19" t="s">
        <v>1473</v>
      </c>
      <c r="B758" s="3">
        <v>0</v>
      </c>
      <c r="C758" s="23" t="s">
        <v>2745</v>
      </c>
      <c r="D758" s="21" t="s">
        <v>1471</v>
      </c>
      <c r="E758" s="6">
        <f t="shared" si="37"/>
        <v>0</v>
      </c>
      <c r="F758" s="6">
        <f t="shared" si="35"/>
        <v>0</v>
      </c>
      <c r="G758" s="6" t="str">
        <f t="shared" si="36"/>
        <v>OK</v>
      </c>
    </row>
    <row r="759" spans="1:7" x14ac:dyDescent="0.2">
      <c r="A759" s="19" t="s">
        <v>1474</v>
      </c>
      <c r="B759" s="3">
        <v>0</v>
      </c>
      <c r="C759" s="20" t="s">
        <v>3029</v>
      </c>
      <c r="D759" s="21">
        <v>0</v>
      </c>
      <c r="E759" s="6">
        <f>B760+B763+B830</f>
        <v>0</v>
      </c>
      <c r="F759" s="6">
        <f t="shared" si="35"/>
        <v>0</v>
      </c>
      <c r="G759" s="6" t="str">
        <f t="shared" si="36"/>
        <v>OK</v>
      </c>
    </row>
    <row r="760" spans="1:7" x14ac:dyDescent="0.2">
      <c r="A760" s="19" t="s">
        <v>1475</v>
      </c>
      <c r="B760" s="3">
        <v>0</v>
      </c>
      <c r="C760" s="22" t="s">
        <v>3030</v>
      </c>
      <c r="D760" s="21" t="s">
        <v>1474</v>
      </c>
      <c r="E760" s="6">
        <f>B761+B762</f>
        <v>0</v>
      </c>
      <c r="F760" s="6">
        <f t="shared" si="35"/>
        <v>0</v>
      </c>
      <c r="G760" s="6" t="str">
        <f t="shared" si="36"/>
        <v>OK</v>
      </c>
    </row>
    <row r="761" spans="1:7" x14ac:dyDescent="0.2">
      <c r="A761" s="19" t="s">
        <v>1476</v>
      </c>
      <c r="B761" s="3">
        <v>0</v>
      </c>
      <c r="C761" s="23" t="s">
        <v>3031</v>
      </c>
      <c r="D761" s="21" t="s">
        <v>1475</v>
      </c>
      <c r="E761" s="6">
        <f t="shared" si="37"/>
        <v>0</v>
      </c>
      <c r="F761" s="6">
        <f t="shared" si="35"/>
        <v>0</v>
      </c>
      <c r="G761" s="6" t="str">
        <f t="shared" si="36"/>
        <v>OK</v>
      </c>
    </row>
    <row r="762" spans="1:7" x14ac:dyDescent="0.2">
      <c r="A762" s="19" t="s">
        <v>1477</v>
      </c>
      <c r="B762" s="3">
        <v>0</v>
      </c>
      <c r="C762" s="23" t="s">
        <v>3032</v>
      </c>
      <c r="D762" s="21" t="s">
        <v>1475</v>
      </c>
      <c r="E762" s="6">
        <f t="shared" si="37"/>
        <v>0</v>
      </c>
      <c r="F762" s="6">
        <f t="shared" si="35"/>
        <v>0</v>
      </c>
      <c r="G762" s="6" t="str">
        <f t="shared" si="36"/>
        <v>OK</v>
      </c>
    </row>
    <row r="763" spans="1:7" x14ac:dyDescent="0.2">
      <c r="A763" s="19" t="s">
        <v>1478</v>
      </c>
      <c r="B763" s="3">
        <v>0</v>
      </c>
      <c r="C763" s="22" t="s">
        <v>3033</v>
      </c>
      <c r="D763" s="21" t="s">
        <v>1474</v>
      </c>
      <c r="E763" s="6">
        <f>B764+B767+B770+B773+B776+B814+B815+B825+B826+B827</f>
        <v>0</v>
      </c>
      <c r="F763" s="6">
        <f t="shared" si="35"/>
        <v>0</v>
      </c>
      <c r="G763" s="6" t="str">
        <f t="shared" si="36"/>
        <v>OK</v>
      </c>
    </row>
    <row r="764" spans="1:7" x14ac:dyDescent="0.2">
      <c r="A764" s="19" t="s">
        <v>1479</v>
      </c>
      <c r="B764" s="3">
        <v>0</v>
      </c>
      <c r="C764" s="23" t="s">
        <v>3034</v>
      </c>
      <c r="D764" s="21" t="s">
        <v>1478</v>
      </c>
      <c r="E764" s="6">
        <f>B765+B766</f>
        <v>0</v>
      </c>
      <c r="F764" s="6">
        <f t="shared" si="35"/>
        <v>0</v>
      </c>
      <c r="G764" s="6" t="str">
        <f t="shared" si="36"/>
        <v>OK</v>
      </c>
    </row>
    <row r="765" spans="1:7" x14ac:dyDescent="0.2">
      <c r="A765" s="19" t="s">
        <v>1480</v>
      </c>
      <c r="B765" s="3">
        <v>0</v>
      </c>
      <c r="C765" s="25" t="s">
        <v>2438</v>
      </c>
      <c r="D765" s="21" t="s">
        <v>1479</v>
      </c>
      <c r="E765" s="6">
        <f t="shared" si="37"/>
        <v>0</v>
      </c>
      <c r="F765" s="6">
        <f t="shared" si="35"/>
        <v>0</v>
      </c>
      <c r="G765" s="6" t="str">
        <f t="shared" si="36"/>
        <v>OK</v>
      </c>
    </row>
    <row r="766" spans="1:7" x14ac:dyDescent="0.2">
      <c r="A766" s="19" t="s">
        <v>1481</v>
      </c>
      <c r="B766" s="3">
        <v>0</v>
      </c>
      <c r="C766" s="25" t="s">
        <v>2452</v>
      </c>
      <c r="D766" s="21" t="s">
        <v>1479</v>
      </c>
      <c r="E766" s="6">
        <f t="shared" si="37"/>
        <v>0</v>
      </c>
      <c r="F766" s="6">
        <f t="shared" si="35"/>
        <v>0</v>
      </c>
      <c r="G766" s="6" t="str">
        <f t="shared" si="36"/>
        <v>OK</v>
      </c>
    </row>
    <row r="767" spans="1:7" x14ac:dyDescent="0.2">
      <c r="A767" s="19" t="s">
        <v>1482</v>
      </c>
      <c r="B767" s="3">
        <v>0</v>
      </c>
      <c r="C767" s="23" t="s">
        <v>3035</v>
      </c>
      <c r="D767" s="21" t="s">
        <v>1478</v>
      </c>
      <c r="E767" s="6">
        <f>B768+B769</f>
        <v>0</v>
      </c>
      <c r="F767" s="6">
        <f t="shared" si="35"/>
        <v>0</v>
      </c>
      <c r="G767" s="6" t="str">
        <f t="shared" si="36"/>
        <v>OK</v>
      </c>
    </row>
    <row r="768" spans="1:7" x14ac:dyDescent="0.2">
      <c r="A768" s="19" t="s">
        <v>1483</v>
      </c>
      <c r="B768" s="3">
        <v>0</v>
      </c>
      <c r="C768" s="25" t="s">
        <v>2438</v>
      </c>
      <c r="D768" s="21" t="s">
        <v>1482</v>
      </c>
      <c r="E768" s="6">
        <f t="shared" si="37"/>
        <v>0</v>
      </c>
      <c r="F768" s="6">
        <f t="shared" si="35"/>
        <v>0</v>
      </c>
      <c r="G768" s="6" t="str">
        <f t="shared" si="36"/>
        <v>OK</v>
      </c>
    </row>
    <row r="769" spans="1:7" x14ac:dyDescent="0.2">
      <c r="A769" s="19" t="s">
        <v>1484</v>
      </c>
      <c r="B769" s="3">
        <v>0</v>
      </c>
      <c r="C769" s="25" t="s">
        <v>2452</v>
      </c>
      <c r="D769" s="21" t="s">
        <v>1482</v>
      </c>
      <c r="E769" s="6">
        <f t="shared" si="37"/>
        <v>0</v>
      </c>
      <c r="F769" s="6">
        <f t="shared" si="35"/>
        <v>0</v>
      </c>
      <c r="G769" s="6" t="str">
        <f t="shared" si="36"/>
        <v>OK</v>
      </c>
    </row>
    <row r="770" spans="1:7" x14ac:dyDescent="0.2">
      <c r="A770" s="19" t="s">
        <v>1485</v>
      </c>
      <c r="B770" s="3">
        <v>0</v>
      </c>
      <c r="C770" s="23" t="s">
        <v>3036</v>
      </c>
      <c r="D770" s="21" t="s">
        <v>1478</v>
      </c>
      <c r="E770" s="6">
        <f>B771+B772</f>
        <v>0</v>
      </c>
      <c r="F770" s="6">
        <f t="shared" ref="F770:F833" si="38">B770-E770</f>
        <v>0</v>
      </c>
      <c r="G770" s="6" t="str">
        <f t="shared" si="36"/>
        <v>OK</v>
      </c>
    </row>
    <row r="771" spans="1:7" x14ac:dyDescent="0.2">
      <c r="A771" s="19" t="s">
        <v>1486</v>
      </c>
      <c r="B771" s="3">
        <v>0</v>
      </c>
      <c r="C771" s="25" t="s">
        <v>2438</v>
      </c>
      <c r="D771" s="21" t="s">
        <v>1485</v>
      </c>
      <c r="E771" s="6">
        <f t="shared" si="37"/>
        <v>0</v>
      </c>
      <c r="F771" s="6">
        <f t="shared" si="38"/>
        <v>0</v>
      </c>
      <c r="G771" s="6" t="str">
        <f t="shared" si="36"/>
        <v>OK</v>
      </c>
    </row>
    <row r="772" spans="1:7" x14ac:dyDescent="0.2">
      <c r="A772" s="19" t="s">
        <v>1487</v>
      </c>
      <c r="B772" s="3">
        <v>0</v>
      </c>
      <c r="C772" s="25" t="s">
        <v>2452</v>
      </c>
      <c r="D772" s="21" t="s">
        <v>1485</v>
      </c>
      <c r="E772" s="6">
        <f t="shared" si="37"/>
        <v>0</v>
      </c>
      <c r="F772" s="6">
        <f t="shared" si="38"/>
        <v>0</v>
      </c>
      <c r="G772" s="6" t="str">
        <f t="shared" si="36"/>
        <v>OK</v>
      </c>
    </row>
    <row r="773" spans="1:7" x14ac:dyDescent="0.2">
      <c r="A773" s="19" t="s">
        <v>1488</v>
      </c>
      <c r="B773" s="3">
        <v>0</v>
      </c>
      <c r="C773" s="23" t="s">
        <v>3023</v>
      </c>
      <c r="D773" s="21" t="s">
        <v>1478</v>
      </c>
      <c r="E773" s="6">
        <f>B774+B775</f>
        <v>0</v>
      </c>
      <c r="F773" s="6">
        <f t="shared" si="38"/>
        <v>0</v>
      </c>
      <c r="G773" s="6" t="str">
        <f t="shared" si="36"/>
        <v>OK</v>
      </c>
    </row>
    <row r="774" spans="1:7" x14ac:dyDescent="0.2">
      <c r="A774" s="19" t="s">
        <v>1489</v>
      </c>
      <c r="B774" s="3">
        <v>0</v>
      </c>
      <c r="C774" s="25" t="s">
        <v>2438</v>
      </c>
      <c r="D774" s="21" t="s">
        <v>1488</v>
      </c>
      <c r="E774" s="6">
        <f t="shared" si="37"/>
        <v>0</v>
      </c>
      <c r="F774" s="6">
        <f t="shared" si="38"/>
        <v>0</v>
      </c>
      <c r="G774" s="6" t="str">
        <f t="shared" si="36"/>
        <v>OK</v>
      </c>
    </row>
    <row r="775" spans="1:7" x14ac:dyDescent="0.2">
      <c r="A775" s="19" t="s">
        <v>1490</v>
      </c>
      <c r="B775" s="3">
        <v>0</v>
      </c>
      <c r="C775" s="25" t="s">
        <v>2452</v>
      </c>
      <c r="D775" s="21" t="s">
        <v>1488</v>
      </c>
      <c r="E775" s="6">
        <f t="shared" si="37"/>
        <v>0</v>
      </c>
      <c r="F775" s="6">
        <f t="shared" si="38"/>
        <v>0</v>
      </c>
      <c r="G775" s="6" t="str">
        <f t="shared" si="36"/>
        <v>OK</v>
      </c>
    </row>
    <row r="776" spans="1:7" x14ac:dyDescent="0.2">
      <c r="A776" s="19" t="s">
        <v>1491</v>
      </c>
      <c r="B776" s="3">
        <v>0</v>
      </c>
      <c r="C776" s="23" t="s">
        <v>3019</v>
      </c>
      <c r="D776" s="21" t="s">
        <v>1478</v>
      </c>
      <c r="E776" s="6">
        <f>B777+B778+B779+B784+B812+B813</f>
        <v>0</v>
      </c>
      <c r="F776" s="6">
        <f t="shared" si="38"/>
        <v>0</v>
      </c>
      <c r="G776" s="6" t="str">
        <f t="shared" si="36"/>
        <v>OK</v>
      </c>
    </row>
    <row r="777" spans="1:7" x14ac:dyDescent="0.2">
      <c r="A777" s="19" t="s">
        <v>1492</v>
      </c>
      <c r="B777" s="3">
        <v>0</v>
      </c>
      <c r="C777" s="45" t="s">
        <v>2470</v>
      </c>
      <c r="D777" s="21" t="s">
        <v>1491</v>
      </c>
      <c r="E777" s="6">
        <f t="shared" si="37"/>
        <v>0</v>
      </c>
      <c r="F777" s="6">
        <f t="shared" si="38"/>
        <v>0</v>
      </c>
      <c r="G777" s="6" t="str">
        <f t="shared" si="36"/>
        <v>OK</v>
      </c>
    </row>
    <row r="778" spans="1:7" x14ac:dyDescent="0.2">
      <c r="A778" s="19" t="s">
        <v>1493</v>
      </c>
      <c r="B778" s="3">
        <v>0</v>
      </c>
      <c r="C778" s="45" t="s">
        <v>2438</v>
      </c>
      <c r="D778" s="21" t="s">
        <v>1491</v>
      </c>
      <c r="E778" s="6">
        <f t="shared" si="37"/>
        <v>0</v>
      </c>
      <c r="F778" s="6">
        <f t="shared" si="38"/>
        <v>0</v>
      </c>
      <c r="G778" s="6" t="str">
        <f t="shared" si="36"/>
        <v>OK</v>
      </c>
    </row>
    <row r="779" spans="1:7" x14ac:dyDescent="0.2">
      <c r="A779" s="19" t="s">
        <v>1494</v>
      </c>
      <c r="B779" s="3">
        <v>0</v>
      </c>
      <c r="C779" s="45" t="s">
        <v>2460</v>
      </c>
      <c r="D779" s="21" t="s">
        <v>1491</v>
      </c>
      <c r="E779" s="6">
        <f>B780+B781+B782+B783</f>
        <v>0</v>
      </c>
      <c r="F779" s="6">
        <f t="shared" si="38"/>
        <v>0</v>
      </c>
      <c r="G779" s="6" t="str">
        <f t="shared" si="36"/>
        <v>OK</v>
      </c>
    </row>
    <row r="780" spans="1:7" x14ac:dyDescent="0.2">
      <c r="A780" s="19" t="s">
        <v>1495</v>
      </c>
      <c r="B780" s="3">
        <v>0</v>
      </c>
      <c r="C780" s="25" t="s">
        <v>2485</v>
      </c>
      <c r="D780" s="21" t="s">
        <v>1494</v>
      </c>
      <c r="E780" s="6">
        <f t="shared" si="37"/>
        <v>0</v>
      </c>
      <c r="F780" s="6">
        <f t="shared" si="38"/>
        <v>0</v>
      </c>
      <c r="G780" s="6" t="str">
        <f t="shared" si="36"/>
        <v>OK</v>
      </c>
    </row>
    <row r="781" spans="1:7" x14ac:dyDescent="0.2">
      <c r="A781" s="19" t="s">
        <v>1496</v>
      </c>
      <c r="B781" s="3">
        <v>0</v>
      </c>
      <c r="C781" s="25" t="s">
        <v>2498</v>
      </c>
      <c r="D781" s="21" t="s">
        <v>1494</v>
      </c>
      <c r="E781" s="6">
        <f t="shared" si="37"/>
        <v>0</v>
      </c>
      <c r="F781" s="6">
        <f t="shared" si="38"/>
        <v>0</v>
      </c>
      <c r="G781" s="6" t="str">
        <f t="shared" si="36"/>
        <v>OK</v>
      </c>
    </row>
    <row r="782" spans="1:7" x14ac:dyDescent="0.2">
      <c r="A782" s="19" t="s">
        <v>1497</v>
      </c>
      <c r="B782" s="3">
        <v>0</v>
      </c>
      <c r="C782" s="25" t="s">
        <v>2503</v>
      </c>
      <c r="D782" s="21" t="s">
        <v>1494</v>
      </c>
      <c r="E782" s="6">
        <f t="shared" si="37"/>
        <v>0</v>
      </c>
      <c r="F782" s="6">
        <f t="shared" si="38"/>
        <v>0</v>
      </c>
      <c r="G782" s="6" t="str">
        <f t="shared" si="36"/>
        <v>OK</v>
      </c>
    </row>
    <row r="783" spans="1:7" x14ac:dyDescent="0.2">
      <c r="A783" s="19" t="s">
        <v>1498</v>
      </c>
      <c r="B783" s="3">
        <v>0</v>
      </c>
      <c r="C783" s="25" t="s">
        <v>2507</v>
      </c>
      <c r="D783" s="21" t="s">
        <v>1494</v>
      </c>
      <c r="E783" s="6">
        <f t="shared" si="37"/>
        <v>0</v>
      </c>
      <c r="F783" s="6">
        <f t="shared" si="38"/>
        <v>0</v>
      </c>
      <c r="G783" s="6" t="str">
        <f t="shared" si="36"/>
        <v>OK</v>
      </c>
    </row>
    <row r="784" spans="1:7" x14ac:dyDescent="0.2">
      <c r="A784" s="19" t="s">
        <v>1499</v>
      </c>
      <c r="B784" s="3">
        <v>0</v>
      </c>
      <c r="C784" s="45" t="s">
        <v>2461</v>
      </c>
      <c r="D784" s="21" t="s">
        <v>1491</v>
      </c>
      <c r="E784" s="6">
        <f>B785+B792+B799+B800+B801+B804+B807+B808</f>
        <v>0</v>
      </c>
      <c r="F784" s="6">
        <f t="shared" si="38"/>
        <v>0</v>
      </c>
      <c r="G784" s="6" t="str">
        <f t="shared" si="36"/>
        <v>OK</v>
      </c>
    </row>
    <row r="785" spans="1:7" x14ac:dyDescent="0.2">
      <c r="A785" s="19" t="s">
        <v>1500</v>
      </c>
      <c r="B785" s="3">
        <v>0</v>
      </c>
      <c r="C785" s="24" t="s">
        <v>2512</v>
      </c>
      <c r="D785" s="21" t="s">
        <v>1499</v>
      </c>
      <c r="E785" s="6">
        <f>B786+B787+B788+B789+B790+B791</f>
        <v>0</v>
      </c>
      <c r="F785" s="6">
        <f t="shared" si="38"/>
        <v>0</v>
      </c>
      <c r="G785" s="6" t="str">
        <f t="shared" si="36"/>
        <v>OK</v>
      </c>
    </row>
    <row r="786" spans="1:7" x14ac:dyDescent="0.2">
      <c r="A786" s="19" t="s">
        <v>1501</v>
      </c>
      <c r="B786" s="3">
        <v>0</v>
      </c>
      <c r="C786" s="25" t="s">
        <v>2513</v>
      </c>
      <c r="D786" s="19" t="s">
        <v>1500</v>
      </c>
      <c r="E786" s="6">
        <f t="shared" si="37"/>
        <v>0</v>
      </c>
      <c r="F786" s="6">
        <f t="shared" si="38"/>
        <v>0</v>
      </c>
      <c r="G786" s="6" t="str">
        <f t="shared" ref="G786:G849" si="39">IF(SUM(F786:F786) &lt;&gt; 0,"NOOK","OK")</f>
        <v>OK</v>
      </c>
    </row>
    <row r="787" spans="1:7" x14ac:dyDescent="0.2">
      <c r="A787" s="19" t="s">
        <v>1502</v>
      </c>
      <c r="B787" s="3">
        <v>0</v>
      </c>
      <c r="C787" s="25" t="s">
        <v>2514</v>
      </c>
      <c r="D787" s="19" t="s">
        <v>1500</v>
      </c>
      <c r="E787" s="6">
        <f t="shared" si="37"/>
        <v>0</v>
      </c>
      <c r="F787" s="6">
        <f t="shared" si="38"/>
        <v>0</v>
      </c>
      <c r="G787" s="6" t="str">
        <f t="shared" si="39"/>
        <v>OK</v>
      </c>
    </row>
    <row r="788" spans="1:7" x14ac:dyDescent="0.2">
      <c r="A788" s="19" t="s">
        <v>1503</v>
      </c>
      <c r="B788" s="3">
        <v>0</v>
      </c>
      <c r="C788" s="25" t="s">
        <v>2515</v>
      </c>
      <c r="D788" s="19" t="s">
        <v>1500</v>
      </c>
      <c r="E788" s="6">
        <f t="shared" si="37"/>
        <v>0</v>
      </c>
      <c r="F788" s="6">
        <f t="shared" si="38"/>
        <v>0</v>
      </c>
      <c r="G788" s="6" t="str">
        <f t="shared" si="39"/>
        <v>OK</v>
      </c>
    </row>
    <row r="789" spans="1:7" x14ac:dyDescent="0.2">
      <c r="A789" s="19" t="s">
        <v>1504</v>
      </c>
      <c r="B789" s="3">
        <v>0</v>
      </c>
      <c r="C789" s="25" t="s">
        <v>2516</v>
      </c>
      <c r="D789" s="19" t="s">
        <v>1500</v>
      </c>
      <c r="E789" s="6">
        <f t="shared" ref="E789:E847" si="40">B789</f>
        <v>0</v>
      </c>
      <c r="F789" s="6">
        <f t="shared" si="38"/>
        <v>0</v>
      </c>
      <c r="G789" s="6" t="str">
        <f t="shared" si="39"/>
        <v>OK</v>
      </c>
    </row>
    <row r="790" spans="1:7" x14ac:dyDescent="0.2">
      <c r="A790" s="19" t="s">
        <v>1505</v>
      </c>
      <c r="B790" s="3">
        <v>0</v>
      </c>
      <c r="C790" s="25" t="s">
        <v>2517</v>
      </c>
      <c r="D790" s="19" t="s">
        <v>1500</v>
      </c>
      <c r="E790" s="6">
        <f t="shared" si="40"/>
        <v>0</v>
      </c>
      <c r="F790" s="6">
        <f t="shared" si="38"/>
        <v>0</v>
      </c>
      <c r="G790" s="6" t="str">
        <f t="shared" si="39"/>
        <v>OK</v>
      </c>
    </row>
    <row r="791" spans="1:7" x14ac:dyDescent="0.2">
      <c r="A791" s="19" t="s">
        <v>1506</v>
      </c>
      <c r="B791" s="3">
        <v>0</v>
      </c>
      <c r="C791" s="25" t="s">
        <v>2518</v>
      </c>
      <c r="D791" s="19" t="s">
        <v>1500</v>
      </c>
      <c r="E791" s="6">
        <f t="shared" si="40"/>
        <v>0</v>
      </c>
      <c r="F791" s="6">
        <f t="shared" si="38"/>
        <v>0</v>
      </c>
      <c r="G791" s="6" t="str">
        <f t="shared" si="39"/>
        <v>OK</v>
      </c>
    </row>
    <row r="792" spans="1:7" x14ac:dyDescent="0.2">
      <c r="A792" s="19" t="s">
        <v>1507</v>
      </c>
      <c r="B792" s="3">
        <v>0</v>
      </c>
      <c r="C792" s="24" t="s">
        <v>2519</v>
      </c>
      <c r="D792" s="21" t="s">
        <v>1499</v>
      </c>
      <c r="E792" s="6">
        <f>B793+B794+B795+B796+B797+B798</f>
        <v>0</v>
      </c>
      <c r="F792" s="6">
        <f t="shared" si="38"/>
        <v>0</v>
      </c>
      <c r="G792" s="6" t="str">
        <f t="shared" si="39"/>
        <v>OK</v>
      </c>
    </row>
    <row r="793" spans="1:7" x14ac:dyDescent="0.2">
      <c r="A793" s="19" t="s">
        <v>1508</v>
      </c>
      <c r="B793" s="3">
        <v>0</v>
      </c>
      <c r="C793" s="25" t="s">
        <v>2520</v>
      </c>
      <c r="D793" s="19" t="s">
        <v>1507</v>
      </c>
      <c r="E793" s="6">
        <f t="shared" si="40"/>
        <v>0</v>
      </c>
      <c r="F793" s="6">
        <f t="shared" si="38"/>
        <v>0</v>
      </c>
      <c r="G793" s="6" t="str">
        <f t="shared" si="39"/>
        <v>OK</v>
      </c>
    </row>
    <row r="794" spans="1:7" x14ac:dyDescent="0.2">
      <c r="A794" s="19" t="s">
        <v>1509</v>
      </c>
      <c r="B794" s="3">
        <v>0</v>
      </c>
      <c r="C794" s="25" t="s">
        <v>2521</v>
      </c>
      <c r="D794" s="19" t="s">
        <v>1507</v>
      </c>
      <c r="E794" s="6">
        <f t="shared" si="40"/>
        <v>0</v>
      </c>
      <c r="F794" s="6">
        <f t="shared" si="38"/>
        <v>0</v>
      </c>
      <c r="G794" s="6" t="str">
        <f t="shared" si="39"/>
        <v>OK</v>
      </c>
    </row>
    <row r="795" spans="1:7" x14ac:dyDescent="0.2">
      <c r="A795" s="19" t="s">
        <v>1510</v>
      </c>
      <c r="B795" s="3">
        <v>0</v>
      </c>
      <c r="C795" s="25" t="s">
        <v>2522</v>
      </c>
      <c r="D795" s="19" t="s">
        <v>1507</v>
      </c>
      <c r="E795" s="6">
        <f t="shared" si="40"/>
        <v>0</v>
      </c>
      <c r="F795" s="6">
        <f t="shared" si="38"/>
        <v>0</v>
      </c>
      <c r="G795" s="6" t="str">
        <f t="shared" si="39"/>
        <v>OK</v>
      </c>
    </row>
    <row r="796" spans="1:7" x14ac:dyDescent="0.2">
      <c r="A796" s="19" t="s">
        <v>1511</v>
      </c>
      <c r="B796" s="3">
        <v>0</v>
      </c>
      <c r="C796" s="25" t="s">
        <v>2523</v>
      </c>
      <c r="D796" s="19" t="s">
        <v>1507</v>
      </c>
      <c r="E796" s="6">
        <f t="shared" si="40"/>
        <v>0</v>
      </c>
      <c r="F796" s="6">
        <f t="shared" si="38"/>
        <v>0</v>
      </c>
      <c r="G796" s="6" t="str">
        <f t="shared" si="39"/>
        <v>OK</v>
      </c>
    </row>
    <row r="797" spans="1:7" x14ac:dyDescent="0.2">
      <c r="A797" s="19" t="s">
        <v>1512</v>
      </c>
      <c r="B797" s="3">
        <v>0</v>
      </c>
      <c r="C797" s="25" t="s">
        <v>2524</v>
      </c>
      <c r="D797" s="19" t="s">
        <v>1507</v>
      </c>
      <c r="E797" s="6">
        <f t="shared" si="40"/>
        <v>0</v>
      </c>
      <c r="F797" s="6">
        <f t="shared" si="38"/>
        <v>0</v>
      </c>
      <c r="G797" s="6" t="str">
        <f t="shared" si="39"/>
        <v>OK</v>
      </c>
    </row>
    <row r="798" spans="1:7" x14ac:dyDescent="0.2">
      <c r="A798" s="19" t="s">
        <v>1513</v>
      </c>
      <c r="B798" s="3">
        <v>0</v>
      </c>
      <c r="C798" s="25" t="s">
        <v>2525</v>
      </c>
      <c r="D798" s="19" t="s">
        <v>1507</v>
      </c>
      <c r="E798" s="6">
        <f t="shared" si="40"/>
        <v>0</v>
      </c>
      <c r="F798" s="6">
        <f t="shared" si="38"/>
        <v>0</v>
      </c>
      <c r="G798" s="6" t="str">
        <f t="shared" si="39"/>
        <v>OK</v>
      </c>
    </row>
    <row r="799" spans="1:7" x14ac:dyDescent="0.2">
      <c r="A799" s="19" t="s">
        <v>1514</v>
      </c>
      <c r="B799" s="3">
        <v>0</v>
      </c>
      <c r="C799" s="24" t="s">
        <v>2526</v>
      </c>
      <c r="D799" s="21" t="s">
        <v>1499</v>
      </c>
      <c r="E799" s="6">
        <f t="shared" si="40"/>
        <v>0</v>
      </c>
      <c r="F799" s="6">
        <f t="shared" si="38"/>
        <v>0</v>
      </c>
      <c r="G799" s="6" t="str">
        <f t="shared" si="39"/>
        <v>OK</v>
      </c>
    </row>
    <row r="800" spans="1:7" x14ac:dyDescent="0.2">
      <c r="A800" s="19" t="s">
        <v>1515</v>
      </c>
      <c r="B800" s="3">
        <v>0</v>
      </c>
      <c r="C800" s="24" t="s">
        <v>2527</v>
      </c>
      <c r="D800" s="21" t="s">
        <v>1499</v>
      </c>
      <c r="E800" s="6">
        <f t="shared" si="40"/>
        <v>0</v>
      </c>
      <c r="F800" s="6">
        <f t="shared" si="38"/>
        <v>0</v>
      </c>
      <c r="G800" s="6" t="str">
        <f t="shared" si="39"/>
        <v>OK</v>
      </c>
    </row>
    <row r="801" spans="1:7" x14ac:dyDescent="0.2">
      <c r="A801" s="19" t="s">
        <v>1516</v>
      </c>
      <c r="B801" s="3">
        <v>0</v>
      </c>
      <c r="C801" s="24" t="s">
        <v>2530</v>
      </c>
      <c r="D801" s="21" t="s">
        <v>1499</v>
      </c>
      <c r="E801" s="6">
        <f>B802+B803</f>
        <v>0</v>
      </c>
      <c r="F801" s="6">
        <f t="shared" si="38"/>
        <v>0</v>
      </c>
      <c r="G801" s="6" t="str">
        <f t="shared" si="39"/>
        <v>OK</v>
      </c>
    </row>
    <row r="802" spans="1:7" x14ac:dyDescent="0.2">
      <c r="A802" s="19" t="s">
        <v>1517</v>
      </c>
      <c r="B802" s="3">
        <v>0</v>
      </c>
      <c r="C802" s="25" t="s">
        <v>2531</v>
      </c>
      <c r="D802" s="19" t="s">
        <v>1516</v>
      </c>
      <c r="E802" s="6">
        <f t="shared" si="40"/>
        <v>0</v>
      </c>
      <c r="F802" s="6">
        <f t="shared" si="38"/>
        <v>0</v>
      </c>
      <c r="G802" s="6" t="str">
        <f t="shared" si="39"/>
        <v>OK</v>
      </c>
    </row>
    <row r="803" spans="1:7" x14ac:dyDescent="0.2">
      <c r="A803" s="19" t="s">
        <v>1518</v>
      </c>
      <c r="B803" s="3">
        <v>0</v>
      </c>
      <c r="C803" s="25" t="s">
        <v>2532</v>
      </c>
      <c r="D803" s="19" t="s">
        <v>1516</v>
      </c>
      <c r="E803" s="6">
        <f t="shared" si="40"/>
        <v>0</v>
      </c>
      <c r="F803" s="6">
        <f t="shared" si="38"/>
        <v>0</v>
      </c>
      <c r="G803" s="6" t="str">
        <f t="shared" si="39"/>
        <v>OK</v>
      </c>
    </row>
    <row r="804" spans="1:7" x14ac:dyDescent="0.2">
      <c r="A804" s="19" t="s">
        <v>1519</v>
      </c>
      <c r="B804" s="3">
        <v>0</v>
      </c>
      <c r="C804" s="24" t="s">
        <v>2879</v>
      </c>
      <c r="D804" s="21" t="s">
        <v>1499</v>
      </c>
      <c r="E804" s="6">
        <f>B805+B806</f>
        <v>0</v>
      </c>
      <c r="F804" s="6">
        <f t="shared" si="38"/>
        <v>0</v>
      </c>
      <c r="G804" s="6" t="str">
        <f t="shared" si="39"/>
        <v>OK</v>
      </c>
    </row>
    <row r="805" spans="1:7" x14ac:dyDescent="0.2">
      <c r="A805" s="19" t="s">
        <v>1520</v>
      </c>
      <c r="B805" s="3">
        <v>0</v>
      </c>
      <c r="C805" s="25" t="s">
        <v>2534</v>
      </c>
      <c r="D805" s="19" t="s">
        <v>1519</v>
      </c>
      <c r="E805" s="6">
        <f t="shared" si="40"/>
        <v>0</v>
      </c>
      <c r="F805" s="6">
        <f t="shared" si="38"/>
        <v>0</v>
      </c>
      <c r="G805" s="6" t="str">
        <f t="shared" si="39"/>
        <v>OK</v>
      </c>
    </row>
    <row r="806" spans="1:7" x14ac:dyDescent="0.2">
      <c r="A806" s="19" t="s">
        <v>1521</v>
      </c>
      <c r="B806" s="3">
        <v>0</v>
      </c>
      <c r="C806" s="25" t="s">
        <v>2535</v>
      </c>
      <c r="D806" s="19" t="s">
        <v>1519</v>
      </c>
      <c r="E806" s="6">
        <f t="shared" si="40"/>
        <v>0</v>
      </c>
      <c r="F806" s="6">
        <f t="shared" si="38"/>
        <v>0</v>
      </c>
      <c r="G806" s="6" t="str">
        <f t="shared" si="39"/>
        <v>OK</v>
      </c>
    </row>
    <row r="807" spans="1:7" x14ac:dyDescent="0.2">
      <c r="A807" s="19" t="s">
        <v>1522</v>
      </c>
      <c r="B807" s="3">
        <v>0</v>
      </c>
      <c r="C807" s="24" t="s">
        <v>2536</v>
      </c>
      <c r="D807" s="21" t="s">
        <v>1499</v>
      </c>
      <c r="E807" s="6">
        <f t="shared" si="40"/>
        <v>0</v>
      </c>
      <c r="F807" s="6">
        <f t="shared" si="38"/>
        <v>0</v>
      </c>
      <c r="G807" s="6" t="str">
        <f t="shared" si="39"/>
        <v>OK</v>
      </c>
    </row>
    <row r="808" spans="1:7" x14ac:dyDescent="0.2">
      <c r="A808" s="19" t="s">
        <v>1523</v>
      </c>
      <c r="B808" s="3">
        <v>0</v>
      </c>
      <c r="C808" s="24" t="s">
        <v>2540</v>
      </c>
      <c r="D808" s="21" t="s">
        <v>1499</v>
      </c>
      <c r="E808" s="6">
        <f>B809+B810+B811</f>
        <v>0</v>
      </c>
      <c r="F808" s="6">
        <f t="shared" si="38"/>
        <v>0</v>
      </c>
      <c r="G808" s="6" t="str">
        <f t="shared" si="39"/>
        <v>OK</v>
      </c>
    </row>
    <row r="809" spans="1:7" x14ac:dyDescent="0.2">
      <c r="A809" s="19" t="s">
        <v>1524</v>
      </c>
      <c r="B809" s="3">
        <v>0</v>
      </c>
      <c r="C809" s="25" t="s">
        <v>2541</v>
      </c>
      <c r="D809" s="19" t="s">
        <v>1523</v>
      </c>
      <c r="E809" s="6">
        <f t="shared" si="40"/>
        <v>0</v>
      </c>
      <c r="F809" s="6">
        <f t="shared" si="38"/>
        <v>0</v>
      </c>
      <c r="G809" s="6" t="str">
        <f t="shared" si="39"/>
        <v>OK</v>
      </c>
    </row>
    <row r="810" spans="1:7" x14ac:dyDescent="0.2">
      <c r="A810" s="19" t="s">
        <v>1525</v>
      </c>
      <c r="B810" s="3">
        <v>0</v>
      </c>
      <c r="C810" s="25" t="s">
        <v>2542</v>
      </c>
      <c r="D810" s="19" t="s">
        <v>1523</v>
      </c>
      <c r="E810" s="6">
        <f t="shared" si="40"/>
        <v>0</v>
      </c>
      <c r="F810" s="6">
        <f t="shared" si="38"/>
        <v>0</v>
      </c>
      <c r="G810" s="6" t="str">
        <f t="shared" si="39"/>
        <v>OK</v>
      </c>
    </row>
    <row r="811" spans="1:7" x14ac:dyDescent="0.2">
      <c r="A811" s="19" t="s">
        <v>1526</v>
      </c>
      <c r="B811" s="3">
        <v>0</v>
      </c>
      <c r="C811" s="25" t="s">
        <v>2543</v>
      </c>
      <c r="D811" s="19" t="s">
        <v>1523</v>
      </c>
      <c r="E811" s="6">
        <f t="shared" si="40"/>
        <v>0</v>
      </c>
      <c r="F811" s="6">
        <f t="shared" si="38"/>
        <v>0</v>
      </c>
      <c r="G811" s="6" t="str">
        <f t="shared" si="39"/>
        <v>OK</v>
      </c>
    </row>
    <row r="812" spans="1:7" x14ac:dyDescent="0.2">
      <c r="A812" s="19" t="s">
        <v>1527</v>
      </c>
      <c r="B812" s="3">
        <v>0</v>
      </c>
      <c r="C812" s="45" t="s">
        <v>2462</v>
      </c>
      <c r="D812" s="21" t="s">
        <v>1491</v>
      </c>
      <c r="E812" s="6">
        <f t="shared" si="40"/>
        <v>0</v>
      </c>
      <c r="F812" s="6">
        <f t="shared" si="38"/>
        <v>0</v>
      </c>
      <c r="G812" s="6" t="str">
        <f t="shared" si="39"/>
        <v>OK</v>
      </c>
    </row>
    <row r="813" spans="1:7" x14ac:dyDescent="0.2">
      <c r="A813" s="19" t="s">
        <v>1528</v>
      </c>
      <c r="B813" s="3">
        <v>0</v>
      </c>
      <c r="C813" s="45" t="s">
        <v>2463</v>
      </c>
      <c r="D813" s="21" t="s">
        <v>1491</v>
      </c>
      <c r="E813" s="6">
        <f t="shared" si="40"/>
        <v>0</v>
      </c>
      <c r="F813" s="6">
        <f t="shared" si="38"/>
        <v>0</v>
      </c>
      <c r="G813" s="6" t="str">
        <f t="shared" si="39"/>
        <v>OK</v>
      </c>
    </row>
    <row r="814" spans="1:7" x14ac:dyDescent="0.2">
      <c r="A814" s="19" t="s">
        <v>1529</v>
      </c>
      <c r="B814" s="3">
        <v>0</v>
      </c>
      <c r="C814" s="23" t="s">
        <v>2641</v>
      </c>
      <c r="D814" s="21" t="s">
        <v>1478</v>
      </c>
      <c r="E814" s="6">
        <f t="shared" si="40"/>
        <v>0</v>
      </c>
      <c r="F814" s="6">
        <f t="shared" si="38"/>
        <v>0</v>
      </c>
      <c r="G814" s="6" t="str">
        <f t="shared" si="39"/>
        <v>OK</v>
      </c>
    </row>
    <row r="815" spans="1:7" x14ac:dyDescent="0.2">
      <c r="A815" s="19" t="s">
        <v>1530</v>
      </c>
      <c r="B815" s="3">
        <v>0</v>
      </c>
      <c r="C815" s="23" t="s">
        <v>3024</v>
      </c>
      <c r="D815" s="21" t="s">
        <v>1478</v>
      </c>
      <c r="E815" s="6">
        <f>B816+B817+B818+B819+B820+B821+B822+B823+B824</f>
        <v>0</v>
      </c>
      <c r="F815" s="6">
        <f t="shared" si="38"/>
        <v>0</v>
      </c>
      <c r="G815" s="6" t="str">
        <f t="shared" si="39"/>
        <v>OK</v>
      </c>
    </row>
    <row r="816" spans="1:7" x14ac:dyDescent="0.2">
      <c r="A816" s="19" t="s">
        <v>1531</v>
      </c>
      <c r="B816" s="3">
        <v>0</v>
      </c>
      <c r="C816" s="25" t="s">
        <v>2659</v>
      </c>
      <c r="D816" s="21" t="s">
        <v>1530</v>
      </c>
      <c r="E816" s="6">
        <f t="shared" si="40"/>
        <v>0</v>
      </c>
      <c r="F816" s="6">
        <f t="shared" si="38"/>
        <v>0</v>
      </c>
      <c r="G816" s="6" t="str">
        <f t="shared" si="39"/>
        <v>OK</v>
      </c>
    </row>
    <row r="817" spans="1:7" x14ac:dyDescent="0.2">
      <c r="A817" s="19" t="s">
        <v>1532</v>
      </c>
      <c r="B817" s="3">
        <v>0</v>
      </c>
      <c r="C817" s="25" t="s">
        <v>2660</v>
      </c>
      <c r="D817" s="21" t="s">
        <v>1530</v>
      </c>
      <c r="E817" s="6">
        <f t="shared" si="40"/>
        <v>0</v>
      </c>
      <c r="F817" s="6">
        <f t="shared" si="38"/>
        <v>0</v>
      </c>
      <c r="G817" s="6" t="str">
        <f t="shared" si="39"/>
        <v>OK</v>
      </c>
    </row>
    <row r="818" spans="1:7" x14ac:dyDescent="0.2">
      <c r="A818" s="19" t="s">
        <v>1533</v>
      </c>
      <c r="B818" s="3">
        <v>0</v>
      </c>
      <c r="C818" s="25" t="s">
        <v>2698</v>
      </c>
      <c r="D818" s="21" t="s">
        <v>1530</v>
      </c>
      <c r="E818" s="6">
        <f t="shared" si="40"/>
        <v>0</v>
      </c>
      <c r="F818" s="6">
        <f t="shared" si="38"/>
        <v>0</v>
      </c>
      <c r="G818" s="6" t="str">
        <f t="shared" si="39"/>
        <v>OK</v>
      </c>
    </row>
    <row r="819" spans="1:7" x14ac:dyDescent="0.2">
      <c r="A819" s="19" t="s">
        <v>1534</v>
      </c>
      <c r="B819" s="3">
        <v>0</v>
      </c>
      <c r="C819" s="25" t="s">
        <v>2704</v>
      </c>
      <c r="D819" s="21" t="s">
        <v>1530</v>
      </c>
      <c r="E819" s="6">
        <f t="shared" si="40"/>
        <v>0</v>
      </c>
      <c r="F819" s="6">
        <f t="shared" si="38"/>
        <v>0</v>
      </c>
      <c r="G819" s="6" t="str">
        <f t="shared" si="39"/>
        <v>OK</v>
      </c>
    </row>
    <row r="820" spans="1:7" x14ac:dyDescent="0.2">
      <c r="A820" s="19" t="s">
        <v>1535</v>
      </c>
      <c r="B820" s="3">
        <v>0</v>
      </c>
      <c r="C820" s="25" t="s">
        <v>2661</v>
      </c>
      <c r="D820" s="21" t="s">
        <v>1530</v>
      </c>
      <c r="E820" s="6">
        <f t="shared" si="40"/>
        <v>0</v>
      </c>
      <c r="F820" s="6">
        <f t="shared" si="38"/>
        <v>0</v>
      </c>
      <c r="G820" s="6" t="str">
        <f t="shared" si="39"/>
        <v>OK</v>
      </c>
    </row>
    <row r="821" spans="1:7" x14ac:dyDescent="0.2">
      <c r="A821" s="19" t="s">
        <v>1536</v>
      </c>
      <c r="B821" s="3">
        <v>0</v>
      </c>
      <c r="C821" s="25" t="s">
        <v>2714</v>
      </c>
      <c r="D821" s="21" t="s">
        <v>1530</v>
      </c>
      <c r="E821" s="6">
        <f t="shared" si="40"/>
        <v>0</v>
      </c>
      <c r="F821" s="6">
        <f t="shared" si="38"/>
        <v>0</v>
      </c>
      <c r="G821" s="6" t="str">
        <f t="shared" si="39"/>
        <v>OK</v>
      </c>
    </row>
    <row r="822" spans="1:7" x14ac:dyDescent="0.2">
      <c r="A822" s="19" t="s">
        <v>1537</v>
      </c>
      <c r="B822" s="3">
        <v>0</v>
      </c>
      <c r="C822" s="25" t="s">
        <v>2718</v>
      </c>
      <c r="D822" s="21" t="s">
        <v>1530</v>
      </c>
      <c r="E822" s="6">
        <f t="shared" si="40"/>
        <v>0</v>
      </c>
      <c r="F822" s="6">
        <f t="shared" si="38"/>
        <v>0</v>
      </c>
      <c r="G822" s="6" t="str">
        <f t="shared" si="39"/>
        <v>OK</v>
      </c>
    </row>
    <row r="823" spans="1:7" x14ac:dyDescent="0.2">
      <c r="A823" s="19" t="s">
        <v>1538</v>
      </c>
      <c r="B823" s="3">
        <v>0</v>
      </c>
      <c r="C823" s="25" t="s">
        <v>2719</v>
      </c>
      <c r="D823" s="21" t="s">
        <v>1530</v>
      </c>
      <c r="E823" s="6">
        <f t="shared" si="40"/>
        <v>0</v>
      </c>
      <c r="F823" s="6">
        <f t="shared" si="38"/>
        <v>0</v>
      </c>
      <c r="G823" s="6" t="str">
        <f t="shared" si="39"/>
        <v>OK</v>
      </c>
    </row>
    <row r="824" spans="1:7" x14ac:dyDescent="0.2">
      <c r="A824" s="19" t="s">
        <v>1539</v>
      </c>
      <c r="B824" s="3">
        <v>0</v>
      </c>
      <c r="C824" s="25" t="s">
        <v>2720</v>
      </c>
      <c r="D824" s="21" t="s">
        <v>1530</v>
      </c>
      <c r="E824" s="6">
        <f t="shared" si="40"/>
        <v>0</v>
      </c>
      <c r="F824" s="6">
        <f t="shared" si="38"/>
        <v>0</v>
      </c>
      <c r="G824" s="6" t="str">
        <f t="shared" si="39"/>
        <v>OK</v>
      </c>
    </row>
    <row r="825" spans="1:7" x14ac:dyDescent="0.2">
      <c r="A825" s="19" t="s">
        <v>1540</v>
      </c>
      <c r="B825" s="3">
        <v>0</v>
      </c>
      <c r="C825" s="23" t="s">
        <v>3037</v>
      </c>
      <c r="D825" s="21" t="s">
        <v>1478</v>
      </c>
      <c r="E825" s="6">
        <f t="shared" si="40"/>
        <v>0</v>
      </c>
      <c r="F825" s="6">
        <f t="shared" si="38"/>
        <v>0</v>
      </c>
      <c r="G825" s="6" t="str">
        <f t="shared" si="39"/>
        <v>OK</v>
      </c>
    </row>
    <row r="826" spans="1:7" x14ac:dyDescent="0.2">
      <c r="A826" s="19" t="s">
        <v>1541</v>
      </c>
      <c r="B826" s="3">
        <v>0</v>
      </c>
      <c r="C826" s="23" t="s">
        <v>3038</v>
      </c>
      <c r="D826" s="21" t="s">
        <v>1478</v>
      </c>
      <c r="E826" s="6">
        <f t="shared" si="40"/>
        <v>0</v>
      </c>
      <c r="F826" s="6">
        <f t="shared" si="38"/>
        <v>0</v>
      </c>
      <c r="G826" s="6" t="str">
        <f t="shared" si="39"/>
        <v>OK</v>
      </c>
    </row>
    <row r="827" spans="1:7" x14ac:dyDescent="0.2">
      <c r="A827" s="19" t="s">
        <v>1542</v>
      </c>
      <c r="B827" s="3">
        <v>0</v>
      </c>
      <c r="C827" s="23" t="s">
        <v>3028</v>
      </c>
      <c r="D827" s="21" t="s">
        <v>1478</v>
      </c>
      <c r="E827" s="6">
        <f>B828+B829</f>
        <v>0</v>
      </c>
      <c r="F827" s="6">
        <f t="shared" si="38"/>
        <v>0</v>
      </c>
      <c r="G827" s="6" t="str">
        <f t="shared" si="39"/>
        <v>OK</v>
      </c>
    </row>
    <row r="828" spans="1:7" x14ac:dyDescent="0.2">
      <c r="A828" s="19" t="s">
        <v>1543</v>
      </c>
      <c r="B828" s="3">
        <v>0</v>
      </c>
      <c r="C828" s="25" t="s">
        <v>2742</v>
      </c>
      <c r="D828" s="21" t="s">
        <v>1542</v>
      </c>
      <c r="E828" s="6">
        <f t="shared" si="40"/>
        <v>0</v>
      </c>
      <c r="F828" s="6">
        <f t="shared" si="38"/>
        <v>0</v>
      </c>
      <c r="G828" s="6" t="str">
        <f t="shared" si="39"/>
        <v>OK</v>
      </c>
    </row>
    <row r="829" spans="1:7" x14ac:dyDescent="0.2">
      <c r="A829" s="19" t="s">
        <v>1544</v>
      </c>
      <c r="B829" s="3">
        <v>0</v>
      </c>
      <c r="C829" s="25" t="s">
        <v>2744</v>
      </c>
      <c r="D829" s="21" t="s">
        <v>1542</v>
      </c>
      <c r="E829" s="6">
        <f t="shared" si="40"/>
        <v>0</v>
      </c>
      <c r="F829" s="6">
        <f t="shared" si="38"/>
        <v>0</v>
      </c>
      <c r="G829" s="6" t="str">
        <f t="shared" si="39"/>
        <v>OK</v>
      </c>
    </row>
    <row r="830" spans="1:7" x14ac:dyDescent="0.2">
      <c r="A830" s="13" t="s">
        <v>3372</v>
      </c>
      <c r="B830" s="3">
        <v>0</v>
      </c>
      <c r="C830" s="22" t="s">
        <v>3039</v>
      </c>
      <c r="D830" s="21" t="s">
        <v>1474</v>
      </c>
      <c r="E830" s="6">
        <f>B831+B832+B833+B834</f>
        <v>0</v>
      </c>
      <c r="F830" s="6">
        <f t="shared" si="38"/>
        <v>0</v>
      </c>
      <c r="G830" s="6" t="str">
        <f t="shared" si="39"/>
        <v>OK</v>
      </c>
    </row>
    <row r="831" spans="1:7" x14ac:dyDescent="0.2">
      <c r="A831" s="19" t="s">
        <v>1545</v>
      </c>
      <c r="B831" s="3">
        <v>0</v>
      </c>
      <c r="C831" s="23" t="s">
        <v>3040</v>
      </c>
      <c r="D831" s="21" t="s">
        <v>3041</v>
      </c>
      <c r="E831" s="6">
        <f t="shared" si="40"/>
        <v>0</v>
      </c>
      <c r="F831" s="6">
        <f t="shared" si="38"/>
        <v>0</v>
      </c>
      <c r="G831" s="6" t="str">
        <f t="shared" si="39"/>
        <v>OK</v>
      </c>
    </row>
    <row r="832" spans="1:7" x14ac:dyDescent="0.2">
      <c r="A832" s="19" t="s">
        <v>1546</v>
      </c>
      <c r="B832" s="3">
        <v>0</v>
      </c>
      <c r="C832" s="23" t="s">
        <v>3042</v>
      </c>
      <c r="D832" s="21" t="s">
        <v>3041</v>
      </c>
      <c r="E832" s="6">
        <f t="shared" si="40"/>
        <v>0</v>
      </c>
      <c r="F832" s="6">
        <f t="shared" si="38"/>
        <v>0</v>
      </c>
      <c r="G832" s="6" t="str">
        <f t="shared" si="39"/>
        <v>OK</v>
      </c>
    </row>
    <row r="833" spans="1:7" x14ac:dyDescent="0.2">
      <c r="A833" s="19" t="s">
        <v>1547</v>
      </c>
      <c r="B833" s="3">
        <v>0</v>
      </c>
      <c r="C833" s="23" t="s">
        <v>3043</v>
      </c>
      <c r="D833" s="21" t="s">
        <v>3041</v>
      </c>
      <c r="E833" s="6">
        <f t="shared" si="40"/>
        <v>0</v>
      </c>
      <c r="F833" s="6">
        <f t="shared" si="38"/>
        <v>0</v>
      </c>
      <c r="G833" s="6" t="str">
        <f t="shared" si="39"/>
        <v>OK</v>
      </c>
    </row>
    <row r="834" spans="1:7" x14ac:dyDescent="0.2">
      <c r="A834" s="19" t="s">
        <v>1548</v>
      </c>
      <c r="B834" s="3">
        <v>0</v>
      </c>
      <c r="C834" s="23" t="s">
        <v>3044</v>
      </c>
      <c r="D834" s="21" t="s">
        <v>3041</v>
      </c>
      <c r="E834" s="6">
        <f t="shared" si="40"/>
        <v>0</v>
      </c>
      <c r="F834" s="6">
        <f t="shared" ref="F834:F897" si="41">B834-E834</f>
        <v>0</v>
      </c>
      <c r="G834" s="6" t="str">
        <f t="shared" si="39"/>
        <v>OK</v>
      </c>
    </row>
    <row r="835" spans="1:7" x14ac:dyDescent="0.2">
      <c r="A835" s="19" t="s">
        <v>1549</v>
      </c>
      <c r="B835" s="3">
        <v>0</v>
      </c>
      <c r="C835" s="20" t="s">
        <v>3045</v>
      </c>
      <c r="D835" s="21">
        <v>0</v>
      </c>
      <c r="E835" s="6">
        <f>B836+B842</f>
        <v>0</v>
      </c>
      <c r="F835" s="6">
        <f t="shared" si="41"/>
        <v>0</v>
      </c>
      <c r="G835" s="6" t="str">
        <f t="shared" si="39"/>
        <v>OK</v>
      </c>
    </row>
    <row r="836" spans="1:7" x14ac:dyDescent="0.2">
      <c r="A836" s="19" t="s">
        <v>1550</v>
      </c>
      <c r="B836" s="3">
        <v>0</v>
      </c>
      <c r="C836" s="22" t="s">
        <v>3046</v>
      </c>
      <c r="D836" s="21" t="s">
        <v>1549</v>
      </c>
      <c r="E836" s="6">
        <f>B837+B838+B839+B840+B841</f>
        <v>0</v>
      </c>
      <c r="F836" s="6">
        <f t="shared" si="41"/>
        <v>0</v>
      </c>
      <c r="G836" s="6" t="str">
        <f t="shared" si="39"/>
        <v>OK</v>
      </c>
    </row>
    <row r="837" spans="1:7" x14ac:dyDescent="0.2">
      <c r="A837" s="19" t="s">
        <v>1551</v>
      </c>
      <c r="B837" s="3">
        <v>0</v>
      </c>
      <c r="C837" s="23" t="s">
        <v>2460</v>
      </c>
      <c r="D837" s="21" t="s">
        <v>1550</v>
      </c>
      <c r="E837" s="6">
        <f t="shared" si="40"/>
        <v>0</v>
      </c>
      <c r="F837" s="6">
        <f t="shared" si="41"/>
        <v>0</v>
      </c>
      <c r="G837" s="6" t="str">
        <f t="shared" si="39"/>
        <v>OK</v>
      </c>
    </row>
    <row r="838" spans="1:7" x14ac:dyDescent="0.2">
      <c r="A838" s="19" t="s">
        <v>1552</v>
      </c>
      <c r="B838" s="3">
        <v>0</v>
      </c>
      <c r="C838" s="23" t="s">
        <v>3020</v>
      </c>
      <c r="D838" s="21" t="s">
        <v>1550</v>
      </c>
      <c r="E838" s="6">
        <f t="shared" si="40"/>
        <v>0</v>
      </c>
      <c r="F838" s="6">
        <f t="shared" si="41"/>
        <v>0</v>
      </c>
      <c r="G838" s="6" t="str">
        <f t="shared" si="39"/>
        <v>OK</v>
      </c>
    </row>
    <row r="839" spans="1:7" x14ac:dyDescent="0.2">
      <c r="A839" s="19" t="s">
        <v>1553</v>
      </c>
      <c r="B839" s="3">
        <v>0</v>
      </c>
      <c r="C839" s="23" t="s">
        <v>3021</v>
      </c>
      <c r="D839" s="21" t="s">
        <v>1550</v>
      </c>
      <c r="E839" s="6">
        <f t="shared" si="40"/>
        <v>0</v>
      </c>
      <c r="F839" s="6">
        <f t="shared" si="41"/>
        <v>0</v>
      </c>
      <c r="G839" s="6" t="str">
        <f t="shared" si="39"/>
        <v>OK</v>
      </c>
    </row>
    <row r="840" spans="1:7" x14ac:dyDescent="0.2">
      <c r="A840" s="19" t="s">
        <v>1554</v>
      </c>
      <c r="B840" s="3">
        <v>0</v>
      </c>
      <c r="C840" s="23" t="s">
        <v>3022</v>
      </c>
      <c r="D840" s="21" t="s">
        <v>1550</v>
      </c>
      <c r="E840" s="6">
        <f t="shared" si="40"/>
        <v>0</v>
      </c>
      <c r="F840" s="6">
        <f t="shared" si="41"/>
        <v>0</v>
      </c>
      <c r="G840" s="6" t="str">
        <f t="shared" si="39"/>
        <v>OK</v>
      </c>
    </row>
    <row r="841" spans="1:7" x14ac:dyDescent="0.2">
      <c r="A841" s="19" t="s">
        <v>1555</v>
      </c>
      <c r="B841" s="3">
        <v>0</v>
      </c>
      <c r="C841" s="23" t="s">
        <v>2452</v>
      </c>
      <c r="D841" s="21" t="s">
        <v>1550</v>
      </c>
      <c r="E841" s="6">
        <f t="shared" si="40"/>
        <v>0</v>
      </c>
      <c r="F841" s="6">
        <f t="shared" si="41"/>
        <v>0</v>
      </c>
      <c r="G841" s="6" t="str">
        <f t="shared" si="39"/>
        <v>OK</v>
      </c>
    </row>
    <row r="842" spans="1:7" x14ac:dyDescent="0.2">
      <c r="A842" s="19" t="s">
        <v>1556</v>
      </c>
      <c r="B842" s="3">
        <v>0</v>
      </c>
      <c r="C842" s="22" t="s">
        <v>3047</v>
      </c>
      <c r="D842" s="21" t="s">
        <v>1549</v>
      </c>
      <c r="E842" s="6">
        <f>B843+B844+B845+B846+B847</f>
        <v>0</v>
      </c>
      <c r="F842" s="6">
        <f t="shared" si="41"/>
        <v>0</v>
      </c>
      <c r="G842" s="6" t="str">
        <f t="shared" si="39"/>
        <v>OK</v>
      </c>
    </row>
    <row r="843" spans="1:7" x14ac:dyDescent="0.2">
      <c r="A843" s="19" t="s">
        <v>1557</v>
      </c>
      <c r="B843" s="3">
        <v>0</v>
      </c>
      <c r="C843" s="23" t="s">
        <v>2460</v>
      </c>
      <c r="D843" s="21" t="s">
        <v>1556</v>
      </c>
      <c r="E843" s="6">
        <f t="shared" si="40"/>
        <v>0</v>
      </c>
      <c r="F843" s="6">
        <f t="shared" si="41"/>
        <v>0</v>
      </c>
      <c r="G843" s="6" t="str">
        <f t="shared" si="39"/>
        <v>OK</v>
      </c>
    </row>
    <row r="844" spans="1:7" x14ac:dyDescent="0.2">
      <c r="A844" s="19" t="s">
        <v>1558</v>
      </c>
      <c r="B844" s="3">
        <v>0</v>
      </c>
      <c r="C844" s="23" t="s">
        <v>3020</v>
      </c>
      <c r="D844" s="21" t="s">
        <v>1556</v>
      </c>
      <c r="E844" s="6">
        <f t="shared" si="40"/>
        <v>0</v>
      </c>
      <c r="F844" s="6">
        <f t="shared" si="41"/>
        <v>0</v>
      </c>
      <c r="G844" s="6" t="str">
        <f t="shared" si="39"/>
        <v>OK</v>
      </c>
    </row>
    <row r="845" spans="1:7" x14ac:dyDescent="0.2">
      <c r="A845" s="19" t="s">
        <v>1559</v>
      </c>
      <c r="B845" s="3">
        <v>0</v>
      </c>
      <c r="C845" s="23" t="s">
        <v>3021</v>
      </c>
      <c r="D845" s="21" t="s">
        <v>1556</v>
      </c>
      <c r="E845" s="6">
        <f t="shared" si="40"/>
        <v>0</v>
      </c>
      <c r="F845" s="6">
        <f t="shared" si="41"/>
        <v>0</v>
      </c>
      <c r="G845" s="6" t="str">
        <f t="shared" si="39"/>
        <v>OK</v>
      </c>
    </row>
    <row r="846" spans="1:7" x14ac:dyDescent="0.2">
      <c r="A846" s="19" t="s">
        <v>1560</v>
      </c>
      <c r="B846" s="3">
        <v>0</v>
      </c>
      <c r="C846" s="23" t="s">
        <v>3048</v>
      </c>
      <c r="D846" s="21" t="s">
        <v>1556</v>
      </c>
      <c r="E846" s="6">
        <f t="shared" si="40"/>
        <v>0</v>
      </c>
      <c r="F846" s="6">
        <f t="shared" si="41"/>
        <v>0</v>
      </c>
      <c r="G846" s="6" t="str">
        <f t="shared" si="39"/>
        <v>OK</v>
      </c>
    </row>
    <row r="847" spans="1:7" x14ac:dyDescent="0.2">
      <c r="A847" s="19" t="s">
        <v>1561</v>
      </c>
      <c r="B847" s="3">
        <v>0</v>
      </c>
      <c r="C847" s="23" t="s">
        <v>2452</v>
      </c>
      <c r="D847" s="21" t="s">
        <v>1556</v>
      </c>
      <c r="E847" s="6">
        <f t="shared" si="40"/>
        <v>0</v>
      </c>
      <c r="F847" s="6">
        <f t="shared" si="41"/>
        <v>0</v>
      </c>
      <c r="G847" s="6" t="str">
        <f t="shared" si="39"/>
        <v>OK</v>
      </c>
    </row>
    <row r="848" spans="1:7" x14ac:dyDescent="0.2">
      <c r="A848" s="19" t="s">
        <v>1562</v>
      </c>
      <c r="B848" s="3">
        <v>0</v>
      </c>
      <c r="C848" s="20" t="s">
        <v>3370</v>
      </c>
      <c r="D848" s="21">
        <v>0</v>
      </c>
      <c r="E848" s="6">
        <f>B849+B853+B856+B865+B866</f>
        <v>0</v>
      </c>
      <c r="F848" s="6">
        <f t="shared" si="41"/>
        <v>0</v>
      </c>
      <c r="G848" s="6" t="str">
        <f t="shared" si="39"/>
        <v>OK</v>
      </c>
    </row>
    <row r="849" spans="1:7" x14ac:dyDescent="0.2">
      <c r="A849" s="19" t="s">
        <v>1563</v>
      </c>
      <c r="B849" s="3">
        <v>0</v>
      </c>
      <c r="C849" s="22" t="s">
        <v>3019</v>
      </c>
      <c r="D849" s="21" t="s">
        <v>1562</v>
      </c>
      <c r="E849" s="6">
        <f>B850+B851+B852</f>
        <v>0</v>
      </c>
      <c r="F849" s="6">
        <f t="shared" si="41"/>
        <v>0</v>
      </c>
      <c r="G849" s="6" t="str">
        <f t="shared" si="39"/>
        <v>OK</v>
      </c>
    </row>
    <row r="850" spans="1:7" x14ac:dyDescent="0.2">
      <c r="A850" s="19" t="s">
        <v>1564</v>
      </c>
      <c r="B850" s="3">
        <v>0</v>
      </c>
      <c r="C850" s="23" t="s">
        <v>3049</v>
      </c>
      <c r="D850" s="21" t="s">
        <v>1563</v>
      </c>
      <c r="E850" s="6">
        <f t="shared" ref="E850:E912" si="42">B850</f>
        <v>0</v>
      </c>
      <c r="F850" s="6">
        <f t="shared" si="41"/>
        <v>0</v>
      </c>
      <c r="G850" s="6" t="str">
        <f t="shared" ref="G850:G913" si="43">IF(SUM(F850:F850) &lt;&gt; 0,"NOOK","OK")</f>
        <v>OK</v>
      </c>
    </row>
    <row r="851" spans="1:7" x14ac:dyDescent="0.2">
      <c r="A851" s="19" t="s">
        <v>1565</v>
      </c>
      <c r="B851" s="3">
        <v>0</v>
      </c>
      <c r="C851" s="23" t="s">
        <v>2438</v>
      </c>
      <c r="D851" s="21" t="s">
        <v>1563</v>
      </c>
      <c r="E851" s="6">
        <f t="shared" si="42"/>
        <v>0</v>
      </c>
      <c r="F851" s="6">
        <f t="shared" si="41"/>
        <v>0</v>
      </c>
      <c r="G851" s="6" t="str">
        <f t="shared" si="43"/>
        <v>OK</v>
      </c>
    </row>
    <row r="852" spans="1:7" x14ac:dyDescent="0.2">
      <c r="A852" s="19" t="s">
        <v>1566</v>
      </c>
      <c r="B852" s="3">
        <v>0</v>
      </c>
      <c r="C852" s="23" t="s">
        <v>2452</v>
      </c>
      <c r="D852" s="21" t="s">
        <v>1563</v>
      </c>
      <c r="E852" s="6">
        <f t="shared" si="42"/>
        <v>0</v>
      </c>
      <c r="F852" s="6">
        <f t="shared" si="41"/>
        <v>0</v>
      </c>
      <c r="G852" s="6" t="str">
        <f t="shared" si="43"/>
        <v>OK</v>
      </c>
    </row>
    <row r="853" spans="1:7" x14ac:dyDescent="0.2">
      <c r="A853" s="19" t="s">
        <v>1567</v>
      </c>
      <c r="B853" s="3">
        <v>0</v>
      </c>
      <c r="C853" s="22" t="s">
        <v>3023</v>
      </c>
      <c r="D853" s="21" t="s">
        <v>1562</v>
      </c>
      <c r="E853" s="6">
        <f>B854+B855</f>
        <v>0</v>
      </c>
      <c r="F853" s="6">
        <f t="shared" si="41"/>
        <v>0</v>
      </c>
      <c r="G853" s="6" t="str">
        <f t="shared" si="43"/>
        <v>OK</v>
      </c>
    </row>
    <row r="854" spans="1:7" x14ac:dyDescent="0.2">
      <c r="A854" s="19" t="s">
        <v>1568</v>
      </c>
      <c r="B854" s="3">
        <v>0</v>
      </c>
      <c r="C854" s="23" t="s">
        <v>2438</v>
      </c>
      <c r="D854" s="21" t="s">
        <v>1567</v>
      </c>
      <c r="E854" s="6">
        <f t="shared" si="42"/>
        <v>0</v>
      </c>
      <c r="F854" s="6">
        <f t="shared" si="41"/>
        <v>0</v>
      </c>
      <c r="G854" s="6" t="str">
        <f t="shared" si="43"/>
        <v>OK</v>
      </c>
    </row>
    <row r="855" spans="1:7" x14ac:dyDescent="0.2">
      <c r="A855" s="19" t="s">
        <v>1569</v>
      </c>
      <c r="B855" s="3">
        <v>0</v>
      </c>
      <c r="C855" s="23" t="s">
        <v>2452</v>
      </c>
      <c r="D855" s="21" t="s">
        <v>1567</v>
      </c>
      <c r="E855" s="6">
        <f t="shared" si="42"/>
        <v>0</v>
      </c>
      <c r="F855" s="6">
        <f t="shared" si="41"/>
        <v>0</v>
      </c>
      <c r="G855" s="6" t="str">
        <f t="shared" si="43"/>
        <v>OK</v>
      </c>
    </row>
    <row r="856" spans="1:7" x14ac:dyDescent="0.2">
      <c r="A856" s="19" t="s">
        <v>1570</v>
      </c>
      <c r="B856" s="3">
        <v>0</v>
      </c>
      <c r="C856" s="22" t="s">
        <v>3024</v>
      </c>
      <c r="D856" s="21" t="s">
        <v>1562</v>
      </c>
      <c r="E856" s="6">
        <f>B857+B858+B859+B860+B861+B862+B863+B864</f>
        <v>0</v>
      </c>
      <c r="F856" s="6">
        <f t="shared" si="41"/>
        <v>0</v>
      </c>
      <c r="G856" s="6" t="str">
        <f t="shared" si="43"/>
        <v>OK</v>
      </c>
    </row>
    <row r="857" spans="1:7" x14ac:dyDescent="0.2">
      <c r="A857" s="19" t="s">
        <v>1571</v>
      </c>
      <c r="B857" s="3">
        <v>0</v>
      </c>
      <c r="C857" s="23" t="s">
        <v>2659</v>
      </c>
      <c r="D857" s="21" t="s">
        <v>1570</v>
      </c>
      <c r="E857" s="6">
        <f t="shared" si="42"/>
        <v>0</v>
      </c>
      <c r="F857" s="6">
        <f t="shared" si="41"/>
        <v>0</v>
      </c>
      <c r="G857" s="6" t="str">
        <f t="shared" si="43"/>
        <v>OK</v>
      </c>
    </row>
    <row r="858" spans="1:7" x14ac:dyDescent="0.2">
      <c r="A858" s="19" t="s">
        <v>1572</v>
      </c>
      <c r="B858" s="3">
        <v>0</v>
      </c>
      <c r="C858" s="23" t="s">
        <v>2660</v>
      </c>
      <c r="D858" s="21" t="s">
        <v>1570</v>
      </c>
      <c r="E858" s="6">
        <f t="shared" si="42"/>
        <v>0</v>
      </c>
      <c r="F858" s="6">
        <f t="shared" si="41"/>
        <v>0</v>
      </c>
      <c r="G858" s="6" t="str">
        <f t="shared" si="43"/>
        <v>OK</v>
      </c>
    </row>
    <row r="859" spans="1:7" x14ac:dyDescent="0.2">
      <c r="A859" s="19" t="s">
        <v>1573</v>
      </c>
      <c r="B859" s="3">
        <v>0</v>
      </c>
      <c r="C859" s="23" t="s">
        <v>2698</v>
      </c>
      <c r="D859" s="21" t="s">
        <v>1570</v>
      </c>
      <c r="E859" s="6">
        <f t="shared" si="42"/>
        <v>0</v>
      </c>
      <c r="F859" s="6">
        <f t="shared" si="41"/>
        <v>0</v>
      </c>
      <c r="G859" s="6" t="str">
        <f t="shared" si="43"/>
        <v>OK</v>
      </c>
    </row>
    <row r="860" spans="1:7" x14ac:dyDescent="0.2">
      <c r="A860" s="19" t="s">
        <v>1574</v>
      </c>
      <c r="B860" s="3">
        <v>0</v>
      </c>
      <c r="C860" s="23" t="s">
        <v>2704</v>
      </c>
      <c r="D860" s="21" t="s">
        <v>1570</v>
      </c>
      <c r="E860" s="6">
        <f t="shared" si="42"/>
        <v>0</v>
      </c>
      <c r="F860" s="6">
        <f t="shared" si="41"/>
        <v>0</v>
      </c>
      <c r="G860" s="6" t="str">
        <f t="shared" si="43"/>
        <v>OK</v>
      </c>
    </row>
    <row r="861" spans="1:7" x14ac:dyDescent="0.2">
      <c r="A861" s="19" t="s">
        <v>1575</v>
      </c>
      <c r="B861" s="3">
        <v>0</v>
      </c>
      <c r="C861" s="23" t="s">
        <v>3025</v>
      </c>
      <c r="D861" s="21" t="s">
        <v>1570</v>
      </c>
      <c r="E861" s="6">
        <f t="shared" si="42"/>
        <v>0</v>
      </c>
      <c r="F861" s="6">
        <f t="shared" si="41"/>
        <v>0</v>
      </c>
      <c r="G861" s="6" t="str">
        <f t="shared" si="43"/>
        <v>OK</v>
      </c>
    </row>
    <row r="862" spans="1:7" x14ac:dyDescent="0.2">
      <c r="A862" s="19" t="s">
        <v>1576</v>
      </c>
      <c r="B862" s="3">
        <v>0</v>
      </c>
      <c r="C862" s="23" t="s">
        <v>3026</v>
      </c>
      <c r="D862" s="21" t="s">
        <v>1570</v>
      </c>
      <c r="E862" s="6">
        <f t="shared" si="42"/>
        <v>0</v>
      </c>
      <c r="F862" s="6">
        <f t="shared" si="41"/>
        <v>0</v>
      </c>
      <c r="G862" s="6" t="str">
        <f t="shared" si="43"/>
        <v>OK</v>
      </c>
    </row>
    <row r="863" spans="1:7" x14ac:dyDescent="0.2">
      <c r="A863" s="19" t="s">
        <v>1577</v>
      </c>
      <c r="B863" s="3">
        <v>0</v>
      </c>
      <c r="C863" s="23" t="s">
        <v>3027</v>
      </c>
      <c r="D863" s="21" t="s">
        <v>1570</v>
      </c>
      <c r="E863" s="6">
        <f t="shared" si="42"/>
        <v>0</v>
      </c>
      <c r="F863" s="6">
        <f t="shared" si="41"/>
        <v>0</v>
      </c>
      <c r="G863" s="6" t="str">
        <f t="shared" si="43"/>
        <v>OK</v>
      </c>
    </row>
    <row r="864" spans="1:7" x14ac:dyDescent="0.2">
      <c r="A864" s="19" t="s">
        <v>1578</v>
      </c>
      <c r="B864" s="3">
        <v>0</v>
      </c>
      <c r="C864" s="23" t="s">
        <v>2720</v>
      </c>
      <c r="D864" s="21" t="s">
        <v>1570</v>
      </c>
      <c r="E864" s="6">
        <f t="shared" si="42"/>
        <v>0</v>
      </c>
      <c r="F864" s="6">
        <f t="shared" si="41"/>
        <v>0</v>
      </c>
      <c r="G864" s="6" t="str">
        <f t="shared" si="43"/>
        <v>OK</v>
      </c>
    </row>
    <row r="865" spans="1:7" x14ac:dyDescent="0.2">
      <c r="A865" s="19" t="s">
        <v>1579</v>
      </c>
      <c r="B865" s="3">
        <v>0</v>
      </c>
      <c r="C865" s="22" t="s">
        <v>3050</v>
      </c>
      <c r="D865" s="21" t="s">
        <v>1562</v>
      </c>
      <c r="E865" s="6">
        <f t="shared" si="42"/>
        <v>0</v>
      </c>
      <c r="F865" s="6">
        <f t="shared" si="41"/>
        <v>0</v>
      </c>
      <c r="G865" s="6" t="str">
        <f t="shared" si="43"/>
        <v>OK</v>
      </c>
    </row>
    <row r="866" spans="1:7" x14ac:dyDescent="0.2">
      <c r="A866" s="19" t="s">
        <v>1580</v>
      </c>
      <c r="B866" s="3">
        <v>0</v>
      </c>
      <c r="C866" s="22" t="s">
        <v>3028</v>
      </c>
      <c r="D866" s="21" t="s">
        <v>1562</v>
      </c>
      <c r="E866" s="6">
        <f>B867+B868+B869</f>
        <v>0</v>
      </c>
      <c r="F866" s="6">
        <f t="shared" si="41"/>
        <v>0</v>
      </c>
      <c r="G866" s="6" t="str">
        <f t="shared" si="43"/>
        <v>OK</v>
      </c>
    </row>
    <row r="867" spans="1:7" x14ac:dyDescent="0.2">
      <c r="A867" s="19" t="s">
        <v>1581</v>
      </c>
      <c r="B867" s="3">
        <v>0</v>
      </c>
      <c r="C867" s="23" t="s">
        <v>2742</v>
      </c>
      <c r="D867" s="21" t="s">
        <v>1580</v>
      </c>
      <c r="E867" s="6">
        <f t="shared" si="42"/>
        <v>0</v>
      </c>
      <c r="F867" s="6">
        <f t="shared" si="41"/>
        <v>0</v>
      </c>
      <c r="G867" s="6" t="str">
        <f t="shared" si="43"/>
        <v>OK</v>
      </c>
    </row>
    <row r="868" spans="1:7" x14ac:dyDescent="0.2">
      <c r="A868" s="19" t="s">
        <v>1582</v>
      </c>
      <c r="B868" s="3">
        <v>0</v>
      </c>
      <c r="C868" s="23" t="s">
        <v>2744</v>
      </c>
      <c r="D868" s="21" t="s">
        <v>1580</v>
      </c>
      <c r="E868" s="6">
        <f t="shared" si="42"/>
        <v>0</v>
      </c>
      <c r="F868" s="6">
        <f t="shared" si="41"/>
        <v>0</v>
      </c>
      <c r="G868" s="6" t="str">
        <f t="shared" si="43"/>
        <v>OK</v>
      </c>
    </row>
    <row r="869" spans="1:7" x14ac:dyDescent="0.2">
      <c r="A869" s="19" t="s">
        <v>1583</v>
      </c>
      <c r="B869" s="3">
        <v>0</v>
      </c>
      <c r="C869" s="23" t="s">
        <v>2745</v>
      </c>
      <c r="D869" s="21" t="s">
        <v>1580</v>
      </c>
      <c r="E869" s="6">
        <f t="shared" si="42"/>
        <v>0</v>
      </c>
      <c r="F869" s="6">
        <f t="shared" si="41"/>
        <v>0</v>
      </c>
      <c r="G869" s="6" t="str">
        <f t="shared" si="43"/>
        <v>OK</v>
      </c>
    </row>
    <row r="870" spans="1:7" x14ac:dyDescent="0.2">
      <c r="A870" s="19" t="s">
        <v>1584</v>
      </c>
      <c r="B870" s="3">
        <v>0</v>
      </c>
      <c r="C870" s="20" t="s">
        <v>3051</v>
      </c>
      <c r="D870" s="21">
        <v>0</v>
      </c>
      <c r="E870" s="6">
        <f>B871+B872</f>
        <v>0</v>
      </c>
      <c r="F870" s="6">
        <f t="shared" si="41"/>
        <v>0</v>
      </c>
      <c r="G870" s="6" t="str">
        <f t="shared" si="43"/>
        <v>OK</v>
      </c>
    </row>
    <row r="871" spans="1:7" x14ac:dyDescent="0.2">
      <c r="A871" s="19" t="s">
        <v>1585</v>
      </c>
      <c r="B871" s="3">
        <v>0</v>
      </c>
      <c r="C871" s="22" t="s">
        <v>3052</v>
      </c>
      <c r="D871" s="21" t="s">
        <v>1584</v>
      </c>
      <c r="E871" s="6">
        <f t="shared" si="42"/>
        <v>0</v>
      </c>
      <c r="F871" s="6">
        <f t="shared" si="41"/>
        <v>0</v>
      </c>
      <c r="G871" s="6" t="str">
        <f t="shared" si="43"/>
        <v>OK</v>
      </c>
    </row>
    <row r="872" spans="1:7" x14ac:dyDescent="0.2">
      <c r="A872" s="19" t="s">
        <v>1586</v>
      </c>
      <c r="B872" s="3">
        <v>0</v>
      </c>
      <c r="C872" s="22" t="s">
        <v>3053</v>
      </c>
      <c r="D872" s="21" t="s">
        <v>1584</v>
      </c>
      <c r="E872" s="6">
        <f t="shared" si="42"/>
        <v>0</v>
      </c>
      <c r="F872" s="6">
        <f t="shared" si="41"/>
        <v>0</v>
      </c>
      <c r="G872" s="6" t="str">
        <f t="shared" si="43"/>
        <v>OK</v>
      </c>
    </row>
    <row r="873" spans="1:7" x14ac:dyDescent="0.2">
      <c r="A873" s="19" t="s">
        <v>1587</v>
      </c>
      <c r="B873" s="3">
        <v>0</v>
      </c>
      <c r="C873" s="20" t="s">
        <v>3054</v>
      </c>
      <c r="D873" s="21">
        <v>0</v>
      </c>
      <c r="E873" s="6">
        <f>B874</f>
        <v>0</v>
      </c>
      <c r="F873" s="6">
        <f t="shared" si="41"/>
        <v>0</v>
      </c>
      <c r="G873" s="6" t="str">
        <f t="shared" si="43"/>
        <v>OK</v>
      </c>
    </row>
    <row r="874" spans="1:7" x14ac:dyDescent="0.2">
      <c r="A874" s="19" t="s">
        <v>1588</v>
      </c>
      <c r="B874" s="3">
        <v>0</v>
      </c>
      <c r="C874" s="22" t="s">
        <v>3055</v>
      </c>
      <c r="D874" s="21" t="s">
        <v>1587</v>
      </c>
      <c r="E874" s="6">
        <f>B875+B876+B877</f>
        <v>0</v>
      </c>
      <c r="F874" s="6">
        <f t="shared" si="41"/>
        <v>0</v>
      </c>
      <c r="G874" s="6" t="str">
        <f t="shared" si="43"/>
        <v>OK</v>
      </c>
    </row>
    <row r="875" spans="1:7" x14ac:dyDescent="0.2">
      <c r="A875" s="19" t="s">
        <v>1589</v>
      </c>
      <c r="B875" s="3">
        <v>0</v>
      </c>
      <c r="C875" s="23" t="s">
        <v>3056</v>
      </c>
      <c r="D875" s="21" t="s">
        <v>1588</v>
      </c>
      <c r="E875" s="6">
        <f t="shared" si="42"/>
        <v>0</v>
      </c>
      <c r="F875" s="6">
        <f t="shared" si="41"/>
        <v>0</v>
      </c>
      <c r="G875" s="6" t="str">
        <f t="shared" si="43"/>
        <v>OK</v>
      </c>
    </row>
    <row r="876" spans="1:7" x14ac:dyDescent="0.2">
      <c r="A876" s="19" t="s">
        <v>1590</v>
      </c>
      <c r="B876" s="3">
        <v>0</v>
      </c>
      <c r="C876" s="23" t="s">
        <v>3057</v>
      </c>
      <c r="D876" s="21" t="s">
        <v>1588</v>
      </c>
      <c r="E876" s="6">
        <f t="shared" si="42"/>
        <v>0</v>
      </c>
      <c r="F876" s="6">
        <f t="shared" si="41"/>
        <v>0</v>
      </c>
      <c r="G876" s="6" t="str">
        <f t="shared" si="43"/>
        <v>OK</v>
      </c>
    </row>
    <row r="877" spans="1:7" x14ac:dyDescent="0.2">
      <c r="A877" s="19" t="s">
        <v>1591</v>
      </c>
      <c r="B877" s="3">
        <v>0</v>
      </c>
      <c r="C877" s="23" t="s">
        <v>2885</v>
      </c>
      <c r="D877" s="21" t="s">
        <v>1588</v>
      </c>
      <c r="E877" s="6">
        <f t="shared" si="42"/>
        <v>0</v>
      </c>
      <c r="F877" s="6">
        <f t="shared" si="41"/>
        <v>0</v>
      </c>
      <c r="G877" s="6" t="str">
        <f t="shared" si="43"/>
        <v>OK</v>
      </c>
    </row>
    <row r="878" spans="1:7" x14ac:dyDescent="0.2">
      <c r="A878" s="19" t="s">
        <v>1592</v>
      </c>
      <c r="B878" s="3">
        <v>0</v>
      </c>
      <c r="C878" s="20" t="s">
        <v>3058</v>
      </c>
      <c r="D878" s="21">
        <v>0</v>
      </c>
      <c r="E878" s="6">
        <f>B879+B889</f>
        <v>0</v>
      </c>
      <c r="F878" s="6">
        <f t="shared" si="41"/>
        <v>0</v>
      </c>
      <c r="G878" s="6" t="str">
        <f t="shared" si="43"/>
        <v>OK</v>
      </c>
    </row>
    <row r="879" spans="1:7" x14ac:dyDescent="0.2">
      <c r="A879" s="19" t="s">
        <v>1593</v>
      </c>
      <c r="B879" s="3">
        <v>0</v>
      </c>
      <c r="C879" s="22" t="s">
        <v>3059</v>
      </c>
      <c r="D879" s="21" t="s">
        <v>1592</v>
      </c>
      <c r="E879" s="6">
        <f>B880+B881+B882+B883+B884+B885+B886+B887+B888</f>
        <v>0</v>
      </c>
      <c r="F879" s="6">
        <f t="shared" si="41"/>
        <v>0</v>
      </c>
      <c r="G879" s="6" t="str">
        <f t="shared" si="43"/>
        <v>OK</v>
      </c>
    </row>
    <row r="880" spans="1:7" x14ac:dyDescent="0.2">
      <c r="A880" s="19" t="s">
        <v>1594</v>
      </c>
      <c r="B880" s="3">
        <v>0</v>
      </c>
      <c r="C880" s="23" t="s">
        <v>3060</v>
      </c>
      <c r="D880" s="21" t="s">
        <v>1593</v>
      </c>
      <c r="E880" s="6">
        <f t="shared" si="42"/>
        <v>0</v>
      </c>
      <c r="F880" s="6">
        <f t="shared" si="41"/>
        <v>0</v>
      </c>
      <c r="G880" s="6" t="str">
        <f t="shared" si="43"/>
        <v>OK</v>
      </c>
    </row>
    <row r="881" spans="1:7" x14ac:dyDescent="0.2">
      <c r="A881" s="19" t="s">
        <v>1595</v>
      </c>
      <c r="B881" s="3">
        <v>0</v>
      </c>
      <c r="C881" s="23" t="s">
        <v>2567</v>
      </c>
      <c r="D881" s="21" t="s">
        <v>1593</v>
      </c>
      <c r="E881" s="6">
        <f t="shared" si="42"/>
        <v>0</v>
      </c>
      <c r="F881" s="6">
        <f t="shared" si="41"/>
        <v>0</v>
      </c>
      <c r="G881" s="6" t="str">
        <f t="shared" si="43"/>
        <v>OK</v>
      </c>
    </row>
    <row r="882" spans="1:7" x14ac:dyDescent="0.2">
      <c r="A882" s="19" t="s">
        <v>1596</v>
      </c>
      <c r="B882" s="3">
        <v>0</v>
      </c>
      <c r="C882" s="23" t="s">
        <v>2568</v>
      </c>
      <c r="D882" s="21" t="s">
        <v>1593</v>
      </c>
      <c r="E882" s="6">
        <f t="shared" si="42"/>
        <v>0</v>
      </c>
      <c r="F882" s="6">
        <f t="shared" si="41"/>
        <v>0</v>
      </c>
      <c r="G882" s="6" t="str">
        <f t="shared" si="43"/>
        <v>OK</v>
      </c>
    </row>
    <row r="883" spans="1:7" x14ac:dyDescent="0.2">
      <c r="A883" s="19" t="s">
        <v>1597</v>
      </c>
      <c r="B883" s="3">
        <v>0</v>
      </c>
      <c r="C883" s="23" t="s">
        <v>2571</v>
      </c>
      <c r="D883" s="21" t="s">
        <v>1593</v>
      </c>
      <c r="E883" s="6">
        <f t="shared" si="42"/>
        <v>0</v>
      </c>
      <c r="F883" s="6">
        <f t="shared" si="41"/>
        <v>0</v>
      </c>
      <c r="G883" s="6" t="str">
        <f t="shared" si="43"/>
        <v>OK</v>
      </c>
    </row>
    <row r="884" spans="1:7" x14ac:dyDescent="0.2">
      <c r="A884" s="19" t="s">
        <v>1598</v>
      </c>
      <c r="B884" s="3">
        <v>0</v>
      </c>
      <c r="C884" s="23" t="s">
        <v>2572</v>
      </c>
      <c r="D884" s="21" t="s">
        <v>1593</v>
      </c>
      <c r="E884" s="6">
        <f t="shared" si="42"/>
        <v>0</v>
      </c>
      <c r="F884" s="6">
        <f t="shared" si="41"/>
        <v>0</v>
      </c>
      <c r="G884" s="6" t="str">
        <f t="shared" si="43"/>
        <v>OK</v>
      </c>
    </row>
    <row r="885" spans="1:7" x14ac:dyDescent="0.2">
      <c r="A885" s="19" t="s">
        <v>1599</v>
      </c>
      <c r="B885" s="3">
        <v>0</v>
      </c>
      <c r="C885" s="23" t="s">
        <v>2573</v>
      </c>
      <c r="D885" s="21" t="s">
        <v>1593</v>
      </c>
      <c r="E885" s="6">
        <f t="shared" si="42"/>
        <v>0</v>
      </c>
      <c r="F885" s="6">
        <f t="shared" si="41"/>
        <v>0</v>
      </c>
      <c r="G885" s="6" t="str">
        <f t="shared" si="43"/>
        <v>OK</v>
      </c>
    </row>
    <row r="886" spans="1:7" x14ac:dyDescent="0.2">
      <c r="A886" s="19" t="s">
        <v>1600</v>
      </c>
      <c r="B886" s="3">
        <v>0</v>
      </c>
      <c r="C886" s="23" t="s">
        <v>2574</v>
      </c>
      <c r="D886" s="21" t="s">
        <v>1593</v>
      </c>
      <c r="E886" s="6">
        <f t="shared" si="42"/>
        <v>0</v>
      </c>
      <c r="F886" s="6">
        <f t="shared" si="41"/>
        <v>0</v>
      </c>
      <c r="G886" s="6" t="str">
        <f t="shared" si="43"/>
        <v>OK</v>
      </c>
    </row>
    <row r="887" spans="1:7" x14ac:dyDescent="0.2">
      <c r="A887" s="19" t="s">
        <v>1601</v>
      </c>
      <c r="B887" s="3">
        <v>0</v>
      </c>
      <c r="C887" s="23" t="s">
        <v>2575</v>
      </c>
      <c r="D887" s="21" t="s">
        <v>1593</v>
      </c>
      <c r="E887" s="6">
        <f t="shared" si="42"/>
        <v>0</v>
      </c>
      <c r="F887" s="6">
        <f t="shared" si="41"/>
        <v>0</v>
      </c>
      <c r="G887" s="6" t="str">
        <f t="shared" si="43"/>
        <v>OK</v>
      </c>
    </row>
    <row r="888" spans="1:7" x14ac:dyDescent="0.2">
      <c r="A888" s="19" t="s">
        <v>1602</v>
      </c>
      <c r="B888" s="3">
        <v>0</v>
      </c>
      <c r="C888" s="23" t="s">
        <v>2576</v>
      </c>
      <c r="D888" s="21" t="s">
        <v>1593</v>
      </c>
      <c r="E888" s="6">
        <f t="shared" si="42"/>
        <v>0</v>
      </c>
      <c r="F888" s="6">
        <f t="shared" si="41"/>
        <v>0</v>
      </c>
      <c r="G888" s="6" t="str">
        <f t="shared" si="43"/>
        <v>OK</v>
      </c>
    </row>
    <row r="889" spans="1:7" x14ac:dyDescent="0.2">
      <c r="A889" s="19" t="s">
        <v>1603</v>
      </c>
      <c r="B889" s="3">
        <v>0</v>
      </c>
      <c r="C889" s="22" t="s">
        <v>3061</v>
      </c>
      <c r="D889" s="21" t="s">
        <v>1592</v>
      </c>
      <c r="E889" s="6">
        <f>B890+B891+B892+B893+B894+B895+B896</f>
        <v>0</v>
      </c>
      <c r="F889" s="6">
        <f t="shared" si="41"/>
        <v>0</v>
      </c>
      <c r="G889" s="6" t="str">
        <f t="shared" si="43"/>
        <v>OK</v>
      </c>
    </row>
    <row r="890" spans="1:7" x14ac:dyDescent="0.2">
      <c r="A890" s="19" t="s">
        <v>1604</v>
      </c>
      <c r="B890" s="3">
        <v>0</v>
      </c>
      <c r="C890" s="23" t="s">
        <v>3060</v>
      </c>
      <c r="D890" s="21" t="s">
        <v>1603</v>
      </c>
      <c r="E890" s="6">
        <f t="shared" si="42"/>
        <v>0</v>
      </c>
      <c r="F890" s="6">
        <f t="shared" si="41"/>
        <v>0</v>
      </c>
      <c r="G890" s="6" t="str">
        <f t="shared" si="43"/>
        <v>OK</v>
      </c>
    </row>
    <row r="891" spans="1:7" x14ac:dyDescent="0.2">
      <c r="A891" s="19" t="s">
        <v>1605</v>
      </c>
      <c r="B891" s="3">
        <v>0</v>
      </c>
      <c r="C891" s="23" t="s">
        <v>2567</v>
      </c>
      <c r="D891" s="21" t="s">
        <v>1603</v>
      </c>
      <c r="E891" s="6">
        <f t="shared" si="42"/>
        <v>0</v>
      </c>
      <c r="F891" s="6">
        <f t="shared" si="41"/>
        <v>0</v>
      </c>
      <c r="G891" s="6" t="str">
        <f t="shared" si="43"/>
        <v>OK</v>
      </c>
    </row>
    <row r="892" spans="1:7" x14ac:dyDescent="0.2">
      <c r="A892" s="19" t="s">
        <v>1606</v>
      </c>
      <c r="B892" s="3">
        <v>0</v>
      </c>
      <c r="C892" s="23" t="s">
        <v>2568</v>
      </c>
      <c r="D892" s="21" t="s">
        <v>1603</v>
      </c>
      <c r="E892" s="6">
        <f t="shared" si="42"/>
        <v>0</v>
      </c>
      <c r="F892" s="6">
        <f t="shared" si="41"/>
        <v>0</v>
      </c>
      <c r="G892" s="6" t="str">
        <f t="shared" si="43"/>
        <v>OK</v>
      </c>
    </row>
    <row r="893" spans="1:7" x14ac:dyDescent="0.2">
      <c r="A893" s="19" t="s">
        <v>1607</v>
      </c>
      <c r="B893" s="3">
        <v>0</v>
      </c>
      <c r="C893" s="23" t="s">
        <v>2571</v>
      </c>
      <c r="D893" s="21" t="s">
        <v>1603</v>
      </c>
      <c r="E893" s="6">
        <f t="shared" si="42"/>
        <v>0</v>
      </c>
      <c r="F893" s="6">
        <f t="shared" si="41"/>
        <v>0</v>
      </c>
      <c r="G893" s="6" t="str">
        <f t="shared" si="43"/>
        <v>OK</v>
      </c>
    </row>
    <row r="894" spans="1:7" x14ac:dyDescent="0.2">
      <c r="A894" s="19" t="s">
        <v>1608</v>
      </c>
      <c r="B894" s="3">
        <v>0</v>
      </c>
      <c r="C894" s="23" t="s">
        <v>2572</v>
      </c>
      <c r="D894" s="21" t="s">
        <v>1603</v>
      </c>
      <c r="E894" s="6">
        <f t="shared" si="42"/>
        <v>0</v>
      </c>
      <c r="F894" s="6">
        <f t="shared" si="41"/>
        <v>0</v>
      </c>
      <c r="G894" s="6" t="str">
        <f t="shared" si="43"/>
        <v>OK</v>
      </c>
    </row>
    <row r="895" spans="1:7" x14ac:dyDescent="0.2">
      <c r="A895" s="19" t="s">
        <v>1609</v>
      </c>
      <c r="B895" s="3">
        <v>0</v>
      </c>
      <c r="C895" s="23" t="s">
        <v>2573</v>
      </c>
      <c r="D895" s="21" t="s">
        <v>1603</v>
      </c>
      <c r="E895" s="6">
        <f t="shared" si="42"/>
        <v>0</v>
      </c>
      <c r="F895" s="6">
        <f t="shared" si="41"/>
        <v>0</v>
      </c>
      <c r="G895" s="6" t="str">
        <f t="shared" si="43"/>
        <v>OK</v>
      </c>
    </row>
    <row r="896" spans="1:7" x14ac:dyDescent="0.2">
      <c r="A896" s="19" t="s">
        <v>1610</v>
      </c>
      <c r="B896" s="3">
        <v>0</v>
      </c>
      <c r="C896" s="23" t="s">
        <v>2574</v>
      </c>
      <c r="D896" s="21" t="s">
        <v>1603</v>
      </c>
      <c r="E896" s="6">
        <f t="shared" si="42"/>
        <v>0</v>
      </c>
      <c r="F896" s="6">
        <f t="shared" si="41"/>
        <v>0</v>
      </c>
      <c r="G896" s="6" t="str">
        <f t="shared" si="43"/>
        <v>OK</v>
      </c>
    </row>
    <row r="897" spans="1:7" x14ac:dyDescent="0.2">
      <c r="A897" s="19" t="s">
        <v>1611</v>
      </c>
      <c r="B897" s="3">
        <v>0</v>
      </c>
      <c r="C897" s="20" t="s">
        <v>3062</v>
      </c>
      <c r="D897" s="21">
        <v>0</v>
      </c>
      <c r="E897" s="6">
        <f>B898+B906+B912</f>
        <v>0</v>
      </c>
      <c r="F897" s="6">
        <f t="shared" si="41"/>
        <v>0</v>
      </c>
      <c r="G897" s="6" t="str">
        <f t="shared" si="43"/>
        <v>OK</v>
      </c>
    </row>
    <row r="898" spans="1:7" x14ac:dyDescent="0.2">
      <c r="A898" s="19" t="s">
        <v>1612</v>
      </c>
      <c r="B898" s="3">
        <v>0</v>
      </c>
      <c r="C898" s="22" t="s">
        <v>3063</v>
      </c>
      <c r="D898" s="21" t="s">
        <v>1611</v>
      </c>
      <c r="E898" s="6">
        <f>B899+B902+B903+B904+B905</f>
        <v>0</v>
      </c>
      <c r="F898" s="6">
        <f t="shared" ref="F898:F961" si="44">B898-E898</f>
        <v>0</v>
      </c>
      <c r="G898" s="6" t="str">
        <f t="shared" si="43"/>
        <v>OK</v>
      </c>
    </row>
    <row r="899" spans="1:7" x14ac:dyDescent="0.2">
      <c r="A899" s="19" t="s">
        <v>1613</v>
      </c>
      <c r="B899" s="3">
        <v>0</v>
      </c>
      <c r="C899" s="23" t="s">
        <v>3064</v>
      </c>
      <c r="D899" s="21" t="s">
        <v>1612</v>
      </c>
      <c r="E899" s="6">
        <f>B900+B901</f>
        <v>0</v>
      </c>
      <c r="F899" s="6">
        <f t="shared" si="44"/>
        <v>0</v>
      </c>
      <c r="G899" s="6" t="str">
        <f t="shared" si="43"/>
        <v>OK</v>
      </c>
    </row>
    <row r="900" spans="1:7" x14ac:dyDescent="0.2">
      <c r="A900" s="19" t="s">
        <v>1614</v>
      </c>
      <c r="B900" s="3">
        <v>0</v>
      </c>
      <c r="C900" s="25" t="s">
        <v>3065</v>
      </c>
      <c r="D900" s="21" t="s">
        <v>1613</v>
      </c>
      <c r="E900" s="6">
        <f t="shared" si="42"/>
        <v>0</v>
      </c>
      <c r="F900" s="6">
        <f t="shared" si="44"/>
        <v>0</v>
      </c>
      <c r="G900" s="6" t="str">
        <f t="shared" si="43"/>
        <v>OK</v>
      </c>
    </row>
    <row r="901" spans="1:7" x14ac:dyDescent="0.2">
      <c r="A901" s="19" t="s">
        <v>1615</v>
      </c>
      <c r="B901" s="3">
        <v>0</v>
      </c>
      <c r="C901" s="25" t="s">
        <v>3066</v>
      </c>
      <c r="D901" s="21" t="s">
        <v>1613</v>
      </c>
      <c r="E901" s="6">
        <f t="shared" si="42"/>
        <v>0</v>
      </c>
      <c r="F901" s="6">
        <f t="shared" si="44"/>
        <v>0</v>
      </c>
      <c r="G901" s="6" t="str">
        <f t="shared" si="43"/>
        <v>OK</v>
      </c>
    </row>
    <row r="902" spans="1:7" x14ac:dyDescent="0.2">
      <c r="A902" s="19" t="s">
        <v>1616</v>
      </c>
      <c r="B902" s="3">
        <v>0</v>
      </c>
      <c r="C902" s="23" t="s">
        <v>3067</v>
      </c>
      <c r="D902" s="21" t="s">
        <v>1612</v>
      </c>
      <c r="E902" s="6">
        <f t="shared" si="42"/>
        <v>0</v>
      </c>
      <c r="F902" s="6">
        <f t="shared" si="44"/>
        <v>0</v>
      </c>
      <c r="G902" s="6" t="str">
        <f t="shared" si="43"/>
        <v>OK</v>
      </c>
    </row>
    <row r="903" spans="1:7" x14ac:dyDescent="0.2">
      <c r="A903" s="19" t="s">
        <v>1617</v>
      </c>
      <c r="B903" s="3">
        <v>0</v>
      </c>
      <c r="C903" s="23" t="s">
        <v>3068</v>
      </c>
      <c r="D903" s="21" t="s">
        <v>1612</v>
      </c>
      <c r="E903" s="6">
        <f t="shared" si="42"/>
        <v>0</v>
      </c>
      <c r="F903" s="6">
        <f t="shared" si="44"/>
        <v>0</v>
      </c>
      <c r="G903" s="6" t="str">
        <f t="shared" si="43"/>
        <v>OK</v>
      </c>
    </row>
    <row r="904" spans="1:7" x14ac:dyDescent="0.2">
      <c r="A904" s="19" t="s">
        <v>1618</v>
      </c>
      <c r="B904" s="3">
        <v>0</v>
      </c>
      <c r="C904" s="23" t="s">
        <v>3069</v>
      </c>
      <c r="D904" s="21" t="s">
        <v>1612</v>
      </c>
      <c r="E904" s="6">
        <f t="shared" si="42"/>
        <v>0</v>
      </c>
      <c r="F904" s="6">
        <f t="shared" si="44"/>
        <v>0</v>
      </c>
      <c r="G904" s="6" t="str">
        <f t="shared" si="43"/>
        <v>OK</v>
      </c>
    </row>
    <row r="905" spans="1:7" x14ac:dyDescent="0.2">
      <c r="A905" s="19" t="s">
        <v>1619</v>
      </c>
      <c r="B905" s="3">
        <v>0</v>
      </c>
      <c r="C905" s="23" t="s">
        <v>3070</v>
      </c>
      <c r="D905" s="21" t="s">
        <v>1612</v>
      </c>
      <c r="E905" s="6">
        <f t="shared" si="42"/>
        <v>0</v>
      </c>
      <c r="F905" s="6">
        <f t="shared" si="44"/>
        <v>0</v>
      </c>
      <c r="G905" s="6" t="str">
        <f t="shared" si="43"/>
        <v>OK</v>
      </c>
    </row>
    <row r="906" spans="1:7" x14ac:dyDescent="0.2">
      <c r="A906" s="19" t="s">
        <v>1620</v>
      </c>
      <c r="B906" s="3">
        <v>0</v>
      </c>
      <c r="C906" s="22" t="s">
        <v>2651</v>
      </c>
      <c r="D906" s="21" t="s">
        <v>1611</v>
      </c>
      <c r="E906" s="6">
        <f>B907+B908+B909+B910+B911</f>
        <v>0</v>
      </c>
      <c r="F906" s="6">
        <f t="shared" si="44"/>
        <v>0</v>
      </c>
      <c r="G906" s="6" t="str">
        <f t="shared" si="43"/>
        <v>OK</v>
      </c>
    </row>
    <row r="907" spans="1:7" x14ac:dyDescent="0.2">
      <c r="A907" s="19" t="s">
        <v>1621</v>
      </c>
      <c r="B907" s="3">
        <v>0</v>
      </c>
      <c r="C907" s="23" t="s">
        <v>2652</v>
      </c>
      <c r="D907" s="21" t="s">
        <v>1620</v>
      </c>
      <c r="E907" s="6">
        <f t="shared" si="42"/>
        <v>0</v>
      </c>
      <c r="F907" s="6">
        <f t="shared" si="44"/>
        <v>0</v>
      </c>
      <c r="G907" s="6" t="str">
        <f t="shared" si="43"/>
        <v>OK</v>
      </c>
    </row>
    <row r="908" spans="1:7" x14ac:dyDescent="0.2">
      <c r="A908" s="19" t="s">
        <v>1622</v>
      </c>
      <c r="B908" s="3">
        <v>0</v>
      </c>
      <c r="C908" s="23" t="s">
        <v>2653</v>
      </c>
      <c r="D908" s="21" t="s">
        <v>1620</v>
      </c>
      <c r="E908" s="6">
        <f t="shared" si="42"/>
        <v>0</v>
      </c>
      <c r="F908" s="6">
        <f t="shared" si="44"/>
        <v>0</v>
      </c>
      <c r="G908" s="6" t="str">
        <f t="shared" si="43"/>
        <v>OK</v>
      </c>
    </row>
    <row r="909" spans="1:7" x14ac:dyDescent="0.2">
      <c r="A909" s="19" t="s">
        <v>1623</v>
      </c>
      <c r="B909" s="3">
        <v>0</v>
      </c>
      <c r="C909" s="23" t="s">
        <v>2654</v>
      </c>
      <c r="D909" s="21" t="s">
        <v>1620</v>
      </c>
      <c r="E909" s="6">
        <f t="shared" si="42"/>
        <v>0</v>
      </c>
      <c r="F909" s="6">
        <f t="shared" si="44"/>
        <v>0</v>
      </c>
      <c r="G909" s="6" t="str">
        <f t="shared" si="43"/>
        <v>OK</v>
      </c>
    </row>
    <row r="910" spans="1:7" x14ac:dyDescent="0.2">
      <c r="A910" s="19" t="s">
        <v>1624</v>
      </c>
      <c r="B910" s="3">
        <v>0</v>
      </c>
      <c r="C910" s="23" t="s">
        <v>2655</v>
      </c>
      <c r="D910" s="21" t="s">
        <v>1620</v>
      </c>
      <c r="E910" s="6">
        <f t="shared" si="42"/>
        <v>0</v>
      </c>
      <c r="F910" s="6">
        <f t="shared" si="44"/>
        <v>0</v>
      </c>
      <c r="G910" s="6" t="str">
        <f t="shared" si="43"/>
        <v>OK</v>
      </c>
    </row>
    <row r="911" spans="1:7" x14ac:dyDescent="0.2">
      <c r="A911" s="19" t="s">
        <v>1625</v>
      </c>
      <c r="B911" s="3">
        <v>0</v>
      </c>
      <c r="C911" s="23" t="s">
        <v>2641</v>
      </c>
      <c r="D911" s="21" t="s">
        <v>1620</v>
      </c>
      <c r="E911" s="6">
        <f t="shared" si="42"/>
        <v>0</v>
      </c>
      <c r="F911" s="6">
        <f t="shared" si="44"/>
        <v>0</v>
      </c>
      <c r="G911" s="6" t="str">
        <f t="shared" si="43"/>
        <v>OK</v>
      </c>
    </row>
    <row r="912" spans="1:7" x14ac:dyDescent="0.2">
      <c r="A912" s="19" t="s">
        <v>1626</v>
      </c>
      <c r="B912" s="3">
        <v>0</v>
      </c>
      <c r="C912" s="22" t="s">
        <v>2656</v>
      </c>
      <c r="D912" s="21" t="s">
        <v>1611</v>
      </c>
      <c r="E912" s="6">
        <f t="shared" si="42"/>
        <v>0</v>
      </c>
      <c r="F912" s="6">
        <f t="shared" si="44"/>
        <v>0</v>
      </c>
      <c r="G912" s="6" t="str">
        <f t="shared" si="43"/>
        <v>OK</v>
      </c>
    </row>
    <row r="913" spans="1:7" x14ac:dyDescent="0.2">
      <c r="A913" s="19" t="s">
        <v>1627</v>
      </c>
      <c r="B913" s="3">
        <v>0</v>
      </c>
      <c r="C913" s="20" t="s">
        <v>3071</v>
      </c>
      <c r="D913" s="21">
        <v>0</v>
      </c>
      <c r="E913" s="6">
        <f>B914+B915+B916+B917+B918+B919+B920</f>
        <v>0</v>
      </c>
      <c r="F913" s="6">
        <f t="shared" si="44"/>
        <v>0</v>
      </c>
      <c r="G913" s="6" t="str">
        <f t="shared" si="43"/>
        <v>OK</v>
      </c>
    </row>
    <row r="914" spans="1:7" x14ac:dyDescent="0.2">
      <c r="A914" s="19" t="s">
        <v>1628</v>
      </c>
      <c r="B914" s="3">
        <v>0</v>
      </c>
      <c r="C914" s="22" t="s">
        <v>3072</v>
      </c>
      <c r="D914" s="21" t="s">
        <v>1627</v>
      </c>
      <c r="E914" s="6">
        <f t="shared" ref="E914:E977" si="45">B914</f>
        <v>0</v>
      </c>
      <c r="F914" s="6">
        <f t="shared" si="44"/>
        <v>0</v>
      </c>
      <c r="G914" s="6" t="str">
        <f t="shared" ref="G914:G977" si="46">IF(SUM(F914:F914) &lt;&gt; 0,"NOOK","OK")</f>
        <v>OK</v>
      </c>
    </row>
    <row r="915" spans="1:7" x14ac:dyDescent="0.2">
      <c r="A915" s="19" t="s">
        <v>1629</v>
      </c>
      <c r="B915" s="3">
        <v>0</v>
      </c>
      <c r="C915" s="22" t="s">
        <v>3073</v>
      </c>
      <c r="D915" s="21" t="s">
        <v>1627</v>
      </c>
      <c r="E915" s="6">
        <f t="shared" si="45"/>
        <v>0</v>
      </c>
      <c r="F915" s="6">
        <f t="shared" si="44"/>
        <v>0</v>
      </c>
      <c r="G915" s="6" t="str">
        <f t="shared" si="46"/>
        <v>OK</v>
      </c>
    </row>
    <row r="916" spans="1:7" x14ac:dyDescent="0.2">
      <c r="A916" s="19" t="s">
        <v>1630</v>
      </c>
      <c r="B916" s="3">
        <v>0</v>
      </c>
      <c r="C916" s="22" t="s">
        <v>3074</v>
      </c>
      <c r="D916" s="21" t="s">
        <v>1627</v>
      </c>
      <c r="E916" s="6">
        <f t="shared" si="45"/>
        <v>0</v>
      </c>
      <c r="F916" s="6">
        <f t="shared" si="44"/>
        <v>0</v>
      </c>
      <c r="G916" s="6" t="str">
        <f t="shared" si="46"/>
        <v>OK</v>
      </c>
    </row>
    <row r="917" spans="1:7" x14ac:dyDescent="0.2">
      <c r="A917" s="19" t="s">
        <v>1631</v>
      </c>
      <c r="B917" s="3">
        <v>0</v>
      </c>
      <c r="C917" s="22" t="s">
        <v>3075</v>
      </c>
      <c r="D917" s="21" t="s">
        <v>1627</v>
      </c>
      <c r="E917" s="6">
        <f t="shared" si="45"/>
        <v>0</v>
      </c>
      <c r="F917" s="6">
        <f t="shared" si="44"/>
        <v>0</v>
      </c>
      <c r="G917" s="6" t="str">
        <f t="shared" si="46"/>
        <v>OK</v>
      </c>
    </row>
    <row r="918" spans="1:7" x14ac:dyDescent="0.2">
      <c r="A918" s="19" t="s">
        <v>1632</v>
      </c>
      <c r="B918" s="3">
        <v>0</v>
      </c>
      <c r="C918" s="22" t="s">
        <v>3076</v>
      </c>
      <c r="D918" s="21" t="s">
        <v>1627</v>
      </c>
      <c r="E918" s="6">
        <f t="shared" si="45"/>
        <v>0</v>
      </c>
      <c r="F918" s="6">
        <f t="shared" si="44"/>
        <v>0</v>
      </c>
      <c r="G918" s="6" t="str">
        <f t="shared" si="46"/>
        <v>OK</v>
      </c>
    </row>
    <row r="919" spans="1:7" x14ac:dyDescent="0.2">
      <c r="A919" s="19" t="s">
        <v>1633</v>
      </c>
      <c r="B919" s="3">
        <v>0</v>
      </c>
      <c r="C919" s="22" t="s">
        <v>3077</v>
      </c>
      <c r="D919" s="21" t="s">
        <v>1627</v>
      </c>
      <c r="E919" s="6">
        <f t="shared" si="45"/>
        <v>0</v>
      </c>
      <c r="F919" s="6">
        <f t="shared" si="44"/>
        <v>0</v>
      </c>
      <c r="G919" s="6" t="str">
        <f t="shared" si="46"/>
        <v>OK</v>
      </c>
    </row>
    <row r="920" spans="1:7" x14ac:dyDescent="0.2">
      <c r="A920" s="19" t="s">
        <v>1634</v>
      </c>
      <c r="B920" s="3">
        <v>0</v>
      </c>
      <c r="C920" s="22" t="s">
        <v>3078</v>
      </c>
      <c r="D920" s="21" t="s">
        <v>1627</v>
      </c>
      <c r="E920" s="6">
        <f t="shared" si="45"/>
        <v>0</v>
      </c>
      <c r="F920" s="6">
        <f t="shared" si="44"/>
        <v>0</v>
      </c>
      <c r="G920" s="6" t="str">
        <f t="shared" si="46"/>
        <v>OK</v>
      </c>
    </row>
    <row r="921" spans="1:7" x14ac:dyDescent="0.2">
      <c r="A921" s="19" t="s">
        <v>1635</v>
      </c>
      <c r="B921" s="3">
        <v>0</v>
      </c>
      <c r="C921" s="20" t="s">
        <v>3079</v>
      </c>
      <c r="D921" s="21">
        <v>0</v>
      </c>
      <c r="E921" s="6">
        <f>B922+B927+B928+B932+B935+B938+B939+B940+B941</f>
        <v>0</v>
      </c>
      <c r="F921" s="6">
        <f t="shared" si="44"/>
        <v>0</v>
      </c>
      <c r="G921" s="6" t="str">
        <f t="shared" si="46"/>
        <v>OK</v>
      </c>
    </row>
    <row r="922" spans="1:7" x14ac:dyDescent="0.2">
      <c r="A922" s="19" t="s">
        <v>1636</v>
      </c>
      <c r="B922" s="3">
        <v>0</v>
      </c>
      <c r="C922" s="22" t="s">
        <v>3080</v>
      </c>
      <c r="D922" s="21" t="s">
        <v>1635</v>
      </c>
      <c r="E922" s="6">
        <f>B923+B924+B925+B926</f>
        <v>0</v>
      </c>
      <c r="F922" s="6">
        <f t="shared" si="44"/>
        <v>0</v>
      </c>
      <c r="G922" s="6" t="str">
        <f t="shared" si="46"/>
        <v>OK</v>
      </c>
    </row>
    <row r="923" spans="1:7" x14ac:dyDescent="0.2">
      <c r="A923" s="19" t="s">
        <v>1637</v>
      </c>
      <c r="B923" s="3">
        <v>0</v>
      </c>
      <c r="C923" s="23" t="s">
        <v>3081</v>
      </c>
      <c r="D923" s="21" t="s">
        <v>1636</v>
      </c>
      <c r="E923" s="6">
        <f t="shared" si="45"/>
        <v>0</v>
      </c>
      <c r="F923" s="6">
        <f t="shared" si="44"/>
        <v>0</v>
      </c>
      <c r="G923" s="6" t="str">
        <f t="shared" si="46"/>
        <v>OK</v>
      </c>
    </row>
    <row r="924" spans="1:7" x14ac:dyDescent="0.2">
      <c r="A924" s="19" t="s">
        <v>1638</v>
      </c>
      <c r="B924" s="3">
        <v>0</v>
      </c>
      <c r="C924" s="23" t="s">
        <v>3082</v>
      </c>
      <c r="D924" s="21" t="s">
        <v>1636</v>
      </c>
      <c r="E924" s="6">
        <f t="shared" si="45"/>
        <v>0</v>
      </c>
      <c r="F924" s="6">
        <f t="shared" si="44"/>
        <v>0</v>
      </c>
      <c r="G924" s="6" t="str">
        <f t="shared" si="46"/>
        <v>OK</v>
      </c>
    </row>
    <row r="925" spans="1:7" x14ac:dyDescent="0.2">
      <c r="A925" s="19" t="s">
        <v>1639</v>
      </c>
      <c r="B925" s="3">
        <v>0</v>
      </c>
      <c r="C925" s="23" t="s">
        <v>3083</v>
      </c>
      <c r="D925" s="21" t="s">
        <v>1636</v>
      </c>
      <c r="E925" s="6">
        <f t="shared" si="45"/>
        <v>0</v>
      </c>
      <c r="F925" s="6">
        <f t="shared" si="44"/>
        <v>0</v>
      </c>
      <c r="G925" s="6" t="str">
        <f t="shared" si="46"/>
        <v>OK</v>
      </c>
    </row>
    <row r="926" spans="1:7" x14ac:dyDescent="0.2">
      <c r="A926" s="19" t="s">
        <v>1640</v>
      </c>
      <c r="B926" s="3">
        <v>0</v>
      </c>
      <c r="C926" s="23" t="s">
        <v>2437</v>
      </c>
      <c r="D926" s="21" t="s">
        <v>1636</v>
      </c>
      <c r="E926" s="6">
        <f t="shared" si="45"/>
        <v>0</v>
      </c>
      <c r="F926" s="6">
        <f t="shared" si="44"/>
        <v>0</v>
      </c>
      <c r="G926" s="6" t="str">
        <f t="shared" si="46"/>
        <v>OK</v>
      </c>
    </row>
    <row r="927" spans="1:7" x14ac:dyDescent="0.2">
      <c r="A927" s="19" t="s">
        <v>1641</v>
      </c>
      <c r="B927" s="3">
        <v>0</v>
      </c>
      <c r="C927" s="22" t="s">
        <v>3084</v>
      </c>
      <c r="D927" s="21" t="s">
        <v>1635</v>
      </c>
      <c r="E927" s="6">
        <f t="shared" si="45"/>
        <v>0</v>
      </c>
      <c r="F927" s="6">
        <f t="shared" si="44"/>
        <v>0</v>
      </c>
      <c r="G927" s="6" t="str">
        <f t="shared" si="46"/>
        <v>OK</v>
      </c>
    </row>
    <row r="928" spans="1:7" x14ac:dyDescent="0.2">
      <c r="A928" s="19" t="s">
        <v>1642</v>
      </c>
      <c r="B928" s="3">
        <v>0</v>
      </c>
      <c r="C928" s="22" t="s">
        <v>3085</v>
      </c>
      <c r="D928" s="21" t="s">
        <v>1635</v>
      </c>
      <c r="E928" s="6">
        <f>B929+B930+B931</f>
        <v>0</v>
      </c>
      <c r="F928" s="6">
        <f t="shared" si="44"/>
        <v>0</v>
      </c>
      <c r="G928" s="6" t="str">
        <f t="shared" si="46"/>
        <v>OK</v>
      </c>
    </row>
    <row r="929" spans="1:7" x14ac:dyDescent="0.2">
      <c r="A929" s="19" t="s">
        <v>1643</v>
      </c>
      <c r="B929" s="3">
        <v>0</v>
      </c>
      <c r="C929" s="23" t="s">
        <v>3081</v>
      </c>
      <c r="D929" s="21" t="s">
        <v>1642</v>
      </c>
      <c r="E929" s="6">
        <f t="shared" si="45"/>
        <v>0</v>
      </c>
      <c r="F929" s="6">
        <f t="shared" si="44"/>
        <v>0</v>
      </c>
      <c r="G929" s="6" t="str">
        <f t="shared" si="46"/>
        <v>OK</v>
      </c>
    </row>
    <row r="930" spans="1:7" x14ac:dyDescent="0.2">
      <c r="A930" s="19" t="s">
        <v>1644</v>
      </c>
      <c r="B930" s="3">
        <v>0</v>
      </c>
      <c r="C930" s="23" t="s">
        <v>3082</v>
      </c>
      <c r="D930" s="21" t="s">
        <v>1642</v>
      </c>
      <c r="E930" s="6">
        <f t="shared" si="45"/>
        <v>0</v>
      </c>
      <c r="F930" s="6">
        <f t="shared" si="44"/>
        <v>0</v>
      </c>
      <c r="G930" s="6" t="str">
        <f t="shared" si="46"/>
        <v>OK</v>
      </c>
    </row>
    <row r="931" spans="1:7" x14ac:dyDescent="0.2">
      <c r="A931" s="19" t="s">
        <v>1645</v>
      </c>
      <c r="B931" s="3">
        <v>0</v>
      </c>
      <c r="C931" s="23" t="s">
        <v>2437</v>
      </c>
      <c r="D931" s="21" t="s">
        <v>1642</v>
      </c>
      <c r="E931" s="6">
        <f t="shared" si="45"/>
        <v>0</v>
      </c>
      <c r="F931" s="6">
        <f t="shared" si="44"/>
        <v>0</v>
      </c>
      <c r="G931" s="6" t="str">
        <f t="shared" si="46"/>
        <v>OK</v>
      </c>
    </row>
    <row r="932" spans="1:7" x14ac:dyDescent="0.2">
      <c r="A932" s="19" t="s">
        <v>1646</v>
      </c>
      <c r="B932" s="3">
        <v>0</v>
      </c>
      <c r="C932" s="22" t="s">
        <v>3086</v>
      </c>
      <c r="D932" s="21" t="s">
        <v>1635</v>
      </c>
      <c r="E932" s="6">
        <f>B933+B934</f>
        <v>0</v>
      </c>
      <c r="F932" s="6">
        <f t="shared" si="44"/>
        <v>0</v>
      </c>
      <c r="G932" s="6" t="str">
        <f t="shared" si="46"/>
        <v>OK</v>
      </c>
    </row>
    <row r="933" spans="1:7" x14ac:dyDescent="0.2">
      <c r="A933" s="19" t="s">
        <v>1647</v>
      </c>
      <c r="B933" s="3">
        <v>0</v>
      </c>
      <c r="C933" s="23" t="s">
        <v>3087</v>
      </c>
      <c r="D933" s="21" t="s">
        <v>1646</v>
      </c>
      <c r="E933" s="6">
        <f t="shared" si="45"/>
        <v>0</v>
      </c>
      <c r="F933" s="6">
        <f t="shared" si="44"/>
        <v>0</v>
      </c>
      <c r="G933" s="6" t="str">
        <f t="shared" si="46"/>
        <v>OK</v>
      </c>
    </row>
    <row r="934" spans="1:7" x14ac:dyDescent="0.2">
      <c r="A934" s="19" t="s">
        <v>1648</v>
      </c>
      <c r="B934" s="3">
        <v>0</v>
      </c>
      <c r="C934" s="23" t="s">
        <v>2437</v>
      </c>
      <c r="D934" s="21" t="s">
        <v>1646</v>
      </c>
      <c r="E934" s="6">
        <f t="shared" si="45"/>
        <v>0</v>
      </c>
      <c r="F934" s="6">
        <f t="shared" si="44"/>
        <v>0</v>
      </c>
      <c r="G934" s="6" t="str">
        <f t="shared" si="46"/>
        <v>OK</v>
      </c>
    </row>
    <row r="935" spans="1:7" x14ac:dyDescent="0.2">
      <c r="A935" s="19" t="s">
        <v>1649</v>
      </c>
      <c r="B935" s="3">
        <v>0</v>
      </c>
      <c r="C935" s="22" t="s">
        <v>3088</v>
      </c>
      <c r="D935" s="21" t="s">
        <v>1635</v>
      </c>
      <c r="E935" s="6">
        <f>B936+B937</f>
        <v>0</v>
      </c>
      <c r="F935" s="6">
        <f t="shared" si="44"/>
        <v>0</v>
      </c>
      <c r="G935" s="6" t="str">
        <f t="shared" si="46"/>
        <v>OK</v>
      </c>
    </row>
    <row r="936" spans="1:7" x14ac:dyDescent="0.2">
      <c r="A936" s="19" t="s">
        <v>1650</v>
      </c>
      <c r="B936" s="3">
        <v>0</v>
      </c>
      <c r="C936" s="23" t="s">
        <v>3089</v>
      </c>
      <c r="D936" s="21" t="s">
        <v>1649</v>
      </c>
      <c r="E936" s="6">
        <f t="shared" si="45"/>
        <v>0</v>
      </c>
      <c r="F936" s="6">
        <f t="shared" si="44"/>
        <v>0</v>
      </c>
      <c r="G936" s="6" t="str">
        <f t="shared" si="46"/>
        <v>OK</v>
      </c>
    </row>
    <row r="937" spans="1:7" x14ac:dyDescent="0.2">
      <c r="A937" s="19" t="s">
        <v>1651</v>
      </c>
      <c r="B937" s="3">
        <v>0</v>
      </c>
      <c r="C937" s="23" t="s">
        <v>3090</v>
      </c>
      <c r="D937" s="21" t="s">
        <v>1649</v>
      </c>
      <c r="E937" s="6">
        <f t="shared" si="45"/>
        <v>0</v>
      </c>
      <c r="F937" s="6">
        <f t="shared" si="44"/>
        <v>0</v>
      </c>
      <c r="G937" s="6" t="str">
        <f t="shared" si="46"/>
        <v>OK</v>
      </c>
    </row>
    <row r="938" spans="1:7" x14ac:dyDescent="0.2">
      <c r="A938" s="19" t="s">
        <v>1652</v>
      </c>
      <c r="B938" s="3">
        <v>0</v>
      </c>
      <c r="C938" s="22" t="s">
        <v>3091</v>
      </c>
      <c r="D938" s="21" t="s">
        <v>1635</v>
      </c>
      <c r="E938" s="6">
        <f t="shared" si="45"/>
        <v>0</v>
      </c>
      <c r="F938" s="6">
        <f t="shared" si="44"/>
        <v>0</v>
      </c>
      <c r="G938" s="6" t="str">
        <f t="shared" si="46"/>
        <v>OK</v>
      </c>
    </row>
    <row r="939" spans="1:7" x14ac:dyDescent="0.2">
      <c r="A939" s="19" t="s">
        <v>1653</v>
      </c>
      <c r="B939" s="3">
        <v>0</v>
      </c>
      <c r="C939" s="22" t="s">
        <v>3092</v>
      </c>
      <c r="D939" s="21" t="s">
        <v>1635</v>
      </c>
      <c r="E939" s="6">
        <f t="shared" si="45"/>
        <v>0</v>
      </c>
      <c r="F939" s="6">
        <f t="shared" si="44"/>
        <v>0</v>
      </c>
      <c r="G939" s="6" t="str">
        <f t="shared" si="46"/>
        <v>OK</v>
      </c>
    </row>
    <row r="940" spans="1:7" x14ac:dyDescent="0.2">
      <c r="A940" s="19" t="s">
        <v>1654</v>
      </c>
      <c r="B940" s="3">
        <v>0</v>
      </c>
      <c r="C940" s="22" t="s">
        <v>3093</v>
      </c>
      <c r="D940" s="21" t="s">
        <v>1635</v>
      </c>
      <c r="E940" s="6">
        <f t="shared" si="45"/>
        <v>0</v>
      </c>
      <c r="F940" s="6">
        <f t="shared" si="44"/>
        <v>0</v>
      </c>
      <c r="G940" s="6" t="str">
        <f t="shared" si="46"/>
        <v>OK</v>
      </c>
    </row>
    <row r="941" spans="1:7" x14ac:dyDescent="0.2">
      <c r="A941" s="19" t="s">
        <v>1655</v>
      </c>
      <c r="B941" s="3">
        <v>0</v>
      </c>
      <c r="C941" s="22" t="s">
        <v>3094</v>
      </c>
      <c r="D941" s="21" t="s">
        <v>1635</v>
      </c>
      <c r="E941" s="6">
        <f>B942+B943+B944</f>
        <v>0</v>
      </c>
      <c r="F941" s="6">
        <f t="shared" si="44"/>
        <v>0</v>
      </c>
      <c r="G941" s="6" t="str">
        <f t="shared" si="46"/>
        <v>OK</v>
      </c>
    </row>
    <row r="942" spans="1:7" x14ac:dyDescent="0.2">
      <c r="A942" s="19" t="s">
        <v>1656</v>
      </c>
      <c r="B942" s="3">
        <v>0</v>
      </c>
      <c r="C942" s="23" t="s">
        <v>3095</v>
      </c>
      <c r="D942" s="21" t="s">
        <v>1655</v>
      </c>
      <c r="E942" s="6">
        <f t="shared" si="45"/>
        <v>0</v>
      </c>
      <c r="F942" s="6">
        <f t="shared" si="44"/>
        <v>0</v>
      </c>
      <c r="G942" s="6" t="str">
        <f t="shared" si="46"/>
        <v>OK</v>
      </c>
    </row>
    <row r="943" spans="1:7" x14ac:dyDescent="0.2">
      <c r="A943" s="19" t="s">
        <v>1657</v>
      </c>
      <c r="B943" s="3">
        <v>0</v>
      </c>
      <c r="C943" s="23" t="s">
        <v>3096</v>
      </c>
      <c r="D943" s="21" t="s">
        <v>1655</v>
      </c>
      <c r="E943" s="6">
        <f t="shared" si="45"/>
        <v>0</v>
      </c>
      <c r="F943" s="6">
        <f t="shared" si="44"/>
        <v>0</v>
      </c>
      <c r="G943" s="6" t="str">
        <f t="shared" si="46"/>
        <v>OK</v>
      </c>
    </row>
    <row r="944" spans="1:7" x14ac:dyDescent="0.2">
      <c r="A944" s="19" t="s">
        <v>1658</v>
      </c>
      <c r="B944" s="3">
        <v>0</v>
      </c>
      <c r="C944" s="23" t="s">
        <v>2437</v>
      </c>
      <c r="D944" s="21" t="s">
        <v>1655</v>
      </c>
      <c r="E944" s="6">
        <f t="shared" si="45"/>
        <v>0</v>
      </c>
      <c r="F944" s="6">
        <f t="shared" si="44"/>
        <v>0</v>
      </c>
      <c r="G944" s="6" t="str">
        <f t="shared" si="46"/>
        <v>OK</v>
      </c>
    </row>
    <row r="945" spans="1:7" x14ac:dyDescent="0.2">
      <c r="A945" s="19" t="s">
        <v>1659</v>
      </c>
      <c r="B945" s="3">
        <v>0</v>
      </c>
      <c r="C945" s="20" t="s">
        <v>3097</v>
      </c>
      <c r="D945" s="21">
        <v>0</v>
      </c>
      <c r="E945" s="6">
        <f>B946+B966+B978+B981+B982</f>
        <v>0</v>
      </c>
      <c r="F945" s="6">
        <f t="shared" si="44"/>
        <v>0</v>
      </c>
      <c r="G945" s="6" t="str">
        <f t="shared" si="46"/>
        <v>OK</v>
      </c>
    </row>
    <row r="946" spans="1:7" x14ac:dyDescent="0.2">
      <c r="A946" s="19" t="s">
        <v>1660</v>
      </c>
      <c r="B946" s="3">
        <v>0</v>
      </c>
      <c r="C946" s="22" t="s">
        <v>3098</v>
      </c>
      <c r="D946" s="21" t="s">
        <v>1659</v>
      </c>
      <c r="E946" s="6">
        <f>B947+B948+B949+B950+B951+B952+B953+B954+B955+B956+B957+B958+B959+B960+B961+B962+B963+B964+B965</f>
        <v>0</v>
      </c>
      <c r="F946" s="6">
        <f t="shared" si="44"/>
        <v>0</v>
      </c>
      <c r="G946" s="6" t="str">
        <f t="shared" si="46"/>
        <v>OK</v>
      </c>
    </row>
    <row r="947" spans="1:7" x14ac:dyDescent="0.2">
      <c r="A947" s="19" t="s">
        <v>1661</v>
      </c>
      <c r="B947" s="3">
        <v>0</v>
      </c>
      <c r="C947" s="23" t="s">
        <v>3099</v>
      </c>
      <c r="D947" s="21" t="s">
        <v>1660</v>
      </c>
      <c r="E947" s="6">
        <f t="shared" si="45"/>
        <v>0</v>
      </c>
      <c r="F947" s="6">
        <f t="shared" si="44"/>
        <v>0</v>
      </c>
      <c r="G947" s="6" t="str">
        <f t="shared" si="46"/>
        <v>OK</v>
      </c>
    </row>
    <row r="948" spans="1:7" x14ac:dyDescent="0.2">
      <c r="A948" s="19" t="s">
        <v>1662</v>
      </c>
      <c r="B948" s="3">
        <v>0</v>
      </c>
      <c r="C948" s="23" t="s">
        <v>3100</v>
      </c>
      <c r="D948" s="21" t="s">
        <v>1660</v>
      </c>
      <c r="E948" s="6">
        <f t="shared" si="45"/>
        <v>0</v>
      </c>
      <c r="F948" s="6">
        <f t="shared" si="44"/>
        <v>0</v>
      </c>
      <c r="G948" s="6" t="str">
        <f t="shared" si="46"/>
        <v>OK</v>
      </c>
    </row>
    <row r="949" spans="1:7" x14ac:dyDescent="0.2">
      <c r="A949" s="19" t="s">
        <v>1663</v>
      </c>
      <c r="B949" s="3">
        <v>0</v>
      </c>
      <c r="C949" s="23" t="s">
        <v>3101</v>
      </c>
      <c r="D949" s="21" t="s">
        <v>1660</v>
      </c>
      <c r="E949" s="6">
        <f t="shared" si="45"/>
        <v>0</v>
      </c>
      <c r="F949" s="6">
        <f t="shared" si="44"/>
        <v>0</v>
      </c>
      <c r="G949" s="6" t="str">
        <f t="shared" si="46"/>
        <v>OK</v>
      </c>
    </row>
    <row r="950" spans="1:7" x14ac:dyDescent="0.2">
      <c r="A950" s="19" t="s">
        <v>1664</v>
      </c>
      <c r="B950" s="3">
        <v>0</v>
      </c>
      <c r="C950" s="23" t="s">
        <v>3102</v>
      </c>
      <c r="D950" s="21" t="s">
        <v>1660</v>
      </c>
      <c r="E950" s="6">
        <f t="shared" si="45"/>
        <v>0</v>
      </c>
      <c r="F950" s="6">
        <f t="shared" si="44"/>
        <v>0</v>
      </c>
      <c r="G950" s="6" t="str">
        <f t="shared" si="46"/>
        <v>OK</v>
      </c>
    </row>
    <row r="951" spans="1:7" x14ac:dyDescent="0.2">
      <c r="A951" s="19" t="s">
        <v>1665</v>
      </c>
      <c r="B951" s="3">
        <v>0</v>
      </c>
      <c r="C951" s="23" t="s">
        <v>3103</v>
      </c>
      <c r="D951" s="21" t="s">
        <v>1660</v>
      </c>
      <c r="E951" s="6">
        <f t="shared" si="45"/>
        <v>0</v>
      </c>
      <c r="F951" s="6">
        <f t="shared" si="44"/>
        <v>0</v>
      </c>
      <c r="G951" s="6" t="str">
        <f t="shared" si="46"/>
        <v>OK</v>
      </c>
    </row>
    <row r="952" spans="1:7" x14ac:dyDescent="0.2">
      <c r="A952" s="19" t="s">
        <v>1666</v>
      </c>
      <c r="B952" s="3">
        <v>0</v>
      </c>
      <c r="C952" s="23" t="s">
        <v>3104</v>
      </c>
      <c r="D952" s="21" t="s">
        <v>1660</v>
      </c>
      <c r="E952" s="6">
        <f t="shared" si="45"/>
        <v>0</v>
      </c>
      <c r="F952" s="6">
        <f t="shared" si="44"/>
        <v>0</v>
      </c>
      <c r="G952" s="6" t="str">
        <f t="shared" si="46"/>
        <v>OK</v>
      </c>
    </row>
    <row r="953" spans="1:7" x14ac:dyDescent="0.2">
      <c r="A953" s="19" t="s">
        <v>1667</v>
      </c>
      <c r="B953" s="3">
        <v>0</v>
      </c>
      <c r="C953" s="23" t="s">
        <v>3105</v>
      </c>
      <c r="D953" s="21" t="s">
        <v>1660</v>
      </c>
      <c r="E953" s="6">
        <f t="shared" si="45"/>
        <v>0</v>
      </c>
      <c r="F953" s="6">
        <f t="shared" si="44"/>
        <v>0</v>
      </c>
      <c r="G953" s="6" t="str">
        <f t="shared" si="46"/>
        <v>OK</v>
      </c>
    </row>
    <row r="954" spans="1:7" x14ac:dyDescent="0.2">
      <c r="A954" s="19" t="s">
        <v>1668</v>
      </c>
      <c r="B954" s="3">
        <v>0</v>
      </c>
      <c r="C954" s="23" t="s">
        <v>3106</v>
      </c>
      <c r="D954" s="21" t="s">
        <v>1660</v>
      </c>
      <c r="E954" s="6">
        <f t="shared" si="45"/>
        <v>0</v>
      </c>
      <c r="F954" s="6">
        <f t="shared" si="44"/>
        <v>0</v>
      </c>
      <c r="G954" s="6" t="str">
        <f t="shared" si="46"/>
        <v>OK</v>
      </c>
    </row>
    <row r="955" spans="1:7" x14ac:dyDescent="0.2">
      <c r="A955" s="19" t="s">
        <v>1669</v>
      </c>
      <c r="B955" s="3">
        <v>0</v>
      </c>
      <c r="C955" s="23" t="s">
        <v>3107</v>
      </c>
      <c r="D955" s="21" t="s">
        <v>1660</v>
      </c>
      <c r="E955" s="6">
        <f t="shared" si="45"/>
        <v>0</v>
      </c>
      <c r="F955" s="6">
        <f t="shared" si="44"/>
        <v>0</v>
      </c>
      <c r="G955" s="6" t="str">
        <f t="shared" si="46"/>
        <v>OK</v>
      </c>
    </row>
    <row r="956" spans="1:7" x14ac:dyDescent="0.2">
      <c r="A956" s="19" t="s">
        <v>1670</v>
      </c>
      <c r="B956" s="3">
        <v>0</v>
      </c>
      <c r="C956" s="23" t="s">
        <v>3108</v>
      </c>
      <c r="D956" s="21" t="s">
        <v>1660</v>
      </c>
      <c r="E956" s="6">
        <f t="shared" si="45"/>
        <v>0</v>
      </c>
      <c r="F956" s="6">
        <f t="shared" si="44"/>
        <v>0</v>
      </c>
      <c r="G956" s="6" t="str">
        <f t="shared" si="46"/>
        <v>OK</v>
      </c>
    </row>
    <row r="957" spans="1:7" x14ac:dyDescent="0.2">
      <c r="A957" s="19" t="s">
        <v>1671</v>
      </c>
      <c r="B957" s="3">
        <v>0</v>
      </c>
      <c r="C957" s="23" t="s">
        <v>3109</v>
      </c>
      <c r="D957" s="21" t="s">
        <v>1660</v>
      </c>
      <c r="E957" s="6">
        <f t="shared" si="45"/>
        <v>0</v>
      </c>
      <c r="F957" s="6">
        <f t="shared" si="44"/>
        <v>0</v>
      </c>
      <c r="G957" s="6" t="str">
        <f t="shared" si="46"/>
        <v>OK</v>
      </c>
    </row>
    <row r="958" spans="1:7" x14ac:dyDescent="0.2">
      <c r="A958" s="19" t="s">
        <v>1672</v>
      </c>
      <c r="B958" s="3">
        <v>0</v>
      </c>
      <c r="C958" s="23" t="s">
        <v>3110</v>
      </c>
      <c r="D958" s="21" t="s">
        <v>1660</v>
      </c>
      <c r="E958" s="6">
        <f t="shared" si="45"/>
        <v>0</v>
      </c>
      <c r="F958" s="6">
        <f t="shared" si="44"/>
        <v>0</v>
      </c>
      <c r="G958" s="6" t="str">
        <f t="shared" si="46"/>
        <v>OK</v>
      </c>
    </row>
    <row r="959" spans="1:7" x14ac:dyDescent="0.2">
      <c r="A959" s="19" t="s">
        <v>1673</v>
      </c>
      <c r="B959" s="3">
        <v>0</v>
      </c>
      <c r="C959" s="23" t="s">
        <v>3111</v>
      </c>
      <c r="D959" s="21" t="s">
        <v>1660</v>
      </c>
      <c r="E959" s="6">
        <f t="shared" si="45"/>
        <v>0</v>
      </c>
      <c r="F959" s="6">
        <f t="shared" si="44"/>
        <v>0</v>
      </c>
      <c r="G959" s="6" t="str">
        <f t="shared" si="46"/>
        <v>OK</v>
      </c>
    </row>
    <row r="960" spans="1:7" x14ac:dyDescent="0.2">
      <c r="A960" s="19" t="s">
        <v>1674</v>
      </c>
      <c r="B960" s="3">
        <v>0</v>
      </c>
      <c r="C960" s="23" t="s">
        <v>3112</v>
      </c>
      <c r="D960" s="21" t="s">
        <v>1660</v>
      </c>
      <c r="E960" s="6">
        <f t="shared" si="45"/>
        <v>0</v>
      </c>
      <c r="F960" s="6">
        <f t="shared" si="44"/>
        <v>0</v>
      </c>
      <c r="G960" s="6" t="str">
        <f t="shared" si="46"/>
        <v>OK</v>
      </c>
    </row>
    <row r="961" spans="1:7" x14ac:dyDescent="0.2">
      <c r="A961" s="19" t="s">
        <v>1675</v>
      </c>
      <c r="B961" s="3">
        <v>0</v>
      </c>
      <c r="C961" s="23" t="s">
        <v>3113</v>
      </c>
      <c r="D961" s="21" t="s">
        <v>1660</v>
      </c>
      <c r="E961" s="6">
        <f t="shared" si="45"/>
        <v>0</v>
      </c>
      <c r="F961" s="6">
        <f t="shared" si="44"/>
        <v>0</v>
      </c>
      <c r="G961" s="6" t="str">
        <f t="shared" si="46"/>
        <v>OK</v>
      </c>
    </row>
    <row r="962" spans="1:7" x14ac:dyDescent="0.2">
      <c r="A962" s="19" t="s">
        <v>1676</v>
      </c>
      <c r="B962" s="3">
        <v>0</v>
      </c>
      <c r="C962" s="23" t="s">
        <v>3114</v>
      </c>
      <c r="D962" s="21" t="s">
        <v>1660</v>
      </c>
      <c r="E962" s="6">
        <f t="shared" si="45"/>
        <v>0</v>
      </c>
      <c r="F962" s="6">
        <f t="shared" ref="F962:F1025" si="47">B962-E962</f>
        <v>0</v>
      </c>
      <c r="G962" s="6" t="str">
        <f t="shared" si="46"/>
        <v>OK</v>
      </c>
    </row>
    <row r="963" spans="1:7" x14ac:dyDescent="0.2">
      <c r="A963" s="19" t="s">
        <v>1677</v>
      </c>
      <c r="B963" s="3">
        <v>0</v>
      </c>
      <c r="C963" s="23" t="s">
        <v>3115</v>
      </c>
      <c r="D963" s="21" t="s">
        <v>1660</v>
      </c>
      <c r="E963" s="6">
        <f t="shared" si="45"/>
        <v>0</v>
      </c>
      <c r="F963" s="6">
        <f t="shared" si="47"/>
        <v>0</v>
      </c>
      <c r="G963" s="6" t="str">
        <f t="shared" si="46"/>
        <v>OK</v>
      </c>
    </row>
    <row r="964" spans="1:7" x14ac:dyDescent="0.2">
      <c r="A964" s="19" t="s">
        <v>1678</v>
      </c>
      <c r="B964" s="3">
        <v>0</v>
      </c>
      <c r="C964" s="23" t="s">
        <v>3116</v>
      </c>
      <c r="D964" s="21" t="s">
        <v>1660</v>
      </c>
      <c r="E964" s="6">
        <f t="shared" si="45"/>
        <v>0</v>
      </c>
      <c r="F964" s="6">
        <f t="shared" si="47"/>
        <v>0</v>
      </c>
      <c r="G964" s="6" t="str">
        <f t="shared" si="46"/>
        <v>OK</v>
      </c>
    </row>
    <row r="965" spans="1:7" x14ac:dyDescent="0.2">
      <c r="A965" s="19" t="s">
        <v>1679</v>
      </c>
      <c r="B965" s="3">
        <v>0</v>
      </c>
      <c r="C965" s="23" t="s">
        <v>3117</v>
      </c>
      <c r="D965" s="21" t="s">
        <v>1660</v>
      </c>
      <c r="E965" s="6">
        <f t="shared" si="45"/>
        <v>0</v>
      </c>
      <c r="F965" s="6">
        <f t="shared" si="47"/>
        <v>0</v>
      </c>
      <c r="G965" s="6" t="str">
        <f t="shared" si="46"/>
        <v>OK</v>
      </c>
    </row>
    <row r="966" spans="1:7" x14ac:dyDescent="0.2">
      <c r="A966" s="19" t="s">
        <v>1680</v>
      </c>
      <c r="B966" s="3">
        <v>0</v>
      </c>
      <c r="C966" s="22" t="s">
        <v>3118</v>
      </c>
      <c r="D966" s="21" t="s">
        <v>1659</v>
      </c>
      <c r="E966" s="6">
        <f>B967+B968+B969+B970+B971+B972+B973+B974+B975+B976+B977</f>
        <v>0</v>
      </c>
      <c r="F966" s="6">
        <f t="shared" si="47"/>
        <v>0</v>
      </c>
      <c r="G966" s="6" t="str">
        <f t="shared" si="46"/>
        <v>OK</v>
      </c>
    </row>
    <row r="967" spans="1:7" x14ac:dyDescent="0.2">
      <c r="A967" s="19" t="s">
        <v>1681</v>
      </c>
      <c r="B967" s="3">
        <v>0</v>
      </c>
      <c r="C967" s="23" t="s">
        <v>3119</v>
      </c>
      <c r="D967" s="21" t="s">
        <v>1680</v>
      </c>
      <c r="E967" s="6">
        <f t="shared" si="45"/>
        <v>0</v>
      </c>
      <c r="F967" s="6">
        <f t="shared" si="47"/>
        <v>0</v>
      </c>
      <c r="G967" s="6" t="str">
        <f t="shared" si="46"/>
        <v>OK</v>
      </c>
    </row>
    <row r="968" spans="1:7" x14ac:dyDescent="0.2">
      <c r="A968" s="19" t="s">
        <v>1682</v>
      </c>
      <c r="B968" s="3">
        <v>0</v>
      </c>
      <c r="C968" s="23" t="s">
        <v>3120</v>
      </c>
      <c r="D968" s="21" t="s">
        <v>1680</v>
      </c>
      <c r="E968" s="6">
        <f t="shared" si="45"/>
        <v>0</v>
      </c>
      <c r="F968" s="6">
        <f t="shared" si="47"/>
        <v>0</v>
      </c>
      <c r="G968" s="6" t="str">
        <f t="shared" si="46"/>
        <v>OK</v>
      </c>
    </row>
    <row r="969" spans="1:7" x14ac:dyDescent="0.2">
      <c r="A969" s="19" t="s">
        <v>1683</v>
      </c>
      <c r="B969" s="3">
        <v>0</v>
      </c>
      <c r="C969" s="23" t="s">
        <v>3121</v>
      </c>
      <c r="D969" s="21" t="s">
        <v>1680</v>
      </c>
      <c r="E969" s="6">
        <f t="shared" si="45"/>
        <v>0</v>
      </c>
      <c r="F969" s="6">
        <f t="shared" si="47"/>
        <v>0</v>
      </c>
      <c r="G969" s="6" t="str">
        <f t="shared" si="46"/>
        <v>OK</v>
      </c>
    </row>
    <row r="970" spans="1:7" x14ac:dyDescent="0.2">
      <c r="A970" s="19" t="s">
        <v>1684</v>
      </c>
      <c r="B970" s="3">
        <v>0</v>
      </c>
      <c r="C970" s="23" t="s">
        <v>3122</v>
      </c>
      <c r="D970" s="21" t="s">
        <v>1680</v>
      </c>
      <c r="E970" s="6">
        <f t="shared" si="45"/>
        <v>0</v>
      </c>
      <c r="F970" s="6">
        <f t="shared" si="47"/>
        <v>0</v>
      </c>
      <c r="G970" s="6" t="str">
        <f t="shared" si="46"/>
        <v>OK</v>
      </c>
    </row>
    <row r="971" spans="1:7" x14ac:dyDescent="0.2">
      <c r="A971" s="19" t="s">
        <v>1685</v>
      </c>
      <c r="B971" s="3">
        <v>0</v>
      </c>
      <c r="C971" s="23" t="s">
        <v>3123</v>
      </c>
      <c r="D971" s="21" t="s">
        <v>1680</v>
      </c>
      <c r="E971" s="6">
        <f t="shared" si="45"/>
        <v>0</v>
      </c>
      <c r="F971" s="6">
        <f t="shared" si="47"/>
        <v>0</v>
      </c>
      <c r="G971" s="6" t="str">
        <f t="shared" si="46"/>
        <v>OK</v>
      </c>
    </row>
    <row r="972" spans="1:7" x14ac:dyDescent="0.2">
      <c r="A972" s="19" t="s">
        <v>1686</v>
      </c>
      <c r="B972" s="3">
        <v>0</v>
      </c>
      <c r="C972" s="23" t="s">
        <v>3124</v>
      </c>
      <c r="D972" s="21" t="s">
        <v>1680</v>
      </c>
      <c r="E972" s="6">
        <f t="shared" si="45"/>
        <v>0</v>
      </c>
      <c r="F972" s="6">
        <f t="shared" si="47"/>
        <v>0</v>
      </c>
      <c r="G972" s="6" t="str">
        <f t="shared" si="46"/>
        <v>OK</v>
      </c>
    </row>
    <row r="973" spans="1:7" x14ac:dyDescent="0.2">
      <c r="A973" s="19" t="s">
        <v>1687</v>
      </c>
      <c r="B973" s="3">
        <v>0</v>
      </c>
      <c r="C973" s="23" t="s">
        <v>3125</v>
      </c>
      <c r="D973" s="21" t="s">
        <v>1680</v>
      </c>
      <c r="E973" s="6">
        <f t="shared" si="45"/>
        <v>0</v>
      </c>
      <c r="F973" s="6">
        <f t="shared" si="47"/>
        <v>0</v>
      </c>
      <c r="G973" s="6" t="str">
        <f t="shared" si="46"/>
        <v>OK</v>
      </c>
    </row>
    <row r="974" spans="1:7" x14ac:dyDescent="0.2">
      <c r="A974" s="19" t="s">
        <v>1688</v>
      </c>
      <c r="B974" s="3">
        <v>0</v>
      </c>
      <c r="C974" s="23" t="s">
        <v>3126</v>
      </c>
      <c r="D974" s="21" t="s">
        <v>1680</v>
      </c>
      <c r="E974" s="6">
        <f t="shared" si="45"/>
        <v>0</v>
      </c>
      <c r="F974" s="6">
        <f t="shared" si="47"/>
        <v>0</v>
      </c>
      <c r="G974" s="6" t="str">
        <f t="shared" si="46"/>
        <v>OK</v>
      </c>
    </row>
    <row r="975" spans="1:7" x14ac:dyDescent="0.2">
      <c r="A975" s="19" t="s">
        <v>1689</v>
      </c>
      <c r="B975" s="3">
        <v>0</v>
      </c>
      <c r="C975" s="23" t="s">
        <v>3127</v>
      </c>
      <c r="D975" s="21" t="s">
        <v>1680</v>
      </c>
      <c r="E975" s="6">
        <f t="shared" si="45"/>
        <v>0</v>
      </c>
      <c r="F975" s="6">
        <f t="shared" si="47"/>
        <v>0</v>
      </c>
      <c r="G975" s="6" t="str">
        <f t="shared" si="46"/>
        <v>OK</v>
      </c>
    </row>
    <row r="976" spans="1:7" x14ac:dyDescent="0.2">
      <c r="A976" s="19" t="s">
        <v>1690</v>
      </c>
      <c r="B976" s="3">
        <v>0</v>
      </c>
      <c r="C976" s="23" t="s">
        <v>3128</v>
      </c>
      <c r="D976" s="21" t="s">
        <v>1680</v>
      </c>
      <c r="E976" s="6">
        <f t="shared" si="45"/>
        <v>0</v>
      </c>
      <c r="F976" s="6">
        <f t="shared" si="47"/>
        <v>0</v>
      </c>
      <c r="G976" s="6" t="str">
        <f t="shared" si="46"/>
        <v>OK</v>
      </c>
    </row>
    <row r="977" spans="1:7" x14ac:dyDescent="0.2">
      <c r="A977" s="19" t="s">
        <v>1691</v>
      </c>
      <c r="B977" s="3">
        <v>0</v>
      </c>
      <c r="C977" s="23" t="s">
        <v>3129</v>
      </c>
      <c r="D977" s="21" t="s">
        <v>1680</v>
      </c>
      <c r="E977" s="6">
        <f t="shared" si="45"/>
        <v>0</v>
      </c>
      <c r="F977" s="6">
        <f t="shared" si="47"/>
        <v>0</v>
      </c>
      <c r="G977" s="6" t="str">
        <f t="shared" si="46"/>
        <v>OK</v>
      </c>
    </row>
    <row r="978" spans="1:7" x14ac:dyDescent="0.2">
      <c r="A978" s="19" t="s">
        <v>1692</v>
      </c>
      <c r="B978" s="3">
        <v>0</v>
      </c>
      <c r="C978" s="22" t="s">
        <v>3130</v>
      </c>
      <c r="D978" s="21" t="s">
        <v>1659</v>
      </c>
      <c r="E978" s="6">
        <f>B979+B980</f>
        <v>0</v>
      </c>
      <c r="F978" s="6">
        <f t="shared" si="47"/>
        <v>0</v>
      </c>
      <c r="G978" s="6" t="str">
        <f t="shared" ref="G978:G1041" si="48">IF(SUM(F978:F978) &lt;&gt; 0,"NOOK","OK")</f>
        <v>OK</v>
      </c>
    </row>
    <row r="979" spans="1:7" x14ac:dyDescent="0.2">
      <c r="A979" s="19" t="s">
        <v>1693</v>
      </c>
      <c r="B979" s="3">
        <v>0</v>
      </c>
      <c r="C979" s="23" t="s">
        <v>3131</v>
      </c>
      <c r="D979" s="21" t="s">
        <v>1692</v>
      </c>
      <c r="E979" s="6">
        <f t="shared" ref="E979:E1042" si="49">B979</f>
        <v>0</v>
      </c>
      <c r="F979" s="6">
        <f t="shared" si="47"/>
        <v>0</v>
      </c>
      <c r="G979" s="6" t="str">
        <f t="shared" si="48"/>
        <v>OK</v>
      </c>
    </row>
    <row r="980" spans="1:7" x14ac:dyDescent="0.2">
      <c r="A980" s="19" t="s">
        <v>1694</v>
      </c>
      <c r="B980" s="3">
        <v>0</v>
      </c>
      <c r="C980" s="23" t="s">
        <v>3132</v>
      </c>
      <c r="D980" s="21" t="s">
        <v>1692</v>
      </c>
      <c r="E980" s="6">
        <f t="shared" si="49"/>
        <v>0</v>
      </c>
      <c r="F980" s="6">
        <f t="shared" si="47"/>
        <v>0</v>
      </c>
      <c r="G980" s="6" t="str">
        <f t="shared" si="48"/>
        <v>OK</v>
      </c>
    </row>
    <row r="981" spans="1:7" x14ac:dyDescent="0.2">
      <c r="A981" s="19" t="s">
        <v>1695</v>
      </c>
      <c r="B981" s="3">
        <v>0</v>
      </c>
      <c r="C981" s="22" t="s">
        <v>3133</v>
      </c>
      <c r="D981" s="21" t="s">
        <v>1659</v>
      </c>
      <c r="E981" s="6">
        <f t="shared" si="49"/>
        <v>0</v>
      </c>
      <c r="F981" s="6">
        <f t="shared" si="47"/>
        <v>0</v>
      </c>
      <c r="G981" s="6" t="str">
        <f t="shared" si="48"/>
        <v>OK</v>
      </c>
    </row>
    <row r="982" spans="1:7" x14ac:dyDescent="0.2">
      <c r="A982" s="19" t="s">
        <v>1696</v>
      </c>
      <c r="B982" s="3">
        <v>0</v>
      </c>
      <c r="C982" s="22" t="s">
        <v>3134</v>
      </c>
      <c r="D982" s="21" t="s">
        <v>1659</v>
      </c>
      <c r="E982" s="6">
        <f>B983+B984+B985+B986+B987</f>
        <v>0</v>
      </c>
      <c r="F982" s="6">
        <f t="shared" si="47"/>
        <v>0</v>
      </c>
      <c r="G982" s="6" t="str">
        <f t="shared" si="48"/>
        <v>OK</v>
      </c>
    </row>
    <row r="983" spans="1:7" x14ac:dyDescent="0.2">
      <c r="A983" s="19" t="s">
        <v>1697</v>
      </c>
      <c r="B983" s="3">
        <v>0</v>
      </c>
      <c r="C983" s="23" t="s">
        <v>3135</v>
      </c>
      <c r="D983" s="21" t="s">
        <v>1696</v>
      </c>
      <c r="E983" s="6">
        <f t="shared" si="49"/>
        <v>0</v>
      </c>
      <c r="F983" s="6">
        <f t="shared" si="47"/>
        <v>0</v>
      </c>
      <c r="G983" s="6" t="str">
        <f t="shared" si="48"/>
        <v>OK</v>
      </c>
    </row>
    <row r="984" spans="1:7" x14ac:dyDescent="0.2">
      <c r="A984" s="19" t="s">
        <v>1698</v>
      </c>
      <c r="B984" s="3">
        <v>0</v>
      </c>
      <c r="C984" s="23" t="s">
        <v>3136</v>
      </c>
      <c r="D984" s="21" t="s">
        <v>1696</v>
      </c>
      <c r="E984" s="6">
        <f t="shared" si="49"/>
        <v>0</v>
      </c>
      <c r="F984" s="6">
        <f t="shared" si="47"/>
        <v>0</v>
      </c>
      <c r="G984" s="6" t="str">
        <f t="shared" si="48"/>
        <v>OK</v>
      </c>
    </row>
    <row r="985" spans="1:7" x14ac:dyDescent="0.2">
      <c r="A985" s="19" t="s">
        <v>1699</v>
      </c>
      <c r="B985" s="3">
        <v>0</v>
      </c>
      <c r="C985" s="23" t="s">
        <v>3137</v>
      </c>
      <c r="D985" s="21" t="s">
        <v>1696</v>
      </c>
      <c r="E985" s="6">
        <f t="shared" si="49"/>
        <v>0</v>
      </c>
      <c r="F985" s="6">
        <f t="shared" si="47"/>
        <v>0</v>
      </c>
      <c r="G985" s="6" t="str">
        <f t="shared" si="48"/>
        <v>OK</v>
      </c>
    </row>
    <row r="986" spans="1:7" x14ac:dyDescent="0.2">
      <c r="A986" s="19" t="s">
        <v>1700</v>
      </c>
      <c r="B986" s="3">
        <v>0</v>
      </c>
      <c r="C986" s="23" t="s">
        <v>3138</v>
      </c>
      <c r="D986" s="21" t="s">
        <v>1696</v>
      </c>
      <c r="E986" s="6">
        <f t="shared" si="49"/>
        <v>0</v>
      </c>
      <c r="F986" s="6">
        <f t="shared" si="47"/>
        <v>0</v>
      </c>
      <c r="G986" s="6" t="str">
        <f t="shared" si="48"/>
        <v>OK</v>
      </c>
    </row>
    <row r="987" spans="1:7" x14ac:dyDescent="0.2">
      <c r="A987" s="19" t="s">
        <v>1701</v>
      </c>
      <c r="B987" s="3">
        <v>0</v>
      </c>
      <c r="C987" s="23" t="s">
        <v>3139</v>
      </c>
      <c r="D987" s="21" t="s">
        <v>1696</v>
      </c>
      <c r="E987" s="6">
        <f t="shared" si="49"/>
        <v>0</v>
      </c>
      <c r="F987" s="6">
        <f t="shared" si="47"/>
        <v>0</v>
      </c>
      <c r="G987" s="6" t="str">
        <f t="shared" si="48"/>
        <v>OK</v>
      </c>
    </row>
    <row r="988" spans="1:7" x14ac:dyDescent="0.2">
      <c r="A988" s="19" t="s">
        <v>1702</v>
      </c>
      <c r="B988" s="3">
        <v>0</v>
      </c>
      <c r="C988" s="20" t="s">
        <v>3373</v>
      </c>
      <c r="D988" s="21">
        <v>0</v>
      </c>
      <c r="E988" s="6">
        <f>B989+B1005+B1012+B1023+B1024</f>
        <v>0</v>
      </c>
      <c r="F988" s="6">
        <f t="shared" si="47"/>
        <v>0</v>
      </c>
      <c r="G988" s="6" t="str">
        <f t="shared" si="48"/>
        <v>OK</v>
      </c>
    </row>
    <row r="989" spans="1:7" x14ac:dyDescent="0.2">
      <c r="A989" s="19" t="s">
        <v>1703</v>
      </c>
      <c r="B989" s="3">
        <v>0</v>
      </c>
      <c r="C989" s="22" t="s">
        <v>3140</v>
      </c>
      <c r="D989" s="21" t="s">
        <v>1702</v>
      </c>
      <c r="E989" s="6">
        <f>B990+B1000</f>
        <v>0</v>
      </c>
      <c r="F989" s="6">
        <f t="shared" si="47"/>
        <v>0</v>
      </c>
      <c r="G989" s="6" t="str">
        <f t="shared" si="48"/>
        <v>OK</v>
      </c>
    </row>
    <row r="990" spans="1:7" x14ac:dyDescent="0.2">
      <c r="A990" s="19" t="s">
        <v>1704</v>
      </c>
      <c r="B990" s="3">
        <v>0</v>
      </c>
      <c r="C990" s="23" t="s">
        <v>3141</v>
      </c>
      <c r="D990" s="21" t="s">
        <v>1703</v>
      </c>
      <c r="E990" s="6">
        <f>B991+B992+B993+B994+B995+B996+B997+B998+B999</f>
        <v>0</v>
      </c>
      <c r="F990" s="6">
        <f t="shared" si="47"/>
        <v>0</v>
      </c>
      <c r="G990" s="6" t="str">
        <f t="shared" si="48"/>
        <v>OK</v>
      </c>
    </row>
    <row r="991" spans="1:7" x14ac:dyDescent="0.2">
      <c r="A991" s="19" t="s">
        <v>1705</v>
      </c>
      <c r="B991" s="3">
        <v>0</v>
      </c>
      <c r="C991" s="25" t="s">
        <v>2580</v>
      </c>
      <c r="D991" s="21" t="s">
        <v>1704</v>
      </c>
      <c r="E991" s="6">
        <f t="shared" si="49"/>
        <v>0</v>
      </c>
      <c r="F991" s="6">
        <f t="shared" si="47"/>
        <v>0</v>
      </c>
      <c r="G991" s="6" t="str">
        <f t="shared" si="48"/>
        <v>OK</v>
      </c>
    </row>
    <row r="992" spans="1:7" x14ac:dyDescent="0.2">
      <c r="A992" s="19" t="s">
        <v>1706</v>
      </c>
      <c r="B992" s="3">
        <v>0</v>
      </c>
      <c r="C992" s="25" t="s">
        <v>2581</v>
      </c>
      <c r="D992" s="21" t="s">
        <v>1704</v>
      </c>
      <c r="E992" s="6">
        <f t="shared" si="49"/>
        <v>0</v>
      </c>
      <c r="F992" s="6">
        <f t="shared" si="47"/>
        <v>0</v>
      </c>
      <c r="G992" s="6" t="str">
        <f t="shared" si="48"/>
        <v>OK</v>
      </c>
    </row>
    <row r="993" spans="1:7" x14ac:dyDescent="0.2">
      <c r="A993" s="19" t="s">
        <v>1707</v>
      </c>
      <c r="B993" s="3">
        <v>0</v>
      </c>
      <c r="C993" s="25" t="s">
        <v>2582</v>
      </c>
      <c r="D993" s="21" t="s">
        <v>1704</v>
      </c>
      <c r="E993" s="6">
        <f t="shared" si="49"/>
        <v>0</v>
      </c>
      <c r="F993" s="6">
        <f t="shared" si="47"/>
        <v>0</v>
      </c>
      <c r="G993" s="6" t="str">
        <f t="shared" si="48"/>
        <v>OK</v>
      </c>
    </row>
    <row r="994" spans="1:7" x14ac:dyDescent="0.2">
      <c r="A994" s="19" t="s">
        <v>1708</v>
      </c>
      <c r="B994" s="3">
        <v>0</v>
      </c>
      <c r="C994" s="25" t="s">
        <v>2583</v>
      </c>
      <c r="D994" s="21" t="s">
        <v>1704</v>
      </c>
      <c r="E994" s="6">
        <f t="shared" si="49"/>
        <v>0</v>
      </c>
      <c r="F994" s="6">
        <f t="shared" si="47"/>
        <v>0</v>
      </c>
      <c r="G994" s="6" t="str">
        <f t="shared" si="48"/>
        <v>OK</v>
      </c>
    </row>
    <row r="995" spans="1:7" x14ac:dyDescent="0.2">
      <c r="A995" s="19" t="s">
        <v>1709</v>
      </c>
      <c r="B995" s="3">
        <v>0</v>
      </c>
      <c r="C995" s="25" t="s">
        <v>2584</v>
      </c>
      <c r="D995" s="21" t="s">
        <v>1704</v>
      </c>
      <c r="E995" s="6">
        <f t="shared" si="49"/>
        <v>0</v>
      </c>
      <c r="F995" s="6">
        <f t="shared" si="47"/>
        <v>0</v>
      </c>
      <c r="G995" s="6" t="str">
        <f t="shared" si="48"/>
        <v>OK</v>
      </c>
    </row>
    <row r="996" spans="1:7" x14ac:dyDescent="0.2">
      <c r="A996" s="19" t="s">
        <v>1710</v>
      </c>
      <c r="B996" s="3">
        <v>0</v>
      </c>
      <c r="C996" s="25" t="s">
        <v>2585</v>
      </c>
      <c r="D996" s="21" t="s">
        <v>1704</v>
      </c>
      <c r="E996" s="6">
        <f t="shared" si="49"/>
        <v>0</v>
      </c>
      <c r="F996" s="6">
        <f t="shared" si="47"/>
        <v>0</v>
      </c>
      <c r="G996" s="6" t="str">
        <f t="shared" si="48"/>
        <v>OK</v>
      </c>
    </row>
    <row r="997" spans="1:7" x14ac:dyDescent="0.2">
      <c r="A997" s="19" t="s">
        <v>1711</v>
      </c>
      <c r="B997" s="3">
        <v>0</v>
      </c>
      <c r="C997" s="25" t="s">
        <v>2586</v>
      </c>
      <c r="D997" s="21" t="s">
        <v>1704</v>
      </c>
      <c r="E997" s="6">
        <f t="shared" si="49"/>
        <v>0</v>
      </c>
      <c r="F997" s="6">
        <f t="shared" si="47"/>
        <v>0</v>
      </c>
      <c r="G997" s="6" t="str">
        <f t="shared" si="48"/>
        <v>OK</v>
      </c>
    </row>
    <row r="998" spans="1:7" x14ac:dyDescent="0.2">
      <c r="A998" s="19" t="s">
        <v>1712</v>
      </c>
      <c r="B998" s="3">
        <v>0</v>
      </c>
      <c r="C998" s="25" t="s">
        <v>3142</v>
      </c>
      <c r="D998" s="21" t="s">
        <v>1704</v>
      </c>
      <c r="E998" s="6">
        <f t="shared" si="49"/>
        <v>0</v>
      </c>
      <c r="F998" s="6">
        <f t="shared" si="47"/>
        <v>0</v>
      </c>
      <c r="G998" s="6" t="str">
        <f t="shared" si="48"/>
        <v>OK</v>
      </c>
    </row>
    <row r="999" spans="1:7" x14ac:dyDescent="0.2">
      <c r="A999" s="19" t="s">
        <v>1713</v>
      </c>
      <c r="B999" s="3">
        <v>0</v>
      </c>
      <c r="C999" s="25" t="s">
        <v>2588</v>
      </c>
      <c r="D999" s="21" t="s">
        <v>1704</v>
      </c>
      <c r="E999" s="6">
        <f t="shared" si="49"/>
        <v>0</v>
      </c>
      <c r="F999" s="6">
        <f t="shared" si="47"/>
        <v>0</v>
      </c>
      <c r="G999" s="6" t="str">
        <f t="shared" si="48"/>
        <v>OK</v>
      </c>
    </row>
    <row r="1000" spans="1:7" x14ac:dyDescent="0.2">
      <c r="A1000" s="19" t="s">
        <v>1714</v>
      </c>
      <c r="B1000" s="3">
        <v>0</v>
      </c>
      <c r="C1000" s="23" t="s">
        <v>2590</v>
      </c>
      <c r="D1000" s="21" t="s">
        <v>1703</v>
      </c>
      <c r="E1000" s="6">
        <f>B1001+B1002+B1003+B1004</f>
        <v>0</v>
      </c>
      <c r="F1000" s="6">
        <f t="shared" si="47"/>
        <v>0</v>
      </c>
      <c r="G1000" s="6" t="str">
        <f t="shared" si="48"/>
        <v>OK</v>
      </c>
    </row>
    <row r="1001" spans="1:7" x14ac:dyDescent="0.2">
      <c r="A1001" s="19" t="s">
        <v>1715</v>
      </c>
      <c r="B1001" s="3">
        <v>0</v>
      </c>
      <c r="C1001" s="25" t="s">
        <v>2591</v>
      </c>
      <c r="D1001" s="21" t="s">
        <v>1714</v>
      </c>
      <c r="E1001" s="6">
        <f t="shared" si="49"/>
        <v>0</v>
      </c>
      <c r="F1001" s="6">
        <f t="shared" si="47"/>
        <v>0</v>
      </c>
      <c r="G1001" s="6" t="str">
        <f t="shared" si="48"/>
        <v>OK</v>
      </c>
    </row>
    <row r="1002" spans="1:7" x14ac:dyDescent="0.2">
      <c r="A1002" s="19" t="s">
        <v>1716</v>
      </c>
      <c r="B1002" s="3">
        <v>0</v>
      </c>
      <c r="C1002" s="25" t="s">
        <v>2592</v>
      </c>
      <c r="D1002" s="21" t="s">
        <v>1714</v>
      </c>
      <c r="E1002" s="6">
        <f t="shared" si="49"/>
        <v>0</v>
      </c>
      <c r="F1002" s="6">
        <f t="shared" si="47"/>
        <v>0</v>
      </c>
      <c r="G1002" s="6" t="str">
        <f t="shared" si="48"/>
        <v>OK</v>
      </c>
    </row>
    <row r="1003" spans="1:7" x14ac:dyDescent="0.2">
      <c r="A1003" s="19" t="s">
        <v>1717</v>
      </c>
      <c r="B1003" s="3">
        <v>0</v>
      </c>
      <c r="C1003" s="25" t="s">
        <v>3142</v>
      </c>
      <c r="D1003" s="21" t="s">
        <v>1714</v>
      </c>
      <c r="E1003" s="6">
        <f t="shared" si="49"/>
        <v>0</v>
      </c>
      <c r="F1003" s="6">
        <f t="shared" si="47"/>
        <v>0</v>
      </c>
      <c r="G1003" s="6" t="str">
        <f t="shared" si="48"/>
        <v>OK</v>
      </c>
    </row>
    <row r="1004" spans="1:7" x14ac:dyDescent="0.2">
      <c r="A1004" s="19" t="s">
        <v>1718</v>
      </c>
      <c r="B1004" s="3">
        <v>0</v>
      </c>
      <c r="C1004" s="25" t="s">
        <v>2588</v>
      </c>
      <c r="D1004" s="21" t="s">
        <v>1714</v>
      </c>
      <c r="E1004" s="6">
        <f t="shared" si="49"/>
        <v>0</v>
      </c>
      <c r="F1004" s="6">
        <f t="shared" si="47"/>
        <v>0</v>
      </c>
      <c r="G1004" s="6" t="str">
        <f t="shared" si="48"/>
        <v>OK</v>
      </c>
    </row>
    <row r="1005" spans="1:7" x14ac:dyDescent="0.2">
      <c r="A1005" s="19" t="s">
        <v>1719</v>
      </c>
      <c r="B1005" s="3">
        <v>0</v>
      </c>
      <c r="C1005" s="22" t="s">
        <v>3143</v>
      </c>
      <c r="D1005" s="21" t="s">
        <v>1702</v>
      </c>
      <c r="E1005" s="6">
        <f>B1006+B1009</f>
        <v>0</v>
      </c>
      <c r="F1005" s="6">
        <f t="shared" si="47"/>
        <v>0</v>
      </c>
      <c r="G1005" s="6" t="str">
        <f t="shared" si="48"/>
        <v>OK</v>
      </c>
    </row>
    <row r="1006" spans="1:7" x14ac:dyDescent="0.2">
      <c r="A1006" s="19" t="s">
        <v>1720</v>
      </c>
      <c r="B1006" s="3">
        <v>0</v>
      </c>
      <c r="C1006" s="23" t="s">
        <v>2595</v>
      </c>
      <c r="D1006" s="21" t="s">
        <v>1719</v>
      </c>
      <c r="E1006" s="6">
        <f>B1007+B1008</f>
        <v>0</v>
      </c>
      <c r="F1006" s="6">
        <f t="shared" si="47"/>
        <v>0</v>
      </c>
      <c r="G1006" s="6" t="str">
        <f t="shared" si="48"/>
        <v>OK</v>
      </c>
    </row>
    <row r="1007" spans="1:7" x14ac:dyDescent="0.2">
      <c r="A1007" s="19" t="s">
        <v>1721</v>
      </c>
      <c r="B1007" s="3">
        <v>0</v>
      </c>
      <c r="C1007" s="25" t="s">
        <v>2596</v>
      </c>
      <c r="D1007" s="21" t="s">
        <v>1720</v>
      </c>
      <c r="E1007" s="6">
        <f t="shared" si="49"/>
        <v>0</v>
      </c>
      <c r="F1007" s="6">
        <f t="shared" si="47"/>
        <v>0</v>
      </c>
      <c r="G1007" s="6" t="str">
        <f t="shared" si="48"/>
        <v>OK</v>
      </c>
    </row>
    <row r="1008" spans="1:7" x14ac:dyDescent="0.2">
      <c r="A1008" s="19" t="s">
        <v>1722</v>
      </c>
      <c r="B1008" s="3">
        <v>0</v>
      </c>
      <c r="C1008" s="25" t="s">
        <v>2597</v>
      </c>
      <c r="D1008" s="21" t="s">
        <v>1720</v>
      </c>
      <c r="E1008" s="6">
        <f t="shared" si="49"/>
        <v>0</v>
      </c>
      <c r="F1008" s="6">
        <f t="shared" si="47"/>
        <v>0</v>
      </c>
      <c r="G1008" s="6" t="str">
        <f t="shared" si="48"/>
        <v>OK</v>
      </c>
    </row>
    <row r="1009" spans="1:7" x14ac:dyDescent="0.2">
      <c r="A1009" s="19" t="s">
        <v>1723</v>
      </c>
      <c r="B1009" s="3">
        <v>0</v>
      </c>
      <c r="C1009" s="23" t="s">
        <v>2599</v>
      </c>
      <c r="D1009" s="21" t="s">
        <v>1719</v>
      </c>
      <c r="E1009" s="6">
        <f>B1010+B1011</f>
        <v>0</v>
      </c>
      <c r="F1009" s="6">
        <f t="shared" si="47"/>
        <v>0</v>
      </c>
      <c r="G1009" s="6" t="str">
        <f t="shared" si="48"/>
        <v>OK</v>
      </c>
    </row>
    <row r="1010" spans="1:7" x14ac:dyDescent="0.2">
      <c r="A1010" s="19" t="s">
        <v>1724</v>
      </c>
      <c r="B1010" s="3">
        <v>0</v>
      </c>
      <c r="C1010" s="25" t="s">
        <v>2600</v>
      </c>
      <c r="D1010" s="21" t="s">
        <v>1723</v>
      </c>
      <c r="E1010" s="6">
        <f t="shared" si="49"/>
        <v>0</v>
      </c>
      <c r="F1010" s="6">
        <f t="shared" si="47"/>
        <v>0</v>
      </c>
      <c r="G1010" s="6" t="str">
        <f t="shared" si="48"/>
        <v>OK</v>
      </c>
    </row>
    <row r="1011" spans="1:7" x14ac:dyDescent="0.2">
      <c r="A1011" s="19" t="s">
        <v>1725</v>
      </c>
      <c r="B1011" s="3">
        <v>0</v>
      </c>
      <c r="C1011" s="25" t="s">
        <v>2599</v>
      </c>
      <c r="D1011" s="21" t="s">
        <v>1723</v>
      </c>
      <c r="E1011" s="6">
        <f t="shared" si="49"/>
        <v>0</v>
      </c>
      <c r="F1011" s="6">
        <f t="shared" si="47"/>
        <v>0</v>
      </c>
      <c r="G1011" s="6" t="str">
        <f t="shared" si="48"/>
        <v>OK</v>
      </c>
    </row>
    <row r="1012" spans="1:7" x14ac:dyDescent="0.2">
      <c r="A1012" s="19" t="s">
        <v>1726</v>
      </c>
      <c r="B1012" s="3">
        <v>0</v>
      </c>
      <c r="C1012" s="22" t="s">
        <v>3144</v>
      </c>
      <c r="D1012" s="21" t="s">
        <v>1702</v>
      </c>
      <c r="E1012" s="6">
        <f>B1013+B1016+B1019+B1020</f>
        <v>0</v>
      </c>
      <c r="F1012" s="6">
        <f t="shared" si="47"/>
        <v>0</v>
      </c>
      <c r="G1012" s="6" t="str">
        <f t="shared" si="48"/>
        <v>OK</v>
      </c>
    </row>
    <row r="1013" spans="1:7" x14ac:dyDescent="0.2">
      <c r="A1013" s="19" t="s">
        <v>1727</v>
      </c>
      <c r="B1013" s="3">
        <v>0</v>
      </c>
      <c r="C1013" s="23" t="s">
        <v>2595</v>
      </c>
      <c r="D1013" s="21" t="s">
        <v>1726</v>
      </c>
      <c r="E1013" s="6">
        <f>B1014+B1015</f>
        <v>0</v>
      </c>
      <c r="F1013" s="6">
        <f t="shared" si="47"/>
        <v>0</v>
      </c>
      <c r="G1013" s="6" t="str">
        <f t="shared" si="48"/>
        <v>OK</v>
      </c>
    </row>
    <row r="1014" spans="1:7" x14ac:dyDescent="0.2">
      <c r="A1014" s="19" t="s">
        <v>1728</v>
      </c>
      <c r="B1014" s="3">
        <v>0</v>
      </c>
      <c r="C1014" s="25" t="s">
        <v>2596</v>
      </c>
      <c r="D1014" s="21" t="s">
        <v>1727</v>
      </c>
      <c r="E1014" s="6">
        <f t="shared" si="49"/>
        <v>0</v>
      </c>
      <c r="F1014" s="6">
        <f t="shared" si="47"/>
        <v>0</v>
      </c>
      <c r="G1014" s="6" t="str">
        <f t="shared" si="48"/>
        <v>OK</v>
      </c>
    </row>
    <row r="1015" spans="1:7" x14ac:dyDescent="0.2">
      <c r="A1015" s="19" t="s">
        <v>1729</v>
      </c>
      <c r="B1015" s="3">
        <v>0</v>
      </c>
      <c r="C1015" s="25" t="s">
        <v>2597</v>
      </c>
      <c r="D1015" s="21" t="s">
        <v>1727</v>
      </c>
      <c r="E1015" s="6">
        <f t="shared" si="49"/>
        <v>0</v>
      </c>
      <c r="F1015" s="6">
        <f t="shared" si="47"/>
        <v>0</v>
      </c>
      <c r="G1015" s="6" t="str">
        <f t="shared" si="48"/>
        <v>OK</v>
      </c>
    </row>
    <row r="1016" spans="1:7" x14ac:dyDescent="0.2">
      <c r="A1016" s="19" t="s">
        <v>1730</v>
      </c>
      <c r="B1016" s="3">
        <v>0</v>
      </c>
      <c r="C1016" s="23" t="s">
        <v>2599</v>
      </c>
      <c r="D1016" s="21" t="s">
        <v>1726</v>
      </c>
      <c r="E1016" s="6">
        <f>B1017+B1018</f>
        <v>0</v>
      </c>
      <c r="F1016" s="6">
        <f t="shared" si="47"/>
        <v>0</v>
      </c>
      <c r="G1016" s="6" t="str">
        <f t="shared" si="48"/>
        <v>OK</v>
      </c>
    </row>
    <row r="1017" spans="1:7" x14ac:dyDescent="0.2">
      <c r="A1017" s="19" t="s">
        <v>1731</v>
      </c>
      <c r="B1017" s="3">
        <v>0</v>
      </c>
      <c r="C1017" s="25" t="s">
        <v>2600</v>
      </c>
      <c r="D1017" s="21" t="s">
        <v>1730</v>
      </c>
      <c r="E1017" s="6">
        <f t="shared" si="49"/>
        <v>0</v>
      </c>
      <c r="F1017" s="6">
        <f t="shared" si="47"/>
        <v>0</v>
      </c>
      <c r="G1017" s="6" t="str">
        <f t="shared" si="48"/>
        <v>OK</v>
      </c>
    </row>
    <row r="1018" spans="1:7" x14ac:dyDescent="0.2">
      <c r="A1018" s="19" t="s">
        <v>1732</v>
      </c>
      <c r="B1018" s="3">
        <v>0</v>
      </c>
      <c r="C1018" s="25" t="s">
        <v>2599</v>
      </c>
      <c r="D1018" s="21" t="s">
        <v>1730</v>
      </c>
      <c r="E1018" s="6">
        <f t="shared" si="49"/>
        <v>0</v>
      </c>
      <c r="F1018" s="6">
        <f t="shared" si="47"/>
        <v>0</v>
      </c>
      <c r="G1018" s="6" t="str">
        <f t="shared" si="48"/>
        <v>OK</v>
      </c>
    </row>
    <row r="1019" spans="1:7" x14ac:dyDescent="0.2">
      <c r="A1019" s="19" t="s">
        <v>1733</v>
      </c>
      <c r="B1019" s="3">
        <v>0</v>
      </c>
      <c r="C1019" s="23" t="s">
        <v>3145</v>
      </c>
      <c r="D1019" s="21" t="s">
        <v>1726</v>
      </c>
      <c r="E1019" s="6">
        <f t="shared" si="49"/>
        <v>0</v>
      </c>
      <c r="F1019" s="6">
        <f t="shared" si="47"/>
        <v>0</v>
      </c>
      <c r="G1019" s="6" t="str">
        <f t="shared" si="48"/>
        <v>OK</v>
      </c>
    </row>
    <row r="1020" spans="1:7" x14ac:dyDescent="0.2">
      <c r="A1020" s="19" t="s">
        <v>1734</v>
      </c>
      <c r="B1020" s="3">
        <v>0</v>
      </c>
      <c r="C1020" s="23" t="s">
        <v>3146</v>
      </c>
      <c r="D1020" s="21" t="s">
        <v>1726</v>
      </c>
      <c r="E1020" s="6">
        <f>B1021+B1022</f>
        <v>0</v>
      </c>
      <c r="F1020" s="6">
        <f t="shared" si="47"/>
        <v>0</v>
      </c>
      <c r="G1020" s="6" t="str">
        <f t="shared" si="48"/>
        <v>OK</v>
      </c>
    </row>
    <row r="1021" spans="1:7" x14ac:dyDescent="0.2">
      <c r="A1021" s="19" t="s">
        <v>1735</v>
      </c>
      <c r="B1021" s="3">
        <v>0</v>
      </c>
      <c r="C1021" s="25" t="s">
        <v>2586</v>
      </c>
      <c r="D1021" s="21" t="s">
        <v>1734</v>
      </c>
      <c r="E1021" s="6">
        <f t="shared" si="49"/>
        <v>0</v>
      </c>
      <c r="F1021" s="6">
        <f t="shared" si="47"/>
        <v>0</v>
      </c>
      <c r="G1021" s="6" t="str">
        <f t="shared" si="48"/>
        <v>OK</v>
      </c>
    </row>
    <row r="1022" spans="1:7" x14ac:dyDescent="0.2">
      <c r="A1022" s="19" t="s">
        <v>1736</v>
      </c>
      <c r="B1022" s="3">
        <v>0</v>
      </c>
      <c r="C1022" s="25" t="s">
        <v>2588</v>
      </c>
      <c r="D1022" s="21" t="s">
        <v>1734</v>
      </c>
      <c r="E1022" s="6">
        <f t="shared" si="49"/>
        <v>0</v>
      </c>
      <c r="F1022" s="6">
        <f t="shared" si="47"/>
        <v>0</v>
      </c>
      <c r="G1022" s="6" t="str">
        <f t="shared" si="48"/>
        <v>OK</v>
      </c>
    </row>
    <row r="1023" spans="1:7" x14ac:dyDescent="0.2">
      <c r="A1023" s="19" t="s">
        <v>1737</v>
      </c>
      <c r="B1023" s="3">
        <v>0</v>
      </c>
      <c r="C1023" s="22" t="s">
        <v>3147</v>
      </c>
      <c r="D1023" s="21" t="s">
        <v>1702</v>
      </c>
      <c r="E1023" s="6">
        <f t="shared" si="49"/>
        <v>0</v>
      </c>
      <c r="F1023" s="6">
        <f t="shared" si="47"/>
        <v>0</v>
      </c>
      <c r="G1023" s="6" t="str">
        <f t="shared" si="48"/>
        <v>OK</v>
      </c>
    </row>
    <row r="1024" spans="1:7" x14ac:dyDescent="0.2">
      <c r="A1024" s="19" t="s">
        <v>1738</v>
      </c>
      <c r="B1024" s="3">
        <v>0</v>
      </c>
      <c r="C1024" s="22" t="s">
        <v>3148</v>
      </c>
      <c r="D1024" s="21" t="s">
        <v>1702</v>
      </c>
      <c r="E1024" s="6">
        <f t="shared" si="49"/>
        <v>0</v>
      </c>
      <c r="F1024" s="6">
        <f t="shared" si="47"/>
        <v>0</v>
      </c>
      <c r="G1024" s="6" t="str">
        <f t="shared" si="48"/>
        <v>OK</v>
      </c>
    </row>
    <row r="1025" spans="1:7" x14ac:dyDescent="0.2">
      <c r="A1025" s="19" t="s">
        <v>1739</v>
      </c>
      <c r="B1025" s="3">
        <v>0</v>
      </c>
      <c r="C1025" s="20" t="s">
        <v>3149</v>
      </c>
      <c r="D1025" s="21">
        <v>0</v>
      </c>
      <c r="E1025" s="6">
        <f>B1026+B1034+B1051+B1058+B1069+B1070+B1071</f>
        <v>0</v>
      </c>
      <c r="F1025" s="6">
        <f t="shared" si="47"/>
        <v>0</v>
      </c>
      <c r="G1025" s="6" t="str">
        <f t="shared" si="48"/>
        <v>OK</v>
      </c>
    </row>
    <row r="1026" spans="1:7" x14ac:dyDescent="0.2">
      <c r="A1026" s="19" t="s">
        <v>1740</v>
      </c>
      <c r="B1026" s="3">
        <v>0</v>
      </c>
      <c r="C1026" s="22" t="s">
        <v>3150</v>
      </c>
      <c r="D1026" s="21" t="s">
        <v>1739</v>
      </c>
      <c r="E1026" s="6">
        <f>B1027+B1028+B1029+B1030+B1031+B1032+B1033</f>
        <v>0</v>
      </c>
      <c r="F1026" s="6">
        <f t="shared" ref="F1026:F1089" si="50">B1026-E1026</f>
        <v>0</v>
      </c>
      <c r="G1026" s="6" t="str">
        <f t="shared" si="48"/>
        <v>OK</v>
      </c>
    </row>
    <row r="1027" spans="1:7" x14ac:dyDescent="0.2">
      <c r="A1027" s="19" t="s">
        <v>1741</v>
      </c>
      <c r="B1027" s="3">
        <v>0</v>
      </c>
      <c r="C1027" s="23" t="s">
        <v>3060</v>
      </c>
      <c r="D1027" s="21" t="s">
        <v>1740</v>
      </c>
      <c r="E1027" s="6">
        <f t="shared" si="49"/>
        <v>0</v>
      </c>
      <c r="F1027" s="6">
        <f t="shared" si="50"/>
        <v>0</v>
      </c>
      <c r="G1027" s="6" t="str">
        <f t="shared" si="48"/>
        <v>OK</v>
      </c>
    </row>
    <row r="1028" spans="1:7" x14ac:dyDescent="0.2">
      <c r="A1028" s="19" t="s">
        <v>1742</v>
      </c>
      <c r="B1028" s="3">
        <v>0</v>
      </c>
      <c r="C1028" s="23" t="s">
        <v>2567</v>
      </c>
      <c r="D1028" s="21" t="s">
        <v>1740</v>
      </c>
      <c r="E1028" s="6">
        <f t="shared" si="49"/>
        <v>0</v>
      </c>
      <c r="F1028" s="6">
        <f t="shared" si="50"/>
        <v>0</v>
      </c>
      <c r="G1028" s="6" t="str">
        <f t="shared" si="48"/>
        <v>OK</v>
      </c>
    </row>
    <row r="1029" spans="1:7" x14ac:dyDescent="0.2">
      <c r="A1029" s="19" t="s">
        <v>1743</v>
      </c>
      <c r="B1029" s="3">
        <v>0</v>
      </c>
      <c r="C1029" s="23" t="s">
        <v>2568</v>
      </c>
      <c r="D1029" s="21" t="s">
        <v>1740</v>
      </c>
      <c r="E1029" s="6">
        <f t="shared" si="49"/>
        <v>0</v>
      </c>
      <c r="F1029" s="6">
        <f t="shared" si="50"/>
        <v>0</v>
      </c>
      <c r="G1029" s="6" t="str">
        <f t="shared" si="48"/>
        <v>OK</v>
      </c>
    </row>
    <row r="1030" spans="1:7" x14ac:dyDescent="0.2">
      <c r="A1030" s="19" t="s">
        <v>1744</v>
      </c>
      <c r="B1030" s="3">
        <v>0</v>
      </c>
      <c r="C1030" s="23" t="s">
        <v>2571</v>
      </c>
      <c r="D1030" s="21" t="s">
        <v>1740</v>
      </c>
      <c r="E1030" s="6">
        <f t="shared" si="49"/>
        <v>0</v>
      </c>
      <c r="F1030" s="6">
        <f t="shared" si="50"/>
        <v>0</v>
      </c>
      <c r="G1030" s="6" t="str">
        <f t="shared" si="48"/>
        <v>OK</v>
      </c>
    </row>
    <row r="1031" spans="1:7" x14ac:dyDescent="0.2">
      <c r="A1031" s="19" t="s">
        <v>1745</v>
      </c>
      <c r="B1031" s="3">
        <v>0</v>
      </c>
      <c r="C1031" s="23" t="s">
        <v>2572</v>
      </c>
      <c r="D1031" s="21" t="s">
        <v>1740</v>
      </c>
      <c r="E1031" s="6">
        <f t="shared" si="49"/>
        <v>0</v>
      </c>
      <c r="F1031" s="6">
        <f t="shared" si="50"/>
        <v>0</v>
      </c>
      <c r="G1031" s="6" t="str">
        <f t="shared" si="48"/>
        <v>OK</v>
      </c>
    </row>
    <row r="1032" spans="1:7" x14ac:dyDescent="0.2">
      <c r="A1032" s="19" t="s">
        <v>1746</v>
      </c>
      <c r="B1032" s="3">
        <v>0</v>
      </c>
      <c r="C1032" s="23" t="s">
        <v>2573</v>
      </c>
      <c r="D1032" s="21" t="s">
        <v>1740</v>
      </c>
      <c r="E1032" s="6">
        <f t="shared" si="49"/>
        <v>0</v>
      </c>
      <c r="F1032" s="6">
        <f t="shared" si="50"/>
        <v>0</v>
      </c>
      <c r="G1032" s="6" t="str">
        <f t="shared" si="48"/>
        <v>OK</v>
      </c>
    </row>
    <row r="1033" spans="1:7" x14ac:dyDescent="0.2">
      <c r="A1033" s="19" t="s">
        <v>1747</v>
      </c>
      <c r="B1033" s="3">
        <v>0</v>
      </c>
      <c r="C1033" s="23" t="s">
        <v>2574</v>
      </c>
      <c r="D1033" s="21" t="s">
        <v>1740</v>
      </c>
      <c r="E1033" s="6">
        <f t="shared" si="49"/>
        <v>0</v>
      </c>
      <c r="F1033" s="6">
        <f t="shared" si="50"/>
        <v>0</v>
      </c>
      <c r="G1033" s="6" t="str">
        <f t="shared" si="48"/>
        <v>OK</v>
      </c>
    </row>
    <row r="1034" spans="1:7" x14ac:dyDescent="0.2">
      <c r="A1034" s="19" t="s">
        <v>1748</v>
      </c>
      <c r="B1034" s="3">
        <v>0</v>
      </c>
      <c r="C1034" s="22" t="s">
        <v>3151</v>
      </c>
      <c r="D1034" s="21" t="s">
        <v>1739</v>
      </c>
      <c r="E1034" s="6">
        <f>B1035+B1036+B1046</f>
        <v>0</v>
      </c>
      <c r="F1034" s="6">
        <f t="shared" si="50"/>
        <v>0</v>
      </c>
      <c r="G1034" s="6" t="str">
        <f t="shared" si="48"/>
        <v>OK</v>
      </c>
    </row>
    <row r="1035" spans="1:7" x14ac:dyDescent="0.2">
      <c r="A1035" s="19" t="s">
        <v>1749</v>
      </c>
      <c r="B1035" s="3">
        <v>0</v>
      </c>
      <c r="C1035" s="23" t="s">
        <v>2578</v>
      </c>
      <c r="D1035" s="21" t="s">
        <v>1748</v>
      </c>
      <c r="E1035" s="6">
        <f t="shared" si="49"/>
        <v>0</v>
      </c>
      <c r="F1035" s="6">
        <f t="shared" si="50"/>
        <v>0</v>
      </c>
      <c r="G1035" s="6" t="str">
        <f t="shared" si="48"/>
        <v>OK</v>
      </c>
    </row>
    <row r="1036" spans="1:7" x14ac:dyDescent="0.2">
      <c r="A1036" s="19" t="s">
        <v>1750</v>
      </c>
      <c r="B1036" s="3">
        <v>0</v>
      </c>
      <c r="C1036" s="23" t="s">
        <v>3141</v>
      </c>
      <c r="D1036" s="21" t="s">
        <v>1748</v>
      </c>
      <c r="E1036" s="6">
        <f>B1037+B1038+B1039+B1040+B1041+B1042+B1043+B1044+B1045</f>
        <v>0</v>
      </c>
      <c r="F1036" s="6">
        <f t="shared" si="50"/>
        <v>0</v>
      </c>
      <c r="G1036" s="6" t="str">
        <f t="shared" si="48"/>
        <v>OK</v>
      </c>
    </row>
    <row r="1037" spans="1:7" x14ac:dyDescent="0.2">
      <c r="A1037" s="19" t="s">
        <v>1751</v>
      </c>
      <c r="B1037" s="3">
        <v>0</v>
      </c>
      <c r="C1037" s="25" t="s">
        <v>2580</v>
      </c>
      <c r="D1037" s="21" t="s">
        <v>1750</v>
      </c>
      <c r="E1037" s="6">
        <f t="shared" si="49"/>
        <v>0</v>
      </c>
      <c r="F1037" s="6">
        <f t="shared" si="50"/>
        <v>0</v>
      </c>
      <c r="G1037" s="6" t="str">
        <f t="shared" si="48"/>
        <v>OK</v>
      </c>
    </row>
    <row r="1038" spans="1:7" x14ac:dyDescent="0.2">
      <c r="A1038" s="19" t="s">
        <v>1752</v>
      </c>
      <c r="B1038" s="3">
        <v>0</v>
      </c>
      <c r="C1038" s="25" t="s">
        <v>2581</v>
      </c>
      <c r="D1038" s="21" t="s">
        <v>1750</v>
      </c>
      <c r="E1038" s="6">
        <f t="shared" si="49"/>
        <v>0</v>
      </c>
      <c r="F1038" s="6">
        <f t="shared" si="50"/>
        <v>0</v>
      </c>
      <c r="G1038" s="6" t="str">
        <f t="shared" si="48"/>
        <v>OK</v>
      </c>
    </row>
    <row r="1039" spans="1:7" x14ac:dyDescent="0.2">
      <c r="A1039" s="19" t="s">
        <v>1753</v>
      </c>
      <c r="B1039" s="3">
        <v>0</v>
      </c>
      <c r="C1039" s="25" t="s">
        <v>2582</v>
      </c>
      <c r="D1039" s="21" t="s">
        <v>1750</v>
      </c>
      <c r="E1039" s="6">
        <f t="shared" si="49"/>
        <v>0</v>
      </c>
      <c r="F1039" s="6">
        <f t="shared" si="50"/>
        <v>0</v>
      </c>
      <c r="G1039" s="6" t="str">
        <f t="shared" si="48"/>
        <v>OK</v>
      </c>
    </row>
    <row r="1040" spans="1:7" x14ac:dyDescent="0.2">
      <c r="A1040" s="19" t="s">
        <v>1754</v>
      </c>
      <c r="B1040" s="3">
        <v>0</v>
      </c>
      <c r="C1040" s="25" t="s">
        <v>2583</v>
      </c>
      <c r="D1040" s="21" t="s">
        <v>1750</v>
      </c>
      <c r="E1040" s="6">
        <f t="shared" si="49"/>
        <v>0</v>
      </c>
      <c r="F1040" s="6">
        <f t="shared" si="50"/>
        <v>0</v>
      </c>
      <c r="G1040" s="6" t="str">
        <f t="shared" si="48"/>
        <v>OK</v>
      </c>
    </row>
    <row r="1041" spans="1:7" x14ac:dyDescent="0.2">
      <c r="A1041" s="19" t="s">
        <v>1755</v>
      </c>
      <c r="B1041" s="3">
        <v>0</v>
      </c>
      <c r="C1041" s="25" t="s">
        <v>2584</v>
      </c>
      <c r="D1041" s="21" t="s">
        <v>1750</v>
      </c>
      <c r="E1041" s="6">
        <f t="shared" si="49"/>
        <v>0</v>
      </c>
      <c r="F1041" s="6">
        <f t="shared" si="50"/>
        <v>0</v>
      </c>
      <c r="G1041" s="6" t="str">
        <f t="shared" si="48"/>
        <v>OK</v>
      </c>
    </row>
    <row r="1042" spans="1:7" x14ac:dyDescent="0.2">
      <c r="A1042" s="19" t="s">
        <v>1756</v>
      </c>
      <c r="B1042" s="3">
        <v>0</v>
      </c>
      <c r="C1042" s="25" t="s">
        <v>2585</v>
      </c>
      <c r="D1042" s="21" t="s">
        <v>1750</v>
      </c>
      <c r="E1042" s="6">
        <f t="shared" si="49"/>
        <v>0</v>
      </c>
      <c r="F1042" s="6">
        <f t="shared" si="50"/>
        <v>0</v>
      </c>
      <c r="G1042" s="6" t="str">
        <f t="shared" ref="G1042:G1105" si="51">IF(SUM(F1042:F1042) &lt;&gt; 0,"NOOK","OK")</f>
        <v>OK</v>
      </c>
    </row>
    <row r="1043" spans="1:7" x14ac:dyDescent="0.2">
      <c r="A1043" s="19" t="s">
        <v>1757</v>
      </c>
      <c r="B1043" s="3">
        <v>0</v>
      </c>
      <c r="C1043" s="25" t="s">
        <v>2586</v>
      </c>
      <c r="D1043" s="21" t="s">
        <v>1750</v>
      </c>
      <c r="E1043" s="6">
        <f t="shared" ref="E1043:E1105" si="52">B1043</f>
        <v>0</v>
      </c>
      <c r="F1043" s="6">
        <f t="shared" si="50"/>
        <v>0</v>
      </c>
      <c r="G1043" s="6" t="str">
        <f t="shared" si="51"/>
        <v>OK</v>
      </c>
    </row>
    <row r="1044" spans="1:7" x14ac:dyDescent="0.2">
      <c r="A1044" s="19" t="s">
        <v>1758</v>
      </c>
      <c r="B1044" s="3">
        <v>0</v>
      </c>
      <c r="C1044" s="25" t="s">
        <v>2593</v>
      </c>
      <c r="D1044" s="21" t="s">
        <v>1750</v>
      </c>
      <c r="E1044" s="6">
        <f t="shared" si="52"/>
        <v>0</v>
      </c>
      <c r="F1044" s="6">
        <f t="shared" si="50"/>
        <v>0</v>
      </c>
      <c r="G1044" s="6" t="str">
        <f t="shared" si="51"/>
        <v>OK</v>
      </c>
    </row>
    <row r="1045" spans="1:7" x14ac:dyDescent="0.2">
      <c r="A1045" s="19" t="s">
        <v>1759</v>
      </c>
      <c r="B1045" s="3">
        <v>0</v>
      </c>
      <c r="C1045" s="25" t="s">
        <v>2588</v>
      </c>
      <c r="D1045" s="21" t="s">
        <v>1750</v>
      </c>
      <c r="E1045" s="6">
        <f t="shared" si="52"/>
        <v>0</v>
      </c>
      <c r="F1045" s="6">
        <f t="shared" si="50"/>
        <v>0</v>
      </c>
      <c r="G1045" s="6" t="str">
        <f t="shared" si="51"/>
        <v>OK</v>
      </c>
    </row>
    <row r="1046" spans="1:7" x14ac:dyDescent="0.2">
      <c r="A1046" s="19" t="s">
        <v>1760</v>
      </c>
      <c r="B1046" s="3">
        <v>0</v>
      </c>
      <c r="C1046" s="23" t="s">
        <v>2590</v>
      </c>
      <c r="D1046" s="21" t="s">
        <v>1748</v>
      </c>
      <c r="E1046" s="6">
        <f>B1047+B1048+B1049+B1050</f>
        <v>0</v>
      </c>
      <c r="F1046" s="6">
        <f t="shared" si="50"/>
        <v>0</v>
      </c>
      <c r="G1046" s="6" t="str">
        <f t="shared" si="51"/>
        <v>OK</v>
      </c>
    </row>
    <row r="1047" spans="1:7" x14ac:dyDescent="0.2">
      <c r="A1047" s="19" t="s">
        <v>1761</v>
      </c>
      <c r="B1047" s="3">
        <v>0</v>
      </c>
      <c r="C1047" s="25" t="s">
        <v>2591</v>
      </c>
      <c r="D1047" s="21" t="s">
        <v>1760</v>
      </c>
      <c r="E1047" s="6">
        <f t="shared" si="52"/>
        <v>0</v>
      </c>
      <c r="F1047" s="6">
        <f t="shared" si="50"/>
        <v>0</v>
      </c>
      <c r="G1047" s="6" t="str">
        <f t="shared" si="51"/>
        <v>OK</v>
      </c>
    </row>
    <row r="1048" spans="1:7" x14ac:dyDescent="0.2">
      <c r="A1048" s="19" t="s">
        <v>1762</v>
      </c>
      <c r="B1048" s="3">
        <v>0</v>
      </c>
      <c r="C1048" s="25" t="s">
        <v>2592</v>
      </c>
      <c r="D1048" s="21" t="s">
        <v>1760</v>
      </c>
      <c r="E1048" s="6">
        <f t="shared" si="52"/>
        <v>0</v>
      </c>
      <c r="F1048" s="6">
        <f t="shared" si="50"/>
        <v>0</v>
      </c>
      <c r="G1048" s="6" t="str">
        <f t="shared" si="51"/>
        <v>OK</v>
      </c>
    </row>
    <row r="1049" spans="1:7" x14ac:dyDescent="0.2">
      <c r="A1049" s="19" t="s">
        <v>1763</v>
      </c>
      <c r="B1049" s="3">
        <v>0</v>
      </c>
      <c r="C1049" s="25" t="s">
        <v>3152</v>
      </c>
      <c r="D1049" s="21" t="s">
        <v>1760</v>
      </c>
      <c r="E1049" s="6">
        <f t="shared" si="52"/>
        <v>0</v>
      </c>
      <c r="F1049" s="6">
        <f t="shared" si="50"/>
        <v>0</v>
      </c>
      <c r="G1049" s="6" t="str">
        <f t="shared" si="51"/>
        <v>OK</v>
      </c>
    </row>
    <row r="1050" spans="1:7" x14ac:dyDescent="0.2">
      <c r="A1050" s="19" t="s">
        <v>1764</v>
      </c>
      <c r="B1050" s="3">
        <v>0</v>
      </c>
      <c r="C1050" s="25" t="s">
        <v>2588</v>
      </c>
      <c r="D1050" s="21" t="s">
        <v>1760</v>
      </c>
      <c r="E1050" s="6">
        <f t="shared" si="52"/>
        <v>0</v>
      </c>
      <c r="F1050" s="6">
        <f t="shared" si="50"/>
        <v>0</v>
      </c>
      <c r="G1050" s="6" t="str">
        <f t="shared" si="51"/>
        <v>OK</v>
      </c>
    </row>
    <row r="1051" spans="1:7" x14ac:dyDescent="0.2">
      <c r="A1051" s="19" t="s">
        <v>1765</v>
      </c>
      <c r="B1051" s="3">
        <v>0</v>
      </c>
      <c r="C1051" s="22" t="s">
        <v>3153</v>
      </c>
      <c r="D1051" s="21" t="s">
        <v>1739</v>
      </c>
      <c r="E1051" s="6">
        <f>B1052+B1055</f>
        <v>0</v>
      </c>
      <c r="F1051" s="6">
        <f t="shared" si="50"/>
        <v>0</v>
      </c>
      <c r="G1051" s="6" t="str">
        <f t="shared" si="51"/>
        <v>OK</v>
      </c>
    </row>
    <row r="1052" spans="1:7" x14ac:dyDescent="0.2">
      <c r="A1052" s="19" t="s">
        <v>1766</v>
      </c>
      <c r="B1052" s="3">
        <v>0</v>
      </c>
      <c r="C1052" s="23" t="s">
        <v>2595</v>
      </c>
      <c r="D1052" s="21" t="s">
        <v>1765</v>
      </c>
      <c r="E1052" s="6">
        <f>B1053+B1054</f>
        <v>0</v>
      </c>
      <c r="F1052" s="6">
        <f t="shared" si="50"/>
        <v>0</v>
      </c>
      <c r="G1052" s="6" t="str">
        <f t="shared" si="51"/>
        <v>OK</v>
      </c>
    </row>
    <row r="1053" spans="1:7" x14ac:dyDescent="0.2">
      <c r="A1053" s="19" t="s">
        <v>1767</v>
      </c>
      <c r="B1053" s="3">
        <v>0</v>
      </c>
      <c r="C1053" s="25" t="s">
        <v>2596</v>
      </c>
      <c r="D1053" s="21" t="s">
        <v>1766</v>
      </c>
      <c r="E1053" s="6">
        <f t="shared" si="52"/>
        <v>0</v>
      </c>
      <c r="F1053" s="6">
        <f t="shared" si="50"/>
        <v>0</v>
      </c>
      <c r="G1053" s="6" t="str">
        <f t="shared" si="51"/>
        <v>OK</v>
      </c>
    </row>
    <row r="1054" spans="1:7" x14ac:dyDescent="0.2">
      <c r="A1054" s="19" t="s">
        <v>1768</v>
      </c>
      <c r="B1054" s="3">
        <v>0</v>
      </c>
      <c r="C1054" s="25" t="s">
        <v>2597</v>
      </c>
      <c r="D1054" s="21" t="s">
        <v>1766</v>
      </c>
      <c r="E1054" s="6">
        <f t="shared" si="52"/>
        <v>0</v>
      </c>
      <c r="F1054" s="6">
        <f t="shared" si="50"/>
        <v>0</v>
      </c>
      <c r="G1054" s="6" t="str">
        <f t="shared" si="51"/>
        <v>OK</v>
      </c>
    </row>
    <row r="1055" spans="1:7" x14ac:dyDescent="0.2">
      <c r="A1055" s="19" t="s">
        <v>1769</v>
      </c>
      <c r="B1055" s="3">
        <v>0</v>
      </c>
      <c r="C1055" s="23" t="s">
        <v>2599</v>
      </c>
      <c r="D1055" s="21" t="s">
        <v>1765</v>
      </c>
      <c r="E1055" s="6">
        <f>B1056+B1057</f>
        <v>0</v>
      </c>
      <c r="F1055" s="6">
        <f t="shared" si="50"/>
        <v>0</v>
      </c>
      <c r="G1055" s="6" t="str">
        <f t="shared" si="51"/>
        <v>OK</v>
      </c>
    </row>
    <row r="1056" spans="1:7" x14ac:dyDescent="0.2">
      <c r="A1056" s="19" t="s">
        <v>1770</v>
      </c>
      <c r="B1056" s="3">
        <v>0</v>
      </c>
      <c r="C1056" s="25" t="s">
        <v>2600</v>
      </c>
      <c r="D1056" s="21" t="s">
        <v>1769</v>
      </c>
      <c r="E1056" s="6">
        <f t="shared" si="52"/>
        <v>0</v>
      </c>
      <c r="F1056" s="6">
        <f t="shared" si="50"/>
        <v>0</v>
      </c>
      <c r="G1056" s="6" t="str">
        <f t="shared" si="51"/>
        <v>OK</v>
      </c>
    </row>
    <row r="1057" spans="1:7" x14ac:dyDescent="0.2">
      <c r="A1057" s="19" t="s">
        <v>1771</v>
      </c>
      <c r="B1057" s="3">
        <v>0</v>
      </c>
      <c r="C1057" s="25" t="s">
        <v>2599</v>
      </c>
      <c r="D1057" s="21" t="s">
        <v>1769</v>
      </c>
      <c r="E1057" s="6">
        <f t="shared" si="52"/>
        <v>0</v>
      </c>
      <c r="F1057" s="6">
        <f t="shared" si="50"/>
        <v>0</v>
      </c>
      <c r="G1057" s="6" t="str">
        <f t="shared" si="51"/>
        <v>OK</v>
      </c>
    </row>
    <row r="1058" spans="1:7" x14ac:dyDescent="0.2">
      <c r="A1058" s="19" t="s">
        <v>1772</v>
      </c>
      <c r="B1058" s="3">
        <v>0</v>
      </c>
      <c r="C1058" s="22" t="s">
        <v>3154</v>
      </c>
      <c r="D1058" s="21" t="s">
        <v>1739</v>
      </c>
      <c r="E1058" s="6">
        <f>B1059+B1062+B1063+B1066</f>
        <v>0</v>
      </c>
      <c r="F1058" s="6">
        <f t="shared" si="50"/>
        <v>0</v>
      </c>
      <c r="G1058" s="6" t="str">
        <f t="shared" si="51"/>
        <v>OK</v>
      </c>
    </row>
    <row r="1059" spans="1:7" x14ac:dyDescent="0.2">
      <c r="A1059" s="19" t="s">
        <v>1773</v>
      </c>
      <c r="B1059" s="3">
        <v>0</v>
      </c>
      <c r="C1059" s="23" t="s">
        <v>2595</v>
      </c>
      <c r="D1059" s="21" t="s">
        <v>1772</v>
      </c>
      <c r="E1059" s="6">
        <f>B1060+B1061</f>
        <v>0</v>
      </c>
      <c r="F1059" s="6">
        <f t="shared" si="50"/>
        <v>0</v>
      </c>
      <c r="G1059" s="6" t="str">
        <f t="shared" si="51"/>
        <v>OK</v>
      </c>
    </row>
    <row r="1060" spans="1:7" x14ac:dyDescent="0.2">
      <c r="A1060" s="19" t="s">
        <v>1774</v>
      </c>
      <c r="B1060" s="3">
        <v>0</v>
      </c>
      <c r="C1060" s="25" t="s">
        <v>2596</v>
      </c>
      <c r="D1060" s="21" t="s">
        <v>1773</v>
      </c>
      <c r="E1060" s="6">
        <f t="shared" si="52"/>
        <v>0</v>
      </c>
      <c r="F1060" s="6">
        <f t="shared" si="50"/>
        <v>0</v>
      </c>
      <c r="G1060" s="6" t="str">
        <f t="shared" si="51"/>
        <v>OK</v>
      </c>
    </row>
    <row r="1061" spans="1:7" x14ac:dyDescent="0.2">
      <c r="A1061" s="19" t="s">
        <v>1775</v>
      </c>
      <c r="B1061" s="3">
        <v>0</v>
      </c>
      <c r="C1061" s="25" t="s">
        <v>2597</v>
      </c>
      <c r="D1061" s="21" t="s">
        <v>1773</v>
      </c>
      <c r="E1061" s="6">
        <f t="shared" si="52"/>
        <v>0</v>
      </c>
      <c r="F1061" s="6">
        <f t="shared" si="50"/>
        <v>0</v>
      </c>
      <c r="G1061" s="6" t="str">
        <f t="shared" si="51"/>
        <v>OK</v>
      </c>
    </row>
    <row r="1062" spans="1:7" x14ac:dyDescent="0.2">
      <c r="A1062" s="19" t="s">
        <v>1776</v>
      </c>
      <c r="B1062" s="3">
        <v>0</v>
      </c>
      <c r="C1062" s="23" t="s">
        <v>3155</v>
      </c>
      <c r="D1062" s="21" t="s">
        <v>1772</v>
      </c>
      <c r="E1062" s="6">
        <f t="shared" si="52"/>
        <v>0</v>
      </c>
      <c r="F1062" s="6">
        <f t="shared" si="50"/>
        <v>0</v>
      </c>
      <c r="G1062" s="6" t="str">
        <f t="shared" si="51"/>
        <v>OK</v>
      </c>
    </row>
    <row r="1063" spans="1:7" x14ac:dyDescent="0.2">
      <c r="A1063" s="19" t="s">
        <v>1777</v>
      </c>
      <c r="B1063" s="3">
        <v>0</v>
      </c>
      <c r="C1063" s="23" t="s">
        <v>2599</v>
      </c>
      <c r="D1063" s="21" t="s">
        <v>1772</v>
      </c>
      <c r="E1063" s="6">
        <f>B1064+B1065</f>
        <v>0</v>
      </c>
      <c r="F1063" s="6">
        <f t="shared" si="50"/>
        <v>0</v>
      </c>
      <c r="G1063" s="6" t="str">
        <f t="shared" si="51"/>
        <v>OK</v>
      </c>
    </row>
    <row r="1064" spans="1:7" x14ac:dyDescent="0.2">
      <c r="A1064" s="19" t="s">
        <v>1778</v>
      </c>
      <c r="B1064" s="3">
        <v>0</v>
      </c>
      <c r="C1064" s="25" t="s">
        <v>2600</v>
      </c>
      <c r="D1064" s="21" t="s">
        <v>1777</v>
      </c>
      <c r="E1064" s="6">
        <f t="shared" si="52"/>
        <v>0</v>
      </c>
      <c r="F1064" s="6">
        <f t="shared" si="50"/>
        <v>0</v>
      </c>
      <c r="G1064" s="6" t="str">
        <f t="shared" si="51"/>
        <v>OK</v>
      </c>
    </row>
    <row r="1065" spans="1:7" x14ac:dyDescent="0.2">
      <c r="A1065" s="19" t="s">
        <v>1779</v>
      </c>
      <c r="B1065" s="3">
        <v>0</v>
      </c>
      <c r="C1065" s="25" t="s">
        <v>2599</v>
      </c>
      <c r="D1065" s="21" t="s">
        <v>1777</v>
      </c>
      <c r="E1065" s="6">
        <f t="shared" si="52"/>
        <v>0</v>
      </c>
      <c r="F1065" s="6">
        <f t="shared" si="50"/>
        <v>0</v>
      </c>
      <c r="G1065" s="6" t="str">
        <f t="shared" si="51"/>
        <v>OK</v>
      </c>
    </row>
    <row r="1066" spans="1:7" x14ac:dyDescent="0.2">
      <c r="A1066" s="19" t="s">
        <v>1780</v>
      </c>
      <c r="B1066" s="3">
        <v>0</v>
      </c>
      <c r="C1066" s="23" t="s">
        <v>3156</v>
      </c>
      <c r="D1066" s="21" t="s">
        <v>1772</v>
      </c>
      <c r="E1066" s="6">
        <f>B1067+B1068</f>
        <v>0</v>
      </c>
      <c r="F1066" s="6">
        <f t="shared" si="50"/>
        <v>0</v>
      </c>
      <c r="G1066" s="6" t="str">
        <f t="shared" si="51"/>
        <v>OK</v>
      </c>
    </row>
    <row r="1067" spans="1:7" x14ac:dyDescent="0.2">
      <c r="A1067" s="19" t="s">
        <v>1781</v>
      </c>
      <c r="B1067" s="3">
        <v>0</v>
      </c>
      <c r="C1067" s="25" t="s">
        <v>2586</v>
      </c>
      <c r="D1067" s="21" t="s">
        <v>1780</v>
      </c>
      <c r="E1067" s="6">
        <f t="shared" si="52"/>
        <v>0</v>
      </c>
      <c r="F1067" s="6">
        <f t="shared" si="50"/>
        <v>0</v>
      </c>
      <c r="G1067" s="6" t="str">
        <f t="shared" si="51"/>
        <v>OK</v>
      </c>
    </row>
    <row r="1068" spans="1:7" x14ac:dyDescent="0.2">
      <c r="A1068" s="19" t="s">
        <v>1782</v>
      </c>
      <c r="B1068" s="3">
        <v>0</v>
      </c>
      <c r="C1068" s="25" t="s">
        <v>2588</v>
      </c>
      <c r="D1068" s="21" t="s">
        <v>1780</v>
      </c>
      <c r="E1068" s="6">
        <f t="shared" si="52"/>
        <v>0</v>
      </c>
      <c r="F1068" s="6">
        <f t="shared" si="50"/>
        <v>0</v>
      </c>
      <c r="G1068" s="6" t="str">
        <f t="shared" si="51"/>
        <v>OK</v>
      </c>
    </row>
    <row r="1069" spans="1:7" x14ac:dyDescent="0.2">
      <c r="A1069" s="19" t="s">
        <v>1783</v>
      </c>
      <c r="B1069" s="3">
        <v>0</v>
      </c>
      <c r="C1069" s="22" t="s">
        <v>3157</v>
      </c>
      <c r="D1069" s="21" t="s">
        <v>1739</v>
      </c>
      <c r="E1069" s="6">
        <f t="shared" si="52"/>
        <v>0</v>
      </c>
      <c r="F1069" s="6">
        <f t="shared" si="50"/>
        <v>0</v>
      </c>
      <c r="G1069" s="6" t="str">
        <f t="shared" si="51"/>
        <v>OK</v>
      </c>
    </row>
    <row r="1070" spans="1:7" x14ac:dyDescent="0.2">
      <c r="A1070" s="19" t="s">
        <v>1784</v>
      </c>
      <c r="B1070" s="3">
        <v>0</v>
      </c>
      <c r="C1070" s="22" t="s">
        <v>3158</v>
      </c>
      <c r="D1070" s="21" t="s">
        <v>1739</v>
      </c>
      <c r="E1070" s="6">
        <f t="shared" si="52"/>
        <v>0</v>
      </c>
      <c r="F1070" s="6">
        <f t="shared" si="50"/>
        <v>0</v>
      </c>
      <c r="G1070" s="6" t="str">
        <f t="shared" si="51"/>
        <v>OK</v>
      </c>
    </row>
    <row r="1071" spans="1:7" x14ac:dyDescent="0.2">
      <c r="A1071" s="19" t="s">
        <v>1785</v>
      </c>
      <c r="B1071" s="3">
        <v>0</v>
      </c>
      <c r="C1071" s="22" t="s">
        <v>3159</v>
      </c>
      <c r="D1071" s="21" t="s">
        <v>1739</v>
      </c>
      <c r="E1071" s="6">
        <f t="shared" si="52"/>
        <v>0</v>
      </c>
      <c r="F1071" s="6">
        <f t="shared" si="50"/>
        <v>0</v>
      </c>
      <c r="G1071" s="6" t="str">
        <f t="shared" si="51"/>
        <v>OK</v>
      </c>
    </row>
    <row r="1072" spans="1:7" x14ac:dyDescent="0.2">
      <c r="A1072" s="19" t="s">
        <v>1786</v>
      </c>
      <c r="B1072" s="3">
        <v>0</v>
      </c>
      <c r="C1072" s="20" t="s">
        <v>3160</v>
      </c>
      <c r="D1072" s="21">
        <v>0</v>
      </c>
      <c r="E1072" s="6">
        <f>B1073+B1074+B1077+B1080+B1081+B1082+B1083+B1084+B1085+B1086+B1087+B1088+B1089+B1092</f>
        <v>0</v>
      </c>
      <c r="F1072" s="6">
        <f t="shared" si="50"/>
        <v>0</v>
      </c>
      <c r="G1072" s="6" t="str">
        <f t="shared" si="51"/>
        <v>OK</v>
      </c>
    </row>
    <row r="1073" spans="1:7" x14ac:dyDescent="0.2">
      <c r="A1073" s="19" t="s">
        <v>1787</v>
      </c>
      <c r="B1073" s="3">
        <v>0</v>
      </c>
      <c r="C1073" s="22" t="s">
        <v>3161</v>
      </c>
      <c r="D1073" s="21" t="s">
        <v>1786</v>
      </c>
      <c r="E1073" s="6">
        <f t="shared" si="52"/>
        <v>0</v>
      </c>
      <c r="F1073" s="6">
        <f t="shared" si="50"/>
        <v>0</v>
      </c>
      <c r="G1073" s="6" t="str">
        <f t="shared" si="51"/>
        <v>OK</v>
      </c>
    </row>
    <row r="1074" spans="1:7" x14ac:dyDescent="0.2">
      <c r="A1074" s="19" t="s">
        <v>1788</v>
      </c>
      <c r="B1074" s="3">
        <v>0</v>
      </c>
      <c r="C1074" s="22" t="s">
        <v>3162</v>
      </c>
      <c r="D1074" s="21" t="s">
        <v>1786</v>
      </c>
      <c r="E1074" s="6">
        <f>B1075+B1076</f>
        <v>0</v>
      </c>
      <c r="F1074" s="6">
        <f t="shared" si="50"/>
        <v>0</v>
      </c>
      <c r="G1074" s="6" t="str">
        <f t="shared" si="51"/>
        <v>OK</v>
      </c>
    </row>
    <row r="1075" spans="1:7" x14ac:dyDescent="0.2">
      <c r="A1075" s="19" t="s">
        <v>1789</v>
      </c>
      <c r="B1075" s="3">
        <v>0</v>
      </c>
      <c r="C1075" s="23" t="s">
        <v>3163</v>
      </c>
      <c r="D1075" s="21" t="s">
        <v>1788</v>
      </c>
      <c r="E1075" s="6">
        <f t="shared" si="52"/>
        <v>0</v>
      </c>
      <c r="F1075" s="6">
        <f t="shared" si="50"/>
        <v>0</v>
      </c>
      <c r="G1075" s="6" t="str">
        <f t="shared" si="51"/>
        <v>OK</v>
      </c>
    </row>
    <row r="1076" spans="1:7" x14ac:dyDescent="0.2">
      <c r="A1076" s="19" t="s">
        <v>1790</v>
      </c>
      <c r="B1076" s="3">
        <v>0</v>
      </c>
      <c r="C1076" s="23" t="s">
        <v>3164</v>
      </c>
      <c r="D1076" s="21" t="s">
        <v>1788</v>
      </c>
      <c r="E1076" s="6">
        <f t="shared" si="52"/>
        <v>0</v>
      </c>
      <c r="F1076" s="6">
        <f t="shared" si="50"/>
        <v>0</v>
      </c>
      <c r="G1076" s="6" t="str">
        <f t="shared" si="51"/>
        <v>OK</v>
      </c>
    </row>
    <row r="1077" spans="1:7" x14ac:dyDescent="0.2">
      <c r="A1077" s="19" t="s">
        <v>1791</v>
      </c>
      <c r="B1077" s="3">
        <v>0</v>
      </c>
      <c r="C1077" s="22" t="s">
        <v>3165</v>
      </c>
      <c r="D1077" s="21" t="s">
        <v>1786</v>
      </c>
      <c r="E1077" s="6">
        <f>B1078+B1079</f>
        <v>0</v>
      </c>
      <c r="F1077" s="6">
        <f t="shared" si="50"/>
        <v>0</v>
      </c>
      <c r="G1077" s="6" t="str">
        <f t="shared" si="51"/>
        <v>OK</v>
      </c>
    </row>
    <row r="1078" spans="1:7" x14ac:dyDescent="0.2">
      <c r="A1078" s="19" t="s">
        <v>1792</v>
      </c>
      <c r="B1078" s="3">
        <v>0</v>
      </c>
      <c r="C1078" s="23" t="s">
        <v>3166</v>
      </c>
      <c r="D1078" s="21" t="s">
        <v>1791</v>
      </c>
      <c r="E1078" s="6">
        <f t="shared" si="52"/>
        <v>0</v>
      </c>
      <c r="F1078" s="6">
        <f t="shared" si="50"/>
        <v>0</v>
      </c>
      <c r="G1078" s="6" t="str">
        <f t="shared" si="51"/>
        <v>OK</v>
      </c>
    </row>
    <row r="1079" spans="1:7" x14ac:dyDescent="0.2">
      <c r="A1079" s="19" t="s">
        <v>1793</v>
      </c>
      <c r="B1079" s="3">
        <v>0</v>
      </c>
      <c r="C1079" s="23" t="s">
        <v>3167</v>
      </c>
      <c r="D1079" s="21" t="s">
        <v>1791</v>
      </c>
      <c r="E1079" s="6">
        <f t="shared" si="52"/>
        <v>0</v>
      </c>
      <c r="F1079" s="6">
        <f t="shared" si="50"/>
        <v>0</v>
      </c>
      <c r="G1079" s="6" t="str">
        <f t="shared" si="51"/>
        <v>OK</v>
      </c>
    </row>
    <row r="1080" spans="1:7" x14ac:dyDescent="0.2">
      <c r="A1080" s="19" t="s">
        <v>1794</v>
      </c>
      <c r="B1080" s="3">
        <v>0</v>
      </c>
      <c r="C1080" s="22" t="s">
        <v>3168</v>
      </c>
      <c r="D1080" s="21" t="s">
        <v>1786</v>
      </c>
      <c r="E1080" s="6">
        <f t="shared" si="52"/>
        <v>0</v>
      </c>
      <c r="F1080" s="6">
        <f t="shared" si="50"/>
        <v>0</v>
      </c>
      <c r="G1080" s="6" t="str">
        <f t="shared" si="51"/>
        <v>OK</v>
      </c>
    </row>
    <row r="1081" spans="1:7" x14ac:dyDescent="0.2">
      <c r="A1081" s="19" t="s">
        <v>1795</v>
      </c>
      <c r="B1081" s="3">
        <v>0</v>
      </c>
      <c r="C1081" s="22" t="s">
        <v>3169</v>
      </c>
      <c r="D1081" s="21" t="s">
        <v>1786</v>
      </c>
      <c r="E1081" s="6">
        <f t="shared" si="52"/>
        <v>0</v>
      </c>
      <c r="F1081" s="6">
        <f t="shared" si="50"/>
        <v>0</v>
      </c>
      <c r="G1081" s="6" t="str">
        <f t="shared" si="51"/>
        <v>OK</v>
      </c>
    </row>
    <row r="1082" spans="1:7" x14ac:dyDescent="0.2">
      <c r="A1082" s="19" t="s">
        <v>1796</v>
      </c>
      <c r="B1082" s="3">
        <v>0</v>
      </c>
      <c r="C1082" s="22" t="s">
        <v>2757</v>
      </c>
      <c r="D1082" s="21" t="s">
        <v>1786</v>
      </c>
      <c r="E1082" s="6">
        <f t="shared" si="52"/>
        <v>0</v>
      </c>
      <c r="F1082" s="6">
        <f t="shared" si="50"/>
        <v>0</v>
      </c>
      <c r="G1082" s="6" t="str">
        <f t="shared" si="51"/>
        <v>OK</v>
      </c>
    </row>
    <row r="1083" spans="1:7" x14ac:dyDescent="0.2">
      <c r="A1083" s="19" t="s">
        <v>1797</v>
      </c>
      <c r="B1083" s="3">
        <v>0</v>
      </c>
      <c r="C1083" s="22" t="s">
        <v>2758</v>
      </c>
      <c r="D1083" s="21" t="s">
        <v>1786</v>
      </c>
      <c r="E1083" s="6">
        <f t="shared" si="52"/>
        <v>0</v>
      </c>
      <c r="F1083" s="6">
        <f t="shared" si="50"/>
        <v>0</v>
      </c>
      <c r="G1083" s="6" t="str">
        <f t="shared" si="51"/>
        <v>OK</v>
      </c>
    </row>
    <row r="1084" spans="1:7" x14ac:dyDescent="0.2">
      <c r="A1084" s="19" t="s">
        <v>1798</v>
      </c>
      <c r="B1084" s="3">
        <v>0</v>
      </c>
      <c r="C1084" s="22" t="s">
        <v>2761</v>
      </c>
      <c r="D1084" s="21" t="s">
        <v>1786</v>
      </c>
      <c r="E1084" s="6">
        <f t="shared" si="52"/>
        <v>0</v>
      </c>
      <c r="F1084" s="6">
        <f t="shared" si="50"/>
        <v>0</v>
      </c>
      <c r="G1084" s="6" t="str">
        <f t="shared" si="51"/>
        <v>OK</v>
      </c>
    </row>
    <row r="1085" spans="1:7" x14ac:dyDescent="0.2">
      <c r="A1085" s="19" t="s">
        <v>1799</v>
      </c>
      <c r="B1085" s="3">
        <v>0</v>
      </c>
      <c r="C1085" s="22" t="s">
        <v>3170</v>
      </c>
      <c r="D1085" s="21" t="s">
        <v>1786</v>
      </c>
      <c r="E1085" s="6">
        <f t="shared" si="52"/>
        <v>0</v>
      </c>
      <c r="F1085" s="6">
        <f t="shared" si="50"/>
        <v>0</v>
      </c>
      <c r="G1085" s="6" t="str">
        <f t="shared" si="51"/>
        <v>OK</v>
      </c>
    </row>
    <row r="1086" spans="1:7" x14ac:dyDescent="0.2">
      <c r="A1086" s="19" t="s">
        <v>1800</v>
      </c>
      <c r="B1086" s="3">
        <v>0</v>
      </c>
      <c r="C1086" s="22" t="s">
        <v>3171</v>
      </c>
      <c r="D1086" s="21" t="s">
        <v>1786</v>
      </c>
      <c r="E1086" s="6">
        <f t="shared" si="52"/>
        <v>0</v>
      </c>
      <c r="F1086" s="6">
        <f t="shared" si="50"/>
        <v>0</v>
      </c>
      <c r="G1086" s="6" t="str">
        <f t="shared" si="51"/>
        <v>OK</v>
      </c>
    </row>
    <row r="1087" spans="1:7" x14ac:dyDescent="0.2">
      <c r="A1087" s="19" t="s">
        <v>1801</v>
      </c>
      <c r="B1087" s="3">
        <v>0</v>
      </c>
      <c r="C1087" s="22" t="s">
        <v>3172</v>
      </c>
      <c r="D1087" s="21" t="s">
        <v>1786</v>
      </c>
      <c r="E1087" s="6">
        <f t="shared" si="52"/>
        <v>0</v>
      </c>
      <c r="F1087" s="6">
        <f t="shared" si="50"/>
        <v>0</v>
      </c>
      <c r="G1087" s="6" t="str">
        <f t="shared" si="51"/>
        <v>OK</v>
      </c>
    </row>
    <row r="1088" spans="1:7" x14ac:dyDescent="0.2">
      <c r="A1088" s="19" t="s">
        <v>1802</v>
      </c>
      <c r="B1088" s="3">
        <v>0</v>
      </c>
      <c r="C1088" s="22" t="s">
        <v>3173</v>
      </c>
      <c r="D1088" s="21" t="s">
        <v>1786</v>
      </c>
      <c r="E1088" s="6">
        <f t="shared" si="52"/>
        <v>0</v>
      </c>
      <c r="F1088" s="6">
        <f t="shared" si="50"/>
        <v>0</v>
      </c>
      <c r="G1088" s="6" t="str">
        <f t="shared" si="51"/>
        <v>OK</v>
      </c>
    </row>
    <row r="1089" spans="1:7" x14ac:dyDescent="0.2">
      <c r="A1089" s="19" t="s">
        <v>1803</v>
      </c>
      <c r="B1089" s="3">
        <v>0</v>
      </c>
      <c r="C1089" s="22" t="s">
        <v>3174</v>
      </c>
      <c r="D1089" s="21" t="s">
        <v>1786</v>
      </c>
      <c r="E1089" s="6">
        <f>B1090+B1091</f>
        <v>0</v>
      </c>
      <c r="F1089" s="6">
        <f t="shared" si="50"/>
        <v>0</v>
      </c>
      <c r="G1089" s="6" t="str">
        <f t="shared" si="51"/>
        <v>OK</v>
      </c>
    </row>
    <row r="1090" spans="1:7" x14ac:dyDescent="0.2">
      <c r="A1090" s="19" t="s">
        <v>1804</v>
      </c>
      <c r="B1090" s="3">
        <v>0</v>
      </c>
      <c r="C1090" s="23" t="s">
        <v>3175</v>
      </c>
      <c r="D1090" s="21" t="s">
        <v>1803</v>
      </c>
      <c r="E1090" s="6">
        <f t="shared" si="52"/>
        <v>0</v>
      </c>
      <c r="F1090" s="6">
        <f t="shared" ref="F1090:F1153" si="53">B1090-E1090</f>
        <v>0</v>
      </c>
      <c r="G1090" s="6" t="str">
        <f t="shared" si="51"/>
        <v>OK</v>
      </c>
    </row>
    <row r="1091" spans="1:7" x14ac:dyDescent="0.2">
      <c r="A1091" s="19" t="s">
        <v>1805</v>
      </c>
      <c r="B1091" s="3">
        <v>0</v>
      </c>
      <c r="C1091" s="23" t="s">
        <v>3176</v>
      </c>
      <c r="D1091" s="21" t="s">
        <v>1803</v>
      </c>
      <c r="E1091" s="6">
        <f t="shared" si="52"/>
        <v>0</v>
      </c>
      <c r="F1091" s="6">
        <f t="shared" si="53"/>
        <v>0</v>
      </c>
      <c r="G1091" s="6" t="str">
        <f t="shared" si="51"/>
        <v>OK</v>
      </c>
    </row>
    <row r="1092" spans="1:7" x14ac:dyDescent="0.2">
      <c r="A1092" s="19" t="s">
        <v>1806</v>
      </c>
      <c r="B1092" s="3">
        <v>0</v>
      </c>
      <c r="C1092" s="22" t="s">
        <v>3177</v>
      </c>
      <c r="D1092" s="21" t="s">
        <v>1786</v>
      </c>
      <c r="E1092" s="6">
        <f t="shared" si="52"/>
        <v>0</v>
      </c>
      <c r="F1092" s="6">
        <f t="shared" si="53"/>
        <v>0</v>
      </c>
      <c r="G1092" s="6" t="str">
        <f t="shared" si="51"/>
        <v>OK</v>
      </c>
    </row>
    <row r="1093" spans="1:7" x14ac:dyDescent="0.2">
      <c r="A1093" s="19" t="s">
        <v>1807</v>
      </c>
      <c r="B1093" s="3">
        <v>0</v>
      </c>
      <c r="C1093" s="20" t="s">
        <v>3374</v>
      </c>
      <c r="D1093" s="21">
        <v>0</v>
      </c>
      <c r="E1093" s="6">
        <f>B1094+B1112+B1134+B1139</f>
        <v>0</v>
      </c>
      <c r="F1093" s="6">
        <f t="shared" si="53"/>
        <v>0</v>
      </c>
      <c r="G1093" s="6" t="str">
        <f t="shared" si="51"/>
        <v>OK</v>
      </c>
    </row>
    <row r="1094" spans="1:7" x14ac:dyDescent="0.2">
      <c r="A1094" s="19" t="s">
        <v>1808</v>
      </c>
      <c r="B1094" s="3">
        <v>0</v>
      </c>
      <c r="C1094" s="22" t="s">
        <v>3178</v>
      </c>
      <c r="D1094" s="21" t="s">
        <v>1807</v>
      </c>
      <c r="E1094" s="6">
        <f>B1095+B1099+B1106+B1109</f>
        <v>0</v>
      </c>
      <c r="F1094" s="6">
        <f t="shared" si="53"/>
        <v>0</v>
      </c>
      <c r="G1094" s="6" t="str">
        <f t="shared" si="51"/>
        <v>OK</v>
      </c>
    </row>
    <row r="1095" spans="1:7" x14ac:dyDescent="0.2">
      <c r="A1095" s="19" t="s">
        <v>1809</v>
      </c>
      <c r="B1095" s="3">
        <v>0</v>
      </c>
      <c r="C1095" s="23" t="s">
        <v>3179</v>
      </c>
      <c r="D1095" s="21" t="s">
        <v>1808</v>
      </c>
      <c r="E1095" s="6">
        <f>B1096+B1097+B1098</f>
        <v>0</v>
      </c>
      <c r="F1095" s="6">
        <f t="shared" si="53"/>
        <v>0</v>
      </c>
      <c r="G1095" s="6" t="str">
        <f t="shared" si="51"/>
        <v>OK</v>
      </c>
    </row>
    <row r="1096" spans="1:7" x14ac:dyDescent="0.2">
      <c r="A1096" s="19" t="s">
        <v>1810</v>
      </c>
      <c r="B1096" s="3">
        <v>0</v>
      </c>
      <c r="C1096" s="25" t="s">
        <v>2495</v>
      </c>
      <c r="D1096" s="21" t="s">
        <v>1809</v>
      </c>
      <c r="E1096" s="6">
        <f t="shared" si="52"/>
        <v>0</v>
      </c>
      <c r="F1096" s="6">
        <f t="shared" si="53"/>
        <v>0</v>
      </c>
      <c r="G1096" s="6" t="str">
        <f t="shared" si="51"/>
        <v>OK</v>
      </c>
    </row>
    <row r="1097" spans="1:7" x14ac:dyDescent="0.2">
      <c r="A1097" s="19" t="s">
        <v>1811</v>
      </c>
      <c r="B1097" s="3">
        <v>0</v>
      </c>
      <c r="C1097" s="25" t="s">
        <v>2496</v>
      </c>
      <c r="D1097" s="21" t="s">
        <v>1809</v>
      </c>
      <c r="E1097" s="6">
        <f t="shared" si="52"/>
        <v>0</v>
      </c>
      <c r="F1097" s="6">
        <f t="shared" si="53"/>
        <v>0</v>
      </c>
      <c r="G1097" s="6" t="str">
        <f t="shared" si="51"/>
        <v>OK</v>
      </c>
    </row>
    <row r="1098" spans="1:7" x14ac:dyDescent="0.2">
      <c r="A1098" s="19" t="s">
        <v>1812</v>
      </c>
      <c r="B1098" s="3">
        <v>0</v>
      </c>
      <c r="C1098" s="25" t="s">
        <v>2497</v>
      </c>
      <c r="D1098" s="21" t="s">
        <v>1809</v>
      </c>
      <c r="E1098" s="6">
        <f t="shared" si="52"/>
        <v>0</v>
      </c>
      <c r="F1098" s="6">
        <f t="shared" si="53"/>
        <v>0</v>
      </c>
      <c r="G1098" s="6" t="str">
        <f t="shared" si="51"/>
        <v>OK</v>
      </c>
    </row>
    <row r="1099" spans="1:7" x14ac:dyDescent="0.2">
      <c r="A1099" s="19" t="s">
        <v>1813</v>
      </c>
      <c r="B1099" s="3">
        <v>0</v>
      </c>
      <c r="C1099" s="23" t="s">
        <v>3180</v>
      </c>
      <c r="D1099" s="21" t="s">
        <v>1808</v>
      </c>
      <c r="E1099" s="6">
        <f>B1100+B1101+B1102+B1103+B1104+B1105</f>
        <v>0</v>
      </c>
      <c r="F1099" s="6">
        <f t="shared" si="53"/>
        <v>0</v>
      </c>
      <c r="G1099" s="6" t="str">
        <f t="shared" si="51"/>
        <v>OK</v>
      </c>
    </row>
    <row r="1100" spans="1:7" x14ac:dyDescent="0.2">
      <c r="A1100" s="19" t="s">
        <v>1814</v>
      </c>
      <c r="B1100" s="3">
        <v>0</v>
      </c>
      <c r="C1100" s="25" t="s">
        <v>2495</v>
      </c>
      <c r="D1100" s="21" t="s">
        <v>1813</v>
      </c>
      <c r="E1100" s="6">
        <f t="shared" si="52"/>
        <v>0</v>
      </c>
      <c r="F1100" s="6">
        <f t="shared" si="53"/>
        <v>0</v>
      </c>
      <c r="G1100" s="6" t="str">
        <f t="shared" si="51"/>
        <v>OK</v>
      </c>
    </row>
    <row r="1101" spans="1:7" x14ac:dyDescent="0.2">
      <c r="A1101" s="19" t="s">
        <v>1815</v>
      </c>
      <c r="B1101" s="3">
        <v>0</v>
      </c>
      <c r="C1101" s="25" t="s">
        <v>2496</v>
      </c>
      <c r="D1101" s="21" t="s">
        <v>1813</v>
      </c>
      <c r="E1101" s="6">
        <f t="shared" si="52"/>
        <v>0</v>
      </c>
      <c r="F1101" s="6">
        <f t="shared" si="53"/>
        <v>0</v>
      </c>
      <c r="G1101" s="6" t="str">
        <f t="shared" si="51"/>
        <v>OK</v>
      </c>
    </row>
    <row r="1102" spans="1:7" x14ac:dyDescent="0.2">
      <c r="A1102" s="19" t="s">
        <v>1816</v>
      </c>
      <c r="B1102" s="3">
        <v>0</v>
      </c>
      <c r="C1102" s="25" t="s">
        <v>2497</v>
      </c>
      <c r="D1102" s="21" t="s">
        <v>1813</v>
      </c>
      <c r="E1102" s="6">
        <f t="shared" si="52"/>
        <v>0</v>
      </c>
      <c r="F1102" s="6">
        <f t="shared" si="53"/>
        <v>0</v>
      </c>
      <c r="G1102" s="6" t="str">
        <f t="shared" si="51"/>
        <v>OK</v>
      </c>
    </row>
    <row r="1103" spans="1:7" x14ac:dyDescent="0.2">
      <c r="A1103" s="19" t="s">
        <v>1817</v>
      </c>
      <c r="B1103" s="3">
        <v>0</v>
      </c>
      <c r="C1103" s="25" t="s">
        <v>2561</v>
      </c>
      <c r="D1103" s="21" t="s">
        <v>1813</v>
      </c>
      <c r="E1103" s="6">
        <f t="shared" si="52"/>
        <v>0</v>
      </c>
      <c r="F1103" s="6">
        <f t="shared" si="53"/>
        <v>0</v>
      </c>
      <c r="G1103" s="6" t="str">
        <f t="shared" si="51"/>
        <v>OK</v>
      </c>
    </row>
    <row r="1104" spans="1:7" x14ac:dyDescent="0.2">
      <c r="A1104" s="19" t="s">
        <v>1818</v>
      </c>
      <c r="B1104" s="3">
        <v>0</v>
      </c>
      <c r="C1104" s="25" t="s">
        <v>2562</v>
      </c>
      <c r="D1104" s="21" t="s">
        <v>1813</v>
      </c>
      <c r="E1104" s="6">
        <f t="shared" si="52"/>
        <v>0</v>
      </c>
      <c r="F1104" s="6">
        <f t="shared" si="53"/>
        <v>0</v>
      </c>
      <c r="G1104" s="6" t="str">
        <f t="shared" si="51"/>
        <v>OK</v>
      </c>
    </row>
    <row r="1105" spans="1:7" x14ac:dyDescent="0.2">
      <c r="A1105" s="19" t="s">
        <v>1819</v>
      </c>
      <c r="B1105" s="3">
        <v>0</v>
      </c>
      <c r="C1105" s="25" t="s">
        <v>3181</v>
      </c>
      <c r="D1105" s="21" t="s">
        <v>1813</v>
      </c>
      <c r="E1105" s="6">
        <f t="shared" si="52"/>
        <v>0</v>
      </c>
      <c r="F1105" s="6">
        <f t="shared" si="53"/>
        <v>0</v>
      </c>
      <c r="G1105" s="6" t="str">
        <f t="shared" si="51"/>
        <v>OK</v>
      </c>
    </row>
    <row r="1106" spans="1:7" x14ac:dyDescent="0.2">
      <c r="A1106" s="19" t="s">
        <v>1820</v>
      </c>
      <c r="B1106" s="3">
        <v>0</v>
      </c>
      <c r="C1106" s="23" t="s">
        <v>3182</v>
      </c>
      <c r="D1106" s="21" t="s">
        <v>1808</v>
      </c>
      <c r="E1106" s="6">
        <f>B1107+B1108</f>
        <v>0</v>
      </c>
      <c r="F1106" s="6">
        <f t="shared" si="53"/>
        <v>0</v>
      </c>
      <c r="G1106" s="6" t="str">
        <f t="shared" ref="G1106:G1169" si="54">IF(SUM(F1106:F1106) &lt;&gt; 0,"NOOK","OK")</f>
        <v>OK</v>
      </c>
    </row>
    <row r="1107" spans="1:7" x14ac:dyDescent="0.2">
      <c r="A1107" s="19" t="s">
        <v>1821</v>
      </c>
      <c r="B1107" s="3">
        <v>0</v>
      </c>
      <c r="C1107" s="25" t="s">
        <v>2561</v>
      </c>
      <c r="D1107" s="21" t="s">
        <v>1820</v>
      </c>
      <c r="E1107" s="6">
        <f t="shared" ref="E1107:E1170" si="55">B1107</f>
        <v>0</v>
      </c>
      <c r="F1107" s="6">
        <f t="shared" si="53"/>
        <v>0</v>
      </c>
      <c r="G1107" s="6" t="str">
        <f t="shared" si="54"/>
        <v>OK</v>
      </c>
    </row>
    <row r="1108" spans="1:7" x14ac:dyDescent="0.2">
      <c r="A1108" s="19" t="s">
        <v>1822</v>
      </c>
      <c r="B1108" s="3">
        <v>0</v>
      </c>
      <c r="C1108" s="25" t="s">
        <v>2562</v>
      </c>
      <c r="D1108" s="21" t="s">
        <v>1820</v>
      </c>
      <c r="E1108" s="6">
        <f t="shared" si="55"/>
        <v>0</v>
      </c>
      <c r="F1108" s="6">
        <f t="shared" si="53"/>
        <v>0</v>
      </c>
      <c r="G1108" s="6" t="str">
        <f t="shared" si="54"/>
        <v>OK</v>
      </c>
    </row>
    <row r="1109" spans="1:7" x14ac:dyDescent="0.2">
      <c r="A1109" s="19" t="s">
        <v>1823</v>
      </c>
      <c r="B1109" s="3">
        <v>0</v>
      </c>
      <c r="C1109" s="23" t="s">
        <v>3183</v>
      </c>
      <c r="D1109" s="21" t="s">
        <v>1808</v>
      </c>
      <c r="E1109" s="6">
        <f>B1110+B1111</f>
        <v>0</v>
      </c>
      <c r="F1109" s="6">
        <f t="shared" si="53"/>
        <v>0</v>
      </c>
      <c r="G1109" s="6" t="str">
        <f t="shared" si="54"/>
        <v>OK</v>
      </c>
    </row>
    <row r="1110" spans="1:7" x14ac:dyDescent="0.2">
      <c r="A1110" s="19" t="s">
        <v>1824</v>
      </c>
      <c r="B1110" s="3">
        <v>0</v>
      </c>
      <c r="C1110" s="25" t="s">
        <v>2561</v>
      </c>
      <c r="D1110" s="21" t="s">
        <v>1823</v>
      </c>
      <c r="E1110" s="6">
        <f t="shared" si="55"/>
        <v>0</v>
      </c>
      <c r="F1110" s="6">
        <f t="shared" si="53"/>
        <v>0</v>
      </c>
      <c r="G1110" s="6" t="str">
        <f t="shared" si="54"/>
        <v>OK</v>
      </c>
    </row>
    <row r="1111" spans="1:7" x14ac:dyDescent="0.2">
      <c r="A1111" s="19" t="s">
        <v>1825</v>
      </c>
      <c r="B1111" s="3">
        <v>0</v>
      </c>
      <c r="C1111" s="25" t="s">
        <v>2562</v>
      </c>
      <c r="D1111" s="21" t="s">
        <v>1823</v>
      </c>
      <c r="E1111" s="6">
        <f t="shared" si="55"/>
        <v>0</v>
      </c>
      <c r="F1111" s="6">
        <f t="shared" si="53"/>
        <v>0</v>
      </c>
      <c r="G1111" s="6" t="str">
        <f t="shared" si="54"/>
        <v>OK</v>
      </c>
    </row>
    <row r="1112" spans="1:7" x14ac:dyDescent="0.2">
      <c r="A1112" s="19" t="s">
        <v>1826</v>
      </c>
      <c r="B1112" s="3">
        <v>0</v>
      </c>
      <c r="C1112" s="22" t="s">
        <v>3184</v>
      </c>
      <c r="D1112" s="21" t="s">
        <v>1807</v>
      </c>
      <c r="E1112" s="6">
        <f>B1113+B1117+B1118+B1119+B1123+B1130</f>
        <v>0</v>
      </c>
      <c r="F1112" s="6">
        <f t="shared" si="53"/>
        <v>0</v>
      </c>
      <c r="G1112" s="6" t="str">
        <f t="shared" si="54"/>
        <v>OK</v>
      </c>
    </row>
    <row r="1113" spans="1:7" x14ac:dyDescent="0.2">
      <c r="A1113" s="19" t="s">
        <v>1827</v>
      </c>
      <c r="B1113" s="3">
        <v>0</v>
      </c>
      <c r="C1113" s="23" t="s">
        <v>3185</v>
      </c>
      <c r="D1113" s="21" t="s">
        <v>1826</v>
      </c>
      <c r="E1113" s="6">
        <f>B1114+B1115+B1116</f>
        <v>0</v>
      </c>
      <c r="F1113" s="6">
        <f t="shared" si="53"/>
        <v>0</v>
      </c>
      <c r="G1113" s="6" t="str">
        <f t="shared" si="54"/>
        <v>OK</v>
      </c>
    </row>
    <row r="1114" spans="1:7" x14ac:dyDescent="0.2">
      <c r="A1114" s="19" t="s">
        <v>1828</v>
      </c>
      <c r="B1114" s="3">
        <v>0</v>
      </c>
      <c r="C1114" s="25" t="s">
        <v>2460</v>
      </c>
      <c r="D1114" s="21" t="s">
        <v>1827</v>
      </c>
      <c r="E1114" s="6">
        <f t="shared" si="55"/>
        <v>0</v>
      </c>
      <c r="F1114" s="6">
        <f t="shared" si="53"/>
        <v>0</v>
      </c>
      <c r="G1114" s="6" t="str">
        <f t="shared" si="54"/>
        <v>OK</v>
      </c>
    </row>
    <row r="1115" spans="1:7" x14ac:dyDescent="0.2">
      <c r="A1115" s="19" t="s">
        <v>1829</v>
      </c>
      <c r="B1115" s="3">
        <v>0</v>
      </c>
      <c r="C1115" s="25" t="s">
        <v>2461</v>
      </c>
      <c r="D1115" s="21" t="s">
        <v>1827</v>
      </c>
      <c r="E1115" s="6">
        <f t="shared" si="55"/>
        <v>0</v>
      </c>
      <c r="F1115" s="6">
        <f t="shared" si="53"/>
        <v>0</v>
      </c>
      <c r="G1115" s="6" t="str">
        <f t="shared" si="54"/>
        <v>OK</v>
      </c>
    </row>
    <row r="1116" spans="1:7" x14ac:dyDescent="0.2">
      <c r="A1116" s="19" t="s">
        <v>1830</v>
      </c>
      <c r="B1116" s="3">
        <v>0</v>
      </c>
      <c r="C1116" s="25" t="s">
        <v>2463</v>
      </c>
      <c r="D1116" s="21" t="s">
        <v>1827</v>
      </c>
      <c r="E1116" s="6">
        <f t="shared" si="55"/>
        <v>0</v>
      </c>
      <c r="F1116" s="6">
        <f t="shared" si="53"/>
        <v>0</v>
      </c>
      <c r="G1116" s="6" t="str">
        <f t="shared" si="54"/>
        <v>OK</v>
      </c>
    </row>
    <row r="1117" spans="1:7" x14ac:dyDescent="0.2">
      <c r="A1117" s="19" t="s">
        <v>1831</v>
      </c>
      <c r="B1117" s="3">
        <v>0</v>
      </c>
      <c r="C1117" s="23" t="s">
        <v>3186</v>
      </c>
      <c r="D1117" s="21" t="s">
        <v>1826</v>
      </c>
      <c r="E1117" s="6">
        <f t="shared" si="55"/>
        <v>0</v>
      </c>
      <c r="F1117" s="6">
        <f t="shared" si="53"/>
        <v>0</v>
      </c>
      <c r="G1117" s="6" t="str">
        <f t="shared" si="54"/>
        <v>OK</v>
      </c>
    </row>
    <row r="1118" spans="1:7" x14ac:dyDescent="0.2">
      <c r="A1118" s="19" t="s">
        <v>1832</v>
      </c>
      <c r="B1118" s="3">
        <v>0</v>
      </c>
      <c r="C1118" s="23" t="s">
        <v>3187</v>
      </c>
      <c r="D1118" s="21" t="s">
        <v>1826</v>
      </c>
      <c r="E1118" s="6">
        <f t="shared" si="55"/>
        <v>0</v>
      </c>
      <c r="F1118" s="6">
        <f t="shared" si="53"/>
        <v>0</v>
      </c>
      <c r="G1118" s="6" t="str">
        <f t="shared" si="54"/>
        <v>OK</v>
      </c>
    </row>
    <row r="1119" spans="1:7" x14ac:dyDescent="0.2">
      <c r="A1119" s="19" t="s">
        <v>1833</v>
      </c>
      <c r="B1119" s="3">
        <v>0</v>
      </c>
      <c r="C1119" s="23" t="s">
        <v>3188</v>
      </c>
      <c r="D1119" s="21" t="s">
        <v>1826</v>
      </c>
      <c r="E1119" s="6">
        <f>B1120+B1121+B1122</f>
        <v>0</v>
      </c>
      <c r="F1119" s="6">
        <f t="shared" si="53"/>
        <v>0</v>
      </c>
      <c r="G1119" s="6" t="str">
        <f t="shared" si="54"/>
        <v>OK</v>
      </c>
    </row>
    <row r="1120" spans="1:7" x14ac:dyDescent="0.2">
      <c r="A1120" s="19" t="s">
        <v>1834</v>
      </c>
      <c r="B1120" s="3">
        <v>0</v>
      </c>
      <c r="C1120" s="25" t="s">
        <v>2788</v>
      </c>
      <c r="D1120" s="21" t="s">
        <v>1833</v>
      </c>
      <c r="E1120" s="6">
        <f t="shared" si="55"/>
        <v>0</v>
      </c>
      <c r="F1120" s="6">
        <f t="shared" si="53"/>
        <v>0</v>
      </c>
      <c r="G1120" s="6" t="str">
        <f t="shared" si="54"/>
        <v>OK</v>
      </c>
    </row>
    <row r="1121" spans="1:7" x14ac:dyDescent="0.2">
      <c r="A1121" s="19" t="s">
        <v>1835</v>
      </c>
      <c r="B1121" s="3">
        <v>0</v>
      </c>
      <c r="C1121" s="25" t="s">
        <v>2789</v>
      </c>
      <c r="D1121" s="21" t="s">
        <v>1833</v>
      </c>
      <c r="E1121" s="6">
        <f t="shared" si="55"/>
        <v>0</v>
      </c>
      <c r="F1121" s="6">
        <f t="shared" si="53"/>
        <v>0</v>
      </c>
      <c r="G1121" s="6" t="str">
        <f t="shared" si="54"/>
        <v>OK</v>
      </c>
    </row>
    <row r="1122" spans="1:7" x14ac:dyDescent="0.2">
      <c r="A1122" s="19" t="s">
        <v>1836</v>
      </c>
      <c r="B1122" s="3">
        <v>0</v>
      </c>
      <c r="C1122" s="25" t="s">
        <v>2790</v>
      </c>
      <c r="D1122" s="21" t="s">
        <v>1833</v>
      </c>
      <c r="E1122" s="6">
        <f t="shared" si="55"/>
        <v>0</v>
      </c>
      <c r="F1122" s="6">
        <f t="shared" si="53"/>
        <v>0</v>
      </c>
      <c r="G1122" s="6" t="str">
        <f t="shared" si="54"/>
        <v>OK</v>
      </c>
    </row>
    <row r="1123" spans="1:7" x14ac:dyDescent="0.2">
      <c r="A1123" s="19" t="s">
        <v>1837</v>
      </c>
      <c r="B1123" s="3">
        <v>0</v>
      </c>
      <c r="C1123" s="23" t="s">
        <v>3189</v>
      </c>
      <c r="D1123" s="21" t="s">
        <v>1826</v>
      </c>
      <c r="E1123" s="6">
        <f>B1124+B1125+B1126+B1127+B1128+B1129</f>
        <v>0</v>
      </c>
      <c r="F1123" s="6">
        <f t="shared" si="53"/>
        <v>0</v>
      </c>
      <c r="G1123" s="6" t="str">
        <f t="shared" si="54"/>
        <v>OK</v>
      </c>
    </row>
    <row r="1124" spans="1:7" x14ac:dyDescent="0.2">
      <c r="A1124" s="19" t="s">
        <v>1838</v>
      </c>
      <c r="B1124" s="3">
        <v>0</v>
      </c>
      <c r="C1124" s="25" t="s">
        <v>2792</v>
      </c>
      <c r="D1124" s="21" t="s">
        <v>1837</v>
      </c>
      <c r="E1124" s="6">
        <f t="shared" si="55"/>
        <v>0</v>
      </c>
      <c r="F1124" s="6">
        <f t="shared" si="53"/>
        <v>0</v>
      </c>
      <c r="G1124" s="6" t="str">
        <f t="shared" si="54"/>
        <v>OK</v>
      </c>
    </row>
    <row r="1125" spans="1:7" x14ac:dyDescent="0.2">
      <c r="A1125" s="19" t="s">
        <v>1839</v>
      </c>
      <c r="B1125" s="3">
        <v>0</v>
      </c>
      <c r="C1125" s="25" t="s">
        <v>2793</v>
      </c>
      <c r="D1125" s="21" t="s">
        <v>1837</v>
      </c>
      <c r="E1125" s="6">
        <f t="shared" si="55"/>
        <v>0</v>
      </c>
      <c r="F1125" s="6">
        <f t="shared" si="53"/>
        <v>0</v>
      </c>
      <c r="G1125" s="6" t="str">
        <f t="shared" si="54"/>
        <v>OK</v>
      </c>
    </row>
    <row r="1126" spans="1:7" x14ac:dyDescent="0.2">
      <c r="A1126" s="19" t="s">
        <v>1840</v>
      </c>
      <c r="B1126" s="3">
        <v>0</v>
      </c>
      <c r="C1126" s="25" t="s">
        <v>3190</v>
      </c>
      <c r="D1126" s="21" t="s">
        <v>1837</v>
      </c>
      <c r="E1126" s="6">
        <f t="shared" si="55"/>
        <v>0</v>
      </c>
      <c r="F1126" s="6">
        <f t="shared" si="53"/>
        <v>0</v>
      </c>
      <c r="G1126" s="6" t="str">
        <f t="shared" si="54"/>
        <v>OK</v>
      </c>
    </row>
    <row r="1127" spans="1:7" x14ac:dyDescent="0.2">
      <c r="A1127" s="19" t="s">
        <v>1841</v>
      </c>
      <c r="B1127" s="3">
        <v>0</v>
      </c>
      <c r="C1127" s="25" t="s">
        <v>2795</v>
      </c>
      <c r="D1127" s="21" t="s">
        <v>1837</v>
      </c>
      <c r="E1127" s="6">
        <f t="shared" si="55"/>
        <v>0</v>
      </c>
      <c r="F1127" s="6">
        <f t="shared" si="53"/>
        <v>0</v>
      </c>
      <c r="G1127" s="6" t="str">
        <f t="shared" si="54"/>
        <v>OK</v>
      </c>
    </row>
    <row r="1128" spans="1:7" x14ac:dyDescent="0.2">
      <c r="A1128" s="19" t="s">
        <v>1842</v>
      </c>
      <c r="B1128" s="3">
        <v>0</v>
      </c>
      <c r="C1128" s="25" t="s">
        <v>2796</v>
      </c>
      <c r="D1128" s="21" t="s">
        <v>1837</v>
      </c>
      <c r="E1128" s="6">
        <f t="shared" si="55"/>
        <v>0</v>
      </c>
      <c r="F1128" s="6">
        <f t="shared" si="53"/>
        <v>0</v>
      </c>
      <c r="G1128" s="6" t="str">
        <f t="shared" si="54"/>
        <v>OK</v>
      </c>
    </row>
    <row r="1129" spans="1:7" x14ac:dyDescent="0.2">
      <c r="A1129" s="19" t="s">
        <v>1843</v>
      </c>
      <c r="B1129" s="3">
        <v>0</v>
      </c>
      <c r="C1129" s="25" t="s">
        <v>3191</v>
      </c>
      <c r="D1129" s="21" t="s">
        <v>1837</v>
      </c>
      <c r="E1129" s="6">
        <f t="shared" si="55"/>
        <v>0</v>
      </c>
      <c r="F1129" s="6">
        <f t="shared" si="53"/>
        <v>0</v>
      </c>
      <c r="G1129" s="6" t="str">
        <f t="shared" si="54"/>
        <v>OK</v>
      </c>
    </row>
    <row r="1130" spans="1:7" x14ac:dyDescent="0.2">
      <c r="A1130" s="19" t="s">
        <v>1844</v>
      </c>
      <c r="B1130" s="3">
        <v>0</v>
      </c>
      <c r="C1130" s="23" t="s">
        <v>3192</v>
      </c>
      <c r="D1130" s="21" t="s">
        <v>1826</v>
      </c>
      <c r="E1130" s="6">
        <f>B1131+B1132+B1133</f>
        <v>0</v>
      </c>
      <c r="F1130" s="6">
        <f t="shared" si="53"/>
        <v>0</v>
      </c>
      <c r="G1130" s="6" t="str">
        <f t="shared" si="54"/>
        <v>OK</v>
      </c>
    </row>
    <row r="1131" spans="1:7" x14ac:dyDescent="0.2">
      <c r="A1131" s="19" t="s">
        <v>1845</v>
      </c>
      <c r="B1131" s="3">
        <v>0</v>
      </c>
      <c r="C1131" s="25" t="s">
        <v>2799</v>
      </c>
      <c r="D1131" s="21" t="s">
        <v>1844</v>
      </c>
      <c r="E1131" s="6">
        <f t="shared" si="55"/>
        <v>0</v>
      </c>
      <c r="F1131" s="6">
        <f t="shared" si="53"/>
        <v>0</v>
      </c>
      <c r="G1131" s="6" t="str">
        <f t="shared" si="54"/>
        <v>OK</v>
      </c>
    </row>
    <row r="1132" spans="1:7" x14ac:dyDescent="0.2">
      <c r="A1132" s="19" t="s">
        <v>1846</v>
      </c>
      <c r="B1132" s="3">
        <v>0</v>
      </c>
      <c r="C1132" s="25" t="s">
        <v>2800</v>
      </c>
      <c r="D1132" s="21" t="s">
        <v>1844</v>
      </c>
      <c r="E1132" s="6">
        <f t="shared" si="55"/>
        <v>0</v>
      </c>
      <c r="F1132" s="6">
        <f t="shared" si="53"/>
        <v>0</v>
      </c>
      <c r="G1132" s="6" t="str">
        <f t="shared" si="54"/>
        <v>OK</v>
      </c>
    </row>
    <row r="1133" spans="1:7" x14ac:dyDescent="0.2">
      <c r="A1133" s="19" t="s">
        <v>1847</v>
      </c>
      <c r="B1133" s="3">
        <v>0</v>
      </c>
      <c r="C1133" s="25" t="s">
        <v>2801</v>
      </c>
      <c r="D1133" s="21" t="s">
        <v>1844</v>
      </c>
      <c r="E1133" s="6">
        <f t="shared" si="55"/>
        <v>0</v>
      </c>
      <c r="F1133" s="6">
        <f t="shared" si="53"/>
        <v>0</v>
      </c>
      <c r="G1133" s="6" t="str">
        <f t="shared" si="54"/>
        <v>OK</v>
      </c>
    </row>
    <row r="1134" spans="1:7" x14ac:dyDescent="0.2">
      <c r="A1134" s="19" t="s">
        <v>1848</v>
      </c>
      <c r="B1134" s="3">
        <v>0</v>
      </c>
      <c r="C1134" s="22" t="s">
        <v>3375</v>
      </c>
      <c r="D1134" s="21" t="s">
        <v>1807</v>
      </c>
      <c r="E1134" s="6">
        <f>B1135+B1136+B1137+B1138</f>
        <v>0</v>
      </c>
      <c r="F1134" s="6">
        <f t="shared" si="53"/>
        <v>0</v>
      </c>
      <c r="G1134" s="6" t="str">
        <f t="shared" si="54"/>
        <v>OK</v>
      </c>
    </row>
    <row r="1135" spans="1:7" x14ac:dyDescent="0.2">
      <c r="A1135" s="19" t="s">
        <v>1849</v>
      </c>
      <c r="B1135" s="3">
        <v>0</v>
      </c>
      <c r="C1135" s="23" t="s">
        <v>3193</v>
      </c>
      <c r="D1135" s="21" t="s">
        <v>1848</v>
      </c>
      <c r="E1135" s="6">
        <f t="shared" si="55"/>
        <v>0</v>
      </c>
      <c r="F1135" s="6">
        <f t="shared" si="53"/>
        <v>0</v>
      </c>
      <c r="G1135" s="6" t="str">
        <f t="shared" si="54"/>
        <v>OK</v>
      </c>
    </row>
    <row r="1136" spans="1:7" x14ac:dyDescent="0.2">
      <c r="A1136" s="19" t="s">
        <v>1850</v>
      </c>
      <c r="B1136" s="3">
        <v>0</v>
      </c>
      <c r="C1136" s="23" t="s">
        <v>3194</v>
      </c>
      <c r="D1136" s="21" t="s">
        <v>1848</v>
      </c>
      <c r="E1136" s="6">
        <f t="shared" si="55"/>
        <v>0</v>
      </c>
      <c r="F1136" s="6">
        <f t="shared" si="53"/>
        <v>0</v>
      </c>
      <c r="G1136" s="6" t="str">
        <f t="shared" si="54"/>
        <v>OK</v>
      </c>
    </row>
    <row r="1137" spans="1:7" x14ac:dyDescent="0.2">
      <c r="A1137" s="19" t="s">
        <v>1851</v>
      </c>
      <c r="B1137" s="3">
        <v>0</v>
      </c>
      <c r="C1137" s="23" t="s">
        <v>3195</v>
      </c>
      <c r="D1137" s="21" t="s">
        <v>1848</v>
      </c>
      <c r="E1137" s="6">
        <f t="shared" si="55"/>
        <v>0</v>
      </c>
      <c r="F1137" s="6">
        <f t="shared" si="53"/>
        <v>0</v>
      </c>
      <c r="G1137" s="6" t="str">
        <f t="shared" si="54"/>
        <v>OK</v>
      </c>
    </row>
    <row r="1138" spans="1:7" x14ac:dyDescent="0.2">
      <c r="A1138" s="19" t="s">
        <v>1852</v>
      </c>
      <c r="B1138" s="3">
        <v>0</v>
      </c>
      <c r="C1138" s="23" t="s">
        <v>3196</v>
      </c>
      <c r="D1138" s="21" t="s">
        <v>1848</v>
      </c>
      <c r="E1138" s="6">
        <f t="shared" si="55"/>
        <v>0</v>
      </c>
      <c r="F1138" s="6">
        <f t="shared" si="53"/>
        <v>0</v>
      </c>
      <c r="G1138" s="6" t="str">
        <f t="shared" si="54"/>
        <v>OK</v>
      </c>
    </row>
    <row r="1139" spans="1:7" x14ac:dyDescent="0.2">
      <c r="A1139" s="19" t="s">
        <v>1853</v>
      </c>
      <c r="B1139" s="3">
        <v>0</v>
      </c>
      <c r="C1139" s="22" t="s">
        <v>3376</v>
      </c>
      <c r="D1139" s="21" t="s">
        <v>1807</v>
      </c>
      <c r="E1139" s="6">
        <f>B1140+B1165</f>
        <v>0</v>
      </c>
      <c r="F1139" s="6">
        <f t="shared" si="53"/>
        <v>0</v>
      </c>
      <c r="G1139" s="6" t="str">
        <f t="shared" si="54"/>
        <v>OK</v>
      </c>
    </row>
    <row r="1140" spans="1:7" x14ac:dyDescent="0.2">
      <c r="A1140" s="19" t="s">
        <v>1854</v>
      </c>
      <c r="B1140" s="3">
        <v>0</v>
      </c>
      <c r="C1140" s="23" t="s">
        <v>3377</v>
      </c>
      <c r="D1140" s="21" t="s">
        <v>1853</v>
      </c>
      <c r="E1140" s="6">
        <f>B1141+B1149+B1157</f>
        <v>0</v>
      </c>
      <c r="F1140" s="6">
        <f t="shared" si="53"/>
        <v>0</v>
      </c>
      <c r="G1140" s="6" t="str">
        <f t="shared" si="54"/>
        <v>OK</v>
      </c>
    </row>
    <row r="1141" spans="1:7" x14ac:dyDescent="0.2">
      <c r="A1141" s="19" t="s">
        <v>1855</v>
      </c>
      <c r="B1141" s="3">
        <v>0</v>
      </c>
      <c r="C1141" s="24" t="s">
        <v>3197</v>
      </c>
      <c r="D1141" s="21" t="s">
        <v>1854</v>
      </c>
      <c r="E1141" s="6">
        <f>B1142+B1143+B1144+B1145+B1146+B1147+B1148</f>
        <v>0</v>
      </c>
      <c r="F1141" s="6">
        <f t="shared" si="53"/>
        <v>0</v>
      </c>
      <c r="G1141" s="6" t="str">
        <f t="shared" si="54"/>
        <v>OK</v>
      </c>
    </row>
    <row r="1142" spans="1:7" x14ac:dyDescent="0.2">
      <c r="A1142" s="19" t="s">
        <v>1856</v>
      </c>
      <c r="B1142" s="3">
        <v>0</v>
      </c>
      <c r="C1142" s="25" t="s">
        <v>3198</v>
      </c>
      <c r="D1142" s="21" t="s">
        <v>1855</v>
      </c>
      <c r="E1142" s="6">
        <f t="shared" si="55"/>
        <v>0</v>
      </c>
      <c r="F1142" s="6">
        <f t="shared" si="53"/>
        <v>0</v>
      </c>
      <c r="G1142" s="6" t="str">
        <f t="shared" si="54"/>
        <v>OK</v>
      </c>
    </row>
    <row r="1143" spans="1:7" x14ac:dyDescent="0.2">
      <c r="A1143" s="19" t="s">
        <v>1857</v>
      </c>
      <c r="B1143" s="3">
        <v>0</v>
      </c>
      <c r="C1143" s="25" t="s">
        <v>2446</v>
      </c>
      <c r="D1143" s="21" t="s">
        <v>1855</v>
      </c>
      <c r="E1143" s="6">
        <f t="shared" si="55"/>
        <v>0</v>
      </c>
      <c r="F1143" s="6">
        <f t="shared" si="53"/>
        <v>0</v>
      </c>
      <c r="G1143" s="6" t="str">
        <f t="shared" si="54"/>
        <v>OK</v>
      </c>
    </row>
    <row r="1144" spans="1:7" x14ac:dyDescent="0.2">
      <c r="A1144" s="19" t="s">
        <v>1858</v>
      </c>
      <c r="B1144" s="3">
        <v>0</v>
      </c>
      <c r="C1144" s="25" t="s">
        <v>2460</v>
      </c>
      <c r="D1144" s="21" t="s">
        <v>1855</v>
      </c>
      <c r="E1144" s="6">
        <f t="shared" si="55"/>
        <v>0</v>
      </c>
      <c r="F1144" s="6">
        <f t="shared" si="53"/>
        <v>0</v>
      </c>
      <c r="G1144" s="6" t="str">
        <f t="shared" si="54"/>
        <v>OK</v>
      </c>
    </row>
    <row r="1145" spans="1:7" x14ac:dyDescent="0.2">
      <c r="A1145" s="19" t="s">
        <v>1859</v>
      </c>
      <c r="B1145" s="3">
        <v>0</v>
      </c>
      <c r="C1145" s="25" t="s">
        <v>2461</v>
      </c>
      <c r="D1145" s="21" t="s">
        <v>1855</v>
      </c>
      <c r="E1145" s="6">
        <f t="shared" si="55"/>
        <v>0</v>
      </c>
      <c r="F1145" s="6">
        <f t="shared" si="53"/>
        <v>0</v>
      </c>
      <c r="G1145" s="6" t="str">
        <f t="shared" si="54"/>
        <v>OK</v>
      </c>
    </row>
    <row r="1146" spans="1:7" x14ac:dyDescent="0.2">
      <c r="A1146" s="19" t="s">
        <v>1860</v>
      </c>
      <c r="B1146" s="3">
        <v>0</v>
      </c>
      <c r="C1146" s="25" t="s">
        <v>2462</v>
      </c>
      <c r="D1146" s="21" t="s">
        <v>1855</v>
      </c>
      <c r="E1146" s="6">
        <f t="shared" si="55"/>
        <v>0</v>
      </c>
      <c r="F1146" s="6">
        <f t="shared" si="53"/>
        <v>0</v>
      </c>
      <c r="G1146" s="6" t="str">
        <f t="shared" si="54"/>
        <v>OK</v>
      </c>
    </row>
    <row r="1147" spans="1:7" x14ac:dyDescent="0.2">
      <c r="A1147" s="19" t="s">
        <v>1861</v>
      </c>
      <c r="B1147" s="3">
        <v>0</v>
      </c>
      <c r="C1147" s="25" t="s">
        <v>2463</v>
      </c>
      <c r="D1147" s="21" t="s">
        <v>1855</v>
      </c>
      <c r="E1147" s="6">
        <f t="shared" si="55"/>
        <v>0</v>
      </c>
      <c r="F1147" s="6">
        <f t="shared" si="53"/>
        <v>0</v>
      </c>
      <c r="G1147" s="6" t="str">
        <f t="shared" si="54"/>
        <v>OK</v>
      </c>
    </row>
    <row r="1148" spans="1:7" x14ac:dyDescent="0.2">
      <c r="A1148" s="19" t="s">
        <v>1862</v>
      </c>
      <c r="B1148" s="3">
        <v>0</v>
      </c>
      <c r="C1148" s="25" t="s">
        <v>2452</v>
      </c>
      <c r="D1148" s="21" t="s">
        <v>1855</v>
      </c>
      <c r="E1148" s="6">
        <f t="shared" si="55"/>
        <v>0</v>
      </c>
      <c r="F1148" s="6">
        <f t="shared" si="53"/>
        <v>0</v>
      </c>
      <c r="G1148" s="6" t="str">
        <f t="shared" si="54"/>
        <v>OK</v>
      </c>
    </row>
    <row r="1149" spans="1:7" x14ac:dyDescent="0.2">
      <c r="A1149" s="19" t="s">
        <v>1863</v>
      </c>
      <c r="B1149" s="3">
        <v>0</v>
      </c>
      <c r="C1149" s="24" t="s">
        <v>3199</v>
      </c>
      <c r="D1149" s="21" t="s">
        <v>1854</v>
      </c>
      <c r="E1149" s="6">
        <f>B1150+B1151+B1152+B1153+B1154+B1155+B1156</f>
        <v>0</v>
      </c>
      <c r="F1149" s="6">
        <f t="shared" si="53"/>
        <v>0</v>
      </c>
      <c r="G1149" s="6" t="str">
        <f t="shared" si="54"/>
        <v>OK</v>
      </c>
    </row>
    <row r="1150" spans="1:7" x14ac:dyDescent="0.2">
      <c r="A1150" s="19" t="s">
        <v>1864</v>
      </c>
      <c r="B1150" s="3">
        <v>0</v>
      </c>
      <c r="C1150" s="25" t="s">
        <v>3198</v>
      </c>
      <c r="D1150" s="21" t="s">
        <v>1863</v>
      </c>
      <c r="E1150" s="6">
        <f t="shared" si="55"/>
        <v>0</v>
      </c>
      <c r="F1150" s="6">
        <f t="shared" si="53"/>
        <v>0</v>
      </c>
      <c r="G1150" s="6" t="str">
        <f t="shared" si="54"/>
        <v>OK</v>
      </c>
    </row>
    <row r="1151" spans="1:7" x14ac:dyDescent="0.2">
      <c r="A1151" s="19" t="s">
        <v>1865</v>
      </c>
      <c r="B1151" s="3">
        <v>0</v>
      </c>
      <c r="C1151" s="25" t="s">
        <v>2446</v>
      </c>
      <c r="D1151" s="21" t="s">
        <v>1863</v>
      </c>
      <c r="E1151" s="6">
        <f t="shared" si="55"/>
        <v>0</v>
      </c>
      <c r="F1151" s="6">
        <f t="shared" si="53"/>
        <v>0</v>
      </c>
      <c r="G1151" s="6" t="str">
        <f t="shared" si="54"/>
        <v>OK</v>
      </c>
    </row>
    <row r="1152" spans="1:7" x14ac:dyDescent="0.2">
      <c r="A1152" s="19" t="s">
        <v>1866</v>
      </c>
      <c r="B1152" s="3">
        <v>0</v>
      </c>
      <c r="C1152" s="25" t="s">
        <v>2460</v>
      </c>
      <c r="D1152" s="21" t="s">
        <v>1863</v>
      </c>
      <c r="E1152" s="6">
        <f t="shared" si="55"/>
        <v>0</v>
      </c>
      <c r="F1152" s="6">
        <f t="shared" si="53"/>
        <v>0</v>
      </c>
      <c r="G1152" s="6" t="str">
        <f t="shared" si="54"/>
        <v>OK</v>
      </c>
    </row>
    <row r="1153" spans="1:7" x14ac:dyDescent="0.2">
      <c r="A1153" s="19" t="s">
        <v>1867</v>
      </c>
      <c r="B1153" s="3">
        <v>0</v>
      </c>
      <c r="C1153" s="25" t="s">
        <v>2461</v>
      </c>
      <c r="D1153" s="21" t="s">
        <v>1863</v>
      </c>
      <c r="E1153" s="6">
        <f t="shared" si="55"/>
        <v>0</v>
      </c>
      <c r="F1153" s="6">
        <f t="shared" si="53"/>
        <v>0</v>
      </c>
      <c r="G1153" s="6" t="str">
        <f t="shared" si="54"/>
        <v>OK</v>
      </c>
    </row>
    <row r="1154" spans="1:7" x14ac:dyDescent="0.2">
      <c r="A1154" s="19" t="s">
        <v>1868</v>
      </c>
      <c r="B1154" s="3">
        <v>0</v>
      </c>
      <c r="C1154" s="25" t="s">
        <v>2462</v>
      </c>
      <c r="D1154" s="21" t="s">
        <v>1863</v>
      </c>
      <c r="E1154" s="6">
        <f t="shared" si="55"/>
        <v>0</v>
      </c>
      <c r="F1154" s="6">
        <f t="shared" ref="F1154:F1217" si="56">B1154-E1154</f>
        <v>0</v>
      </c>
      <c r="G1154" s="6" t="str">
        <f t="shared" si="54"/>
        <v>OK</v>
      </c>
    </row>
    <row r="1155" spans="1:7" x14ac:dyDescent="0.2">
      <c r="A1155" s="19" t="s">
        <v>1869</v>
      </c>
      <c r="B1155" s="3">
        <v>0</v>
      </c>
      <c r="C1155" s="25" t="s">
        <v>2463</v>
      </c>
      <c r="D1155" s="21" t="s">
        <v>1863</v>
      </c>
      <c r="E1155" s="6">
        <f t="shared" si="55"/>
        <v>0</v>
      </c>
      <c r="F1155" s="6">
        <f t="shared" si="56"/>
        <v>0</v>
      </c>
      <c r="G1155" s="6" t="str">
        <f t="shared" si="54"/>
        <v>OK</v>
      </c>
    </row>
    <row r="1156" spans="1:7" x14ac:dyDescent="0.2">
      <c r="A1156" s="19" t="s">
        <v>1870</v>
      </c>
      <c r="B1156" s="3">
        <v>0</v>
      </c>
      <c r="C1156" s="25" t="s">
        <v>2452</v>
      </c>
      <c r="D1156" s="21" t="s">
        <v>1863</v>
      </c>
      <c r="E1156" s="6">
        <f t="shared" si="55"/>
        <v>0</v>
      </c>
      <c r="F1156" s="6">
        <f t="shared" si="56"/>
        <v>0</v>
      </c>
      <c r="G1156" s="6" t="str">
        <f t="shared" si="54"/>
        <v>OK</v>
      </c>
    </row>
    <row r="1157" spans="1:7" x14ac:dyDescent="0.2">
      <c r="A1157" s="19" t="s">
        <v>1871</v>
      </c>
      <c r="B1157" s="3">
        <v>0</v>
      </c>
      <c r="C1157" s="24" t="s">
        <v>3200</v>
      </c>
      <c r="D1157" s="21" t="s">
        <v>1854</v>
      </c>
      <c r="E1157" s="6">
        <f>B1158+B1159+B1160+B1161+B1162+B1163+B1164</f>
        <v>0</v>
      </c>
      <c r="F1157" s="6">
        <f t="shared" si="56"/>
        <v>0</v>
      </c>
      <c r="G1157" s="6" t="str">
        <f t="shared" si="54"/>
        <v>OK</v>
      </c>
    </row>
    <row r="1158" spans="1:7" x14ac:dyDescent="0.2">
      <c r="A1158" s="19" t="s">
        <v>1872</v>
      </c>
      <c r="B1158" s="3">
        <v>0</v>
      </c>
      <c r="C1158" s="25" t="s">
        <v>3198</v>
      </c>
      <c r="D1158" s="21" t="s">
        <v>1871</v>
      </c>
      <c r="E1158" s="6">
        <f t="shared" si="55"/>
        <v>0</v>
      </c>
      <c r="F1158" s="6">
        <f t="shared" si="56"/>
        <v>0</v>
      </c>
      <c r="G1158" s="6" t="str">
        <f t="shared" si="54"/>
        <v>OK</v>
      </c>
    </row>
    <row r="1159" spans="1:7" x14ac:dyDescent="0.2">
      <c r="A1159" s="19" t="s">
        <v>1873</v>
      </c>
      <c r="B1159" s="3">
        <v>0</v>
      </c>
      <c r="C1159" s="25" t="s">
        <v>2446</v>
      </c>
      <c r="D1159" s="21" t="s">
        <v>1871</v>
      </c>
      <c r="E1159" s="6">
        <f t="shared" si="55"/>
        <v>0</v>
      </c>
      <c r="F1159" s="6">
        <f t="shared" si="56"/>
        <v>0</v>
      </c>
      <c r="G1159" s="6" t="str">
        <f t="shared" si="54"/>
        <v>OK</v>
      </c>
    </row>
    <row r="1160" spans="1:7" x14ac:dyDescent="0.2">
      <c r="A1160" s="19" t="s">
        <v>1874</v>
      </c>
      <c r="B1160" s="3">
        <v>0</v>
      </c>
      <c r="C1160" s="25" t="s">
        <v>2460</v>
      </c>
      <c r="D1160" s="21" t="s">
        <v>1871</v>
      </c>
      <c r="E1160" s="6">
        <f t="shared" si="55"/>
        <v>0</v>
      </c>
      <c r="F1160" s="6">
        <f t="shared" si="56"/>
        <v>0</v>
      </c>
      <c r="G1160" s="6" t="str">
        <f t="shared" si="54"/>
        <v>OK</v>
      </c>
    </row>
    <row r="1161" spans="1:7" x14ac:dyDescent="0.2">
      <c r="A1161" s="19" t="s">
        <v>1875</v>
      </c>
      <c r="B1161" s="3">
        <v>0</v>
      </c>
      <c r="C1161" s="25" t="s">
        <v>2461</v>
      </c>
      <c r="D1161" s="21" t="s">
        <v>1871</v>
      </c>
      <c r="E1161" s="6">
        <f t="shared" si="55"/>
        <v>0</v>
      </c>
      <c r="F1161" s="6">
        <f t="shared" si="56"/>
        <v>0</v>
      </c>
      <c r="G1161" s="6" t="str">
        <f t="shared" si="54"/>
        <v>OK</v>
      </c>
    </row>
    <row r="1162" spans="1:7" x14ac:dyDescent="0.2">
      <c r="A1162" s="19" t="s">
        <v>1876</v>
      </c>
      <c r="B1162" s="3">
        <v>0</v>
      </c>
      <c r="C1162" s="25" t="s">
        <v>2462</v>
      </c>
      <c r="D1162" s="21" t="s">
        <v>1871</v>
      </c>
      <c r="E1162" s="6">
        <f t="shared" si="55"/>
        <v>0</v>
      </c>
      <c r="F1162" s="6">
        <f t="shared" si="56"/>
        <v>0</v>
      </c>
      <c r="G1162" s="6" t="str">
        <f t="shared" si="54"/>
        <v>OK</v>
      </c>
    </row>
    <row r="1163" spans="1:7" x14ac:dyDescent="0.2">
      <c r="A1163" s="19" t="s">
        <v>1877</v>
      </c>
      <c r="B1163" s="3">
        <v>0</v>
      </c>
      <c r="C1163" s="25" t="s">
        <v>2463</v>
      </c>
      <c r="D1163" s="21" t="s">
        <v>1871</v>
      </c>
      <c r="E1163" s="6">
        <f t="shared" si="55"/>
        <v>0</v>
      </c>
      <c r="F1163" s="6">
        <f t="shared" si="56"/>
        <v>0</v>
      </c>
      <c r="G1163" s="6" t="str">
        <f t="shared" si="54"/>
        <v>OK</v>
      </c>
    </row>
    <row r="1164" spans="1:7" x14ac:dyDescent="0.2">
      <c r="A1164" s="19" t="s">
        <v>1878</v>
      </c>
      <c r="B1164" s="3">
        <v>0</v>
      </c>
      <c r="C1164" s="25" t="s">
        <v>2452</v>
      </c>
      <c r="D1164" s="21" t="s">
        <v>1871</v>
      </c>
      <c r="E1164" s="6">
        <f t="shared" si="55"/>
        <v>0</v>
      </c>
      <c r="F1164" s="6">
        <f t="shared" si="56"/>
        <v>0</v>
      </c>
      <c r="G1164" s="6" t="str">
        <f t="shared" si="54"/>
        <v>OK</v>
      </c>
    </row>
    <row r="1165" spans="1:7" x14ac:dyDescent="0.2">
      <c r="A1165" s="19" t="s">
        <v>1879</v>
      </c>
      <c r="B1165" s="3">
        <v>0</v>
      </c>
      <c r="C1165" s="23" t="s">
        <v>3201</v>
      </c>
      <c r="D1165" s="21" t="s">
        <v>1853</v>
      </c>
      <c r="E1165" s="6">
        <f>B1166+B1171+B1176</f>
        <v>0</v>
      </c>
      <c r="F1165" s="6">
        <f t="shared" si="56"/>
        <v>0</v>
      </c>
      <c r="G1165" s="6" t="str">
        <f t="shared" si="54"/>
        <v>OK</v>
      </c>
    </row>
    <row r="1166" spans="1:7" x14ac:dyDescent="0.2">
      <c r="A1166" s="19" t="s">
        <v>1880</v>
      </c>
      <c r="B1166" s="3">
        <v>0</v>
      </c>
      <c r="C1166" s="24" t="s">
        <v>3197</v>
      </c>
      <c r="D1166" s="21" t="s">
        <v>1879</v>
      </c>
      <c r="E1166" s="6">
        <f>B1167+B1168+B1169+B1170</f>
        <v>0</v>
      </c>
      <c r="F1166" s="6">
        <f t="shared" si="56"/>
        <v>0</v>
      </c>
      <c r="G1166" s="6" t="str">
        <f t="shared" si="54"/>
        <v>OK</v>
      </c>
    </row>
    <row r="1167" spans="1:7" x14ac:dyDescent="0.2">
      <c r="A1167" s="19" t="s">
        <v>1881</v>
      </c>
      <c r="B1167" s="3">
        <v>0</v>
      </c>
      <c r="C1167" s="25" t="s">
        <v>2470</v>
      </c>
      <c r="D1167" s="21" t="s">
        <v>1880</v>
      </c>
      <c r="E1167" s="6">
        <f t="shared" si="55"/>
        <v>0</v>
      </c>
      <c r="F1167" s="6">
        <f t="shared" si="56"/>
        <v>0</v>
      </c>
      <c r="G1167" s="6" t="str">
        <f t="shared" si="54"/>
        <v>OK</v>
      </c>
    </row>
    <row r="1168" spans="1:7" x14ac:dyDescent="0.2">
      <c r="A1168" s="19" t="s">
        <v>1882</v>
      </c>
      <c r="B1168" s="3">
        <v>0</v>
      </c>
      <c r="C1168" s="25" t="s">
        <v>3198</v>
      </c>
      <c r="D1168" s="21" t="s">
        <v>1880</v>
      </c>
      <c r="E1168" s="6">
        <f t="shared" si="55"/>
        <v>0</v>
      </c>
      <c r="F1168" s="6">
        <f t="shared" si="56"/>
        <v>0</v>
      </c>
      <c r="G1168" s="6" t="str">
        <f t="shared" si="54"/>
        <v>OK</v>
      </c>
    </row>
    <row r="1169" spans="1:7" x14ac:dyDescent="0.2">
      <c r="A1169" s="19" t="s">
        <v>1883</v>
      </c>
      <c r="B1169" s="3">
        <v>0</v>
      </c>
      <c r="C1169" s="25" t="s">
        <v>2446</v>
      </c>
      <c r="D1169" s="21" t="s">
        <v>1880</v>
      </c>
      <c r="E1169" s="6">
        <f t="shared" si="55"/>
        <v>0</v>
      </c>
      <c r="F1169" s="6">
        <f t="shared" si="56"/>
        <v>0</v>
      </c>
      <c r="G1169" s="6" t="str">
        <f t="shared" si="54"/>
        <v>OK</v>
      </c>
    </row>
    <row r="1170" spans="1:7" x14ac:dyDescent="0.2">
      <c r="A1170" s="19" t="s">
        <v>1884</v>
      </c>
      <c r="B1170" s="3">
        <v>0</v>
      </c>
      <c r="C1170" s="25" t="s">
        <v>2452</v>
      </c>
      <c r="D1170" s="21" t="s">
        <v>1880</v>
      </c>
      <c r="E1170" s="6">
        <f t="shared" si="55"/>
        <v>0</v>
      </c>
      <c r="F1170" s="6">
        <f t="shared" si="56"/>
        <v>0</v>
      </c>
      <c r="G1170" s="6" t="str">
        <f t="shared" ref="G1170:G1230" si="57">IF(SUM(F1170:F1170) &lt;&gt; 0,"NOOK","OK")</f>
        <v>OK</v>
      </c>
    </row>
    <row r="1171" spans="1:7" x14ac:dyDescent="0.2">
      <c r="A1171" s="19" t="s">
        <v>1885</v>
      </c>
      <c r="B1171" s="3">
        <v>0</v>
      </c>
      <c r="C1171" s="24" t="s">
        <v>3202</v>
      </c>
      <c r="D1171" s="21" t="s">
        <v>1879</v>
      </c>
      <c r="E1171" s="6">
        <f>B1172+B1173+B1174+B1175</f>
        <v>0</v>
      </c>
      <c r="F1171" s="6">
        <f t="shared" si="56"/>
        <v>0</v>
      </c>
      <c r="G1171" s="6" t="str">
        <f t="shared" si="57"/>
        <v>OK</v>
      </c>
    </row>
    <row r="1172" spans="1:7" x14ac:dyDescent="0.2">
      <c r="A1172" s="19" t="s">
        <v>1886</v>
      </c>
      <c r="B1172" s="3">
        <v>0</v>
      </c>
      <c r="C1172" s="25" t="s">
        <v>2470</v>
      </c>
      <c r="D1172" s="21" t="s">
        <v>1885</v>
      </c>
      <c r="E1172" s="6">
        <f t="shared" ref="E1172:E1230" si="58">B1172</f>
        <v>0</v>
      </c>
      <c r="F1172" s="6">
        <f t="shared" si="56"/>
        <v>0</v>
      </c>
      <c r="G1172" s="6" t="str">
        <f t="shared" si="57"/>
        <v>OK</v>
      </c>
    </row>
    <row r="1173" spans="1:7" x14ac:dyDescent="0.2">
      <c r="A1173" s="19" t="s">
        <v>1887</v>
      </c>
      <c r="B1173" s="3">
        <v>0</v>
      </c>
      <c r="C1173" s="25" t="s">
        <v>3198</v>
      </c>
      <c r="D1173" s="21" t="s">
        <v>1885</v>
      </c>
      <c r="E1173" s="6">
        <f t="shared" si="58"/>
        <v>0</v>
      </c>
      <c r="F1173" s="6">
        <f t="shared" si="56"/>
        <v>0</v>
      </c>
      <c r="G1173" s="6" t="str">
        <f t="shared" si="57"/>
        <v>OK</v>
      </c>
    </row>
    <row r="1174" spans="1:7" x14ac:dyDescent="0.2">
      <c r="A1174" s="19" t="s">
        <v>1888</v>
      </c>
      <c r="B1174" s="3">
        <v>0</v>
      </c>
      <c r="C1174" s="25" t="s">
        <v>2446</v>
      </c>
      <c r="D1174" s="21" t="s">
        <v>1885</v>
      </c>
      <c r="E1174" s="6">
        <f t="shared" si="58"/>
        <v>0</v>
      </c>
      <c r="F1174" s="6">
        <f t="shared" si="56"/>
        <v>0</v>
      </c>
      <c r="G1174" s="6" t="str">
        <f t="shared" si="57"/>
        <v>OK</v>
      </c>
    </row>
    <row r="1175" spans="1:7" x14ac:dyDescent="0.2">
      <c r="A1175" s="19" t="s">
        <v>1889</v>
      </c>
      <c r="B1175" s="3">
        <v>0</v>
      </c>
      <c r="C1175" s="25" t="s">
        <v>2452</v>
      </c>
      <c r="D1175" s="21" t="s">
        <v>1885</v>
      </c>
      <c r="E1175" s="6">
        <f t="shared" si="58"/>
        <v>0</v>
      </c>
      <c r="F1175" s="6">
        <f t="shared" si="56"/>
        <v>0</v>
      </c>
      <c r="G1175" s="6" t="str">
        <f t="shared" si="57"/>
        <v>OK</v>
      </c>
    </row>
    <row r="1176" spans="1:7" x14ac:dyDescent="0.2">
      <c r="A1176" s="19" t="s">
        <v>1890</v>
      </c>
      <c r="B1176" s="3">
        <v>0</v>
      </c>
      <c r="C1176" s="24" t="s">
        <v>3200</v>
      </c>
      <c r="D1176" s="21" t="s">
        <v>1879</v>
      </c>
      <c r="E1176" s="6">
        <f>B1177+B1178+B1179+B1180</f>
        <v>0</v>
      </c>
      <c r="F1176" s="6">
        <f t="shared" si="56"/>
        <v>0</v>
      </c>
      <c r="G1176" s="6" t="str">
        <f t="shared" si="57"/>
        <v>OK</v>
      </c>
    </row>
    <row r="1177" spans="1:7" x14ac:dyDescent="0.2">
      <c r="A1177" s="19" t="s">
        <v>1891</v>
      </c>
      <c r="B1177" s="3">
        <v>0</v>
      </c>
      <c r="C1177" s="25" t="s">
        <v>2470</v>
      </c>
      <c r="D1177" s="21" t="s">
        <v>1890</v>
      </c>
      <c r="E1177" s="6">
        <f t="shared" si="58"/>
        <v>0</v>
      </c>
      <c r="F1177" s="6">
        <f t="shared" si="56"/>
        <v>0</v>
      </c>
      <c r="G1177" s="6" t="str">
        <f t="shared" si="57"/>
        <v>OK</v>
      </c>
    </row>
    <row r="1178" spans="1:7" x14ac:dyDescent="0.2">
      <c r="A1178" s="19" t="s">
        <v>1892</v>
      </c>
      <c r="B1178" s="3">
        <v>0</v>
      </c>
      <c r="C1178" s="25" t="s">
        <v>3198</v>
      </c>
      <c r="D1178" s="21" t="s">
        <v>1890</v>
      </c>
      <c r="E1178" s="6">
        <f t="shared" si="58"/>
        <v>0</v>
      </c>
      <c r="F1178" s="6">
        <f t="shared" si="56"/>
        <v>0</v>
      </c>
      <c r="G1178" s="6" t="str">
        <f t="shared" si="57"/>
        <v>OK</v>
      </c>
    </row>
    <row r="1179" spans="1:7" x14ac:dyDescent="0.2">
      <c r="A1179" s="19" t="s">
        <v>1893</v>
      </c>
      <c r="B1179" s="3">
        <v>0</v>
      </c>
      <c r="C1179" s="25" t="s">
        <v>2446</v>
      </c>
      <c r="D1179" s="21" t="s">
        <v>1890</v>
      </c>
      <c r="E1179" s="6">
        <f t="shared" si="58"/>
        <v>0</v>
      </c>
      <c r="F1179" s="6">
        <f t="shared" si="56"/>
        <v>0</v>
      </c>
      <c r="G1179" s="6" t="str">
        <f t="shared" si="57"/>
        <v>OK</v>
      </c>
    </row>
    <row r="1180" spans="1:7" x14ac:dyDescent="0.2">
      <c r="A1180" s="19" t="s">
        <v>1894</v>
      </c>
      <c r="B1180" s="3">
        <v>0</v>
      </c>
      <c r="C1180" s="25" t="s">
        <v>2452</v>
      </c>
      <c r="D1180" s="21" t="s">
        <v>1890</v>
      </c>
      <c r="E1180" s="6">
        <f t="shared" si="58"/>
        <v>0</v>
      </c>
      <c r="F1180" s="6">
        <f t="shared" si="56"/>
        <v>0</v>
      </c>
      <c r="G1180" s="6" t="str">
        <f t="shared" si="57"/>
        <v>OK</v>
      </c>
    </row>
    <row r="1181" spans="1:7" x14ac:dyDescent="0.2">
      <c r="A1181" s="19" t="s">
        <v>1895</v>
      </c>
      <c r="B1181" s="3">
        <v>0</v>
      </c>
      <c r="C1181" s="20" t="s">
        <v>3203</v>
      </c>
      <c r="D1181" s="21">
        <v>0</v>
      </c>
      <c r="E1181" s="6">
        <f>B1182+B1183+B1184</f>
        <v>0</v>
      </c>
      <c r="F1181" s="6">
        <f t="shared" si="56"/>
        <v>0</v>
      </c>
      <c r="G1181" s="6" t="str">
        <f t="shared" si="57"/>
        <v>OK</v>
      </c>
    </row>
    <row r="1182" spans="1:7" x14ac:dyDescent="0.2">
      <c r="A1182" s="19" t="s">
        <v>1896</v>
      </c>
      <c r="B1182" s="3">
        <v>0</v>
      </c>
      <c r="C1182" s="22" t="s">
        <v>3204</v>
      </c>
      <c r="D1182" s="21" t="s">
        <v>1895</v>
      </c>
      <c r="E1182" s="6">
        <f t="shared" si="58"/>
        <v>0</v>
      </c>
      <c r="F1182" s="6">
        <f t="shared" si="56"/>
        <v>0</v>
      </c>
      <c r="G1182" s="6" t="str">
        <f t="shared" si="57"/>
        <v>OK</v>
      </c>
    </row>
    <row r="1183" spans="1:7" x14ac:dyDescent="0.2">
      <c r="A1183" s="19" t="s">
        <v>1897</v>
      </c>
      <c r="B1183" s="3">
        <v>0</v>
      </c>
      <c r="C1183" s="22" t="s">
        <v>3205</v>
      </c>
      <c r="D1183" s="21" t="s">
        <v>1895</v>
      </c>
      <c r="E1183" s="6">
        <f t="shared" si="58"/>
        <v>0</v>
      </c>
      <c r="F1183" s="6">
        <f t="shared" si="56"/>
        <v>0</v>
      </c>
      <c r="G1183" s="6" t="str">
        <f t="shared" si="57"/>
        <v>OK</v>
      </c>
    </row>
    <row r="1184" spans="1:7" x14ac:dyDescent="0.2">
      <c r="A1184" s="19" t="s">
        <v>1898</v>
      </c>
      <c r="B1184" s="3">
        <v>0</v>
      </c>
      <c r="C1184" s="22" t="s">
        <v>2437</v>
      </c>
      <c r="D1184" s="21" t="s">
        <v>1895</v>
      </c>
      <c r="E1184" s="6">
        <f t="shared" si="58"/>
        <v>0</v>
      </c>
      <c r="F1184" s="6">
        <f t="shared" si="56"/>
        <v>0</v>
      </c>
      <c r="G1184" s="6" t="str">
        <f t="shared" si="57"/>
        <v>OK</v>
      </c>
    </row>
    <row r="1185" spans="1:7" x14ac:dyDescent="0.2">
      <c r="A1185" s="19" t="s">
        <v>1899</v>
      </c>
      <c r="B1185" s="3">
        <v>0</v>
      </c>
      <c r="C1185" s="20" t="s">
        <v>3206</v>
      </c>
      <c r="D1185" s="21">
        <v>0</v>
      </c>
      <c r="E1185" s="6">
        <f>B2+B153</f>
        <v>0</v>
      </c>
      <c r="F1185" s="6">
        <f t="shared" si="56"/>
        <v>0</v>
      </c>
      <c r="G1185" s="6" t="str">
        <f t="shared" si="57"/>
        <v>OK</v>
      </c>
    </row>
    <row r="1186" spans="1:7" x14ac:dyDescent="0.2">
      <c r="A1186" s="19" t="s">
        <v>1900</v>
      </c>
      <c r="B1186" s="3">
        <v>0</v>
      </c>
      <c r="C1186" s="20" t="s">
        <v>3207</v>
      </c>
      <c r="D1186" s="21">
        <v>0</v>
      </c>
      <c r="E1186" s="6">
        <f>B254+B400</f>
        <v>0</v>
      </c>
      <c r="F1186" s="6">
        <f t="shared" si="56"/>
        <v>0</v>
      </c>
      <c r="G1186" s="6" t="str">
        <f t="shared" si="57"/>
        <v>OK</v>
      </c>
    </row>
    <row r="1187" spans="1:7" x14ac:dyDescent="0.2">
      <c r="A1187" s="19" t="s">
        <v>1901</v>
      </c>
      <c r="B1187" s="3">
        <v>0</v>
      </c>
      <c r="C1187" s="20" t="s">
        <v>3208</v>
      </c>
      <c r="D1187" s="21">
        <v>0</v>
      </c>
      <c r="E1187" s="6">
        <f>B501+B583</f>
        <v>0</v>
      </c>
      <c r="F1187" s="6">
        <f t="shared" si="56"/>
        <v>0</v>
      </c>
      <c r="G1187" s="6" t="str">
        <f t="shared" si="57"/>
        <v>OK</v>
      </c>
    </row>
    <row r="1188" spans="1:7" x14ac:dyDescent="0.2">
      <c r="A1188" s="19" t="s">
        <v>1902</v>
      </c>
      <c r="B1188" s="3">
        <v>0</v>
      </c>
      <c r="C1188" s="20" t="s">
        <v>3209</v>
      </c>
      <c r="D1188" s="21">
        <v>0</v>
      </c>
      <c r="E1188" s="6">
        <f>B622+B659+B670+B685+B708+B730+B759+B835+B848+B870+B873</f>
        <v>0</v>
      </c>
      <c r="F1188" s="6">
        <f t="shared" si="56"/>
        <v>0</v>
      </c>
      <c r="G1188" s="6" t="str">
        <f t="shared" si="57"/>
        <v>OK</v>
      </c>
    </row>
    <row r="1189" spans="1:7" x14ac:dyDescent="0.2">
      <c r="A1189" s="19" t="s">
        <v>1903</v>
      </c>
      <c r="B1189" s="3">
        <v>0</v>
      </c>
      <c r="C1189" s="20" t="s">
        <v>3210</v>
      </c>
      <c r="D1189" s="21">
        <v>0</v>
      </c>
      <c r="E1189" s="6">
        <f>B1185+B1186+B1187+B1188+B878+B897+B913</f>
        <v>0</v>
      </c>
      <c r="F1189" s="6">
        <f t="shared" si="56"/>
        <v>0</v>
      </c>
      <c r="G1189" s="6" t="str">
        <f t="shared" si="57"/>
        <v>OK</v>
      </c>
    </row>
    <row r="1190" spans="1:7" x14ac:dyDescent="0.2">
      <c r="A1190" s="19" t="s">
        <v>1904</v>
      </c>
      <c r="B1190" s="3">
        <v>0</v>
      </c>
      <c r="C1190" s="20" t="s">
        <v>3211</v>
      </c>
      <c r="D1190" s="21">
        <v>0</v>
      </c>
      <c r="E1190" s="6">
        <f>B921+B945+B988+B1025+B1072</f>
        <v>0</v>
      </c>
      <c r="F1190" s="6">
        <f t="shared" si="56"/>
        <v>0</v>
      </c>
      <c r="G1190" s="6" t="str">
        <f t="shared" si="57"/>
        <v>OK</v>
      </c>
    </row>
    <row r="1191" spans="1:7" x14ac:dyDescent="0.2">
      <c r="A1191" s="19" t="s">
        <v>1905</v>
      </c>
      <c r="B1191" s="3">
        <v>0</v>
      </c>
      <c r="C1191" s="20" t="s">
        <v>3378</v>
      </c>
      <c r="D1191" s="21">
        <v>0</v>
      </c>
      <c r="E1191" s="6">
        <f>B1189+B1190</f>
        <v>0</v>
      </c>
      <c r="F1191" s="6">
        <f t="shared" si="56"/>
        <v>0</v>
      </c>
      <c r="G1191" s="6" t="str">
        <f t="shared" si="57"/>
        <v>OK</v>
      </c>
    </row>
    <row r="1192" spans="1:7" x14ac:dyDescent="0.2">
      <c r="A1192" s="19" t="s">
        <v>1906</v>
      </c>
      <c r="B1192" s="3">
        <v>0</v>
      </c>
      <c r="C1192" s="20" t="s">
        <v>3212</v>
      </c>
      <c r="D1192" s="21">
        <v>0</v>
      </c>
      <c r="E1192" s="6">
        <f>B1191+B1093</f>
        <v>0</v>
      </c>
      <c r="F1192" s="6">
        <f t="shared" si="56"/>
        <v>0</v>
      </c>
      <c r="G1192" s="6" t="str">
        <f t="shared" si="57"/>
        <v>OK</v>
      </c>
    </row>
    <row r="1193" spans="1:7" x14ac:dyDescent="0.2">
      <c r="A1193" s="19" t="s">
        <v>1907</v>
      </c>
      <c r="B1193" s="3">
        <v>0</v>
      </c>
      <c r="C1193" s="20" t="s">
        <v>3213</v>
      </c>
      <c r="D1193" s="21">
        <v>0</v>
      </c>
      <c r="E1193" s="6">
        <f>B1189+B1190+B1093</f>
        <v>0</v>
      </c>
      <c r="F1193" s="6">
        <f t="shared" si="56"/>
        <v>0</v>
      </c>
      <c r="G1193" s="6" t="str">
        <f t="shared" si="57"/>
        <v>OK</v>
      </c>
    </row>
    <row r="1194" spans="1:7" x14ac:dyDescent="0.2">
      <c r="A1194" s="19" t="s">
        <v>1908</v>
      </c>
      <c r="B1194" s="3">
        <v>0</v>
      </c>
      <c r="C1194" s="20" t="s">
        <v>3381</v>
      </c>
      <c r="D1194" s="21">
        <v>0</v>
      </c>
      <c r="E1194" s="6">
        <f>B1193+B1181</f>
        <v>0</v>
      </c>
      <c r="F1194" s="6">
        <f t="shared" si="56"/>
        <v>0</v>
      </c>
      <c r="G1194" s="6" t="str">
        <f t="shared" si="57"/>
        <v>OK</v>
      </c>
    </row>
    <row r="1195" spans="1:7" x14ac:dyDescent="0.2">
      <c r="A1195" s="19" t="s">
        <v>1909</v>
      </c>
      <c r="B1195" s="3">
        <v>0</v>
      </c>
      <c r="C1195" s="20" t="s">
        <v>3214</v>
      </c>
      <c r="D1195" s="21">
        <v>0</v>
      </c>
      <c r="E1195" s="6">
        <f>B1195</f>
        <v>0</v>
      </c>
      <c r="F1195" s="6">
        <f t="shared" si="56"/>
        <v>0</v>
      </c>
      <c r="G1195" s="6" t="str">
        <f t="shared" si="57"/>
        <v>OK</v>
      </c>
    </row>
    <row r="1196" spans="1:7" x14ac:dyDescent="0.2">
      <c r="A1196" s="19" t="s">
        <v>1910</v>
      </c>
      <c r="B1196" s="3">
        <v>0</v>
      </c>
      <c r="C1196" s="20" t="s">
        <v>3215</v>
      </c>
      <c r="D1196" s="21">
        <v>0</v>
      </c>
      <c r="E1196" s="6">
        <f t="shared" si="58"/>
        <v>0</v>
      </c>
      <c r="F1196" s="6">
        <f t="shared" si="56"/>
        <v>0</v>
      </c>
      <c r="G1196" s="6" t="str">
        <f t="shared" si="57"/>
        <v>OK</v>
      </c>
    </row>
    <row r="1197" spans="1:7" x14ac:dyDescent="0.2">
      <c r="A1197" s="19" t="s">
        <v>1911</v>
      </c>
      <c r="B1197" s="3">
        <v>0</v>
      </c>
      <c r="C1197" s="20" t="s">
        <v>3382</v>
      </c>
      <c r="D1197" s="21">
        <v>0</v>
      </c>
      <c r="E1197" s="6">
        <f>B1195+B1196</f>
        <v>0</v>
      </c>
      <c r="F1197" s="6">
        <f t="shared" si="56"/>
        <v>0</v>
      </c>
      <c r="G1197" s="6" t="str">
        <f t="shared" si="57"/>
        <v>OK</v>
      </c>
    </row>
    <row r="1198" spans="1:7" x14ac:dyDescent="0.2">
      <c r="A1198" s="19" t="s">
        <v>1912</v>
      </c>
      <c r="B1198" s="3">
        <v>0</v>
      </c>
      <c r="C1198" s="20" t="s">
        <v>3387</v>
      </c>
      <c r="D1198" s="21">
        <v>0</v>
      </c>
      <c r="E1198" s="6">
        <f>B1194+B1197</f>
        <v>0</v>
      </c>
      <c r="F1198" s="6">
        <f t="shared" si="56"/>
        <v>0</v>
      </c>
      <c r="G1198" s="6" t="str">
        <f t="shared" si="57"/>
        <v>OK</v>
      </c>
    </row>
    <row r="1199" spans="1:7" x14ac:dyDescent="0.2">
      <c r="A1199" s="19" t="s">
        <v>1913</v>
      </c>
      <c r="B1199" s="3">
        <v>0</v>
      </c>
      <c r="C1199" s="20" t="s">
        <v>3216</v>
      </c>
      <c r="D1199" s="21">
        <v>0</v>
      </c>
      <c r="E1199" s="6">
        <f t="shared" si="58"/>
        <v>0</v>
      </c>
      <c r="F1199" s="6">
        <f t="shared" si="56"/>
        <v>0</v>
      </c>
      <c r="G1199" s="6" t="str">
        <f t="shared" si="57"/>
        <v>OK</v>
      </c>
    </row>
    <row r="1200" spans="1:7" x14ac:dyDescent="0.2">
      <c r="A1200" s="19" t="s">
        <v>1914</v>
      </c>
      <c r="B1200" s="3">
        <v>0</v>
      </c>
      <c r="C1200" s="20" t="s">
        <v>3379</v>
      </c>
      <c r="D1200" s="21">
        <v>0</v>
      </c>
      <c r="E1200" s="6">
        <f t="shared" si="58"/>
        <v>0</v>
      </c>
      <c r="F1200" s="6">
        <f t="shared" si="56"/>
        <v>0</v>
      </c>
      <c r="G1200" s="6" t="str">
        <f t="shared" si="57"/>
        <v>OK</v>
      </c>
    </row>
    <row r="1201" spans="1:7" x14ac:dyDescent="0.2">
      <c r="A1201" s="19" t="s">
        <v>1915</v>
      </c>
      <c r="B1201" s="3">
        <v>0</v>
      </c>
      <c r="C1201" s="20" t="s">
        <v>3380</v>
      </c>
      <c r="D1201" s="21">
        <v>0</v>
      </c>
      <c r="E1201" s="6">
        <f>B1214</f>
        <v>0</v>
      </c>
      <c r="F1201" s="6">
        <f t="shared" si="56"/>
        <v>0</v>
      </c>
      <c r="G1201" s="6" t="str">
        <f t="shared" si="57"/>
        <v>OK</v>
      </c>
    </row>
    <row r="1202" spans="1:7" x14ac:dyDescent="0.2">
      <c r="A1202" s="19" t="s">
        <v>1916</v>
      </c>
      <c r="B1202" s="3">
        <v>0</v>
      </c>
      <c r="C1202" s="22" t="s">
        <v>2855</v>
      </c>
      <c r="D1202" s="19" t="s">
        <v>1926</v>
      </c>
      <c r="E1202" s="6">
        <f t="shared" si="58"/>
        <v>0</v>
      </c>
      <c r="F1202" s="6">
        <f t="shared" si="56"/>
        <v>0</v>
      </c>
      <c r="G1202" s="6" t="str">
        <f t="shared" si="57"/>
        <v>OK</v>
      </c>
    </row>
    <row r="1203" spans="1:7" x14ac:dyDescent="0.2">
      <c r="A1203" s="19" t="s">
        <v>1917</v>
      </c>
      <c r="B1203" s="3">
        <v>0</v>
      </c>
      <c r="C1203" s="22" t="s">
        <v>2856</v>
      </c>
      <c r="D1203" s="19" t="s">
        <v>1926</v>
      </c>
      <c r="E1203" s="6">
        <f>B1204+B1205+B1206+B1207</f>
        <v>0</v>
      </c>
      <c r="F1203" s="6">
        <f t="shared" si="56"/>
        <v>0</v>
      </c>
      <c r="G1203" s="6" t="str">
        <f t="shared" si="57"/>
        <v>OK</v>
      </c>
    </row>
    <row r="1204" spans="1:7" x14ac:dyDescent="0.2">
      <c r="A1204" s="19" t="s">
        <v>1918</v>
      </c>
      <c r="B1204" s="3">
        <v>0</v>
      </c>
      <c r="C1204" s="23" t="s">
        <v>3217</v>
      </c>
      <c r="D1204" s="21" t="s">
        <v>1917</v>
      </c>
      <c r="E1204" s="6">
        <f t="shared" si="58"/>
        <v>0</v>
      </c>
      <c r="F1204" s="6">
        <f t="shared" si="56"/>
        <v>0</v>
      </c>
      <c r="G1204" s="6" t="str">
        <f t="shared" si="57"/>
        <v>OK</v>
      </c>
    </row>
    <row r="1205" spans="1:7" x14ac:dyDescent="0.2">
      <c r="A1205" s="19" t="s">
        <v>1919</v>
      </c>
      <c r="B1205" s="3">
        <v>0</v>
      </c>
      <c r="C1205" s="23" t="s">
        <v>2858</v>
      </c>
      <c r="D1205" s="21" t="s">
        <v>1917</v>
      </c>
      <c r="E1205" s="6">
        <f t="shared" si="58"/>
        <v>0</v>
      </c>
      <c r="F1205" s="6">
        <f t="shared" si="56"/>
        <v>0</v>
      </c>
      <c r="G1205" s="6" t="str">
        <f t="shared" si="57"/>
        <v>OK</v>
      </c>
    </row>
    <row r="1206" spans="1:7" x14ac:dyDescent="0.2">
      <c r="A1206" s="19" t="s">
        <v>1920</v>
      </c>
      <c r="B1206" s="3">
        <v>0</v>
      </c>
      <c r="C1206" s="23" t="s">
        <v>2858</v>
      </c>
      <c r="D1206" s="21" t="s">
        <v>1917</v>
      </c>
      <c r="E1206" s="6">
        <f t="shared" si="58"/>
        <v>0</v>
      </c>
      <c r="F1206" s="6">
        <f t="shared" si="56"/>
        <v>0</v>
      </c>
      <c r="G1206" s="6" t="str">
        <f t="shared" si="57"/>
        <v>OK</v>
      </c>
    </row>
    <row r="1207" spans="1:7" x14ac:dyDescent="0.2">
      <c r="A1207" s="19" t="s">
        <v>1921</v>
      </c>
      <c r="B1207" s="3">
        <v>0</v>
      </c>
      <c r="C1207" s="23" t="s">
        <v>2437</v>
      </c>
      <c r="D1207" s="21" t="s">
        <v>1917</v>
      </c>
      <c r="E1207" s="6">
        <f t="shared" si="58"/>
        <v>0</v>
      </c>
      <c r="F1207" s="6">
        <f t="shared" si="56"/>
        <v>0</v>
      </c>
      <c r="G1207" s="6" t="str">
        <f t="shared" si="57"/>
        <v>OK</v>
      </c>
    </row>
    <row r="1208" spans="1:7" x14ac:dyDescent="0.2">
      <c r="A1208" s="19" t="s">
        <v>1922</v>
      </c>
      <c r="B1208" s="3">
        <v>0</v>
      </c>
      <c r="C1208" s="22" t="s">
        <v>2859</v>
      </c>
      <c r="D1208" s="19" t="s">
        <v>1926</v>
      </c>
      <c r="E1208" s="6">
        <f t="shared" si="58"/>
        <v>0</v>
      </c>
      <c r="F1208" s="6">
        <f t="shared" si="56"/>
        <v>0</v>
      </c>
      <c r="G1208" s="6" t="str">
        <f t="shared" si="57"/>
        <v>OK</v>
      </c>
    </row>
    <row r="1209" spans="1:7" x14ac:dyDescent="0.2">
      <c r="A1209" s="19" t="s">
        <v>1923</v>
      </c>
      <c r="B1209" s="3">
        <v>0</v>
      </c>
      <c r="C1209" s="22" t="s">
        <v>2860</v>
      </c>
      <c r="D1209" s="19" t="s">
        <v>1926</v>
      </c>
      <c r="E1209" s="6">
        <f t="shared" si="58"/>
        <v>0</v>
      </c>
      <c r="F1209" s="6">
        <f t="shared" si="56"/>
        <v>0</v>
      </c>
      <c r="G1209" s="6" t="str">
        <f t="shared" si="57"/>
        <v>OK</v>
      </c>
    </row>
    <row r="1210" spans="1:7" x14ac:dyDescent="0.2">
      <c r="A1210" s="19" t="s">
        <v>1924</v>
      </c>
      <c r="B1210" s="3">
        <v>0</v>
      </c>
      <c r="C1210" s="22" t="s">
        <v>2861</v>
      </c>
      <c r="D1210" s="19" t="s">
        <v>1926</v>
      </c>
      <c r="E1210" s="6">
        <f t="shared" si="58"/>
        <v>0</v>
      </c>
      <c r="F1210" s="6">
        <f t="shared" si="56"/>
        <v>0</v>
      </c>
      <c r="G1210" s="6" t="str">
        <f t="shared" si="57"/>
        <v>OK</v>
      </c>
    </row>
    <row r="1211" spans="1:7" x14ac:dyDescent="0.2">
      <c r="A1211" s="19" t="s">
        <v>1925</v>
      </c>
      <c r="B1211" s="3">
        <v>0</v>
      </c>
      <c r="C1211" s="22" t="s">
        <v>2437</v>
      </c>
      <c r="D1211" s="19" t="s">
        <v>1926</v>
      </c>
      <c r="E1211" s="6">
        <f t="shared" si="58"/>
        <v>0</v>
      </c>
      <c r="F1211" s="6">
        <f t="shared" si="56"/>
        <v>0</v>
      </c>
      <c r="G1211" s="6" t="str">
        <f t="shared" si="57"/>
        <v>OK</v>
      </c>
    </row>
    <row r="1212" spans="1:7" x14ac:dyDescent="0.2">
      <c r="A1212" s="19" t="s">
        <v>1926</v>
      </c>
      <c r="B1212" s="3">
        <v>0</v>
      </c>
      <c r="C1212" s="20" t="s">
        <v>3383</v>
      </c>
      <c r="D1212" s="21">
        <v>0</v>
      </c>
      <c r="E1212" s="6">
        <f>B1202+B1203+B1208+B1209+B1210+B1211</f>
        <v>0</v>
      </c>
      <c r="F1212" s="6">
        <f t="shared" si="56"/>
        <v>0</v>
      </c>
      <c r="G1212" s="6" t="str">
        <f t="shared" si="57"/>
        <v>OK</v>
      </c>
    </row>
    <row r="1213" spans="1:7" x14ac:dyDescent="0.2">
      <c r="A1213" s="19" t="s">
        <v>1927</v>
      </c>
      <c r="B1213" s="3">
        <v>0</v>
      </c>
      <c r="C1213" s="20" t="s">
        <v>3218</v>
      </c>
      <c r="D1213" s="21">
        <v>0</v>
      </c>
      <c r="E1213" s="6">
        <f t="shared" si="58"/>
        <v>0</v>
      </c>
      <c r="F1213" s="6">
        <f t="shared" si="56"/>
        <v>0</v>
      </c>
      <c r="G1213" s="6" t="str">
        <f t="shared" si="57"/>
        <v>OK</v>
      </c>
    </row>
    <row r="1214" spans="1:7" x14ac:dyDescent="0.2">
      <c r="A1214" s="19" t="s">
        <v>1928</v>
      </c>
      <c r="B1214" s="3">
        <v>0</v>
      </c>
      <c r="C1214" s="20" t="s">
        <v>3384</v>
      </c>
      <c r="D1214" s="21">
        <v>0</v>
      </c>
      <c r="E1214" s="6">
        <f>B1212+B1213</f>
        <v>0</v>
      </c>
      <c r="F1214" s="6">
        <f t="shared" si="56"/>
        <v>0</v>
      </c>
      <c r="G1214" s="6" t="str">
        <f t="shared" si="57"/>
        <v>OK</v>
      </c>
    </row>
    <row r="1215" spans="1:7" x14ac:dyDescent="0.2">
      <c r="A1215" s="19" t="s">
        <v>1929</v>
      </c>
      <c r="B1215" s="3">
        <v>0</v>
      </c>
      <c r="C1215" s="20" t="s">
        <v>3219</v>
      </c>
      <c r="D1215" s="21">
        <v>0</v>
      </c>
      <c r="E1215" s="6">
        <f>B1226</f>
        <v>0</v>
      </c>
      <c r="F1215" s="6">
        <f t="shared" si="56"/>
        <v>0</v>
      </c>
      <c r="G1215" s="6" t="str">
        <f t="shared" si="57"/>
        <v>OK</v>
      </c>
    </row>
    <row r="1216" spans="1:7" x14ac:dyDescent="0.2">
      <c r="A1216" s="19" t="s">
        <v>1930</v>
      </c>
      <c r="B1216" s="3">
        <v>0</v>
      </c>
      <c r="C1216" s="22" t="s">
        <v>2863</v>
      </c>
      <c r="D1216" s="19" t="s">
        <v>1938</v>
      </c>
      <c r="E1216" s="6">
        <f t="shared" si="58"/>
        <v>0</v>
      </c>
      <c r="F1216" s="6">
        <f t="shared" si="56"/>
        <v>0</v>
      </c>
      <c r="G1216" s="6" t="str">
        <f t="shared" si="57"/>
        <v>OK</v>
      </c>
    </row>
    <row r="1217" spans="1:7" x14ac:dyDescent="0.2">
      <c r="A1217" s="19" t="s">
        <v>1931</v>
      </c>
      <c r="B1217" s="3">
        <v>0</v>
      </c>
      <c r="C1217" s="22" t="s">
        <v>2864</v>
      </c>
      <c r="D1217" s="19" t="s">
        <v>1938</v>
      </c>
      <c r="E1217" s="6">
        <f t="shared" si="58"/>
        <v>0</v>
      </c>
      <c r="F1217" s="6">
        <f t="shared" si="56"/>
        <v>0</v>
      </c>
      <c r="G1217" s="6" t="str">
        <f t="shared" si="57"/>
        <v>OK</v>
      </c>
    </row>
    <row r="1218" spans="1:7" x14ac:dyDescent="0.2">
      <c r="A1218" s="19" t="s">
        <v>1932</v>
      </c>
      <c r="B1218" s="3">
        <v>0</v>
      </c>
      <c r="C1218" s="22" t="s">
        <v>2865</v>
      </c>
      <c r="D1218" s="19" t="s">
        <v>1938</v>
      </c>
      <c r="E1218" s="6">
        <f t="shared" si="58"/>
        <v>0</v>
      </c>
      <c r="F1218" s="6">
        <f t="shared" ref="F1218:F1230" si="59">B1218-E1218</f>
        <v>0</v>
      </c>
      <c r="G1218" s="6" t="str">
        <f t="shared" si="57"/>
        <v>OK</v>
      </c>
    </row>
    <row r="1219" spans="1:7" x14ac:dyDescent="0.2">
      <c r="A1219" s="19" t="s">
        <v>1933</v>
      </c>
      <c r="B1219" s="3">
        <v>0</v>
      </c>
      <c r="C1219" s="22" t="s">
        <v>2866</v>
      </c>
      <c r="D1219" s="19" t="s">
        <v>1938</v>
      </c>
      <c r="E1219" s="6">
        <f t="shared" si="58"/>
        <v>0</v>
      </c>
      <c r="F1219" s="6">
        <f t="shared" si="59"/>
        <v>0</v>
      </c>
      <c r="G1219" s="6" t="str">
        <f t="shared" si="57"/>
        <v>OK</v>
      </c>
    </row>
    <row r="1220" spans="1:7" x14ac:dyDescent="0.2">
      <c r="A1220" s="19" t="s">
        <v>1934</v>
      </c>
      <c r="B1220" s="3">
        <v>0</v>
      </c>
      <c r="C1220" s="22" t="s">
        <v>2867</v>
      </c>
      <c r="D1220" s="19" t="s">
        <v>1938</v>
      </c>
      <c r="E1220" s="6">
        <f t="shared" si="58"/>
        <v>0</v>
      </c>
      <c r="F1220" s="6">
        <f t="shared" si="59"/>
        <v>0</v>
      </c>
      <c r="G1220" s="6" t="str">
        <f t="shared" si="57"/>
        <v>OK</v>
      </c>
    </row>
    <row r="1221" spans="1:7" x14ac:dyDescent="0.2">
      <c r="A1221" s="19" t="s">
        <v>1935</v>
      </c>
      <c r="B1221" s="3">
        <v>0</v>
      </c>
      <c r="C1221" s="22" t="s">
        <v>2860</v>
      </c>
      <c r="D1221" s="19" t="s">
        <v>1938</v>
      </c>
      <c r="E1221" s="6">
        <f t="shared" si="58"/>
        <v>0</v>
      </c>
      <c r="F1221" s="6">
        <f t="shared" si="59"/>
        <v>0</v>
      </c>
      <c r="G1221" s="6" t="str">
        <f t="shared" si="57"/>
        <v>OK</v>
      </c>
    </row>
    <row r="1222" spans="1:7" x14ac:dyDescent="0.2">
      <c r="A1222" s="19" t="s">
        <v>1936</v>
      </c>
      <c r="B1222" s="3">
        <v>0</v>
      </c>
      <c r="C1222" s="22" t="s">
        <v>2861</v>
      </c>
      <c r="D1222" s="19" t="s">
        <v>1938</v>
      </c>
      <c r="E1222" s="6">
        <f t="shared" si="58"/>
        <v>0</v>
      </c>
      <c r="F1222" s="6">
        <f t="shared" si="59"/>
        <v>0</v>
      </c>
      <c r="G1222" s="6" t="str">
        <f t="shared" si="57"/>
        <v>OK</v>
      </c>
    </row>
    <row r="1223" spans="1:7" x14ac:dyDescent="0.2">
      <c r="A1223" s="19" t="s">
        <v>1937</v>
      </c>
      <c r="B1223" s="3">
        <v>0</v>
      </c>
      <c r="C1223" s="22" t="s">
        <v>2437</v>
      </c>
      <c r="D1223" s="19" t="s">
        <v>1938</v>
      </c>
      <c r="E1223" s="6">
        <f t="shared" si="58"/>
        <v>0</v>
      </c>
      <c r="F1223" s="6">
        <f t="shared" si="59"/>
        <v>0</v>
      </c>
      <c r="G1223" s="6" t="str">
        <f t="shared" si="57"/>
        <v>OK</v>
      </c>
    </row>
    <row r="1224" spans="1:7" x14ac:dyDescent="0.2">
      <c r="A1224" s="19" t="s">
        <v>1938</v>
      </c>
      <c r="B1224" s="3">
        <v>0</v>
      </c>
      <c r="C1224" s="20" t="s">
        <v>3220</v>
      </c>
      <c r="D1224" s="21">
        <v>0</v>
      </c>
      <c r="E1224" s="6">
        <f>B1216+B1217+B1218+B1219+B1220+B1221+B1222+B1223</f>
        <v>0</v>
      </c>
      <c r="F1224" s="6">
        <f t="shared" si="59"/>
        <v>0</v>
      </c>
      <c r="G1224" s="6" t="str">
        <f t="shared" si="57"/>
        <v>OK</v>
      </c>
    </row>
    <row r="1225" spans="1:7" x14ac:dyDescent="0.2">
      <c r="A1225" s="19" t="s">
        <v>1939</v>
      </c>
      <c r="B1225" s="3">
        <v>0</v>
      </c>
      <c r="C1225" s="20" t="s">
        <v>3221</v>
      </c>
      <c r="D1225" s="21">
        <v>0</v>
      </c>
      <c r="E1225" s="6">
        <f t="shared" si="58"/>
        <v>0</v>
      </c>
      <c r="F1225" s="6">
        <f t="shared" si="59"/>
        <v>0</v>
      </c>
      <c r="G1225" s="6" t="str">
        <f t="shared" si="57"/>
        <v>OK</v>
      </c>
    </row>
    <row r="1226" spans="1:7" x14ac:dyDescent="0.2">
      <c r="A1226" s="19" t="s">
        <v>1940</v>
      </c>
      <c r="B1226" s="3">
        <v>0</v>
      </c>
      <c r="C1226" s="20" t="s">
        <v>3385</v>
      </c>
      <c r="D1226" s="21">
        <v>0</v>
      </c>
      <c r="E1226" s="6">
        <f>B1224+B1225</f>
        <v>0</v>
      </c>
      <c r="F1226" s="6">
        <f t="shared" si="59"/>
        <v>0</v>
      </c>
      <c r="G1226" s="6" t="str">
        <f t="shared" si="57"/>
        <v>OK</v>
      </c>
    </row>
    <row r="1227" spans="1:7" x14ac:dyDescent="0.2">
      <c r="A1227" s="19" t="s">
        <v>1941</v>
      </c>
      <c r="B1227" s="3">
        <v>0</v>
      </c>
      <c r="C1227" s="20" t="s">
        <v>3222</v>
      </c>
      <c r="D1227" s="21">
        <v>0</v>
      </c>
      <c r="E1227" s="6">
        <f>B1214+B1226</f>
        <v>0</v>
      </c>
      <c r="F1227" s="6">
        <f t="shared" si="59"/>
        <v>0</v>
      </c>
      <c r="G1227" s="6" t="str">
        <f t="shared" si="57"/>
        <v>OK</v>
      </c>
    </row>
    <row r="1228" spans="1:7" x14ac:dyDescent="0.2">
      <c r="A1228" s="19" t="s">
        <v>1942</v>
      </c>
      <c r="B1228" s="3">
        <v>0</v>
      </c>
      <c r="C1228" s="20" t="s">
        <v>3223</v>
      </c>
      <c r="D1228" s="21">
        <v>0</v>
      </c>
      <c r="E1228" s="6">
        <f>B1198+B1227</f>
        <v>0</v>
      </c>
      <c r="F1228" s="6">
        <f t="shared" si="59"/>
        <v>0</v>
      </c>
      <c r="G1228" s="6" t="str">
        <f t="shared" si="57"/>
        <v>OK</v>
      </c>
    </row>
    <row r="1229" spans="1:7" x14ac:dyDescent="0.2">
      <c r="A1229" s="19" t="s">
        <v>1943</v>
      </c>
      <c r="B1229" s="3">
        <v>0</v>
      </c>
      <c r="C1229" s="20" t="s">
        <v>3224</v>
      </c>
      <c r="D1229" s="21">
        <v>0</v>
      </c>
      <c r="E1229" s="6">
        <f t="shared" si="58"/>
        <v>0</v>
      </c>
      <c r="F1229" s="6">
        <f t="shared" si="59"/>
        <v>0</v>
      </c>
      <c r="G1229" s="6" t="str">
        <f t="shared" si="57"/>
        <v>OK</v>
      </c>
    </row>
    <row r="1230" spans="1:7" x14ac:dyDescent="0.2">
      <c r="A1230" s="19" t="s">
        <v>1944</v>
      </c>
      <c r="B1230" s="3">
        <v>0</v>
      </c>
      <c r="C1230" s="20" t="s">
        <v>3386</v>
      </c>
      <c r="D1230" s="21">
        <v>0</v>
      </c>
      <c r="E1230" s="6">
        <f t="shared" si="58"/>
        <v>0</v>
      </c>
      <c r="F1230" s="6">
        <f t="shared" si="59"/>
        <v>0</v>
      </c>
      <c r="G1230" s="6" t="str">
        <f t="shared" si="57"/>
        <v>OK</v>
      </c>
    </row>
  </sheetData>
  <sheetProtection formatCells="0" formatColumns="0" formatRows="0" sort="0" autoFilter="0" pivotTables="0"/>
  <autoFilter ref="A1:G337" xr:uid="{00000000-0009-0000-0000-000010000000}"/>
  <conditionalFormatting sqref="G1:G13 G15:G20 G22:G94 G98:G217 G219:G226 G267:G284 G286:G294 G228:G263 G296:G1048576">
    <cfRule type="cellIs" dxfId="48" priority="9" operator="equal">
      <formula>"NOOK"</formula>
    </cfRule>
  </conditionalFormatting>
  <conditionalFormatting sqref="G14">
    <cfRule type="cellIs" dxfId="47" priority="8" operator="equal">
      <formula>"NOOK"</formula>
    </cfRule>
  </conditionalFormatting>
  <conditionalFormatting sqref="G21">
    <cfRule type="cellIs" dxfId="46" priority="7" operator="equal">
      <formula>"NOOK"</formula>
    </cfRule>
  </conditionalFormatting>
  <conditionalFormatting sqref="G95:G97">
    <cfRule type="cellIs" dxfId="45" priority="6" operator="equal">
      <formula>"NOOK"</formula>
    </cfRule>
  </conditionalFormatting>
  <conditionalFormatting sqref="G218">
    <cfRule type="cellIs" dxfId="44" priority="5" operator="equal">
      <formula>"NOOK"</formula>
    </cfRule>
  </conditionalFormatting>
  <conditionalFormatting sqref="G264:G266">
    <cfRule type="cellIs" dxfId="43" priority="4" operator="equal">
      <formula>"NOOK"</formula>
    </cfRule>
  </conditionalFormatting>
  <conditionalFormatting sqref="G285">
    <cfRule type="cellIs" dxfId="42" priority="3" operator="equal">
      <formula>"NOOK"</formula>
    </cfRule>
  </conditionalFormatting>
  <conditionalFormatting sqref="G295">
    <cfRule type="cellIs" dxfId="41" priority="2" operator="equal">
      <formula>"NOOK"</formula>
    </cfRule>
  </conditionalFormatting>
  <conditionalFormatting sqref="G227">
    <cfRule type="cellIs" dxfId="40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202D2-CE66-4FB3-948B-3D9DE3057E90}">
  <sheetPr codeName="Sheet26">
    <tabColor theme="5" tint="-0.249977111117893"/>
  </sheetPr>
  <dimension ref="A1:H1230"/>
  <sheetViews>
    <sheetView topLeftCell="A1326" zoomScale="80" zoomScaleNormal="80" workbookViewId="0">
      <selection activeCell="A1326" sqref="A1326"/>
    </sheetView>
  </sheetViews>
  <sheetFormatPr baseColWidth="10" defaultColWidth="16" defaultRowHeight="12.75" x14ac:dyDescent="0.2"/>
  <cols>
    <col min="1" max="1" width="16" style="19"/>
    <col min="2" max="2" width="22.140625" style="19" bestFit="1" customWidth="1"/>
    <col min="3" max="3" width="17.5703125" style="19" bestFit="1" customWidth="1"/>
    <col min="4" max="4" width="119.5703125" style="21" bestFit="1" customWidth="1"/>
    <col min="5" max="5" width="13.28515625" style="21" bestFit="1" customWidth="1"/>
    <col min="6" max="6" width="15.42578125" style="4" bestFit="1" customWidth="1"/>
    <col min="7" max="7" width="18.28515625" style="4" bestFit="1" customWidth="1"/>
    <col min="8" max="8" width="8" style="4" bestFit="1" customWidth="1"/>
    <col min="9" max="16384" width="16" style="19"/>
  </cols>
  <sheetData>
    <row r="1" spans="1:8" x14ac:dyDescent="0.2">
      <c r="A1" s="19" t="s">
        <v>3368</v>
      </c>
      <c r="B1" s="15" t="s">
        <v>2</v>
      </c>
      <c r="C1" s="16" t="s">
        <v>3</v>
      </c>
      <c r="D1" s="16" t="s">
        <v>2395</v>
      </c>
      <c r="E1" s="16" t="s">
        <v>2396</v>
      </c>
      <c r="F1" s="17" t="s">
        <v>3</v>
      </c>
      <c r="G1" s="18" t="s">
        <v>2397</v>
      </c>
      <c r="H1" s="18" t="s">
        <v>2402</v>
      </c>
    </row>
    <row r="2" spans="1:8" x14ac:dyDescent="0.2">
      <c r="A2" s="19">
        <v>0</v>
      </c>
      <c r="B2" s="2" t="s">
        <v>717</v>
      </c>
      <c r="C2" s="3">
        <v>0</v>
      </c>
      <c r="D2" s="20" t="s">
        <v>2878</v>
      </c>
      <c r="E2" s="21">
        <v>0</v>
      </c>
      <c r="F2" s="6">
        <f>C3+C126+C149</f>
        <v>0</v>
      </c>
      <c r="G2" s="6">
        <f t="shared" ref="G2:G65" si="0">C2-F2</f>
        <v>0</v>
      </c>
      <c r="H2" s="6" t="str">
        <f t="shared" ref="H2:H65" si="1">IF(SUM(G2:G2) &lt;&gt; 0,"NOOK","OK")</f>
        <v>OK</v>
      </c>
    </row>
    <row r="3" spans="1:8" x14ac:dyDescent="0.2">
      <c r="A3" s="19">
        <v>0</v>
      </c>
      <c r="B3" s="2" t="s">
        <v>718</v>
      </c>
      <c r="C3" s="3">
        <v>0</v>
      </c>
      <c r="D3" s="22" t="s">
        <v>2469</v>
      </c>
      <c r="E3" s="21" t="s">
        <v>717</v>
      </c>
      <c r="F3" s="6">
        <f>C4+C19+C34+C62+C93+C106+C114</f>
        <v>0</v>
      </c>
      <c r="G3" s="6">
        <f t="shared" si="0"/>
        <v>0</v>
      </c>
      <c r="H3" s="6" t="str">
        <f t="shared" si="1"/>
        <v>OK</v>
      </c>
    </row>
    <row r="4" spans="1:8" x14ac:dyDescent="0.2">
      <c r="A4" s="19">
        <v>0</v>
      </c>
      <c r="B4" s="2" t="s">
        <v>719</v>
      </c>
      <c r="C4" s="3">
        <v>0</v>
      </c>
      <c r="D4" s="23" t="s">
        <v>2470</v>
      </c>
      <c r="E4" s="21" t="s">
        <v>718</v>
      </c>
      <c r="F4" s="6">
        <f>C5+C9+C13+C16</f>
        <v>0</v>
      </c>
      <c r="G4" s="6">
        <f t="shared" si="0"/>
        <v>0</v>
      </c>
      <c r="H4" s="6" t="str">
        <f t="shared" si="1"/>
        <v>OK</v>
      </c>
    </row>
    <row r="5" spans="1:8" x14ac:dyDescent="0.2">
      <c r="A5" s="19">
        <v>0</v>
      </c>
      <c r="B5" s="2" t="s">
        <v>720</v>
      </c>
      <c r="C5" s="3">
        <v>0</v>
      </c>
      <c r="D5" s="24" t="s">
        <v>2471</v>
      </c>
      <c r="E5" s="21" t="s">
        <v>719</v>
      </c>
      <c r="F5" s="6">
        <f>C6+C7+C8</f>
        <v>0</v>
      </c>
      <c r="G5" s="6">
        <f t="shared" si="0"/>
        <v>0</v>
      </c>
      <c r="H5" s="6" t="str">
        <f t="shared" si="1"/>
        <v>OK</v>
      </c>
    </row>
    <row r="6" spans="1:8" x14ac:dyDescent="0.2">
      <c r="A6" s="19">
        <v>0</v>
      </c>
      <c r="B6" s="2" t="s">
        <v>721</v>
      </c>
      <c r="C6" s="3">
        <v>0</v>
      </c>
      <c r="D6" s="25" t="s">
        <v>2472</v>
      </c>
      <c r="E6" s="21" t="s">
        <v>720</v>
      </c>
      <c r="F6" s="6">
        <f t="shared" ref="F6:F69" si="2">C6</f>
        <v>0</v>
      </c>
      <c r="G6" s="6">
        <f t="shared" si="0"/>
        <v>0</v>
      </c>
      <c r="H6" s="6" t="str">
        <f t="shared" si="1"/>
        <v>OK</v>
      </c>
    </row>
    <row r="7" spans="1:8" x14ac:dyDescent="0.2">
      <c r="A7" s="19">
        <v>0</v>
      </c>
      <c r="B7" s="2" t="s">
        <v>722</v>
      </c>
      <c r="C7" s="3">
        <v>0</v>
      </c>
      <c r="D7" s="25" t="s">
        <v>2473</v>
      </c>
      <c r="E7" s="21" t="s">
        <v>720</v>
      </c>
      <c r="F7" s="6">
        <f t="shared" si="2"/>
        <v>0</v>
      </c>
      <c r="G7" s="6">
        <f t="shared" si="0"/>
        <v>0</v>
      </c>
      <c r="H7" s="6" t="str">
        <f t="shared" si="1"/>
        <v>OK</v>
      </c>
    </row>
    <row r="8" spans="1:8" x14ac:dyDescent="0.2">
      <c r="A8" s="19">
        <v>0</v>
      </c>
      <c r="B8" s="2" t="s">
        <v>723</v>
      </c>
      <c r="C8" s="3">
        <v>0</v>
      </c>
      <c r="D8" s="25" t="s">
        <v>2474</v>
      </c>
      <c r="E8" s="21" t="s">
        <v>720</v>
      </c>
      <c r="F8" s="6">
        <f t="shared" si="2"/>
        <v>0</v>
      </c>
      <c r="G8" s="6">
        <f t="shared" si="0"/>
        <v>0</v>
      </c>
      <c r="H8" s="6" t="str">
        <f t="shared" si="1"/>
        <v>OK</v>
      </c>
    </row>
    <row r="9" spans="1:8" x14ac:dyDescent="0.2">
      <c r="A9" s="19">
        <v>0</v>
      </c>
      <c r="B9" s="2" t="s">
        <v>724</v>
      </c>
      <c r="C9" s="3">
        <v>0</v>
      </c>
      <c r="D9" s="24" t="s">
        <v>2475</v>
      </c>
      <c r="E9" s="21" t="s">
        <v>719</v>
      </c>
      <c r="F9" s="6">
        <f>C10+C11+C12</f>
        <v>0</v>
      </c>
      <c r="G9" s="6">
        <f t="shared" si="0"/>
        <v>0</v>
      </c>
      <c r="H9" s="6" t="str">
        <f t="shared" si="1"/>
        <v>OK</v>
      </c>
    </row>
    <row r="10" spans="1:8" x14ac:dyDescent="0.2">
      <c r="A10" s="19">
        <v>0</v>
      </c>
      <c r="B10" s="2" t="s">
        <v>725</v>
      </c>
      <c r="C10" s="3">
        <v>0</v>
      </c>
      <c r="D10" s="25" t="s">
        <v>2472</v>
      </c>
      <c r="E10" s="21" t="s">
        <v>724</v>
      </c>
      <c r="F10" s="6">
        <f t="shared" si="2"/>
        <v>0</v>
      </c>
      <c r="G10" s="6">
        <f t="shared" si="0"/>
        <v>0</v>
      </c>
      <c r="H10" s="6" t="str">
        <f t="shared" si="1"/>
        <v>OK</v>
      </c>
    </row>
    <row r="11" spans="1:8" x14ac:dyDescent="0.2">
      <c r="A11" s="19">
        <v>0</v>
      </c>
      <c r="B11" s="2" t="s">
        <v>726</v>
      </c>
      <c r="C11" s="3">
        <v>0</v>
      </c>
      <c r="D11" s="25" t="s">
        <v>2476</v>
      </c>
      <c r="E11" s="21" t="s">
        <v>724</v>
      </c>
      <c r="F11" s="6">
        <f t="shared" si="2"/>
        <v>0</v>
      </c>
      <c r="G11" s="6">
        <f t="shared" si="0"/>
        <v>0</v>
      </c>
      <c r="H11" s="6" t="str">
        <f t="shared" si="1"/>
        <v>OK</v>
      </c>
    </row>
    <row r="12" spans="1:8" x14ac:dyDescent="0.2">
      <c r="A12" s="19">
        <v>0</v>
      </c>
      <c r="B12" s="2" t="s">
        <v>727</v>
      </c>
      <c r="C12" s="3">
        <v>0</v>
      </c>
      <c r="D12" s="25" t="s">
        <v>2474</v>
      </c>
      <c r="E12" s="21" t="s">
        <v>724</v>
      </c>
      <c r="F12" s="6">
        <f t="shared" si="2"/>
        <v>0</v>
      </c>
      <c r="G12" s="6">
        <f t="shared" si="0"/>
        <v>0</v>
      </c>
      <c r="H12" s="6" t="str">
        <f t="shared" si="1"/>
        <v>OK</v>
      </c>
    </row>
    <row r="13" spans="1:8" x14ac:dyDescent="0.2">
      <c r="A13" s="19">
        <v>0</v>
      </c>
      <c r="B13" s="2" t="s">
        <v>728</v>
      </c>
      <c r="C13" s="3">
        <v>0</v>
      </c>
      <c r="D13" s="24" t="s">
        <v>2477</v>
      </c>
      <c r="E13" s="21" t="s">
        <v>719</v>
      </c>
      <c r="F13" s="6">
        <f>C14+C15</f>
        <v>0</v>
      </c>
      <c r="G13" s="6">
        <f t="shared" si="0"/>
        <v>0</v>
      </c>
      <c r="H13" s="6" t="str">
        <f t="shared" si="1"/>
        <v>OK</v>
      </c>
    </row>
    <row r="14" spans="1:8" x14ac:dyDescent="0.2">
      <c r="A14" s="19">
        <v>0</v>
      </c>
      <c r="B14" s="2" t="s">
        <v>729</v>
      </c>
      <c r="C14" s="3">
        <v>0</v>
      </c>
      <c r="D14" s="25" t="s">
        <v>2478</v>
      </c>
      <c r="E14" s="21" t="s">
        <v>728</v>
      </c>
      <c r="F14" s="6">
        <f t="shared" si="2"/>
        <v>0</v>
      </c>
      <c r="G14" s="6">
        <f t="shared" si="0"/>
        <v>0</v>
      </c>
      <c r="H14" s="6" t="str">
        <f t="shared" si="1"/>
        <v>OK</v>
      </c>
    </row>
    <row r="15" spans="1:8" x14ac:dyDescent="0.2">
      <c r="A15" s="19">
        <v>0</v>
      </c>
      <c r="B15" s="2" t="s">
        <v>730</v>
      </c>
      <c r="C15" s="3">
        <v>0</v>
      </c>
      <c r="D15" s="25" t="s">
        <v>2474</v>
      </c>
      <c r="E15" s="21" t="s">
        <v>728</v>
      </c>
      <c r="F15" s="6">
        <f t="shared" si="2"/>
        <v>0</v>
      </c>
      <c r="G15" s="6">
        <f t="shared" si="0"/>
        <v>0</v>
      </c>
      <c r="H15" s="6" t="str">
        <f t="shared" si="1"/>
        <v>OK</v>
      </c>
    </row>
    <row r="16" spans="1:8" x14ac:dyDescent="0.2">
      <c r="A16" s="19">
        <v>0</v>
      </c>
      <c r="B16" s="2" t="s">
        <v>731</v>
      </c>
      <c r="C16" s="3">
        <v>0</v>
      </c>
      <c r="D16" s="24" t="s">
        <v>2479</v>
      </c>
      <c r="E16" s="21" t="s">
        <v>719</v>
      </c>
      <c r="F16" s="6">
        <f>C17+C18</f>
        <v>0</v>
      </c>
      <c r="G16" s="6">
        <f t="shared" si="0"/>
        <v>0</v>
      </c>
      <c r="H16" s="6" t="str">
        <f t="shared" si="1"/>
        <v>OK</v>
      </c>
    </row>
    <row r="17" spans="1:8" x14ac:dyDescent="0.2">
      <c r="A17" s="19">
        <v>0</v>
      </c>
      <c r="B17" s="2" t="s">
        <v>732</v>
      </c>
      <c r="C17" s="3">
        <v>0</v>
      </c>
      <c r="D17" s="25" t="s">
        <v>2478</v>
      </c>
      <c r="E17" s="21" t="s">
        <v>731</v>
      </c>
      <c r="F17" s="6">
        <f t="shared" si="2"/>
        <v>0</v>
      </c>
      <c r="G17" s="6">
        <f t="shared" si="0"/>
        <v>0</v>
      </c>
      <c r="H17" s="6" t="str">
        <f t="shared" si="1"/>
        <v>OK</v>
      </c>
    </row>
    <row r="18" spans="1:8" x14ac:dyDescent="0.2">
      <c r="A18" s="19">
        <v>0</v>
      </c>
      <c r="B18" s="2" t="s">
        <v>733</v>
      </c>
      <c r="C18" s="3">
        <v>0</v>
      </c>
      <c r="D18" s="25" t="s">
        <v>2474</v>
      </c>
      <c r="E18" s="21" t="s">
        <v>731</v>
      </c>
      <c r="F18" s="6">
        <f t="shared" si="2"/>
        <v>0</v>
      </c>
      <c r="G18" s="6">
        <f t="shared" si="0"/>
        <v>0</v>
      </c>
      <c r="H18" s="6" t="str">
        <f t="shared" si="1"/>
        <v>OK</v>
      </c>
    </row>
    <row r="19" spans="1:8" x14ac:dyDescent="0.2">
      <c r="A19" s="19">
        <v>0</v>
      </c>
      <c r="B19" s="2" t="s">
        <v>734</v>
      </c>
      <c r="C19" s="3">
        <v>0</v>
      </c>
      <c r="D19" s="23" t="s">
        <v>2438</v>
      </c>
      <c r="E19" s="21" t="s">
        <v>718</v>
      </c>
      <c r="F19" s="6">
        <f>C20+C24+C28</f>
        <v>0</v>
      </c>
      <c r="G19" s="6">
        <f t="shared" si="0"/>
        <v>0</v>
      </c>
      <c r="H19" s="6" t="str">
        <f t="shared" si="1"/>
        <v>OK</v>
      </c>
    </row>
    <row r="20" spans="1:8" x14ac:dyDescent="0.2">
      <c r="A20" s="19">
        <v>0</v>
      </c>
      <c r="B20" s="2" t="s">
        <v>735</v>
      </c>
      <c r="C20" s="3">
        <v>0</v>
      </c>
      <c r="D20" s="24" t="s">
        <v>2439</v>
      </c>
      <c r="E20" s="21" t="s">
        <v>734</v>
      </c>
      <c r="F20" s="6">
        <f>C21+C22+C23</f>
        <v>0</v>
      </c>
      <c r="G20" s="6">
        <f t="shared" si="0"/>
        <v>0</v>
      </c>
      <c r="H20" s="6" t="str">
        <f t="shared" si="1"/>
        <v>OK</v>
      </c>
    </row>
    <row r="21" spans="1:8" x14ac:dyDescent="0.2">
      <c r="A21" s="19">
        <v>0</v>
      </c>
      <c r="B21" s="2" t="s">
        <v>736</v>
      </c>
      <c r="C21" s="3">
        <v>0</v>
      </c>
      <c r="D21" s="25" t="s">
        <v>2440</v>
      </c>
      <c r="E21" s="21" t="s">
        <v>735</v>
      </c>
      <c r="F21" s="6">
        <f t="shared" si="2"/>
        <v>0</v>
      </c>
      <c r="G21" s="6">
        <f t="shared" si="0"/>
        <v>0</v>
      </c>
      <c r="H21" s="6" t="str">
        <f t="shared" si="1"/>
        <v>OK</v>
      </c>
    </row>
    <row r="22" spans="1:8" x14ac:dyDescent="0.2">
      <c r="A22" s="19">
        <v>0</v>
      </c>
      <c r="B22" s="2" t="s">
        <v>737</v>
      </c>
      <c r="C22" s="3">
        <v>0</v>
      </c>
      <c r="D22" s="25" t="s">
        <v>2441</v>
      </c>
      <c r="E22" s="21" t="s">
        <v>735</v>
      </c>
      <c r="F22" s="6">
        <f t="shared" si="2"/>
        <v>0</v>
      </c>
      <c r="G22" s="6">
        <f t="shared" si="0"/>
        <v>0</v>
      </c>
      <c r="H22" s="6" t="str">
        <f t="shared" si="1"/>
        <v>OK</v>
      </c>
    </row>
    <row r="23" spans="1:8" x14ac:dyDescent="0.2">
      <c r="A23" s="19">
        <v>0</v>
      </c>
      <c r="B23" s="2" t="s">
        <v>738</v>
      </c>
      <c r="C23" s="3">
        <v>0</v>
      </c>
      <c r="D23" s="25" t="s">
        <v>2442</v>
      </c>
      <c r="E23" s="21" t="s">
        <v>735</v>
      </c>
      <c r="F23" s="6">
        <f t="shared" si="2"/>
        <v>0</v>
      </c>
      <c r="G23" s="6">
        <f t="shared" si="0"/>
        <v>0</v>
      </c>
      <c r="H23" s="6" t="str">
        <f t="shared" si="1"/>
        <v>OK</v>
      </c>
    </row>
    <row r="24" spans="1:8" x14ac:dyDescent="0.2">
      <c r="A24" s="19">
        <v>0</v>
      </c>
      <c r="B24" s="2" t="s">
        <v>739</v>
      </c>
      <c r="C24" s="3">
        <v>0</v>
      </c>
      <c r="D24" s="24" t="s">
        <v>2443</v>
      </c>
      <c r="E24" s="21" t="s">
        <v>734</v>
      </c>
      <c r="F24" s="6">
        <f>C25+C26+C27</f>
        <v>0</v>
      </c>
      <c r="G24" s="6">
        <f t="shared" si="0"/>
        <v>0</v>
      </c>
      <c r="H24" s="6" t="str">
        <f t="shared" si="1"/>
        <v>OK</v>
      </c>
    </row>
    <row r="25" spans="1:8" x14ac:dyDescent="0.2">
      <c r="A25" s="19">
        <v>0</v>
      </c>
      <c r="B25" s="2" t="s">
        <v>740</v>
      </c>
      <c r="C25" s="3">
        <v>0</v>
      </c>
      <c r="D25" s="25" t="s">
        <v>2444</v>
      </c>
      <c r="E25" s="21" t="s">
        <v>739</v>
      </c>
      <c r="F25" s="6">
        <f t="shared" si="2"/>
        <v>0</v>
      </c>
      <c r="G25" s="6">
        <f t="shared" si="0"/>
        <v>0</v>
      </c>
      <c r="H25" s="6" t="str">
        <f t="shared" si="1"/>
        <v>OK</v>
      </c>
    </row>
    <row r="26" spans="1:8" x14ac:dyDescent="0.2">
      <c r="A26" s="19">
        <v>0</v>
      </c>
      <c r="B26" s="2" t="s">
        <v>741</v>
      </c>
      <c r="C26" s="3">
        <v>0</v>
      </c>
      <c r="D26" s="25" t="s">
        <v>2445</v>
      </c>
      <c r="E26" s="21" t="s">
        <v>739</v>
      </c>
      <c r="F26" s="6">
        <f t="shared" si="2"/>
        <v>0</v>
      </c>
      <c r="G26" s="6">
        <f t="shared" si="0"/>
        <v>0</v>
      </c>
      <c r="H26" s="6" t="str">
        <f t="shared" si="1"/>
        <v>OK</v>
      </c>
    </row>
    <row r="27" spans="1:8" x14ac:dyDescent="0.2">
      <c r="A27" s="19">
        <v>0</v>
      </c>
      <c r="B27" s="2" t="s">
        <v>742</v>
      </c>
      <c r="C27" s="3">
        <v>0</v>
      </c>
      <c r="D27" s="25" t="s">
        <v>2443</v>
      </c>
      <c r="E27" s="21" t="s">
        <v>739</v>
      </c>
      <c r="F27" s="6">
        <f t="shared" si="2"/>
        <v>0</v>
      </c>
      <c r="G27" s="6">
        <f t="shared" si="0"/>
        <v>0</v>
      </c>
      <c r="H27" s="6" t="str">
        <f t="shared" si="1"/>
        <v>OK</v>
      </c>
    </row>
    <row r="28" spans="1:8" x14ac:dyDescent="0.2">
      <c r="A28" s="19">
        <v>0</v>
      </c>
      <c r="B28" s="2" t="s">
        <v>743</v>
      </c>
      <c r="C28" s="3">
        <v>0</v>
      </c>
      <c r="D28" s="24" t="s">
        <v>2446</v>
      </c>
      <c r="E28" s="21" t="s">
        <v>734</v>
      </c>
      <c r="F28" s="6">
        <f>C29+C30+C31+C32+C33</f>
        <v>0</v>
      </c>
      <c r="G28" s="6">
        <f t="shared" si="0"/>
        <v>0</v>
      </c>
      <c r="H28" s="6" t="str">
        <f t="shared" si="1"/>
        <v>OK</v>
      </c>
    </row>
    <row r="29" spans="1:8" x14ac:dyDescent="0.2">
      <c r="A29" s="19">
        <v>0</v>
      </c>
      <c r="B29" s="2" t="s">
        <v>744</v>
      </c>
      <c r="C29" s="3">
        <v>0</v>
      </c>
      <c r="D29" s="25" t="s">
        <v>2447</v>
      </c>
      <c r="E29" s="21" t="s">
        <v>743</v>
      </c>
      <c r="F29" s="6">
        <f t="shared" si="2"/>
        <v>0</v>
      </c>
      <c r="G29" s="6">
        <f t="shared" si="0"/>
        <v>0</v>
      </c>
      <c r="H29" s="6" t="str">
        <f t="shared" si="1"/>
        <v>OK</v>
      </c>
    </row>
    <row r="30" spans="1:8" x14ac:dyDescent="0.2">
      <c r="A30" s="19">
        <v>0</v>
      </c>
      <c r="B30" s="2" t="s">
        <v>745</v>
      </c>
      <c r="C30" s="3">
        <v>0</v>
      </c>
      <c r="D30" s="25" t="s">
        <v>2448</v>
      </c>
      <c r="E30" s="21" t="s">
        <v>743</v>
      </c>
      <c r="F30" s="6">
        <f t="shared" si="2"/>
        <v>0</v>
      </c>
      <c r="G30" s="6">
        <f t="shared" si="0"/>
        <v>0</v>
      </c>
      <c r="H30" s="6" t="str">
        <f t="shared" si="1"/>
        <v>OK</v>
      </c>
    </row>
    <row r="31" spans="1:8" x14ac:dyDescent="0.2">
      <c r="A31" s="19">
        <v>0</v>
      </c>
      <c r="B31" s="2" t="s">
        <v>746</v>
      </c>
      <c r="C31" s="3">
        <v>0</v>
      </c>
      <c r="D31" s="25" t="s">
        <v>2449</v>
      </c>
      <c r="E31" s="21" t="s">
        <v>743</v>
      </c>
      <c r="F31" s="6">
        <f t="shared" si="2"/>
        <v>0</v>
      </c>
      <c r="G31" s="6">
        <f t="shared" si="0"/>
        <v>0</v>
      </c>
      <c r="H31" s="6" t="str">
        <f t="shared" si="1"/>
        <v>OK</v>
      </c>
    </row>
    <row r="32" spans="1:8" x14ac:dyDescent="0.2">
      <c r="A32" s="19">
        <v>0</v>
      </c>
      <c r="B32" s="2" t="s">
        <v>747</v>
      </c>
      <c r="C32" s="3">
        <v>0</v>
      </c>
      <c r="D32" s="25" t="s">
        <v>2450</v>
      </c>
      <c r="E32" s="21" t="s">
        <v>743</v>
      </c>
      <c r="F32" s="6">
        <f t="shared" si="2"/>
        <v>0</v>
      </c>
      <c r="G32" s="6">
        <f t="shared" si="0"/>
        <v>0</v>
      </c>
      <c r="H32" s="6" t="str">
        <f t="shared" si="1"/>
        <v>OK</v>
      </c>
    </row>
    <row r="33" spans="1:8" x14ac:dyDescent="0.2">
      <c r="A33" s="19">
        <v>0</v>
      </c>
      <c r="B33" s="2" t="s">
        <v>748</v>
      </c>
      <c r="C33" s="3">
        <v>0</v>
      </c>
      <c r="D33" s="25" t="s">
        <v>2451</v>
      </c>
      <c r="E33" s="21" t="s">
        <v>743</v>
      </c>
      <c r="F33" s="6">
        <f t="shared" si="2"/>
        <v>0</v>
      </c>
      <c r="G33" s="6">
        <f t="shared" si="0"/>
        <v>0</v>
      </c>
      <c r="H33" s="6" t="str">
        <f t="shared" si="1"/>
        <v>OK</v>
      </c>
    </row>
    <row r="34" spans="1:8" x14ac:dyDescent="0.2">
      <c r="A34" s="19">
        <v>0</v>
      </c>
      <c r="B34" s="2" t="s">
        <v>749</v>
      </c>
      <c r="C34" s="3">
        <v>0</v>
      </c>
      <c r="D34" s="23" t="s">
        <v>2460</v>
      </c>
      <c r="E34" s="21" t="s">
        <v>718</v>
      </c>
      <c r="F34" s="6">
        <f>C35+C44+C54+C58</f>
        <v>0</v>
      </c>
      <c r="G34" s="6">
        <f t="shared" si="0"/>
        <v>0</v>
      </c>
      <c r="H34" s="6" t="str">
        <f t="shared" si="1"/>
        <v>OK</v>
      </c>
    </row>
    <row r="35" spans="1:8" x14ac:dyDescent="0.2">
      <c r="A35" s="19">
        <v>0</v>
      </c>
      <c r="B35" s="2" t="s">
        <v>750</v>
      </c>
      <c r="C35" s="3">
        <v>0</v>
      </c>
      <c r="D35" s="24" t="s">
        <v>2485</v>
      </c>
      <c r="E35" s="21" t="s">
        <v>749</v>
      </c>
      <c r="F35" s="6">
        <f>C36+C37+C38+C39+C40+C41+C42+C43</f>
        <v>0</v>
      </c>
      <c r="G35" s="6">
        <f t="shared" si="0"/>
        <v>0</v>
      </c>
      <c r="H35" s="6" t="str">
        <f t="shared" si="1"/>
        <v>OK</v>
      </c>
    </row>
    <row r="36" spans="1:8" x14ac:dyDescent="0.2">
      <c r="A36" s="19">
        <v>0</v>
      </c>
      <c r="B36" s="2" t="s">
        <v>751</v>
      </c>
      <c r="C36" s="3">
        <v>0</v>
      </c>
      <c r="D36" s="25" t="s">
        <v>2486</v>
      </c>
      <c r="E36" s="21" t="s">
        <v>750</v>
      </c>
      <c r="F36" s="6">
        <f t="shared" si="2"/>
        <v>0</v>
      </c>
      <c r="G36" s="6">
        <f t="shared" si="0"/>
        <v>0</v>
      </c>
      <c r="H36" s="6" t="str">
        <f t="shared" si="1"/>
        <v>OK</v>
      </c>
    </row>
    <row r="37" spans="1:8" x14ac:dyDescent="0.2">
      <c r="A37" s="19">
        <v>0</v>
      </c>
      <c r="B37" s="2" t="s">
        <v>752</v>
      </c>
      <c r="C37" s="3">
        <v>0</v>
      </c>
      <c r="D37" s="25" t="s">
        <v>2487</v>
      </c>
      <c r="E37" s="21" t="s">
        <v>750</v>
      </c>
      <c r="F37" s="6">
        <f t="shared" si="2"/>
        <v>0</v>
      </c>
      <c r="G37" s="6">
        <f t="shared" si="0"/>
        <v>0</v>
      </c>
      <c r="H37" s="6" t="str">
        <f t="shared" si="1"/>
        <v>OK</v>
      </c>
    </row>
    <row r="38" spans="1:8" x14ac:dyDescent="0.2">
      <c r="A38" s="19">
        <v>0</v>
      </c>
      <c r="B38" s="2" t="s">
        <v>753</v>
      </c>
      <c r="C38" s="3">
        <v>0</v>
      </c>
      <c r="D38" s="25" t="s">
        <v>2488</v>
      </c>
      <c r="E38" s="21" t="s">
        <v>750</v>
      </c>
      <c r="F38" s="6">
        <f t="shared" si="2"/>
        <v>0</v>
      </c>
      <c r="G38" s="6">
        <f t="shared" si="0"/>
        <v>0</v>
      </c>
      <c r="H38" s="6" t="str">
        <f t="shared" si="1"/>
        <v>OK</v>
      </c>
    </row>
    <row r="39" spans="1:8" x14ac:dyDescent="0.2">
      <c r="A39" s="19">
        <v>0</v>
      </c>
      <c r="B39" s="2" t="s">
        <v>754</v>
      </c>
      <c r="C39" s="3">
        <v>0</v>
      </c>
      <c r="D39" s="25" t="s">
        <v>2489</v>
      </c>
      <c r="E39" s="21" t="s">
        <v>750</v>
      </c>
      <c r="F39" s="6">
        <f t="shared" si="2"/>
        <v>0</v>
      </c>
      <c r="G39" s="6">
        <f t="shared" si="0"/>
        <v>0</v>
      </c>
      <c r="H39" s="6" t="str">
        <f t="shared" si="1"/>
        <v>OK</v>
      </c>
    </row>
    <row r="40" spans="1:8" x14ac:dyDescent="0.2">
      <c r="A40" s="19">
        <v>0</v>
      </c>
      <c r="B40" s="2" t="s">
        <v>755</v>
      </c>
      <c r="C40" s="3">
        <v>0</v>
      </c>
      <c r="D40" s="25" t="s">
        <v>2490</v>
      </c>
      <c r="E40" s="21" t="s">
        <v>750</v>
      </c>
      <c r="F40" s="6">
        <f t="shared" si="2"/>
        <v>0</v>
      </c>
      <c r="G40" s="6">
        <f t="shared" si="0"/>
        <v>0</v>
      </c>
      <c r="H40" s="6" t="str">
        <f t="shared" si="1"/>
        <v>OK</v>
      </c>
    </row>
    <row r="41" spans="1:8" x14ac:dyDescent="0.2">
      <c r="A41" s="19">
        <v>0</v>
      </c>
      <c r="B41" s="2" t="s">
        <v>756</v>
      </c>
      <c r="C41" s="3">
        <v>0</v>
      </c>
      <c r="D41" s="25" t="s">
        <v>2491</v>
      </c>
      <c r="E41" s="21" t="s">
        <v>750</v>
      </c>
      <c r="F41" s="6">
        <f t="shared" si="2"/>
        <v>0</v>
      </c>
      <c r="G41" s="6">
        <f t="shared" si="0"/>
        <v>0</v>
      </c>
      <c r="H41" s="6" t="str">
        <f t="shared" si="1"/>
        <v>OK</v>
      </c>
    </row>
    <row r="42" spans="1:8" x14ac:dyDescent="0.2">
      <c r="A42" s="19">
        <v>0</v>
      </c>
      <c r="B42" s="2" t="s">
        <v>757</v>
      </c>
      <c r="C42" s="3">
        <v>0</v>
      </c>
      <c r="D42" s="25" t="s">
        <v>2492</v>
      </c>
      <c r="E42" s="21" t="s">
        <v>750</v>
      </c>
      <c r="F42" s="6">
        <f t="shared" si="2"/>
        <v>0</v>
      </c>
      <c r="G42" s="6">
        <f t="shared" si="0"/>
        <v>0</v>
      </c>
      <c r="H42" s="6" t="str">
        <f t="shared" si="1"/>
        <v>OK</v>
      </c>
    </row>
    <row r="43" spans="1:8" x14ac:dyDescent="0.2">
      <c r="A43" s="19">
        <v>0</v>
      </c>
      <c r="B43" s="2" t="s">
        <v>758</v>
      </c>
      <c r="C43" s="3">
        <v>0</v>
      </c>
      <c r="D43" s="25" t="s">
        <v>2493</v>
      </c>
      <c r="E43" s="21" t="s">
        <v>750</v>
      </c>
      <c r="F43" s="6">
        <f t="shared" si="2"/>
        <v>0</v>
      </c>
      <c r="G43" s="6">
        <f t="shared" si="0"/>
        <v>0</v>
      </c>
      <c r="H43" s="6" t="str">
        <f t="shared" si="1"/>
        <v>OK</v>
      </c>
    </row>
    <row r="44" spans="1:8" x14ac:dyDescent="0.2">
      <c r="A44" s="19">
        <v>0</v>
      </c>
      <c r="B44" s="2" t="s">
        <v>759</v>
      </c>
      <c r="C44" s="3">
        <v>0</v>
      </c>
      <c r="D44" s="24" t="s">
        <v>2498</v>
      </c>
      <c r="E44" s="21" t="s">
        <v>749</v>
      </c>
      <c r="F44" s="6">
        <f>C45+C46+C47+C48+C49+C50+C51+C52+C53</f>
        <v>0</v>
      </c>
      <c r="G44" s="6">
        <f t="shared" si="0"/>
        <v>0</v>
      </c>
      <c r="H44" s="6" t="str">
        <f t="shared" si="1"/>
        <v>OK</v>
      </c>
    </row>
    <row r="45" spans="1:8" x14ac:dyDescent="0.2">
      <c r="A45" s="19">
        <v>0</v>
      </c>
      <c r="B45" s="2" t="s">
        <v>760</v>
      </c>
      <c r="C45" s="3">
        <v>0</v>
      </c>
      <c r="D45" s="25" t="s">
        <v>2486</v>
      </c>
      <c r="E45" s="21" t="s">
        <v>759</v>
      </c>
      <c r="F45" s="6">
        <f t="shared" si="2"/>
        <v>0</v>
      </c>
      <c r="G45" s="6">
        <f t="shared" si="0"/>
        <v>0</v>
      </c>
      <c r="H45" s="6" t="str">
        <f t="shared" si="1"/>
        <v>OK</v>
      </c>
    </row>
    <row r="46" spans="1:8" x14ac:dyDescent="0.2">
      <c r="A46" s="19">
        <v>0</v>
      </c>
      <c r="B46" s="2" t="s">
        <v>761</v>
      </c>
      <c r="C46" s="3">
        <v>0</v>
      </c>
      <c r="D46" s="25" t="s">
        <v>2487</v>
      </c>
      <c r="E46" s="21" t="s">
        <v>759</v>
      </c>
      <c r="F46" s="6">
        <f t="shared" si="2"/>
        <v>0</v>
      </c>
      <c r="G46" s="6">
        <f t="shared" si="0"/>
        <v>0</v>
      </c>
      <c r="H46" s="6" t="str">
        <f t="shared" si="1"/>
        <v>OK</v>
      </c>
    </row>
    <row r="47" spans="1:8" x14ac:dyDescent="0.2">
      <c r="A47" s="19">
        <v>0</v>
      </c>
      <c r="B47" s="2" t="s">
        <v>762</v>
      </c>
      <c r="C47" s="3">
        <v>0</v>
      </c>
      <c r="D47" s="25" t="s">
        <v>2488</v>
      </c>
      <c r="E47" s="21" t="s">
        <v>759</v>
      </c>
      <c r="F47" s="6">
        <f t="shared" si="2"/>
        <v>0</v>
      </c>
      <c r="G47" s="6">
        <f t="shared" si="0"/>
        <v>0</v>
      </c>
      <c r="H47" s="6" t="str">
        <f t="shared" si="1"/>
        <v>OK</v>
      </c>
    </row>
    <row r="48" spans="1:8" x14ac:dyDescent="0.2">
      <c r="A48" s="19">
        <v>0</v>
      </c>
      <c r="B48" s="2" t="s">
        <v>763</v>
      </c>
      <c r="C48" s="3">
        <v>0</v>
      </c>
      <c r="D48" s="25" t="s">
        <v>2489</v>
      </c>
      <c r="E48" s="21" t="s">
        <v>759</v>
      </c>
      <c r="F48" s="6">
        <f t="shared" si="2"/>
        <v>0</v>
      </c>
      <c r="G48" s="6">
        <f t="shared" si="0"/>
        <v>0</v>
      </c>
      <c r="H48" s="6" t="str">
        <f t="shared" si="1"/>
        <v>OK</v>
      </c>
    </row>
    <row r="49" spans="1:8" x14ac:dyDescent="0.2">
      <c r="A49" s="19">
        <v>0</v>
      </c>
      <c r="B49" s="2" t="s">
        <v>764</v>
      </c>
      <c r="C49" s="3">
        <v>0</v>
      </c>
      <c r="D49" s="25" t="s">
        <v>2490</v>
      </c>
      <c r="E49" s="21" t="s">
        <v>759</v>
      </c>
      <c r="F49" s="6">
        <f t="shared" si="2"/>
        <v>0</v>
      </c>
      <c r="G49" s="6">
        <f t="shared" si="0"/>
        <v>0</v>
      </c>
      <c r="H49" s="6" t="str">
        <f t="shared" si="1"/>
        <v>OK</v>
      </c>
    </row>
    <row r="50" spans="1:8" x14ac:dyDescent="0.2">
      <c r="A50" s="19">
        <v>0</v>
      </c>
      <c r="B50" s="2" t="s">
        <v>765</v>
      </c>
      <c r="C50" s="3">
        <v>0</v>
      </c>
      <c r="D50" s="25" t="s">
        <v>2491</v>
      </c>
      <c r="E50" s="21" t="s">
        <v>759</v>
      </c>
      <c r="F50" s="6">
        <f t="shared" si="2"/>
        <v>0</v>
      </c>
      <c r="G50" s="6">
        <f t="shared" si="0"/>
        <v>0</v>
      </c>
      <c r="H50" s="6" t="str">
        <f t="shared" si="1"/>
        <v>OK</v>
      </c>
    </row>
    <row r="51" spans="1:8" x14ac:dyDescent="0.2">
      <c r="A51" s="19">
        <v>0</v>
      </c>
      <c r="B51" s="2" t="s">
        <v>766</v>
      </c>
      <c r="C51" s="3">
        <v>0</v>
      </c>
      <c r="D51" s="25" t="s">
        <v>2499</v>
      </c>
      <c r="E51" s="21" t="s">
        <v>759</v>
      </c>
      <c r="F51" s="6">
        <f t="shared" si="2"/>
        <v>0</v>
      </c>
      <c r="G51" s="6">
        <f t="shared" si="0"/>
        <v>0</v>
      </c>
      <c r="H51" s="6" t="str">
        <f t="shared" si="1"/>
        <v>OK</v>
      </c>
    </row>
    <row r="52" spans="1:8" x14ac:dyDescent="0.2">
      <c r="A52" s="19">
        <v>0</v>
      </c>
      <c r="B52" s="2" t="s">
        <v>767</v>
      </c>
      <c r="C52" s="3">
        <v>0</v>
      </c>
      <c r="D52" s="25" t="s">
        <v>2500</v>
      </c>
      <c r="E52" s="21" t="s">
        <v>759</v>
      </c>
      <c r="F52" s="6">
        <f t="shared" si="2"/>
        <v>0</v>
      </c>
      <c r="G52" s="6">
        <f t="shared" si="0"/>
        <v>0</v>
      </c>
      <c r="H52" s="6" t="str">
        <f t="shared" si="1"/>
        <v>OK</v>
      </c>
    </row>
    <row r="53" spans="1:8" x14ac:dyDescent="0.2">
      <c r="A53" s="19">
        <v>0</v>
      </c>
      <c r="B53" s="2" t="s">
        <v>768</v>
      </c>
      <c r="C53" s="3">
        <v>0</v>
      </c>
      <c r="D53" s="25" t="s">
        <v>2501</v>
      </c>
      <c r="E53" s="21" t="s">
        <v>759</v>
      </c>
      <c r="F53" s="6">
        <f t="shared" si="2"/>
        <v>0</v>
      </c>
      <c r="G53" s="6">
        <f t="shared" si="0"/>
        <v>0</v>
      </c>
      <c r="H53" s="6" t="str">
        <f t="shared" si="1"/>
        <v>OK</v>
      </c>
    </row>
    <row r="54" spans="1:8" x14ac:dyDescent="0.2">
      <c r="A54" s="19">
        <v>0</v>
      </c>
      <c r="B54" s="2" t="s">
        <v>769</v>
      </c>
      <c r="C54" s="3">
        <v>0</v>
      </c>
      <c r="D54" s="24" t="s">
        <v>2503</v>
      </c>
      <c r="E54" s="21" t="s">
        <v>749</v>
      </c>
      <c r="F54" s="6">
        <f>C55+C56+C57</f>
        <v>0</v>
      </c>
      <c r="G54" s="6">
        <f t="shared" si="0"/>
        <v>0</v>
      </c>
      <c r="H54" s="6" t="str">
        <f t="shared" si="1"/>
        <v>OK</v>
      </c>
    </row>
    <row r="55" spans="1:8" x14ac:dyDescent="0.2">
      <c r="A55" s="19">
        <v>0</v>
      </c>
      <c r="B55" s="2" t="s">
        <v>770</v>
      </c>
      <c r="C55" s="3">
        <v>0</v>
      </c>
      <c r="D55" s="25" t="s">
        <v>2504</v>
      </c>
      <c r="E55" s="21" t="s">
        <v>769</v>
      </c>
      <c r="F55" s="6">
        <f t="shared" si="2"/>
        <v>0</v>
      </c>
      <c r="G55" s="6">
        <f t="shared" si="0"/>
        <v>0</v>
      </c>
      <c r="H55" s="6" t="str">
        <f t="shared" si="1"/>
        <v>OK</v>
      </c>
    </row>
    <row r="56" spans="1:8" x14ac:dyDescent="0.2">
      <c r="A56" s="19">
        <v>0</v>
      </c>
      <c r="B56" s="2" t="s">
        <v>771</v>
      </c>
      <c r="C56" s="3">
        <v>0</v>
      </c>
      <c r="D56" s="25" t="s">
        <v>2505</v>
      </c>
      <c r="E56" s="21" t="s">
        <v>769</v>
      </c>
      <c r="F56" s="6">
        <f t="shared" si="2"/>
        <v>0</v>
      </c>
      <c r="G56" s="6">
        <f t="shared" si="0"/>
        <v>0</v>
      </c>
      <c r="H56" s="6" t="str">
        <f t="shared" si="1"/>
        <v>OK</v>
      </c>
    </row>
    <row r="57" spans="1:8" x14ac:dyDescent="0.2">
      <c r="A57" s="19">
        <v>0</v>
      </c>
      <c r="B57" s="2" t="s">
        <v>772</v>
      </c>
      <c r="C57" s="3">
        <v>0</v>
      </c>
      <c r="D57" s="25" t="s">
        <v>2506</v>
      </c>
      <c r="E57" s="21" t="s">
        <v>769</v>
      </c>
      <c r="F57" s="6">
        <f t="shared" si="2"/>
        <v>0</v>
      </c>
      <c r="G57" s="6">
        <f t="shared" si="0"/>
        <v>0</v>
      </c>
      <c r="H57" s="6" t="str">
        <f t="shared" si="1"/>
        <v>OK</v>
      </c>
    </row>
    <row r="58" spans="1:8" x14ac:dyDescent="0.2">
      <c r="A58" s="19">
        <v>0</v>
      </c>
      <c r="B58" s="2" t="s">
        <v>773</v>
      </c>
      <c r="C58" s="3">
        <v>0</v>
      </c>
      <c r="D58" s="24" t="s">
        <v>2507</v>
      </c>
      <c r="E58" s="21" t="s">
        <v>749</v>
      </c>
      <c r="F58" s="6">
        <f>C59+C60+C61</f>
        <v>0</v>
      </c>
      <c r="G58" s="6">
        <f t="shared" si="0"/>
        <v>0</v>
      </c>
      <c r="H58" s="6" t="str">
        <f t="shared" si="1"/>
        <v>OK</v>
      </c>
    </row>
    <row r="59" spans="1:8" x14ac:dyDescent="0.2">
      <c r="A59" s="19">
        <v>0</v>
      </c>
      <c r="B59" s="2" t="s">
        <v>774</v>
      </c>
      <c r="C59" s="3">
        <v>0</v>
      </c>
      <c r="D59" s="25" t="s">
        <v>2508</v>
      </c>
      <c r="E59" s="21" t="s">
        <v>773</v>
      </c>
      <c r="F59" s="6">
        <f t="shared" si="2"/>
        <v>0</v>
      </c>
      <c r="G59" s="6">
        <f t="shared" si="0"/>
        <v>0</v>
      </c>
      <c r="H59" s="6" t="str">
        <f t="shared" si="1"/>
        <v>OK</v>
      </c>
    </row>
    <row r="60" spans="1:8" x14ac:dyDescent="0.2">
      <c r="A60" s="19">
        <v>0</v>
      </c>
      <c r="B60" s="2" t="s">
        <v>775</v>
      </c>
      <c r="C60" s="3">
        <v>0</v>
      </c>
      <c r="D60" s="25" t="s">
        <v>2509</v>
      </c>
      <c r="E60" s="21" t="s">
        <v>773</v>
      </c>
      <c r="F60" s="6">
        <f t="shared" si="2"/>
        <v>0</v>
      </c>
      <c r="G60" s="6">
        <f t="shared" si="0"/>
        <v>0</v>
      </c>
      <c r="H60" s="6" t="str">
        <f t="shared" si="1"/>
        <v>OK</v>
      </c>
    </row>
    <row r="61" spans="1:8" x14ac:dyDescent="0.2">
      <c r="A61" s="19">
        <v>0</v>
      </c>
      <c r="B61" s="2" t="s">
        <v>776</v>
      </c>
      <c r="C61" s="3">
        <v>0</v>
      </c>
      <c r="D61" s="25" t="s">
        <v>2510</v>
      </c>
      <c r="E61" s="21" t="s">
        <v>773</v>
      </c>
      <c r="F61" s="6">
        <f t="shared" si="2"/>
        <v>0</v>
      </c>
      <c r="G61" s="6">
        <f t="shared" si="0"/>
        <v>0</v>
      </c>
      <c r="H61" s="6" t="str">
        <f t="shared" si="1"/>
        <v>OK</v>
      </c>
    </row>
    <row r="62" spans="1:8" x14ac:dyDescent="0.2">
      <c r="A62" s="19">
        <v>0</v>
      </c>
      <c r="B62" s="2" t="s">
        <v>777</v>
      </c>
      <c r="C62" s="3">
        <v>0</v>
      </c>
      <c r="D62" s="23" t="s">
        <v>2461</v>
      </c>
      <c r="E62" s="21" t="s">
        <v>718</v>
      </c>
      <c r="F62" s="6">
        <f>C63+C70+C77+C78+C79+C82+C85+C89</f>
        <v>0</v>
      </c>
      <c r="G62" s="6">
        <f t="shared" si="0"/>
        <v>0</v>
      </c>
      <c r="H62" s="6" t="str">
        <f t="shared" si="1"/>
        <v>OK</v>
      </c>
    </row>
    <row r="63" spans="1:8" x14ac:dyDescent="0.2">
      <c r="A63" s="19">
        <v>0</v>
      </c>
      <c r="B63" s="2" t="s">
        <v>778</v>
      </c>
      <c r="C63" s="3">
        <v>0</v>
      </c>
      <c r="D63" s="24" t="s">
        <v>2512</v>
      </c>
      <c r="E63" s="21" t="s">
        <v>777</v>
      </c>
      <c r="F63" s="6">
        <f>C64+C65+C66+C67+C68+C69</f>
        <v>0</v>
      </c>
      <c r="G63" s="6">
        <f t="shared" si="0"/>
        <v>0</v>
      </c>
      <c r="H63" s="6" t="str">
        <f t="shared" si="1"/>
        <v>OK</v>
      </c>
    </row>
    <row r="64" spans="1:8" x14ac:dyDescent="0.2">
      <c r="A64" s="19">
        <v>0</v>
      </c>
      <c r="B64" s="2" t="s">
        <v>779</v>
      </c>
      <c r="C64" s="3">
        <v>0</v>
      </c>
      <c r="D64" s="25" t="s">
        <v>2513</v>
      </c>
      <c r="E64" s="21" t="s">
        <v>778</v>
      </c>
      <c r="F64" s="6">
        <f t="shared" si="2"/>
        <v>0</v>
      </c>
      <c r="G64" s="6">
        <f t="shared" si="0"/>
        <v>0</v>
      </c>
      <c r="H64" s="6" t="str">
        <f t="shared" si="1"/>
        <v>OK</v>
      </c>
    </row>
    <row r="65" spans="1:8" x14ac:dyDescent="0.2">
      <c r="A65" s="19">
        <v>0</v>
      </c>
      <c r="B65" s="2" t="s">
        <v>780</v>
      </c>
      <c r="C65" s="3">
        <v>0</v>
      </c>
      <c r="D65" s="25" t="s">
        <v>2514</v>
      </c>
      <c r="E65" s="21" t="s">
        <v>778</v>
      </c>
      <c r="F65" s="6">
        <f t="shared" si="2"/>
        <v>0</v>
      </c>
      <c r="G65" s="6">
        <f t="shared" si="0"/>
        <v>0</v>
      </c>
      <c r="H65" s="6" t="str">
        <f t="shared" si="1"/>
        <v>OK</v>
      </c>
    </row>
    <row r="66" spans="1:8" x14ac:dyDescent="0.2">
      <c r="A66" s="19">
        <v>0</v>
      </c>
      <c r="B66" s="2" t="s">
        <v>781</v>
      </c>
      <c r="C66" s="3">
        <v>0</v>
      </c>
      <c r="D66" s="25" t="s">
        <v>2515</v>
      </c>
      <c r="E66" s="21" t="s">
        <v>778</v>
      </c>
      <c r="F66" s="6">
        <f t="shared" si="2"/>
        <v>0</v>
      </c>
      <c r="G66" s="6">
        <f t="shared" ref="G66:G129" si="3">C66-F66</f>
        <v>0</v>
      </c>
      <c r="H66" s="6" t="str">
        <f t="shared" ref="H66:H129" si="4">IF(SUM(G66:G66) &lt;&gt; 0,"NOOK","OK")</f>
        <v>OK</v>
      </c>
    </row>
    <row r="67" spans="1:8" x14ac:dyDescent="0.2">
      <c r="A67" s="19">
        <v>0</v>
      </c>
      <c r="B67" s="2" t="s">
        <v>782</v>
      </c>
      <c r="C67" s="3">
        <v>0</v>
      </c>
      <c r="D67" s="25" t="s">
        <v>2516</v>
      </c>
      <c r="E67" s="21" t="s">
        <v>778</v>
      </c>
      <c r="F67" s="6">
        <f t="shared" si="2"/>
        <v>0</v>
      </c>
      <c r="G67" s="6">
        <f t="shared" si="3"/>
        <v>0</v>
      </c>
      <c r="H67" s="6" t="str">
        <f t="shared" si="4"/>
        <v>OK</v>
      </c>
    </row>
    <row r="68" spans="1:8" x14ac:dyDescent="0.2">
      <c r="A68" s="19">
        <v>0</v>
      </c>
      <c r="B68" s="2" t="s">
        <v>783</v>
      </c>
      <c r="C68" s="3">
        <v>0</v>
      </c>
      <c r="D68" s="25" t="s">
        <v>2517</v>
      </c>
      <c r="E68" s="21" t="s">
        <v>778</v>
      </c>
      <c r="F68" s="6">
        <f t="shared" si="2"/>
        <v>0</v>
      </c>
      <c r="G68" s="6">
        <f t="shared" si="3"/>
        <v>0</v>
      </c>
      <c r="H68" s="6" t="str">
        <f t="shared" si="4"/>
        <v>OK</v>
      </c>
    </row>
    <row r="69" spans="1:8" x14ac:dyDescent="0.2">
      <c r="A69" s="19">
        <v>0</v>
      </c>
      <c r="B69" s="2" t="s">
        <v>784</v>
      </c>
      <c r="C69" s="3">
        <v>0</v>
      </c>
      <c r="D69" s="25" t="s">
        <v>2518</v>
      </c>
      <c r="E69" s="21" t="s">
        <v>778</v>
      </c>
      <c r="F69" s="6">
        <f t="shared" si="2"/>
        <v>0</v>
      </c>
      <c r="G69" s="6">
        <f t="shared" si="3"/>
        <v>0</v>
      </c>
      <c r="H69" s="6" t="str">
        <f t="shared" si="4"/>
        <v>OK</v>
      </c>
    </row>
    <row r="70" spans="1:8" x14ac:dyDescent="0.2">
      <c r="A70" s="19">
        <v>0</v>
      </c>
      <c r="B70" s="2" t="s">
        <v>785</v>
      </c>
      <c r="C70" s="3">
        <v>0</v>
      </c>
      <c r="D70" s="24" t="s">
        <v>2519</v>
      </c>
      <c r="E70" s="21" t="s">
        <v>777</v>
      </c>
      <c r="F70" s="6">
        <f>C71+C72+C73+C74+C75+C76</f>
        <v>0</v>
      </c>
      <c r="G70" s="6">
        <f t="shared" si="3"/>
        <v>0</v>
      </c>
      <c r="H70" s="6" t="str">
        <f t="shared" si="4"/>
        <v>OK</v>
      </c>
    </row>
    <row r="71" spans="1:8" x14ac:dyDescent="0.2">
      <c r="A71" s="19">
        <v>0</v>
      </c>
      <c r="B71" s="2" t="s">
        <v>786</v>
      </c>
      <c r="C71" s="3">
        <v>0</v>
      </c>
      <c r="D71" s="25" t="s">
        <v>2520</v>
      </c>
      <c r="E71" s="21" t="s">
        <v>785</v>
      </c>
      <c r="F71" s="6">
        <f t="shared" ref="F71:F134" si="5">C71</f>
        <v>0</v>
      </c>
      <c r="G71" s="6">
        <f t="shared" si="3"/>
        <v>0</v>
      </c>
      <c r="H71" s="6" t="str">
        <f t="shared" si="4"/>
        <v>OK</v>
      </c>
    </row>
    <row r="72" spans="1:8" x14ac:dyDescent="0.2">
      <c r="A72" s="19">
        <v>0</v>
      </c>
      <c r="B72" s="2" t="s">
        <v>787</v>
      </c>
      <c r="C72" s="3">
        <v>0</v>
      </c>
      <c r="D72" s="25" t="s">
        <v>2521</v>
      </c>
      <c r="E72" s="21" t="s">
        <v>785</v>
      </c>
      <c r="F72" s="6">
        <f t="shared" si="5"/>
        <v>0</v>
      </c>
      <c r="G72" s="6">
        <f t="shared" si="3"/>
        <v>0</v>
      </c>
      <c r="H72" s="6" t="str">
        <f t="shared" si="4"/>
        <v>OK</v>
      </c>
    </row>
    <row r="73" spans="1:8" x14ac:dyDescent="0.2">
      <c r="A73" s="19">
        <v>0</v>
      </c>
      <c r="B73" s="2" t="s">
        <v>788</v>
      </c>
      <c r="C73" s="3">
        <v>0</v>
      </c>
      <c r="D73" s="25" t="s">
        <v>2522</v>
      </c>
      <c r="E73" s="21" t="s">
        <v>785</v>
      </c>
      <c r="F73" s="6">
        <f t="shared" si="5"/>
        <v>0</v>
      </c>
      <c r="G73" s="6">
        <f t="shared" si="3"/>
        <v>0</v>
      </c>
      <c r="H73" s="6" t="str">
        <f t="shared" si="4"/>
        <v>OK</v>
      </c>
    </row>
    <row r="74" spans="1:8" x14ac:dyDescent="0.2">
      <c r="A74" s="19">
        <v>0</v>
      </c>
      <c r="B74" s="2" t="s">
        <v>789</v>
      </c>
      <c r="C74" s="3">
        <v>0</v>
      </c>
      <c r="D74" s="25" t="s">
        <v>2523</v>
      </c>
      <c r="E74" s="21" t="s">
        <v>785</v>
      </c>
      <c r="F74" s="6">
        <f t="shared" si="5"/>
        <v>0</v>
      </c>
      <c r="G74" s="6">
        <f t="shared" si="3"/>
        <v>0</v>
      </c>
      <c r="H74" s="6" t="str">
        <f t="shared" si="4"/>
        <v>OK</v>
      </c>
    </row>
    <row r="75" spans="1:8" x14ac:dyDescent="0.2">
      <c r="A75" s="19">
        <v>0</v>
      </c>
      <c r="B75" s="2" t="s">
        <v>790</v>
      </c>
      <c r="C75" s="3">
        <v>0</v>
      </c>
      <c r="D75" s="25" t="s">
        <v>2524</v>
      </c>
      <c r="E75" s="21" t="s">
        <v>785</v>
      </c>
      <c r="F75" s="6">
        <f t="shared" si="5"/>
        <v>0</v>
      </c>
      <c r="G75" s="6">
        <f t="shared" si="3"/>
        <v>0</v>
      </c>
      <c r="H75" s="6" t="str">
        <f t="shared" si="4"/>
        <v>OK</v>
      </c>
    </row>
    <row r="76" spans="1:8" x14ac:dyDescent="0.2">
      <c r="A76" s="19">
        <v>0</v>
      </c>
      <c r="B76" s="2" t="s">
        <v>791</v>
      </c>
      <c r="C76" s="3">
        <v>0</v>
      </c>
      <c r="D76" s="25" t="s">
        <v>2525</v>
      </c>
      <c r="E76" s="21" t="s">
        <v>785</v>
      </c>
      <c r="F76" s="6">
        <f t="shared" si="5"/>
        <v>0</v>
      </c>
      <c r="G76" s="6">
        <f t="shared" si="3"/>
        <v>0</v>
      </c>
      <c r="H76" s="6" t="str">
        <f t="shared" si="4"/>
        <v>OK</v>
      </c>
    </row>
    <row r="77" spans="1:8" x14ac:dyDescent="0.2">
      <c r="A77" s="19">
        <v>0</v>
      </c>
      <c r="B77" s="2" t="s">
        <v>792</v>
      </c>
      <c r="C77" s="3">
        <v>0</v>
      </c>
      <c r="D77" s="24" t="s">
        <v>2526</v>
      </c>
      <c r="E77" s="21" t="s">
        <v>777</v>
      </c>
      <c r="F77" s="6">
        <f t="shared" si="5"/>
        <v>0</v>
      </c>
      <c r="G77" s="6">
        <f t="shared" si="3"/>
        <v>0</v>
      </c>
      <c r="H77" s="6" t="str">
        <f t="shared" si="4"/>
        <v>OK</v>
      </c>
    </row>
    <row r="78" spans="1:8" x14ac:dyDescent="0.2">
      <c r="A78" s="19">
        <v>0</v>
      </c>
      <c r="B78" s="2" t="s">
        <v>793</v>
      </c>
      <c r="C78" s="3">
        <v>0</v>
      </c>
      <c r="D78" s="24" t="s">
        <v>2527</v>
      </c>
      <c r="E78" s="21" t="s">
        <v>777</v>
      </c>
      <c r="F78" s="6">
        <f t="shared" si="5"/>
        <v>0</v>
      </c>
      <c r="G78" s="6">
        <f t="shared" si="3"/>
        <v>0</v>
      </c>
      <c r="H78" s="6" t="str">
        <f t="shared" si="4"/>
        <v>OK</v>
      </c>
    </row>
    <row r="79" spans="1:8" x14ac:dyDescent="0.2">
      <c r="A79" s="19">
        <v>0</v>
      </c>
      <c r="B79" s="2" t="s">
        <v>794</v>
      </c>
      <c r="C79" s="3">
        <v>0</v>
      </c>
      <c r="D79" s="24" t="s">
        <v>2530</v>
      </c>
      <c r="E79" s="21" t="s">
        <v>777</v>
      </c>
      <c r="F79" s="6">
        <f>C80+C81</f>
        <v>0</v>
      </c>
      <c r="G79" s="6">
        <f t="shared" si="3"/>
        <v>0</v>
      </c>
      <c r="H79" s="6" t="str">
        <f t="shared" si="4"/>
        <v>OK</v>
      </c>
    </row>
    <row r="80" spans="1:8" x14ac:dyDescent="0.2">
      <c r="A80" s="19">
        <v>0</v>
      </c>
      <c r="B80" s="2" t="s">
        <v>795</v>
      </c>
      <c r="C80" s="3">
        <v>0</v>
      </c>
      <c r="D80" s="25" t="s">
        <v>2531</v>
      </c>
      <c r="E80" s="21" t="s">
        <v>794</v>
      </c>
      <c r="F80" s="6">
        <f t="shared" si="5"/>
        <v>0</v>
      </c>
      <c r="G80" s="6">
        <f t="shared" si="3"/>
        <v>0</v>
      </c>
      <c r="H80" s="6" t="str">
        <f t="shared" si="4"/>
        <v>OK</v>
      </c>
    </row>
    <row r="81" spans="1:8" x14ac:dyDescent="0.2">
      <c r="A81" s="19">
        <v>0</v>
      </c>
      <c r="B81" s="2" t="s">
        <v>796</v>
      </c>
      <c r="C81" s="3">
        <v>0</v>
      </c>
      <c r="D81" s="25" t="s">
        <v>2532</v>
      </c>
      <c r="E81" s="21" t="s">
        <v>794</v>
      </c>
      <c r="F81" s="6">
        <f t="shared" si="5"/>
        <v>0</v>
      </c>
      <c r="G81" s="6">
        <f t="shared" si="3"/>
        <v>0</v>
      </c>
      <c r="H81" s="6" t="str">
        <f t="shared" si="4"/>
        <v>OK</v>
      </c>
    </row>
    <row r="82" spans="1:8" x14ac:dyDescent="0.2">
      <c r="A82" s="19">
        <v>0</v>
      </c>
      <c r="B82" s="2" t="s">
        <v>797</v>
      </c>
      <c r="C82" s="3">
        <v>0</v>
      </c>
      <c r="D82" s="24" t="s">
        <v>2879</v>
      </c>
      <c r="E82" s="21" t="s">
        <v>777</v>
      </c>
      <c r="F82" s="6">
        <f>C83+C84</f>
        <v>0</v>
      </c>
      <c r="G82" s="6">
        <f t="shared" si="3"/>
        <v>0</v>
      </c>
      <c r="H82" s="6" t="str">
        <f t="shared" si="4"/>
        <v>OK</v>
      </c>
    </row>
    <row r="83" spans="1:8" x14ac:dyDescent="0.2">
      <c r="A83" s="19">
        <v>0</v>
      </c>
      <c r="B83" s="2" t="s">
        <v>798</v>
      </c>
      <c r="C83" s="3">
        <v>0</v>
      </c>
      <c r="D83" s="25" t="s">
        <v>2534</v>
      </c>
      <c r="E83" s="21" t="s">
        <v>797</v>
      </c>
      <c r="F83" s="6">
        <f t="shared" si="5"/>
        <v>0</v>
      </c>
      <c r="G83" s="6">
        <f t="shared" si="3"/>
        <v>0</v>
      </c>
      <c r="H83" s="6" t="str">
        <f t="shared" si="4"/>
        <v>OK</v>
      </c>
    </row>
    <row r="84" spans="1:8" x14ac:dyDescent="0.2">
      <c r="A84" s="19">
        <v>0</v>
      </c>
      <c r="B84" s="2" t="s">
        <v>799</v>
      </c>
      <c r="C84" s="3">
        <v>0</v>
      </c>
      <c r="D84" s="25" t="s">
        <v>2535</v>
      </c>
      <c r="E84" s="21" t="s">
        <v>797</v>
      </c>
      <c r="F84" s="6">
        <f t="shared" si="5"/>
        <v>0</v>
      </c>
      <c r="G84" s="6">
        <f t="shared" si="3"/>
        <v>0</v>
      </c>
      <c r="H84" s="6" t="str">
        <f t="shared" si="4"/>
        <v>OK</v>
      </c>
    </row>
    <row r="85" spans="1:8" x14ac:dyDescent="0.2">
      <c r="A85" s="19">
        <v>0</v>
      </c>
      <c r="B85" s="2" t="s">
        <v>800</v>
      </c>
      <c r="C85" s="3">
        <v>0</v>
      </c>
      <c r="D85" s="24" t="s">
        <v>2536</v>
      </c>
      <c r="E85" s="21" t="s">
        <v>777</v>
      </c>
      <c r="F85" s="6">
        <f>C86+C87+C88</f>
        <v>0</v>
      </c>
      <c r="G85" s="6">
        <f t="shared" si="3"/>
        <v>0</v>
      </c>
      <c r="H85" s="6" t="str">
        <f t="shared" si="4"/>
        <v>OK</v>
      </c>
    </row>
    <row r="86" spans="1:8" x14ac:dyDescent="0.2">
      <c r="A86" s="19">
        <v>0</v>
      </c>
      <c r="B86" s="2" t="s">
        <v>801</v>
      </c>
      <c r="C86" s="3">
        <v>0</v>
      </c>
      <c r="D86" s="25" t="s">
        <v>2880</v>
      </c>
      <c r="E86" s="21" t="s">
        <v>800</v>
      </c>
      <c r="F86" s="6">
        <f t="shared" si="5"/>
        <v>0</v>
      </c>
      <c r="G86" s="6">
        <f t="shared" si="3"/>
        <v>0</v>
      </c>
      <c r="H86" s="6" t="str">
        <f t="shared" si="4"/>
        <v>OK</v>
      </c>
    </row>
    <row r="87" spans="1:8" x14ac:dyDescent="0.2">
      <c r="A87" s="19">
        <v>0</v>
      </c>
      <c r="B87" s="2" t="s">
        <v>802</v>
      </c>
      <c r="C87" s="3">
        <v>0</v>
      </c>
      <c r="D87" s="25" t="s">
        <v>2538</v>
      </c>
      <c r="E87" s="21" t="s">
        <v>800</v>
      </c>
      <c r="F87" s="6">
        <f t="shared" si="5"/>
        <v>0</v>
      </c>
      <c r="G87" s="6">
        <f t="shared" si="3"/>
        <v>0</v>
      </c>
      <c r="H87" s="6" t="str">
        <f t="shared" si="4"/>
        <v>OK</v>
      </c>
    </row>
    <row r="88" spans="1:8" x14ac:dyDescent="0.2">
      <c r="A88" s="19">
        <v>0</v>
      </c>
      <c r="B88" s="2" t="s">
        <v>803</v>
      </c>
      <c r="C88" s="3">
        <v>0</v>
      </c>
      <c r="D88" s="25" t="s">
        <v>2539</v>
      </c>
      <c r="E88" s="21" t="s">
        <v>800</v>
      </c>
      <c r="F88" s="6">
        <f t="shared" si="5"/>
        <v>0</v>
      </c>
      <c r="G88" s="6">
        <f t="shared" si="3"/>
        <v>0</v>
      </c>
      <c r="H88" s="6" t="str">
        <f t="shared" si="4"/>
        <v>OK</v>
      </c>
    </row>
    <row r="89" spans="1:8" x14ac:dyDescent="0.2">
      <c r="A89" s="19">
        <v>0</v>
      </c>
      <c r="B89" s="2" t="s">
        <v>804</v>
      </c>
      <c r="C89" s="3">
        <v>0</v>
      </c>
      <c r="D89" s="24" t="s">
        <v>2540</v>
      </c>
      <c r="E89" s="21" t="s">
        <v>777</v>
      </c>
      <c r="F89" s="6">
        <f>C90+C91+C92</f>
        <v>0</v>
      </c>
      <c r="G89" s="6">
        <f t="shared" si="3"/>
        <v>0</v>
      </c>
      <c r="H89" s="6" t="str">
        <f t="shared" si="4"/>
        <v>OK</v>
      </c>
    </row>
    <row r="90" spans="1:8" x14ac:dyDescent="0.2">
      <c r="A90" s="19">
        <v>0</v>
      </c>
      <c r="B90" s="2" t="s">
        <v>805</v>
      </c>
      <c r="C90" s="3">
        <v>0</v>
      </c>
      <c r="D90" s="25" t="s">
        <v>2541</v>
      </c>
      <c r="E90" s="21" t="s">
        <v>804</v>
      </c>
      <c r="F90" s="6">
        <f t="shared" si="5"/>
        <v>0</v>
      </c>
      <c r="G90" s="6">
        <f t="shared" si="3"/>
        <v>0</v>
      </c>
      <c r="H90" s="6" t="str">
        <f t="shared" si="4"/>
        <v>OK</v>
      </c>
    </row>
    <row r="91" spans="1:8" x14ac:dyDescent="0.2">
      <c r="A91" s="19">
        <v>0</v>
      </c>
      <c r="B91" s="2" t="s">
        <v>806</v>
      </c>
      <c r="C91" s="3">
        <v>0</v>
      </c>
      <c r="D91" s="25" t="s">
        <v>2542</v>
      </c>
      <c r="E91" s="21" t="s">
        <v>804</v>
      </c>
      <c r="F91" s="6">
        <f t="shared" si="5"/>
        <v>0</v>
      </c>
      <c r="G91" s="6">
        <f t="shared" si="3"/>
        <v>0</v>
      </c>
      <c r="H91" s="6" t="str">
        <f t="shared" si="4"/>
        <v>OK</v>
      </c>
    </row>
    <row r="92" spans="1:8" x14ac:dyDescent="0.2">
      <c r="A92" s="19">
        <v>0</v>
      </c>
      <c r="B92" s="2" t="s">
        <v>807</v>
      </c>
      <c r="C92" s="3">
        <v>0</v>
      </c>
      <c r="D92" s="25" t="s">
        <v>2543</v>
      </c>
      <c r="E92" s="21" t="s">
        <v>804</v>
      </c>
      <c r="F92" s="6">
        <f t="shared" si="5"/>
        <v>0</v>
      </c>
      <c r="G92" s="6">
        <f t="shared" si="3"/>
        <v>0</v>
      </c>
      <c r="H92" s="6" t="str">
        <f t="shared" si="4"/>
        <v>OK</v>
      </c>
    </row>
    <row r="93" spans="1:8" x14ac:dyDescent="0.2">
      <c r="A93" s="19">
        <v>0</v>
      </c>
      <c r="B93" s="2" t="s">
        <v>808</v>
      </c>
      <c r="C93" s="3">
        <v>0</v>
      </c>
      <c r="D93" s="23" t="s">
        <v>2462</v>
      </c>
      <c r="E93" s="21" t="s">
        <v>718</v>
      </c>
      <c r="F93" s="6">
        <f>C94+C95+C96+C97+C100+C101</f>
        <v>0</v>
      </c>
      <c r="G93" s="6">
        <f t="shared" si="3"/>
        <v>0</v>
      </c>
      <c r="H93" s="6" t="str">
        <f t="shared" si="4"/>
        <v>OK</v>
      </c>
    </row>
    <row r="94" spans="1:8" x14ac:dyDescent="0.2">
      <c r="A94" s="19">
        <v>0</v>
      </c>
      <c r="B94" s="2" t="s">
        <v>809</v>
      </c>
      <c r="C94" s="3">
        <v>0</v>
      </c>
      <c r="D94" s="24" t="s">
        <v>2544</v>
      </c>
      <c r="E94" s="21" t="s">
        <v>808</v>
      </c>
      <c r="F94" s="6">
        <f t="shared" si="5"/>
        <v>0</v>
      </c>
      <c r="G94" s="6">
        <f t="shared" si="3"/>
        <v>0</v>
      </c>
      <c r="H94" s="6" t="str">
        <f t="shared" si="4"/>
        <v>OK</v>
      </c>
    </row>
    <row r="95" spans="1:8" x14ac:dyDescent="0.2">
      <c r="A95" s="19">
        <v>0</v>
      </c>
      <c r="B95" s="2" t="s">
        <v>810</v>
      </c>
      <c r="C95" s="3">
        <v>0</v>
      </c>
      <c r="D95" s="24" t="s">
        <v>2545</v>
      </c>
      <c r="E95" s="21" t="s">
        <v>808</v>
      </c>
      <c r="F95" s="6">
        <f t="shared" si="5"/>
        <v>0</v>
      </c>
      <c r="G95" s="6">
        <f t="shared" si="3"/>
        <v>0</v>
      </c>
      <c r="H95" s="6" t="str">
        <f t="shared" si="4"/>
        <v>OK</v>
      </c>
    </row>
    <row r="96" spans="1:8" x14ac:dyDescent="0.2">
      <c r="A96" s="19">
        <v>0</v>
      </c>
      <c r="B96" s="2" t="s">
        <v>811</v>
      </c>
      <c r="C96" s="3">
        <v>0</v>
      </c>
      <c r="D96" s="24" t="s">
        <v>2546</v>
      </c>
      <c r="E96" s="21" t="s">
        <v>808</v>
      </c>
      <c r="F96" s="6">
        <f t="shared" si="5"/>
        <v>0</v>
      </c>
      <c r="G96" s="6">
        <f t="shared" si="3"/>
        <v>0</v>
      </c>
      <c r="H96" s="6" t="str">
        <f t="shared" si="4"/>
        <v>OK</v>
      </c>
    </row>
    <row r="97" spans="1:8" x14ac:dyDescent="0.2">
      <c r="A97" s="19">
        <v>0</v>
      </c>
      <c r="B97" s="2" t="s">
        <v>812</v>
      </c>
      <c r="C97" s="3">
        <v>0</v>
      </c>
      <c r="D97" s="24" t="s">
        <v>2547</v>
      </c>
      <c r="E97" s="21" t="s">
        <v>808</v>
      </c>
      <c r="F97" s="6">
        <f>C98+C99</f>
        <v>0</v>
      </c>
      <c r="G97" s="6">
        <f t="shared" si="3"/>
        <v>0</v>
      </c>
      <c r="H97" s="6" t="str">
        <f t="shared" si="4"/>
        <v>OK</v>
      </c>
    </row>
    <row r="98" spans="1:8" x14ac:dyDescent="0.2">
      <c r="A98" s="19">
        <v>0</v>
      </c>
      <c r="B98" s="2" t="s">
        <v>813</v>
      </c>
      <c r="C98" s="3">
        <v>0</v>
      </c>
      <c r="D98" s="25" t="s">
        <v>2548</v>
      </c>
      <c r="E98" s="21" t="s">
        <v>812</v>
      </c>
      <c r="F98" s="6">
        <f t="shared" si="5"/>
        <v>0</v>
      </c>
      <c r="G98" s="6">
        <f t="shared" si="3"/>
        <v>0</v>
      </c>
      <c r="H98" s="6" t="str">
        <f t="shared" si="4"/>
        <v>OK</v>
      </c>
    </row>
    <row r="99" spans="1:8" x14ac:dyDescent="0.2">
      <c r="A99" s="19">
        <v>0</v>
      </c>
      <c r="B99" s="2" t="s">
        <v>814</v>
      </c>
      <c r="C99" s="3">
        <v>0</v>
      </c>
      <c r="D99" s="25" t="s">
        <v>2547</v>
      </c>
      <c r="E99" s="21" t="s">
        <v>812</v>
      </c>
      <c r="F99" s="6">
        <f t="shared" si="5"/>
        <v>0</v>
      </c>
      <c r="G99" s="6">
        <f t="shared" si="3"/>
        <v>0</v>
      </c>
      <c r="H99" s="6" t="str">
        <f t="shared" si="4"/>
        <v>OK</v>
      </c>
    </row>
    <row r="100" spans="1:8" x14ac:dyDescent="0.2">
      <c r="A100" s="19">
        <v>0</v>
      </c>
      <c r="B100" s="2" t="s">
        <v>815</v>
      </c>
      <c r="C100" s="3">
        <v>0</v>
      </c>
      <c r="D100" s="24" t="s">
        <v>2549</v>
      </c>
      <c r="E100" s="21" t="s">
        <v>808</v>
      </c>
      <c r="F100" s="6">
        <f t="shared" si="5"/>
        <v>0</v>
      </c>
      <c r="G100" s="6">
        <f t="shared" si="3"/>
        <v>0</v>
      </c>
      <c r="H100" s="6" t="str">
        <f t="shared" si="4"/>
        <v>OK</v>
      </c>
    </row>
    <row r="101" spans="1:8" x14ac:dyDescent="0.2">
      <c r="A101" s="19">
        <v>0</v>
      </c>
      <c r="B101" s="2" t="s">
        <v>816</v>
      </c>
      <c r="C101" s="3">
        <v>0</v>
      </c>
      <c r="D101" s="24" t="s">
        <v>2540</v>
      </c>
      <c r="E101" s="21" t="s">
        <v>808</v>
      </c>
      <c r="F101" s="6">
        <f>C102+C103+C104+C105</f>
        <v>0</v>
      </c>
      <c r="G101" s="6">
        <f t="shared" si="3"/>
        <v>0</v>
      </c>
      <c r="H101" s="6" t="str">
        <f t="shared" si="4"/>
        <v>OK</v>
      </c>
    </row>
    <row r="102" spans="1:8" x14ac:dyDescent="0.2">
      <c r="A102" s="19">
        <v>0</v>
      </c>
      <c r="B102" s="2" t="s">
        <v>817</v>
      </c>
      <c r="C102" s="3">
        <v>0</v>
      </c>
      <c r="D102" s="25" t="s">
        <v>2550</v>
      </c>
      <c r="E102" s="21" t="s">
        <v>816</v>
      </c>
      <c r="F102" s="6">
        <f t="shared" si="5"/>
        <v>0</v>
      </c>
      <c r="G102" s="6">
        <f t="shared" si="3"/>
        <v>0</v>
      </c>
      <c r="H102" s="6" t="str">
        <f t="shared" si="4"/>
        <v>OK</v>
      </c>
    </row>
    <row r="103" spans="1:8" x14ac:dyDescent="0.2">
      <c r="A103" s="19">
        <v>0</v>
      </c>
      <c r="B103" s="2" t="s">
        <v>818</v>
      </c>
      <c r="C103" s="3">
        <v>0</v>
      </c>
      <c r="D103" s="25" t="s">
        <v>2551</v>
      </c>
      <c r="E103" s="21" t="s">
        <v>816</v>
      </c>
      <c r="F103" s="6">
        <f t="shared" si="5"/>
        <v>0</v>
      </c>
      <c r="G103" s="6">
        <f t="shared" si="3"/>
        <v>0</v>
      </c>
      <c r="H103" s="6" t="str">
        <f t="shared" si="4"/>
        <v>OK</v>
      </c>
    </row>
    <row r="104" spans="1:8" x14ac:dyDescent="0.2">
      <c r="A104" s="19">
        <v>0</v>
      </c>
      <c r="B104" s="2" t="s">
        <v>819</v>
      </c>
      <c r="C104" s="3">
        <v>0</v>
      </c>
      <c r="D104" s="25" t="s">
        <v>2552</v>
      </c>
      <c r="E104" s="21" t="s">
        <v>816</v>
      </c>
      <c r="F104" s="6">
        <f t="shared" si="5"/>
        <v>0</v>
      </c>
      <c r="G104" s="6">
        <f t="shared" si="3"/>
        <v>0</v>
      </c>
      <c r="H104" s="6" t="str">
        <f t="shared" si="4"/>
        <v>OK</v>
      </c>
    </row>
    <row r="105" spans="1:8" x14ac:dyDescent="0.2">
      <c r="A105" s="19">
        <v>0</v>
      </c>
      <c r="B105" s="2" t="s">
        <v>820</v>
      </c>
      <c r="C105" s="3">
        <v>0</v>
      </c>
      <c r="D105" s="25" t="s">
        <v>2553</v>
      </c>
      <c r="E105" s="21" t="s">
        <v>816</v>
      </c>
      <c r="F105" s="6">
        <f t="shared" si="5"/>
        <v>0</v>
      </c>
      <c r="G105" s="6">
        <f t="shared" si="3"/>
        <v>0</v>
      </c>
      <c r="H105" s="6" t="str">
        <f t="shared" si="4"/>
        <v>OK</v>
      </c>
    </row>
    <row r="106" spans="1:8" x14ac:dyDescent="0.2">
      <c r="A106" s="19">
        <v>0</v>
      </c>
      <c r="B106" s="2" t="s">
        <v>821</v>
      </c>
      <c r="C106" s="3">
        <v>0</v>
      </c>
      <c r="D106" s="23" t="s">
        <v>2463</v>
      </c>
      <c r="E106" s="21" t="s">
        <v>718</v>
      </c>
      <c r="F106" s="6">
        <f>C107+C108+C109+C110+C111</f>
        <v>0</v>
      </c>
      <c r="G106" s="6">
        <f t="shared" si="3"/>
        <v>0</v>
      </c>
      <c r="H106" s="6" t="str">
        <f t="shared" si="4"/>
        <v>OK</v>
      </c>
    </row>
    <row r="107" spans="1:8" x14ac:dyDescent="0.2">
      <c r="A107" s="19">
        <v>0</v>
      </c>
      <c r="B107" s="2" t="s">
        <v>822</v>
      </c>
      <c r="C107" s="3">
        <v>0</v>
      </c>
      <c r="D107" s="24" t="s">
        <v>2554</v>
      </c>
      <c r="E107" s="21" t="s">
        <v>821</v>
      </c>
      <c r="F107" s="6">
        <f t="shared" si="5"/>
        <v>0</v>
      </c>
      <c r="G107" s="6">
        <f t="shared" si="3"/>
        <v>0</v>
      </c>
      <c r="H107" s="6" t="str">
        <f t="shared" si="4"/>
        <v>OK</v>
      </c>
    </row>
    <row r="108" spans="1:8" x14ac:dyDescent="0.2">
      <c r="A108" s="19">
        <v>0</v>
      </c>
      <c r="B108" s="2" t="s">
        <v>823</v>
      </c>
      <c r="C108" s="3">
        <v>0</v>
      </c>
      <c r="D108" s="24" t="s">
        <v>2526</v>
      </c>
      <c r="E108" s="21" t="s">
        <v>821</v>
      </c>
      <c r="F108" s="6">
        <f t="shared" si="5"/>
        <v>0</v>
      </c>
      <c r="G108" s="6">
        <f t="shared" si="3"/>
        <v>0</v>
      </c>
      <c r="H108" s="6" t="str">
        <f t="shared" si="4"/>
        <v>OK</v>
      </c>
    </row>
    <row r="109" spans="1:8" x14ac:dyDescent="0.2">
      <c r="A109" s="19">
        <v>0</v>
      </c>
      <c r="B109" s="2" t="s">
        <v>824</v>
      </c>
      <c r="C109" s="3">
        <v>0</v>
      </c>
      <c r="D109" s="24" t="s">
        <v>2527</v>
      </c>
      <c r="E109" s="21" t="s">
        <v>821</v>
      </c>
      <c r="F109" s="6">
        <f t="shared" si="5"/>
        <v>0</v>
      </c>
      <c r="G109" s="6">
        <f t="shared" si="3"/>
        <v>0</v>
      </c>
      <c r="H109" s="6" t="str">
        <f t="shared" si="4"/>
        <v>OK</v>
      </c>
    </row>
    <row r="110" spans="1:8" x14ac:dyDescent="0.2">
      <c r="A110" s="19">
        <v>0</v>
      </c>
      <c r="B110" s="2" t="s">
        <v>825</v>
      </c>
      <c r="C110" s="3">
        <v>0</v>
      </c>
      <c r="D110" s="24" t="s">
        <v>2555</v>
      </c>
      <c r="E110" s="21" t="s">
        <v>821</v>
      </c>
      <c r="F110" s="6">
        <f t="shared" si="5"/>
        <v>0</v>
      </c>
      <c r="G110" s="6">
        <f t="shared" si="3"/>
        <v>0</v>
      </c>
      <c r="H110" s="6" t="str">
        <f t="shared" si="4"/>
        <v>OK</v>
      </c>
    </row>
    <row r="111" spans="1:8" x14ac:dyDescent="0.2">
      <c r="A111" s="19">
        <v>0</v>
      </c>
      <c r="B111" s="2" t="s">
        <v>826</v>
      </c>
      <c r="C111" s="3">
        <v>0</v>
      </c>
      <c r="D111" s="24" t="s">
        <v>2540</v>
      </c>
      <c r="E111" s="21" t="s">
        <v>821</v>
      </c>
      <c r="F111" s="6">
        <f>C112+C113</f>
        <v>0</v>
      </c>
      <c r="G111" s="6">
        <f t="shared" si="3"/>
        <v>0</v>
      </c>
      <c r="H111" s="6" t="str">
        <f t="shared" si="4"/>
        <v>OK</v>
      </c>
    </row>
    <row r="112" spans="1:8" x14ac:dyDescent="0.2">
      <c r="A112" s="19">
        <v>0</v>
      </c>
      <c r="B112" s="2" t="s">
        <v>827</v>
      </c>
      <c r="C112" s="3">
        <v>0</v>
      </c>
      <c r="D112" s="25" t="s">
        <v>2556</v>
      </c>
      <c r="E112" s="21" t="s">
        <v>826</v>
      </c>
      <c r="F112" s="6">
        <f t="shared" si="5"/>
        <v>0</v>
      </c>
      <c r="G112" s="6">
        <f t="shared" si="3"/>
        <v>0</v>
      </c>
      <c r="H112" s="6" t="str">
        <f t="shared" si="4"/>
        <v>OK</v>
      </c>
    </row>
    <row r="113" spans="1:8" x14ac:dyDescent="0.2">
      <c r="A113" s="19">
        <v>0</v>
      </c>
      <c r="B113" s="2" t="s">
        <v>828</v>
      </c>
      <c r="C113" s="3">
        <v>0</v>
      </c>
      <c r="D113" s="25" t="s">
        <v>2557</v>
      </c>
      <c r="E113" s="21" t="s">
        <v>826</v>
      </c>
      <c r="F113" s="6">
        <f t="shared" si="5"/>
        <v>0</v>
      </c>
      <c r="G113" s="6">
        <f t="shared" si="3"/>
        <v>0</v>
      </c>
      <c r="H113" s="6" t="str">
        <f t="shared" si="4"/>
        <v>OK</v>
      </c>
    </row>
    <row r="114" spans="1:8" x14ac:dyDescent="0.2">
      <c r="A114" s="19">
        <v>0</v>
      </c>
      <c r="B114" s="2" t="s">
        <v>829</v>
      </c>
      <c r="C114" s="3">
        <v>0</v>
      </c>
      <c r="D114" s="23" t="s">
        <v>2452</v>
      </c>
      <c r="E114" s="21" t="s">
        <v>718</v>
      </c>
      <c r="F114" s="6">
        <f>C115+C119+C123+C124+C125</f>
        <v>0</v>
      </c>
      <c r="G114" s="6">
        <f t="shared" si="3"/>
        <v>0</v>
      </c>
      <c r="H114" s="6" t="str">
        <f t="shared" si="4"/>
        <v>OK</v>
      </c>
    </row>
    <row r="115" spans="1:8" x14ac:dyDescent="0.2">
      <c r="A115" s="19">
        <v>0</v>
      </c>
      <c r="B115" s="2" t="s">
        <v>830</v>
      </c>
      <c r="C115" s="3">
        <v>0</v>
      </c>
      <c r="D115" s="24" t="s">
        <v>2409</v>
      </c>
      <c r="E115" s="21" t="s">
        <v>829</v>
      </c>
      <c r="F115" s="6">
        <f>C116+C117+C118</f>
        <v>0</v>
      </c>
      <c r="G115" s="6">
        <f t="shared" si="3"/>
        <v>0</v>
      </c>
      <c r="H115" s="6" t="str">
        <f t="shared" si="4"/>
        <v>OK</v>
      </c>
    </row>
    <row r="116" spans="1:8" x14ac:dyDescent="0.2">
      <c r="A116" s="19">
        <v>0</v>
      </c>
      <c r="B116" s="2" t="s">
        <v>831</v>
      </c>
      <c r="C116" s="3">
        <v>0</v>
      </c>
      <c r="D116" s="25" t="s">
        <v>2410</v>
      </c>
      <c r="E116" s="21" t="s">
        <v>830</v>
      </c>
      <c r="F116" s="6">
        <f t="shared" si="5"/>
        <v>0</v>
      </c>
      <c r="G116" s="6">
        <f t="shared" si="3"/>
        <v>0</v>
      </c>
      <c r="H116" s="6" t="str">
        <f t="shared" si="4"/>
        <v>OK</v>
      </c>
    </row>
    <row r="117" spans="1:8" x14ac:dyDescent="0.2">
      <c r="A117" s="19">
        <v>0</v>
      </c>
      <c r="B117" s="2" t="s">
        <v>832</v>
      </c>
      <c r="C117" s="3">
        <v>0</v>
      </c>
      <c r="D117" s="25" t="s">
        <v>2411</v>
      </c>
      <c r="E117" s="21" t="s">
        <v>830</v>
      </c>
      <c r="F117" s="6">
        <f t="shared" si="5"/>
        <v>0</v>
      </c>
      <c r="G117" s="6">
        <f t="shared" si="3"/>
        <v>0</v>
      </c>
      <c r="H117" s="6" t="str">
        <f t="shared" si="4"/>
        <v>OK</v>
      </c>
    </row>
    <row r="118" spans="1:8" x14ac:dyDescent="0.2">
      <c r="A118" s="19">
        <v>0</v>
      </c>
      <c r="B118" s="2" t="s">
        <v>833</v>
      </c>
      <c r="C118" s="3">
        <v>0</v>
      </c>
      <c r="D118" s="25" t="s">
        <v>2412</v>
      </c>
      <c r="E118" s="21" t="s">
        <v>830</v>
      </c>
      <c r="F118" s="6">
        <f t="shared" si="5"/>
        <v>0</v>
      </c>
      <c r="G118" s="6">
        <f t="shared" si="3"/>
        <v>0</v>
      </c>
      <c r="H118" s="6" t="str">
        <f t="shared" si="4"/>
        <v>OK</v>
      </c>
    </row>
    <row r="119" spans="1:8" x14ac:dyDescent="0.2">
      <c r="A119" s="19">
        <v>0</v>
      </c>
      <c r="B119" s="2" t="s">
        <v>834</v>
      </c>
      <c r="C119" s="3">
        <v>0</v>
      </c>
      <c r="D119" s="24" t="s">
        <v>2413</v>
      </c>
      <c r="E119" s="21" t="s">
        <v>829</v>
      </c>
      <c r="F119" s="6">
        <f>C120+C121+C122</f>
        <v>0</v>
      </c>
      <c r="G119" s="6">
        <f t="shared" si="3"/>
        <v>0</v>
      </c>
      <c r="H119" s="6" t="str">
        <f t="shared" si="4"/>
        <v>OK</v>
      </c>
    </row>
    <row r="120" spans="1:8" x14ac:dyDescent="0.2">
      <c r="A120" s="19">
        <v>0</v>
      </c>
      <c r="B120" s="2" t="s">
        <v>835</v>
      </c>
      <c r="C120" s="3">
        <v>0</v>
      </c>
      <c r="D120" s="25" t="s">
        <v>2410</v>
      </c>
      <c r="E120" s="21" t="s">
        <v>834</v>
      </c>
      <c r="F120" s="6">
        <f t="shared" si="5"/>
        <v>0</v>
      </c>
      <c r="G120" s="6">
        <f t="shared" si="3"/>
        <v>0</v>
      </c>
      <c r="H120" s="6" t="str">
        <f t="shared" si="4"/>
        <v>OK</v>
      </c>
    </row>
    <row r="121" spans="1:8" x14ac:dyDescent="0.2">
      <c r="A121" s="19">
        <v>0</v>
      </c>
      <c r="B121" s="2" t="s">
        <v>836</v>
      </c>
      <c r="C121" s="3">
        <v>0</v>
      </c>
      <c r="D121" s="25" t="s">
        <v>2411</v>
      </c>
      <c r="E121" s="21" t="s">
        <v>834</v>
      </c>
      <c r="F121" s="6">
        <f t="shared" si="5"/>
        <v>0</v>
      </c>
      <c r="G121" s="6">
        <f t="shared" si="3"/>
        <v>0</v>
      </c>
      <c r="H121" s="6" t="str">
        <f t="shared" si="4"/>
        <v>OK</v>
      </c>
    </row>
    <row r="122" spans="1:8" x14ac:dyDescent="0.2">
      <c r="A122" s="19">
        <v>0</v>
      </c>
      <c r="B122" s="2" t="s">
        <v>837</v>
      </c>
      <c r="C122" s="3">
        <v>0</v>
      </c>
      <c r="D122" s="25" t="s">
        <v>2412</v>
      </c>
      <c r="E122" s="21" t="s">
        <v>834</v>
      </c>
      <c r="F122" s="6">
        <f t="shared" si="5"/>
        <v>0</v>
      </c>
      <c r="G122" s="6">
        <f t="shared" si="3"/>
        <v>0</v>
      </c>
      <c r="H122" s="6" t="str">
        <f t="shared" si="4"/>
        <v>OK</v>
      </c>
    </row>
    <row r="123" spans="1:8" x14ac:dyDescent="0.2">
      <c r="A123" s="19">
        <v>0</v>
      </c>
      <c r="B123" s="2" t="s">
        <v>838</v>
      </c>
      <c r="C123" s="3">
        <v>0</v>
      </c>
      <c r="D123" s="24" t="s">
        <v>2414</v>
      </c>
      <c r="E123" s="21" t="s">
        <v>829</v>
      </c>
      <c r="F123" s="6">
        <f>C123</f>
        <v>0</v>
      </c>
      <c r="G123" s="6">
        <f t="shared" si="3"/>
        <v>0</v>
      </c>
      <c r="H123" s="6" t="str">
        <f t="shared" si="4"/>
        <v>OK</v>
      </c>
    </row>
    <row r="124" spans="1:8" x14ac:dyDescent="0.2">
      <c r="A124" s="19">
        <v>0</v>
      </c>
      <c r="B124" s="2" t="s">
        <v>839</v>
      </c>
      <c r="C124" s="3">
        <v>0</v>
      </c>
      <c r="D124" s="24" t="s">
        <v>2415</v>
      </c>
      <c r="E124" s="21" t="s">
        <v>829</v>
      </c>
      <c r="F124" s="6">
        <f t="shared" si="5"/>
        <v>0</v>
      </c>
      <c r="G124" s="6">
        <f t="shared" si="3"/>
        <v>0</v>
      </c>
      <c r="H124" s="6" t="str">
        <f t="shared" si="4"/>
        <v>OK</v>
      </c>
    </row>
    <row r="125" spans="1:8" x14ac:dyDescent="0.2">
      <c r="A125" s="19">
        <v>0</v>
      </c>
      <c r="B125" s="2" t="s">
        <v>840</v>
      </c>
      <c r="C125" s="3">
        <v>0</v>
      </c>
      <c r="D125" s="24" t="s">
        <v>2881</v>
      </c>
      <c r="E125" s="21" t="s">
        <v>829</v>
      </c>
      <c r="F125" s="6">
        <f t="shared" si="5"/>
        <v>0</v>
      </c>
      <c r="G125" s="6">
        <f t="shared" si="3"/>
        <v>0</v>
      </c>
      <c r="H125" s="6" t="str">
        <f t="shared" si="4"/>
        <v>OK</v>
      </c>
    </row>
    <row r="126" spans="1:8" x14ac:dyDescent="0.2">
      <c r="A126" s="19">
        <v>0</v>
      </c>
      <c r="B126" s="2" t="s">
        <v>841</v>
      </c>
      <c r="C126" s="3">
        <v>0</v>
      </c>
      <c r="D126" s="22" t="s">
        <v>2466</v>
      </c>
      <c r="E126" s="21" t="s">
        <v>717</v>
      </c>
      <c r="F126" s="6">
        <f>C127+C142</f>
        <v>0</v>
      </c>
      <c r="G126" s="6">
        <f t="shared" si="3"/>
        <v>0</v>
      </c>
      <c r="H126" s="6" t="str">
        <f t="shared" si="4"/>
        <v>OK</v>
      </c>
    </row>
    <row r="127" spans="1:8" x14ac:dyDescent="0.2">
      <c r="A127" s="19">
        <v>0</v>
      </c>
      <c r="B127" s="2" t="s">
        <v>842</v>
      </c>
      <c r="C127" s="3">
        <v>0</v>
      </c>
      <c r="D127" s="23" t="s">
        <v>2438</v>
      </c>
      <c r="E127" s="21" t="s">
        <v>841</v>
      </c>
      <c r="F127" s="6">
        <f>C128+C132+C136</f>
        <v>0</v>
      </c>
      <c r="G127" s="6">
        <f t="shared" si="3"/>
        <v>0</v>
      </c>
      <c r="H127" s="6" t="str">
        <f t="shared" si="4"/>
        <v>OK</v>
      </c>
    </row>
    <row r="128" spans="1:8" x14ac:dyDescent="0.2">
      <c r="A128" s="19">
        <v>0</v>
      </c>
      <c r="B128" s="2" t="s">
        <v>843</v>
      </c>
      <c r="C128" s="3">
        <v>0</v>
      </c>
      <c r="D128" s="24" t="s">
        <v>2439</v>
      </c>
      <c r="E128" s="21" t="s">
        <v>842</v>
      </c>
      <c r="F128" s="6">
        <f>C129+C130+C131</f>
        <v>0</v>
      </c>
      <c r="G128" s="6">
        <f t="shared" si="3"/>
        <v>0</v>
      </c>
      <c r="H128" s="6" t="str">
        <f t="shared" si="4"/>
        <v>OK</v>
      </c>
    </row>
    <row r="129" spans="1:8" x14ac:dyDescent="0.2">
      <c r="A129" s="19">
        <v>0</v>
      </c>
      <c r="B129" s="2" t="s">
        <v>844</v>
      </c>
      <c r="C129" s="3">
        <v>0</v>
      </c>
      <c r="D129" s="25" t="s">
        <v>2440</v>
      </c>
      <c r="E129" s="21" t="s">
        <v>843</v>
      </c>
      <c r="F129" s="6">
        <f t="shared" si="5"/>
        <v>0</v>
      </c>
      <c r="G129" s="6">
        <f t="shared" si="3"/>
        <v>0</v>
      </c>
      <c r="H129" s="6" t="str">
        <f t="shared" si="4"/>
        <v>OK</v>
      </c>
    </row>
    <row r="130" spans="1:8" x14ac:dyDescent="0.2">
      <c r="A130" s="19">
        <v>0</v>
      </c>
      <c r="B130" s="2" t="s">
        <v>845</v>
      </c>
      <c r="C130" s="3">
        <v>0</v>
      </c>
      <c r="D130" s="25" t="s">
        <v>2441</v>
      </c>
      <c r="E130" s="21" t="s">
        <v>843</v>
      </c>
      <c r="F130" s="6">
        <f t="shared" si="5"/>
        <v>0</v>
      </c>
      <c r="G130" s="6">
        <f t="shared" ref="G130:G193" si="6">C130-F130</f>
        <v>0</v>
      </c>
      <c r="H130" s="6" t="str">
        <f t="shared" ref="H130:H193" si="7">IF(SUM(G130:G130) &lt;&gt; 0,"NOOK","OK")</f>
        <v>OK</v>
      </c>
    </row>
    <row r="131" spans="1:8" x14ac:dyDescent="0.2">
      <c r="A131" s="19">
        <v>0</v>
      </c>
      <c r="B131" s="2" t="s">
        <v>846</v>
      </c>
      <c r="C131" s="3">
        <v>0</v>
      </c>
      <c r="D131" s="25" t="s">
        <v>2442</v>
      </c>
      <c r="E131" s="21" t="s">
        <v>843</v>
      </c>
      <c r="F131" s="6">
        <f t="shared" si="5"/>
        <v>0</v>
      </c>
      <c r="G131" s="6">
        <f t="shared" si="6"/>
        <v>0</v>
      </c>
      <c r="H131" s="6" t="str">
        <f t="shared" si="7"/>
        <v>OK</v>
      </c>
    </row>
    <row r="132" spans="1:8" x14ac:dyDescent="0.2">
      <c r="A132" s="19">
        <v>0</v>
      </c>
      <c r="B132" s="2" t="s">
        <v>847</v>
      </c>
      <c r="C132" s="3">
        <v>0</v>
      </c>
      <c r="D132" s="24" t="s">
        <v>2443</v>
      </c>
      <c r="E132" s="21" t="s">
        <v>842</v>
      </c>
      <c r="F132" s="6">
        <f>C133+C134+C135</f>
        <v>0</v>
      </c>
      <c r="G132" s="6">
        <f t="shared" si="6"/>
        <v>0</v>
      </c>
      <c r="H132" s="6" t="str">
        <f t="shared" si="7"/>
        <v>OK</v>
      </c>
    </row>
    <row r="133" spans="1:8" x14ac:dyDescent="0.2">
      <c r="A133" s="19">
        <v>0</v>
      </c>
      <c r="B133" s="2" t="s">
        <v>848</v>
      </c>
      <c r="C133" s="3">
        <v>0</v>
      </c>
      <c r="D133" s="25" t="s">
        <v>2444</v>
      </c>
      <c r="E133" s="21" t="s">
        <v>847</v>
      </c>
      <c r="F133" s="6">
        <f t="shared" si="5"/>
        <v>0</v>
      </c>
      <c r="G133" s="6">
        <f t="shared" si="6"/>
        <v>0</v>
      </c>
      <c r="H133" s="6" t="str">
        <f t="shared" si="7"/>
        <v>OK</v>
      </c>
    </row>
    <row r="134" spans="1:8" x14ac:dyDescent="0.2">
      <c r="A134" s="19">
        <v>0</v>
      </c>
      <c r="B134" s="2" t="s">
        <v>849</v>
      </c>
      <c r="C134" s="3">
        <v>0</v>
      </c>
      <c r="D134" s="25" t="s">
        <v>2445</v>
      </c>
      <c r="E134" s="21" t="s">
        <v>847</v>
      </c>
      <c r="F134" s="6">
        <f t="shared" si="5"/>
        <v>0</v>
      </c>
      <c r="G134" s="6">
        <f t="shared" si="6"/>
        <v>0</v>
      </c>
      <c r="H134" s="6" t="str">
        <f t="shared" si="7"/>
        <v>OK</v>
      </c>
    </row>
    <row r="135" spans="1:8" x14ac:dyDescent="0.2">
      <c r="A135" s="19">
        <v>0</v>
      </c>
      <c r="B135" s="2" t="s">
        <v>850</v>
      </c>
      <c r="C135" s="3">
        <v>0</v>
      </c>
      <c r="D135" s="25" t="s">
        <v>2443</v>
      </c>
      <c r="E135" s="21" t="s">
        <v>847</v>
      </c>
      <c r="F135" s="6">
        <f t="shared" ref="F135:F198" si="8">C135</f>
        <v>0</v>
      </c>
      <c r="G135" s="6">
        <f t="shared" si="6"/>
        <v>0</v>
      </c>
      <c r="H135" s="6" t="str">
        <f t="shared" si="7"/>
        <v>OK</v>
      </c>
    </row>
    <row r="136" spans="1:8" x14ac:dyDescent="0.2">
      <c r="A136" s="19">
        <v>0</v>
      </c>
      <c r="B136" s="2" t="s">
        <v>851</v>
      </c>
      <c r="C136" s="3">
        <v>0</v>
      </c>
      <c r="D136" s="24" t="s">
        <v>2446</v>
      </c>
      <c r="E136" s="21" t="s">
        <v>842</v>
      </c>
      <c r="F136" s="6">
        <f>C137+C138+C139+C140+C141</f>
        <v>0</v>
      </c>
      <c r="G136" s="6">
        <f t="shared" si="6"/>
        <v>0</v>
      </c>
      <c r="H136" s="6" t="str">
        <f t="shared" si="7"/>
        <v>OK</v>
      </c>
    </row>
    <row r="137" spans="1:8" x14ac:dyDescent="0.2">
      <c r="A137" s="19">
        <v>0</v>
      </c>
      <c r="B137" s="2" t="s">
        <v>852</v>
      </c>
      <c r="C137" s="3">
        <v>0</v>
      </c>
      <c r="D137" s="25" t="s">
        <v>2447</v>
      </c>
      <c r="E137" s="21" t="s">
        <v>851</v>
      </c>
      <c r="F137" s="6">
        <f t="shared" si="8"/>
        <v>0</v>
      </c>
      <c r="G137" s="6">
        <f t="shared" si="6"/>
        <v>0</v>
      </c>
      <c r="H137" s="6" t="str">
        <f t="shared" si="7"/>
        <v>OK</v>
      </c>
    </row>
    <row r="138" spans="1:8" x14ac:dyDescent="0.2">
      <c r="A138" s="19">
        <v>0</v>
      </c>
      <c r="B138" s="2" t="s">
        <v>853</v>
      </c>
      <c r="C138" s="3">
        <v>0</v>
      </c>
      <c r="D138" s="25" t="s">
        <v>2448</v>
      </c>
      <c r="E138" s="21" t="s">
        <v>851</v>
      </c>
      <c r="F138" s="6">
        <f t="shared" si="8"/>
        <v>0</v>
      </c>
      <c r="G138" s="6">
        <f t="shared" si="6"/>
        <v>0</v>
      </c>
      <c r="H138" s="6" t="str">
        <f t="shared" si="7"/>
        <v>OK</v>
      </c>
    </row>
    <row r="139" spans="1:8" x14ac:dyDescent="0.2">
      <c r="A139" s="19">
        <v>0</v>
      </c>
      <c r="B139" s="2" t="s">
        <v>854</v>
      </c>
      <c r="C139" s="3">
        <v>0</v>
      </c>
      <c r="D139" s="25" t="s">
        <v>2449</v>
      </c>
      <c r="E139" s="21" t="s">
        <v>851</v>
      </c>
      <c r="F139" s="6">
        <f t="shared" si="8"/>
        <v>0</v>
      </c>
      <c r="G139" s="6">
        <f t="shared" si="6"/>
        <v>0</v>
      </c>
      <c r="H139" s="6" t="str">
        <f t="shared" si="7"/>
        <v>OK</v>
      </c>
    </row>
    <row r="140" spans="1:8" x14ac:dyDescent="0.2">
      <c r="A140" s="19">
        <v>0</v>
      </c>
      <c r="B140" s="2" t="s">
        <v>855</v>
      </c>
      <c r="C140" s="3">
        <v>0</v>
      </c>
      <c r="D140" s="25" t="s">
        <v>2450</v>
      </c>
      <c r="E140" s="21" t="s">
        <v>851</v>
      </c>
      <c r="F140" s="6">
        <f t="shared" si="8"/>
        <v>0</v>
      </c>
      <c r="G140" s="6">
        <f t="shared" si="6"/>
        <v>0</v>
      </c>
      <c r="H140" s="6" t="str">
        <f t="shared" si="7"/>
        <v>OK</v>
      </c>
    </row>
    <row r="141" spans="1:8" x14ac:dyDescent="0.2">
      <c r="A141" s="19">
        <v>0</v>
      </c>
      <c r="B141" s="2" t="s">
        <v>856</v>
      </c>
      <c r="C141" s="3">
        <v>0</v>
      </c>
      <c r="D141" s="25" t="s">
        <v>2451</v>
      </c>
      <c r="E141" s="21" t="s">
        <v>851</v>
      </c>
      <c r="F141" s="6">
        <f t="shared" si="8"/>
        <v>0</v>
      </c>
      <c r="G141" s="6">
        <f t="shared" si="6"/>
        <v>0</v>
      </c>
      <c r="H141" s="6" t="str">
        <f t="shared" si="7"/>
        <v>OK</v>
      </c>
    </row>
    <row r="142" spans="1:8" x14ac:dyDescent="0.2">
      <c r="A142" s="19">
        <v>0</v>
      </c>
      <c r="B142" s="2" t="s">
        <v>857</v>
      </c>
      <c r="C142" s="3">
        <v>0</v>
      </c>
      <c r="D142" s="23" t="s">
        <v>2452</v>
      </c>
      <c r="E142" s="21" t="s">
        <v>841</v>
      </c>
      <c r="F142" s="6">
        <f>C143+C148</f>
        <v>0</v>
      </c>
      <c r="G142" s="6">
        <f t="shared" si="6"/>
        <v>0</v>
      </c>
      <c r="H142" s="6" t="str">
        <f t="shared" si="7"/>
        <v>OK</v>
      </c>
    </row>
    <row r="143" spans="1:8" x14ac:dyDescent="0.2">
      <c r="A143" s="19">
        <v>0</v>
      </c>
      <c r="B143" s="2" t="s">
        <v>858</v>
      </c>
      <c r="C143" s="3">
        <v>0</v>
      </c>
      <c r="D143" s="24" t="s">
        <v>2459</v>
      </c>
      <c r="E143" s="21" t="s">
        <v>857</v>
      </c>
      <c r="F143" s="6">
        <f>C144+C145+C146+C147</f>
        <v>0</v>
      </c>
      <c r="G143" s="6">
        <f t="shared" si="6"/>
        <v>0</v>
      </c>
      <c r="H143" s="6" t="str">
        <f t="shared" si="7"/>
        <v>OK</v>
      </c>
    </row>
    <row r="144" spans="1:8" x14ac:dyDescent="0.2">
      <c r="A144" s="19">
        <v>0</v>
      </c>
      <c r="B144" s="2" t="s">
        <v>859</v>
      </c>
      <c r="C144" s="3">
        <v>0</v>
      </c>
      <c r="D144" s="25" t="s">
        <v>2460</v>
      </c>
      <c r="E144" s="21" t="s">
        <v>858</v>
      </c>
      <c r="F144" s="6">
        <f t="shared" si="8"/>
        <v>0</v>
      </c>
      <c r="G144" s="6">
        <f t="shared" si="6"/>
        <v>0</v>
      </c>
      <c r="H144" s="6" t="str">
        <f t="shared" si="7"/>
        <v>OK</v>
      </c>
    </row>
    <row r="145" spans="1:8" x14ac:dyDescent="0.2">
      <c r="A145" s="19">
        <v>0</v>
      </c>
      <c r="B145" s="2" t="s">
        <v>860</v>
      </c>
      <c r="C145" s="3">
        <v>0</v>
      </c>
      <c r="D145" s="25" t="s">
        <v>2461</v>
      </c>
      <c r="E145" s="21" t="s">
        <v>858</v>
      </c>
      <c r="F145" s="6">
        <f t="shared" si="8"/>
        <v>0</v>
      </c>
      <c r="G145" s="6">
        <f t="shared" si="6"/>
        <v>0</v>
      </c>
      <c r="H145" s="6" t="str">
        <f t="shared" si="7"/>
        <v>OK</v>
      </c>
    </row>
    <row r="146" spans="1:8" x14ac:dyDescent="0.2">
      <c r="A146" s="19">
        <v>0</v>
      </c>
      <c r="B146" s="2" t="s">
        <v>861</v>
      </c>
      <c r="C146" s="3">
        <v>0</v>
      </c>
      <c r="D146" s="25" t="s">
        <v>2462</v>
      </c>
      <c r="E146" s="21" t="s">
        <v>858</v>
      </c>
      <c r="F146" s="6">
        <f t="shared" si="8"/>
        <v>0</v>
      </c>
      <c r="G146" s="6">
        <f t="shared" si="6"/>
        <v>0</v>
      </c>
      <c r="H146" s="6" t="str">
        <f t="shared" si="7"/>
        <v>OK</v>
      </c>
    </row>
    <row r="147" spans="1:8" x14ac:dyDescent="0.2">
      <c r="A147" s="19">
        <v>0</v>
      </c>
      <c r="B147" s="2" t="s">
        <v>862</v>
      </c>
      <c r="C147" s="3">
        <v>0</v>
      </c>
      <c r="D147" s="25" t="s">
        <v>2463</v>
      </c>
      <c r="E147" s="21" t="s">
        <v>858</v>
      </c>
      <c r="F147" s="6">
        <f t="shared" si="8"/>
        <v>0</v>
      </c>
      <c r="G147" s="6">
        <f t="shared" si="6"/>
        <v>0</v>
      </c>
      <c r="H147" s="6" t="str">
        <f t="shared" si="7"/>
        <v>OK</v>
      </c>
    </row>
    <row r="148" spans="1:8" x14ac:dyDescent="0.2">
      <c r="A148" s="19">
        <v>0</v>
      </c>
      <c r="B148" s="2" t="s">
        <v>863</v>
      </c>
      <c r="C148" s="3">
        <v>0</v>
      </c>
      <c r="D148" s="24" t="s">
        <v>2437</v>
      </c>
      <c r="E148" s="21" t="s">
        <v>857</v>
      </c>
      <c r="F148" s="6">
        <f t="shared" si="8"/>
        <v>0</v>
      </c>
      <c r="G148" s="6">
        <f t="shared" si="6"/>
        <v>0</v>
      </c>
      <c r="H148" s="6" t="str">
        <f t="shared" si="7"/>
        <v>OK</v>
      </c>
    </row>
    <row r="149" spans="1:8" x14ac:dyDescent="0.2">
      <c r="A149" s="19">
        <v>0</v>
      </c>
      <c r="B149" s="2" t="s">
        <v>864</v>
      </c>
      <c r="C149" s="3">
        <v>0</v>
      </c>
      <c r="D149" s="22" t="s">
        <v>2882</v>
      </c>
      <c r="E149" s="21" t="s">
        <v>717</v>
      </c>
      <c r="F149" s="6">
        <f>C150+C151+C152</f>
        <v>0</v>
      </c>
      <c r="G149" s="6">
        <f t="shared" si="6"/>
        <v>0</v>
      </c>
      <c r="H149" s="6" t="str">
        <f t="shared" si="7"/>
        <v>OK</v>
      </c>
    </row>
    <row r="150" spans="1:8" x14ac:dyDescent="0.2">
      <c r="A150" s="19">
        <v>0</v>
      </c>
      <c r="B150" s="2" t="s">
        <v>865</v>
      </c>
      <c r="C150" s="3">
        <v>0</v>
      </c>
      <c r="D150" s="23" t="s">
        <v>2883</v>
      </c>
      <c r="E150" s="21" t="s">
        <v>864</v>
      </c>
      <c r="F150" s="6">
        <f t="shared" si="8"/>
        <v>0</v>
      </c>
      <c r="G150" s="6">
        <f t="shared" si="6"/>
        <v>0</v>
      </c>
      <c r="H150" s="6" t="str">
        <f t="shared" si="7"/>
        <v>OK</v>
      </c>
    </row>
    <row r="151" spans="1:8" x14ac:dyDescent="0.2">
      <c r="A151" s="19">
        <v>0</v>
      </c>
      <c r="B151" s="2" t="s">
        <v>866</v>
      </c>
      <c r="C151" s="3">
        <v>0</v>
      </c>
      <c r="D151" s="23" t="s">
        <v>2884</v>
      </c>
      <c r="E151" s="21" t="s">
        <v>864</v>
      </c>
      <c r="F151" s="6">
        <f t="shared" si="8"/>
        <v>0</v>
      </c>
      <c r="G151" s="6">
        <f t="shared" si="6"/>
        <v>0</v>
      </c>
      <c r="H151" s="6" t="str">
        <f t="shared" si="7"/>
        <v>OK</v>
      </c>
    </row>
    <row r="152" spans="1:8" x14ac:dyDescent="0.2">
      <c r="A152" s="19">
        <v>0</v>
      </c>
      <c r="B152" s="2" t="s">
        <v>867</v>
      </c>
      <c r="C152" s="3">
        <v>0</v>
      </c>
      <c r="D152" s="23" t="s">
        <v>2885</v>
      </c>
      <c r="E152" s="21" t="s">
        <v>864</v>
      </c>
      <c r="F152" s="6">
        <f t="shared" si="8"/>
        <v>0</v>
      </c>
      <c r="G152" s="6">
        <f t="shared" si="6"/>
        <v>0</v>
      </c>
      <c r="H152" s="6" t="str">
        <f t="shared" si="7"/>
        <v>OK</v>
      </c>
    </row>
    <row r="153" spans="1:8" x14ac:dyDescent="0.2">
      <c r="A153" s="19">
        <v>0</v>
      </c>
      <c r="B153" s="2" t="s">
        <v>868</v>
      </c>
      <c r="C153" s="3">
        <v>0</v>
      </c>
      <c r="D153" s="20" t="s">
        <v>2886</v>
      </c>
      <c r="E153" s="21">
        <v>0</v>
      </c>
      <c r="F153" s="6">
        <f>C154+C247+C248+C250</f>
        <v>0</v>
      </c>
      <c r="G153" s="6">
        <f t="shared" si="6"/>
        <v>0</v>
      </c>
      <c r="H153" s="6" t="str">
        <f t="shared" si="7"/>
        <v>OK</v>
      </c>
    </row>
    <row r="154" spans="1:8" x14ac:dyDescent="0.2">
      <c r="A154" s="19">
        <v>0</v>
      </c>
      <c r="B154" s="2" t="s">
        <v>869</v>
      </c>
      <c r="C154" s="3">
        <v>0</v>
      </c>
      <c r="D154" s="22" t="s">
        <v>2663</v>
      </c>
      <c r="E154" s="21" t="s">
        <v>868</v>
      </c>
      <c r="F154" s="6">
        <f>C155+C166+C175+C190+C219+C226</f>
        <v>0</v>
      </c>
      <c r="G154" s="6">
        <f t="shared" si="6"/>
        <v>0</v>
      </c>
      <c r="H154" s="6" t="str">
        <f t="shared" si="7"/>
        <v>OK</v>
      </c>
    </row>
    <row r="155" spans="1:8" x14ac:dyDescent="0.2">
      <c r="A155" s="19">
        <v>0</v>
      </c>
      <c r="B155" s="2" t="s">
        <v>870</v>
      </c>
      <c r="C155" s="3">
        <v>0</v>
      </c>
      <c r="D155" s="23" t="s">
        <v>2659</v>
      </c>
      <c r="E155" s="21" t="s">
        <v>869</v>
      </c>
      <c r="F155" s="6">
        <f>C156+C161+C164+C165</f>
        <v>0</v>
      </c>
      <c r="G155" s="6">
        <f t="shared" si="6"/>
        <v>0</v>
      </c>
      <c r="H155" s="6" t="str">
        <f t="shared" si="7"/>
        <v>OK</v>
      </c>
    </row>
    <row r="156" spans="1:8" x14ac:dyDescent="0.2">
      <c r="A156" s="19">
        <v>0</v>
      </c>
      <c r="B156" s="2" t="s">
        <v>871</v>
      </c>
      <c r="C156" s="3">
        <v>0</v>
      </c>
      <c r="D156" s="24" t="s">
        <v>2664</v>
      </c>
      <c r="E156" s="21" t="s">
        <v>870</v>
      </c>
      <c r="F156" s="6">
        <f>C157+C158+C159+C160</f>
        <v>0</v>
      </c>
      <c r="G156" s="6">
        <f t="shared" si="6"/>
        <v>0</v>
      </c>
      <c r="H156" s="6" t="str">
        <f t="shared" si="7"/>
        <v>OK</v>
      </c>
    </row>
    <row r="157" spans="1:8" x14ac:dyDescent="0.2">
      <c r="A157" s="19">
        <v>0</v>
      </c>
      <c r="B157" s="2" t="s">
        <v>872</v>
      </c>
      <c r="C157" s="3">
        <v>0</v>
      </c>
      <c r="D157" s="25" t="s">
        <v>2665</v>
      </c>
      <c r="E157" s="21" t="s">
        <v>871</v>
      </c>
      <c r="F157" s="6">
        <f t="shared" si="8"/>
        <v>0</v>
      </c>
      <c r="G157" s="6">
        <f t="shared" si="6"/>
        <v>0</v>
      </c>
      <c r="H157" s="6" t="str">
        <f t="shared" si="7"/>
        <v>OK</v>
      </c>
    </row>
    <row r="158" spans="1:8" x14ac:dyDescent="0.2">
      <c r="A158" s="19">
        <v>0</v>
      </c>
      <c r="B158" s="2" t="s">
        <v>873</v>
      </c>
      <c r="C158" s="3">
        <v>0</v>
      </c>
      <c r="D158" s="25" t="s">
        <v>2666</v>
      </c>
      <c r="E158" s="21" t="s">
        <v>871</v>
      </c>
      <c r="F158" s="6">
        <f t="shared" si="8"/>
        <v>0</v>
      </c>
      <c r="G158" s="6">
        <f t="shared" si="6"/>
        <v>0</v>
      </c>
      <c r="H158" s="6" t="str">
        <f t="shared" si="7"/>
        <v>OK</v>
      </c>
    </row>
    <row r="159" spans="1:8" x14ac:dyDescent="0.2">
      <c r="A159" s="19">
        <v>0</v>
      </c>
      <c r="B159" s="2" t="s">
        <v>874</v>
      </c>
      <c r="C159" s="3">
        <v>0</v>
      </c>
      <c r="D159" s="25" t="s">
        <v>2667</v>
      </c>
      <c r="E159" s="21" t="s">
        <v>871</v>
      </c>
      <c r="F159" s="6">
        <f t="shared" si="8"/>
        <v>0</v>
      </c>
      <c r="G159" s="6">
        <f t="shared" si="6"/>
        <v>0</v>
      </c>
      <c r="H159" s="6" t="str">
        <f t="shared" si="7"/>
        <v>OK</v>
      </c>
    </row>
    <row r="160" spans="1:8" x14ac:dyDescent="0.2">
      <c r="A160" s="19">
        <v>0</v>
      </c>
      <c r="B160" s="2" t="s">
        <v>875</v>
      </c>
      <c r="C160" s="3">
        <v>0</v>
      </c>
      <c r="D160" s="25" t="s">
        <v>2668</v>
      </c>
      <c r="E160" s="21" t="s">
        <v>871</v>
      </c>
      <c r="F160" s="6">
        <f t="shared" si="8"/>
        <v>0</v>
      </c>
      <c r="G160" s="6">
        <f t="shared" si="6"/>
        <v>0</v>
      </c>
      <c r="H160" s="6" t="str">
        <f t="shared" si="7"/>
        <v>OK</v>
      </c>
    </row>
    <row r="161" spans="1:8" x14ac:dyDescent="0.2">
      <c r="A161" s="19">
        <v>0</v>
      </c>
      <c r="B161" s="2" t="s">
        <v>876</v>
      </c>
      <c r="C161" s="3">
        <v>0</v>
      </c>
      <c r="D161" s="24" t="s">
        <v>2669</v>
      </c>
      <c r="E161" s="21" t="s">
        <v>870</v>
      </c>
      <c r="F161" s="6">
        <f>C162+C163</f>
        <v>0</v>
      </c>
      <c r="G161" s="6">
        <f t="shared" si="6"/>
        <v>0</v>
      </c>
      <c r="H161" s="6" t="str">
        <f t="shared" si="7"/>
        <v>OK</v>
      </c>
    </row>
    <row r="162" spans="1:8" x14ac:dyDescent="0.2">
      <c r="A162" s="19">
        <v>0</v>
      </c>
      <c r="B162" s="2" t="s">
        <v>877</v>
      </c>
      <c r="C162" s="3">
        <v>0</v>
      </c>
      <c r="D162" s="25" t="s">
        <v>2670</v>
      </c>
      <c r="E162" s="21" t="s">
        <v>876</v>
      </c>
      <c r="F162" s="6">
        <f t="shared" si="8"/>
        <v>0</v>
      </c>
      <c r="G162" s="6">
        <f t="shared" si="6"/>
        <v>0</v>
      </c>
      <c r="H162" s="6" t="str">
        <f t="shared" si="7"/>
        <v>OK</v>
      </c>
    </row>
    <row r="163" spans="1:8" x14ac:dyDescent="0.2">
      <c r="A163" s="19">
        <v>0</v>
      </c>
      <c r="B163" s="2" t="s">
        <v>878</v>
      </c>
      <c r="C163" s="3">
        <v>0</v>
      </c>
      <c r="D163" s="25" t="s">
        <v>2671</v>
      </c>
      <c r="E163" s="21" t="s">
        <v>876</v>
      </c>
      <c r="F163" s="6">
        <f t="shared" si="8"/>
        <v>0</v>
      </c>
      <c r="G163" s="6">
        <f t="shared" si="6"/>
        <v>0</v>
      </c>
      <c r="H163" s="6" t="str">
        <f t="shared" si="7"/>
        <v>OK</v>
      </c>
    </row>
    <row r="164" spans="1:8" x14ac:dyDescent="0.2">
      <c r="A164" s="19">
        <v>0</v>
      </c>
      <c r="B164" s="2" t="s">
        <v>879</v>
      </c>
      <c r="C164" s="3">
        <v>0</v>
      </c>
      <c r="D164" s="24" t="s">
        <v>2672</v>
      </c>
      <c r="E164" s="21" t="s">
        <v>870</v>
      </c>
      <c r="F164" s="6">
        <f t="shared" si="8"/>
        <v>0</v>
      </c>
      <c r="G164" s="6">
        <f t="shared" si="6"/>
        <v>0</v>
      </c>
      <c r="H164" s="6" t="str">
        <f t="shared" si="7"/>
        <v>OK</v>
      </c>
    </row>
    <row r="165" spans="1:8" x14ac:dyDescent="0.2">
      <c r="A165" s="19">
        <v>0</v>
      </c>
      <c r="B165" s="2" t="s">
        <v>880</v>
      </c>
      <c r="C165" s="3">
        <v>0</v>
      </c>
      <c r="D165" s="24" t="s">
        <v>2677</v>
      </c>
      <c r="E165" s="21" t="s">
        <v>870</v>
      </c>
      <c r="F165" s="6">
        <f t="shared" si="8"/>
        <v>0</v>
      </c>
      <c r="G165" s="6">
        <f t="shared" si="6"/>
        <v>0</v>
      </c>
      <c r="H165" s="6" t="str">
        <f t="shared" si="7"/>
        <v>OK</v>
      </c>
    </row>
    <row r="166" spans="1:8" x14ac:dyDescent="0.2">
      <c r="A166" s="19">
        <v>0</v>
      </c>
      <c r="B166" s="2" t="s">
        <v>881</v>
      </c>
      <c r="C166" s="3">
        <v>0</v>
      </c>
      <c r="D166" s="23" t="s">
        <v>2660</v>
      </c>
      <c r="E166" s="21" t="s">
        <v>869</v>
      </c>
      <c r="F166" s="6">
        <f>C167+C168+C171</f>
        <v>0</v>
      </c>
      <c r="G166" s="6">
        <f t="shared" si="6"/>
        <v>0</v>
      </c>
      <c r="H166" s="6" t="str">
        <f t="shared" si="7"/>
        <v>OK</v>
      </c>
    </row>
    <row r="167" spans="1:8" x14ac:dyDescent="0.2">
      <c r="A167" s="19">
        <v>0</v>
      </c>
      <c r="B167" s="2" t="s">
        <v>882</v>
      </c>
      <c r="C167" s="3">
        <v>0</v>
      </c>
      <c r="D167" s="24" t="s">
        <v>2691</v>
      </c>
      <c r="E167" s="21" t="s">
        <v>881</v>
      </c>
      <c r="F167" s="6">
        <f t="shared" si="8"/>
        <v>0</v>
      </c>
      <c r="G167" s="6">
        <f t="shared" si="6"/>
        <v>0</v>
      </c>
      <c r="H167" s="6" t="str">
        <f t="shared" si="7"/>
        <v>OK</v>
      </c>
    </row>
    <row r="168" spans="1:8" x14ac:dyDescent="0.2">
      <c r="A168" s="19">
        <v>0</v>
      </c>
      <c r="B168" s="2" t="s">
        <v>883</v>
      </c>
      <c r="C168" s="3">
        <v>0</v>
      </c>
      <c r="D168" s="24" t="s">
        <v>2692</v>
      </c>
      <c r="E168" s="21" t="s">
        <v>881</v>
      </c>
      <c r="F168" s="6">
        <f>C169+C170</f>
        <v>0</v>
      </c>
      <c r="G168" s="6">
        <f t="shared" si="6"/>
        <v>0</v>
      </c>
      <c r="H168" s="6" t="str">
        <f t="shared" si="7"/>
        <v>OK</v>
      </c>
    </row>
    <row r="169" spans="1:8" x14ac:dyDescent="0.2">
      <c r="A169" s="19">
        <v>0</v>
      </c>
      <c r="B169" s="2" t="s">
        <v>884</v>
      </c>
      <c r="C169" s="3">
        <v>0</v>
      </c>
      <c r="D169" s="25" t="s">
        <v>2693</v>
      </c>
      <c r="E169" s="21" t="s">
        <v>883</v>
      </c>
      <c r="F169" s="6">
        <f t="shared" si="8"/>
        <v>0</v>
      </c>
      <c r="G169" s="6">
        <f t="shared" si="6"/>
        <v>0</v>
      </c>
      <c r="H169" s="6" t="str">
        <f t="shared" si="7"/>
        <v>OK</v>
      </c>
    </row>
    <row r="170" spans="1:8" x14ac:dyDescent="0.2">
      <c r="A170" s="19">
        <v>0</v>
      </c>
      <c r="B170" s="2" t="s">
        <v>885</v>
      </c>
      <c r="C170" s="3">
        <v>0</v>
      </c>
      <c r="D170" s="25" t="s">
        <v>2694</v>
      </c>
      <c r="E170" s="21" t="s">
        <v>883</v>
      </c>
      <c r="F170" s="6">
        <f t="shared" si="8"/>
        <v>0</v>
      </c>
      <c r="G170" s="6">
        <f t="shared" si="6"/>
        <v>0</v>
      </c>
      <c r="H170" s="6" t="str">
        <f t="shared" si="7"/>
        <v>OK</v>
      </c>
    </row>
    <row r="171" spans="1:8" x14ac:dyDescent="0.2">
      <c r="A171" s="19">
        <v>0</v>
      </c>
      <c r="B171" s="2" t="s">
        <v>886</v>
      </c>
      <c r="C171" s="3">
        <v>0</v>
      </c>
      <c r="D171" s="24" t="s">
        <v>2695</v>
      </c>
      <c r="E171" s="21" t="s">
        <v>881</v>
      </c>
      <c r="F171" s="6">
        <f>C172+C173+C174</f>
        <v>0</v>
      </c>
      <c r="G171" s="6">
        <f t="shared" si="6"/>
        <v>0</v>
      </c>
      <c r="H171" s="6" t="str">
        <f t="shared" si="7"/>
        <v>OK</v>
      </c>
    </row>
    <row r="172" spans="1:8" x14ac:dyDescent="0.2">
      <c r="A172" s="19">
        <v>0</v>
      </c>
      <c r="B172" s="2" t="s">
        <v>887</v>
      </c>
      <c r="C172" s="3">
        <v>0</v>
      </c>
      <c r="D172" s="25" t="s">
        <v>2696</v>
      </c>
      <c r="E172" s="21" t="s">
        <v>886</v>
      </c>
      <c r="F172" s="6">
        <f t="shared" si="8"/>
        <v>0</v>
      </c>
      <c r="G172" s="6">
        <f t="shared" si="6"/>
        <v>0</v>
      </c>
      <c r="H172" s="6" t="str">
        <f t="shared" si="7"/>
        <v>OK</v>
      </c>
    </row>
    <row r="173" spans="1:8" x14ac:dyDescent="0.2">
      <c r="A173" s="19">
        <v>0</v>
      </c>
      <c r="B173" s="2" t="s">
        <v>888</v>
      </c>
      <c r="C173" s="3">
        <v>0</v>
      </c>
      <c r="D173" s="25" t="s">
        <v>2697</v>
      </c>
      <c r="E173" s="21" t="s">
        <v>886</v>
      </c>
      <c r="F173" s="6">
        <f t="shared" si="8"/>
        <v>0</v>
      </c>
      <c r="G173" s="6">
        <f t="shared" si="6"/>
        <v>0</v>
      </c>
      <c r="H173" s="6" t="str">
        <f t="shared" si="7"/>
        <v>OK</v>
      </c>
    </row>
    <row r="174" spans="1:8" x14ac:dyDescent="0.2">
      <c r="A174" s="19">
        <v>0</v>
      </c>
      <c r="B174" s="2" t="s">
        <v>889</v>
      </c>
      <c r="C174" s="3">
        <v>0</v>
      </c>
      <c r="D174" s="25" t="s">
        <v>2437</v>
      </c>
      <c r="E174" s="21" t="s">
        <v>886</v>
      </c>
      <c r="F174" s="6">
        <f t="shared" si="8"/>
        <v>0</v>
      </c>
      <c r="G174" s="6">
        <f t="shared" si="6"/>
        <v>0</v>
      </c>
      <c r="H174" s="6" t="str">
        <f t="shared" si="7"/>
        <v>OK</v>
      </c>
    </row>
    <row r="175" spans="1:8" x14ac:dyDescent="0.2">
      <c r="A175" s="19">
        <v>0</v>
      </c>
      <c r="B175" s="2" t="s">
        <v>890</v>
      </c>
      <c r="C175" s="3">
        <v>0</v>
      </c>
      <c r="D175" s="23" t="s">
        <v>2698</v>
      </c>
      <c r="E175" s="21" t="s">
        <v>869</v>
      </c>
      <c r="F175" s="6">
        <f>C176+C180+C184+C187</f>
        <v>0</v>
      </c>
      <c r="G175" s="6">
        <f t="shared" si="6"/>
        <v>0</v>
      </c>
      <c r="H175" s="6" t="str">
        <f t="shared" si="7"/>
        <v>OK</v>
      </c>
    </row>
    <row r="176" spans="1:8" x14ac:dyDescent="0.2">
      <c r="A176" s="19">
        <v>0</v>
      </c>
      <c r="B176" s="2" t="s">
        <v>891</v>
      </c>
      <c r="C176" s="3">
        <v>0</v>
      </c>
      <c r="D176" s="24" t="s">
        <v>2471</v>
      </c>
      <c r="E176" s="21" t="s">
        <v>890</v>
      </c>
      <c r="F176" s="6">
        <f>C177+C178+C179</f>
        <v>0</v>
      </c>
      <c r="G176" s="6">
        <f t="shared" si="6"/>
        <v>0</v>
      </c>
      <c r="H176" s="6" t="str">
        <f t="shared" si="7"/>
        <v>OK</v>
      </c>
    </row>
    <row r="177" spans="1:8" x14ac:dyDescent="0.2">
      <c r="A177" s="19">
        <v>0</v>
      </c>
      <c r="B177" s="2" t="s">
        <v>892</v>
      </c>
      <c r="C177" s="3">
        <v>0</v>
      </c>
      <c r="D177" s="25" t="s">
        <v>2699</v>
      </c>
      <c r="E177" s="21" t="s">
        <v>891</v>
      </c>
      <c r="F177" s="6">
        <f t="shared" si="8"/>
        <v>0</v>
      </c>
      <c r="G177" s="6">
        <f t="shared" si="6"/>
        <v>0</v>
      </c>
      <c r="H177" s="6" t="str">
        <f t="shared" si="7"/>
        <v>OK</v>
      </c>
    </row>
    <row r="178" spans="1:8" x14ac:dyDescent="0.2">
      <c r="A178" s="19">
        <v>0</v>
      </c>
      <c r="B178" s="2" t="s">
        <v>893</v>
      </c>
      <c r="C178" s="3">
        <v>0</v>
      </c>
      <c r="D178" s="25" t="s">
        <v>2700</v>
      </c>
      <c r="E178" s="21" t="s">
        <v>891</v>
      </c>
      <c r="F178" s="6">
        <f t="shared" si="8"/>
        <v>0</v>
      </c>
      <c r="G178" s="6">
        <f t="shared" si="6"/>
        <v>0</v>
      </c>
      <c r="H178" s="6" t="str">
        <f t="shared" si="7"/>
        <v>OK</v>
      </c>
    </row>
    <row r="179" spans="1:8" x14ac:dyDescent="0.2">
      <c r="A179" s="19">
        <v>0</v>
      </c>
      <c r="B179" s="2" t="s">
        <v>894</v>
      </c>
      <c r="C179" s="3">
        <v>0</v>
      </c>
      <c r="D179" s="25" t="s">
        <v>2701</v>
      </c>
      <c r="E179" s="21" t="s">
        <v>891</v>
      </c>
      <c r="F179" s="6">
        <f t="shared" si="8"/>
        <v>0</v>
      </c>
      <c r="G179" s="6">
        <f t="shared" si="6"/>
        <v>0</v>
      </c>
      <c r="H179" s="6" t="str">
        <f t="shared" si="7"/>
        <v>OK</v>
      </c>
    </row>
    <row r="180" spans="1:8" x14ac:dyDescent="0.2">
      <c r="A180" s="19">
        <v>0</v>
      </c>
      <c r="B180" s="2" t="s">
        <v>895</v>
      </c>
      <c r="C180" s="3">
        <v>0</v>
      </c>
      <c r="D180" s="24" t="s">
        <v>2475</v>
      </c>
      <c r="E180" s="21" t="s">
        <v>890</v>
      </c>
      <c r="F180" s="6">
        <f>C181+C182+C183</f>
        <v>0</v>
      </c>
      <c r="G180" s="6">
        <f t="shared" si="6"/>
        <v>0</v>
      </c>
      <c r="H180" s="6" t="str">
        <f t="shared" si="7"/>
        <v>OK</v>
      </c>
    </row>
    <row r="181" spans="1:8" x14ac:dyDescent="0.2">
      <c r="A181" s="19">
        <v>0</v>
      </c>
      <c r="B181" s="2" t="s">
        <v>896</v>
      </c>
      <c r="C181" s="3">
        <v>0</v>
      </c>
      <c r="D181" s="25" t="s">
        <v>2699</v>
      </c>
      <c r="E181" s="21" t="s">
        <v>895</v>
      </c>
      <c r="F181" s="6">
        <f t="shared" si="8"/>
        <v>0</v>
      </c>
      <c r="G181" s="6">
        <f t="shared" si="6"/>
        <v>0</v>
      </c>
      <c r="H181" s="6" t="str">
        <f t="shared" si="7"/>
        <v>OK</v>
      </c>
    </row>
    <row r="182" spans="1:8" x14ac:dyDescent="0.2">
      <c r="A182" s="19">
        <v>0</v>
      </c>
      <c r="B182" s="2" t="s">
        <v>897</v>
      </c>
      <c r="C182" s="3">
        <v>0</v>
      </c>
      <c r="D182" s="25" t="s">
        <v>2702</v>
      </c>
      <c r="E182" s="21" t="s">
        <v>895</v>
      </c>
      <c r="F182" s="6">
        <f t="shared" si="8"/>
        <v>0</v>
      </c>
      <c r="G182" s="6">
        <f t="shared" si="6"/>
        <v>0</v>
      </c>
      <c r="H182" s="6" t="str">
        <f t="shared" si="7"/>
        <v>OK</v>
      </c>
    </row>
    <row r="183" spans="1:8" x14ac:dyDescent="0.2">
      <c r="A183" s="19">
        <v>0</v>
      </c>
      <c r="B183" s="2" t="s">
        <v>898</v>
      </c>
      <c r="C183" s="3">
        <v>0</v>
      </c>
      <c r="D183" s="25" t="s">
        <v>2701</v>
      </c>
      <c r="E183" s="21" t="s">
        <v>895</v>
      </c>
      <c r="F183" s="6">
        <f t="shared" si="8"/>
        <v>0</v>
      </c>
      <c r="G183" s="6">
        <f t="shared" si="6"/>
        <v>0</v>
      </c>
      <c r="H183" s="6" t="str">
        <f t="shared" si="7"/>
        <v>OK</v>
      </c>
    </row>
    <row r="184" spans="1:8" x14ac:dyDescent="0.2">
      <c r="A184" s="19">
        <v>0</v>
      </c>
      <c r="B184" s="2" t="s">
        <v>899</v>
      </c>
      <c r="C184" s="3">
        <v>0</v>
      </c>
      <c r="D184" s="24" t="s">
        <v>2477</v>
      </c>
      <c r="E184" s="21" t="s">
        <v>890</v>
      </c>
      <c r="F184" s="6">
        <f>C185+C186</f>
        <v>0</v>
      </c>
      <c r="G184" s="6">
        <f t="shared" si="6"/>
        <v>0</v>
      </c>
      <c r="H184" s="6" t="str">
        <f t="shared" si="7"/>
        <v>OK</v>
      </c>
    </row>
    <row r="185" spans="1:8" x14ac:dyDescent="0.2">
      <c r="A185" s="19">
        <v>0</v>
      </c>
      <c r="B185" s="2" t="s">
        <v>900</v>
      </c>
      <c r="C185" s="3">
        <v>0</v>
      </c>
      <c r="D185" s="25" t="s">
        <v>2703</v>
      </c>
      <c r="E185" s="21" t="s">
        <v>899</v>
      </c>
      <c r="F185" s="6">
        <f t="shared" si="8"/>
        <v>0</v>
      </c>
      <c r="G185" s="6">
        <f t="shared" si="6"/>
        <v>0</v>
      </c>
      <c r="H185" s="6" t="str">
        <f t="shared" si="7"/>
        <v>OK</v>
      </c>
    </row>
    <row r="186" spans="1:8" x14ac:dyDescent="0.2">
      <c r="A186" s="19">
        <v>0</v>
      </c>
      <c r="B186" s="2" t="s">
        <v>901</v>
      </c>
      <c r="C186" s="3">
        <v>0</v>
      </c>
      <c r="D186" s="25" t="s">
        <v>2701</v>
      </c>
      <c r="E186" s="21" t="s">
        <v>899</v>
      </c>
      <c r="F186" s="6">
        <f t="shared" si="8"/>
        <v>0</v>
      </c>
      <c r="G186" s="6">
        <f t="shared" si="6"/>
        <v>0</v>
      </c>
      <c r="H186" s="6" t="str">
        <f t="shared" si="7"/>
        <v>OK</v>
      </c>
    </row>
    <row r="187" spans="1:8" x14ac:dyDescent="0.2">
      <c r="A187" s="19">
        <v>0</v>
      </c>
      <c r="B187" s="2" t="s">
        <v>902</v>
      </c>
      <c r="C187" s="3">
        <v>0</v>
      </c>
      <c r="D187" s="24" t="s">
        <v>2479</v>
      </c>
      <c r="E187" s="21" t="s">
        <v>890</v>
      </c>
      <c r="F187" s="6">
        <f>C188+C189</f>
        <v>0</v>
      </c>
      <c r="G187" s="6">
        <f t="shared" si="6"/>
        <v>0</v>
      </c>
      <c r="H187" s="6" t="str">
        <f t="shared" si="7"/>
        <v>OK</v>
      </c>
    </row>
    <row r="188" spans="1:8" x14ac:dyDescent="0.2">
      <c r="A188" s="19">
        <v>0</v>
      </c>
      <c r="B188" s="2" t="s">
        <v>903</v>
      </c>
      <c r="C188" s="3">
        <v>0</v>
      </c>
      <c r="D188" s="25" t="s">
        <v>2703</v>
      </c>
      <c r="E188" s="21" t="s">
        <v>902</v>
      </c>
      <c r="F188" s="6">
        <f t="shared" si="8"/>
        <v>0</v>
      </c>
      <c r="G188" s="6">
        <f t="shared" si="6"/>
        <v>0</v>
      </c>
      <c r="H188" s="6" t="str">
        <f t="shared" si="7"/>
        <v>OK</v>
      </c>
    </row>
    <row r="189" spans="1:8" x14ac:dyDescent="0.2">
      <c r="A189" s="19">
        <v>0</v>
      </c>
      <c r="B189" s="2" t="s">
        <v>904</v>
      </c>
      <c r="C189" s="3">
        <v>0</v>
      </c>
      <c r="D189" s="25" t="s">
        <v>2701</v>
      </c>
      <c r="E189" s="21" t="s">
        <v>902</v>
      </c>
      <c r="F189" s="6">
        <f t="shared" si="8"/>
        <v>0</v>
      </c>
      <c r="G189" s="6">
        <f t="shared" si="6"/>
        <v>0</v>
      </c>
      <c r="H189" s="6" t="str">
        <f t="shared" si="7"/>
        <v>OK</v>
      </c>
    </row>
    <row r="190" spans="1:8" x14ac:dyDescent="0.2">
      <c r="A190" s="19">
        <v>0</v>
      </c>
      <c r="B190" s="2" t="s">
        <v>905</v>
      </c>
      <c r="C190" s="3">
        <v>0</v>
      </c>
      <c r="D190" s="23" t="s">
        <v>2704</v>
      </c>
      <c r="E190" s="21" t="s">
        <v>869</v>
      </c>
      <c r="F190" s="6">
        <f>C191+C202+C213+C216</f>
        <v>0</v>
      </c>
      <c r="G190" s="6">
        <f t="shared" si="6"/>
        <v>0</v>
      </c>
      <c r="H190" s="6" t="str">
        <f t="shared" si="7"/>
        <v>OK</v>
      </c>
    </row>
    <row r="191" spans="1:8" x14ac:dyDescent="0.2">
      <c r="A191" s="19">
        <v>0</v>
      </c>
      <c r="B191" s="2" t="s">
        <v>906</v>
      </c>
      <c r="C191" s="3">
        <v>0</v>
      </c>
      <c r="D191" s="45" t="s">
        <v>2485</v>
      </c>
      <c r="E191" s="21" t="s">
        <v>905</v>
      </c>
      <c r="F191" s="6">
        <f>C192+C196</f>
        <v>0</v>
      </c>
      <c r="G191" s="6">
        <f t="shared" si="6"/>
        <v>0</v>
      </c>
      <c r="H191" s="6" t="str">
        <f t="shared" si="7"/>
        <v>OK</v>
      </c>
    </row>
    <row r="192" spans="1:8" x14ac:dyDescent="0.2">
      <c r="A192" s="19">
        <v>0</v>
      </c>
      <c r="B192" s="2" t="s">
        <v>907</v>
      </c>
      <c r="C192" s="3">
        <v>0</v>
      </c>
      <c r="D192" s="24" t="s">
        <v>2705</v>
      </c>
      <c r="E192" s="21" t="s">
        <v>906</v>
      </c>
      <c r="F192" s="6">
        <f>C193+C194+C195</f>
        <v>0</v>
      </c>
      <c r="G192" s="6">
        <f t="shared" si="6"/>
        <v>0</v>
      </c>
      <c r="H192" s="6" t="str">
        <f t="shared" si="7"/>
        <v>OK</v>
      </c>
    </row>
    <row r="193" spans="1:8" x14ac:dyDescent="0.2">
      <c r="A193" s="19">
        <v>0</v>
      </c>
      <c r="B193" s="2" t="s">
        <v>908</v>
      </c>
      <c r="C193" s="3">
        <v>0</v>
      </c>
      <c r="D193" s="25" t="s">
        <v>2706</v>
      </c>
      <c r="E193" s="2" t="s">
        <v>907</v>
      </c>
      <c r="F193" s="6">
        <f t="shared" si="8"/>
        <v>0</v>
      </c>
      <c r="G193" s="6">
        <f t="shared" si="6"/>
        <v>0</v>
      </c>
      <c r="H193" s="6" t="str">
        <f t="shared" si="7"/>
        <v>OK</v>
      </c>
    </row>
    <row r="194" spans="1:8" x14ac:dyDescent="0.2">
      <c r="A194" s="19">
        <v>0</v>
      </c>
      <c r="B194" s="2" t="s">
        <v>909</v>
      </c>
      <c r="C194" s="3">
        <v>0</v>
      </c>
      <c r="D194" s="25" t="s">
        <v>2707</v>
      </c>
      <c r="E194" s="2" t="s">
        <v>907</v>
      </c>
      <c r="F194" s="6">
        <f t="shared" si="8"/>
        <v>0</v>
      </c>
      <c r="G194" s="6">
        <f t="shared" ref="G194:G257" si="9">C194-F194</f>
        <v>0</v>
      </c>
      <c r="H194" s="6" t="str">
        <f t="shared" ref="H194:H257" si="10">IF(SUM(G194:G194) &lt;&gt; 0,"NOOK","OK")</f>
        <v>OK</v>
      </c>
    </row>
    <row r="195" spans="1:8" x14ac:dyDescent="0.2">
      <c r="A195" s="19">
        <v>0</v>
      </c>
      <c r="B195" s="2" t="s">
        <v>910</v>
      </c>
      <c r="C195" s="3">
        <v>0</v>
      </c>
      <c r="D195" s="25" t="s">
        <v>2708</v>
      </c>
      <c r="E195" s="2" t="s">
        <v>907</v>
      </c>
      <c r="F195" s="6">
        <f t="shared" si="8"/>
        <v>0</v>
      </c>
      <c r="G195" s="6">
        <f t="shared" si="9"/>
        <v>0</v>
      </c>
      <c r="H195" s="6" t="str">
        <f t="shared" si="10"/>
        <v>OK</v>
      </c>
    </row>
    <row r="196" spans="1:8" x14ac:dyDescent="0.2">
      <c r="A196" s="19">
        <v>0</v>
      </c>
      <c r="B196" s="2" t="s">
        <v>911</v>
      </c>
      <c r="C196" s="3">
        <v>0</v>
      </c>
      <c r="D196" s="24" t="s">
        <v>2709</v>
      </c>
      <c r="E196" s="21" t="s">
        <v>906</v>
      </c>
      <c r="F196" s="6">
        <f>C197+C198+C199+C200+C201</f>
        <v>0</v>
      </c>
      <c r="G196" s="6">
        <f t="shared" si="9"/>
        <v>0</v>
      </c>
      <c r="H196" s="6" t="str">
        <f t="shared" si="10"/>
        <v>OK</v>
      </c>
    </row>
    <row r="197" spans="1:8" x14ac:dyDescent="0.2">
      <c r="A197" s="19">
        <v>0</v>
      </c>
      <c r="B197" s="2" t="s">
        <v>912</v>
      </c>
      <c r="C197" s="3">
        <v>0</v>
      </c>
      <c r="D197" s="25" t="s">
        <v>2486</v>
      </c>
      <c r="E197" s="2" t="s">
        <v>911</v>
      </c>
      <c r="F197" s="6">
        <f t="shared" si="8"/>
        <v>0</v>
      </c>
      <c r="G197" s="6">
        <f t="shared" si="9"/>
        <v>0</v>
      </c>
      <c r="H197" s="6" t="str">
        <f t="shared" si="10"/>
        <v>OK</v>
      </c>
    </row>
    <row r="198" spans="1:8" x14ac:dyDescent="0.2">
      <c r="A198" s="19">
        <v>0</v>
      </c>
      <c r="B198" s="2" t="s">
        <v>913</v>
      </c>
      <c r="C198" s="3">
        <v>0</v>
      </c>
      <c r="D198" s="25" t="s">
        <v>2487</v>
      </c>
      <c r="E198" s="2" t="s">
        <v>911</v>
      </c>
      <c r="F198" s="6">
        <f t="shared" si="8"/>
        <v>0</v>
      </c>
      <c r="G198" s="6">
        <f t="shared" si="9"/>
        <v>0</v>
      </c>
      <c r="H198" s="6" t="str">
        <f t="shared" si="10"/>
        <v>OK</v>
      </c>
    </row>
    <row r="199" spans="1:8" x14ac:dyDescent="0.2">
      <c r="A199" s="19">
        <v>0</v>
      </c>
      <c r="B199" s="2" t="s">
        <v>914</v>
      </c>
      <c r="C199" s="3">
        <v>0</v>
      </c>
      <c r="D199" s="25" t="s">
        <v>2488</v>
      </c>
      <c r="E199" s="2" t="s">
        <v>911</v>
      </c>
      <c r="F199" s="6">
        <f t="shared" ref="F199:F262" si="11">C199</f>
        <v>0</v>
      </c>
      <c r="G199" s="6">
        <f t="shared" si="9"/>
        <v>0</v>
      </c>
      <c r="H199" s="6" t="str">
        <f t="shared" si="10"/>
        <v>OK</v>
      </c>
    </row>
    <row r="200" spans="1:8" x14ac:dyDescent="0.2">
      <c r="A200" s="19">
        <v>0</v>
      </c>
      <c r="B200" s="2" t="s">
        <v>915</v>
      </c>
      <c r="C200" s="3">
        <v>0</v>
      </c>
      <c r="D200" s="25" t="s">
        <v>2710</v>
      </c>
      <c r="E200" s="2" t="s">
        <v>911</v>
      </c>
      <c r="F200" s="6">
        <f t="shared" si="11"/>
        <v>0</v>
      </c>
      <c r="G200" s="6">
        <f t="shared" si="9"/>
        <v>0</v>
      </c>
      <c r="H200" s="6" t="str">
        <f t="shared" si="10"/>
        <v>OK</v>
      </c>
    </row>
    <row r="201" spans="1:8" x14ac:dyDescent="0.2">
      <c r="A201" s="19">
        <v>0</v>
      </c>
      <c r="B201" s="2" t="s">
        <v>916</v>
      </c>
      <c r="C201" s="3">
        <v>0</v>
      </c>
      <c r="D201" s="25" t="s">
        <v>2711</v>
      </c>
      <c r="E201" s="2" t="s">
        <v>911</v>
      </c>
      <c r="F201" s="6">
        <f t="shared" si="11"/>
        <v>0</v>
      </c>
      <c r="G201" s="6">
        <f t="shared" si="9"/>
        <v>0</v>
      </c>
      <c r="H201" s="6" t="str">
        <f t="shared" si="10"/>
        <v>OK</v>
      </c>
    </row>
    <row r="202" spans="1:8" x14ac:dyDescent="0.2">
      <c r="A202" s="19">
        <v>0</v>
      </c>
      <c r="B202" s="2" t="s">
        <v>917</v>
      </c>
      <c r="C202" s="3">
        <v>0</v>
      </c>
      <c r="D202" s="45" t="s">
        <v>2498</v>
      </c>
      <c r="E202" s="21" t="s">
        <v>905</v>
      </c>
      <c r="F202" s="6">
        <f>C203+C207</f>
        <v>0</v>
      </c>
      <c r="G202" s="6">
        <f t="shared" si="9"/>
        <v>0</v>
      </c>
      <c r="H202" s="6" t="str">
        <f t="shared" si="10"/>
        <v>OK</v>
      </c>
    </row>
    <row r="203" spans="1:8" x14ac:dyDescent="0.2">
      <c r="A203" s="19">
        <v>0</v>
      </c>
      <c r="B203" s="2" t="s">
        <v>918</v>
      </c>
      <c r="C203" s="3">
        <v>0</v>
      </c>
      <c r="D203" s="24" t="s">
        <v>2705</v>
      </c>
      <c r="E203" s="21" t="s">
        <v>917</v>
      </c>
      <c r="F203" s="6">
        <f>C204+C205+C206</f>
        <v>0</v>
      </c>
      <c r="G203" s="6">
        <f t="shared" si="9"/>
        <v>0</v>
      </c>
      <c r="H203" s="6" t="str">
        <f t="shared" si="10"/>
        <v>OK</v>
      </c>
    </row>
    <row r="204" spans="1:8" x14ac:dyDescent="0.2">
      <c r="A204" s="19">
        <v>0</v>
      </c>
      <c r="B204" s="2" t="s">
        <v>919</v>
      </c>
      <c r="C204" s="3">
        <v>0</v>
      </c>
      <c r="D204" s="25" t="s">
        <v>2706</v>
      </c>
      <c r="E204" s="2" t="s">
        <v>918</v>
      </c>
      <c r="F204" s="6">
        <f t="shared" si="11"/>
        <v>0</v>
      </c>
      <c r="G204" s="6">
        <f t="shared" si="9"/>
        <v>0</v>
      </c>
      <c r="H204" s="6" t="str">
        <f t="shared" si="10"/>
        <v>OK</v>
      </c>
    </row>
    <row r="205" spans="1:8" x14ac:dyDescent="0.2">
      <c r="A205" s="19">
        <v>0</v>
      </c>
      <c r="B205" s="2" t="s">
        <v>920</v>
      </c>
      <c r="C205" s="3">
        <v>0</v>
      </c>
      <c r="D205" s="25" t="s">
        <v>2707</v>
      </c>
      <c r="E205" s="2" t="s">
        <v>918</v>
      </c>
      <c r="F205" s="6">
        <f t="shared" si="11"/>
        <v>0</v>
      </c>
      <c r="G205" s="6">
        <f t="shared" si="9"/>
        <v>0</v>
      </c>
      <c r="H205" s="6" t="str">
        <f t="shared" si="10"/>
        <v>OK</v>
      </c>
    </row>
    <row r="206" spans="1:8" x14ac:dyDescent="0.2">
      <c r="A206" s="19">
        <v>0</v>
      </c>
      <c r="B206" s="2" t="s">
        <v>921</v>
      </c>
      <c r="C206" s="3">
        <v>0</v>
      </c>
      <c r="D206" s="25" t="s">
        <v>2708</v>
      </c>
      <c r="E206" s="2" t="s">
        <v>918</v>
      </c>
      <c r="F206" s="6">
        <f t="shared" si="11"/>
        <v>0</v>
      </c>
      <c r="G206" s="6">
        <f t="shared" si="9"/>
        <v>0</v>
      </c>
      <c r="H206" s="6" t="str">
        <f t="shared" si="10"/>
        <v>OK</v>
      </c>
    </row>
    <row r="207" spans="1:8" x14ac:dyDescent="0.2">
      <c r="A207" s="19">
        <v>0</v>
      </c>
      <c r="B207" s="2" t="s">
        <v>922</v>
      </c>
      <c r="C207" s="3">
        <v>0</v>
      </c>
      <c r="D207" s="24" t="s">
        <v>2709</v>
      </c>
      <c r="E207" s="21" t="s">
        <v>917</v>
      </c>
      <c r="F207" s="6">
        <f>C208+C209+C210+C211+C212</f>
        <v>0</v>
      </c>
      <c r="G207" s="6">
        <f t="shared" si="9"/>
        <v>0</v>
      </c>
      <c r="H207" s="6" t="str">
        <f t="shared" si="10"/>
        <v>OK</v>
      </c>
    </row>
    <row r="208" spans="1:8" x14ac:dyDescent="0.2">
      <c r="A208" s="19">
        <v>0</v>
      </c>
      <c r="B208" s="2" t="s">
        <v>923</v>
      </c>
      <c r="C208" s="3">
        <v>0</v>
      </c>
      <c r="D208" s="25" t="s">
        <v>2486</v>
      </c>
      <c r="E208" s="2" t="s">
        <v>922</v>
      </c>
      <c r="F208" s="6">
        <f t="shared" si="11"/>
        <v>0</v>
      </c>
      <c r="G208" s="6">
        <f t="shared" si="9"/>
        <v>0</v>
      </c>
      <c r="H208" s="6" t="str">
        <f t="shared" si="10"/>
        <v>OK</v>
      </c>
    </row>
    <row r="209" spans="1:8" x14ac:dyDescent="0.2">
      <c r="A209" s="19">
        <v>0</v>
      </c>
      <c r="B209" s="2" t="s">
        <v>924</v>
      </c>
      <c r="C209" s="3">
        <v>0</v>
      </c>
      <c r="D209" s="25" t="s">
        <v>2487</v>
      </c>
      <c r="E209" s="2" t="s">
        <v>922</v>
      </c>
      <c r="F209" s="6">
        <f t="shared" si="11"/>
        <v>0</v>
      </c>
      <c r="G209" s="6">
        <f t="shared" si="9"/>
        <v>0</v>
      </c>
      <c r="H209" s="6" t="str">
        <f t="shared" si="10"/>
        <v>OK</v>
      </c>
    </row>
    <row r="210" spans="1:8" x14ac:dyDescent="0.2">
      <c r="A210" s="19">
        <v>0</v>
      </c>
      <c r="B210" s="2" t="s">
        <v>925</v>
      </c>
      <c r="C210" s="3">
        <v>0</v>
      </c>
      <c r="D210" s="25" t="s">
        <v>2488</v>
      </c>
      <c r="E210" s="2" t="s">
        <v>922</v>
      </c>
      <c r="F210" s="6">
        <f t="shared" si="11"/>
        <v>0</v>
      </c>
      <c r="G210" s="6">
        <f t="shared" si="9"/>
        <v>0</v>
      </c>
      <c r="H210" s="6" t="str">
        <f t="shared" si="10"/>
        <v>OK</v>
      </c>
    </row>
    <row r="211" spans="1:8" x14ac:dyDescent="0.2">
      <c r="A211" s="19">
        <v>0</v>
      </c>
      <c r="B211" s="2" t="s">
        <v>926</v>
      </c>
      <c r="C211" s="3">
        <v>0</v>
      </c>
      <c r="D211" s="25" t="s">
        <v>2710</v>
      </c>
      <c r="E211" s="2" t="s">
        <v>922</v>
      </c>
      <c r="F211" s="6">
        <f t="shared" si="11"/>
        <v>0</v>
      </c>
      <c r="G211" s="6">
        <f t="shared" si="9"/>
        <v>0</v>
      </c>
      <c r="H211" s="6" t="str">
        <f t="shared" si="10"/>
        <v>OK</v>
      </c>
    </row>
    <row r="212" spans="1:8" x14ac:dyDescent="0.2">
      <c r="A212" s="19">
        <v>0</v>
      </c>
      <c r="B212" s="2" t="s">
        <v>927</v>
      </c>
      <c r="C212" s="3">
        <v>0</v>
      </c>
      <c r="D212" s="25" t="s">
        <v>2711</v>
      </c>
      <c r="E212" s="2" t="s">
        <v>922</v>
      </c>
      <c r="F212" s="6">
        <f t="shared" si="11"/>
        <v>0</v>
      </c>
      <c r="G212" s="6">
        <f t="shared" si="9"/>
        <v>0</v>
      </c>
      <c r="H212" s="6" t="str">
        <f t="shared" si="10"/>
        <v>OK</v>
      </c>
    </row>
    <row r="213" spans="1:8" x14ac:dyDescent="0.2">
      <c r="A213" s="19">
        <v>0</v>
      </c>
      <c r="B213" s="2" t="s">
        <v>928</v>
      </c>
      <c r="C213" s="3">
        <v>0</v>
      </c>
      <c r="D213" s="45" t="s">
        <v>2503</v>
      </c>
      <c r="E213" s="21" t="s">
        <v>905</v>
      </c>
      <c r="F213" s="6">
        <f>C214+C215</f>
        <v>0</v>
      </c>
      <c r="G213" s="6">
        <f t="shared" si="9"/>
        <v>0</v>
      </c>
      <c r="H213" s="6" t="str">
        <f t="shared" si="10"/>
        <v>OK</v>
      </c>
    </row>
    <row r="214" spans="1:8" x14ac:dyDescent="0.2">
      <c r="A214" s="19">
        <v>0</v>
      </c>
      <c r="B214" s="2" t="s">
        <v>929</v>
      </c>
      <c r="C214" s="3">
        <v>0</v>
      </c>
      <c r="D214" s="25" t="s">
        <v>2709</v>
      </c>
      <c r="E214" s="21" t="s">
        <v>928</v>
      </c>
      <c r="F214" s="6">
        <f t="shared" si="11"/>
        <v>0</v>
      </c>
      <c r="G214" s="6">
        <f t="shared" si="9"/>
        <v>0</v>
      </c>
      <c r="H214" s="6" t="str">
        <f t="shared" si="10"/>
        <v>OK</v>
      </c>
    </row>
    <row r="215" spans="1:8" x14ac:dyDescent="0.2">
      <c r="A215" s="19">
        <v>0</v>
      </c>
      <c r="B215" s="2" t="s">
        <v>930</v>
      </c>
      <c r="C215" s="3">
        <v>0</v>
      </c>
      <c r="D215" s="25" t="s">
        <v>2712</v>
      </c>
      <c r="E215" s="21" t="s">
        <v>928</v>
      </c>
      <c r="F215" s="6">
        <f t="shared" si="11"/>
        <v>0</v>
      </c>
      <c r="G215" s="6">
        <f t="shared" si="9"/>
        <v>0</v>
      </c>
      <c r="H215" s="6" t="str">
        <f t="shared" si="10"/>
        <v>OK</v>
      </c>
    </row>
    <row r="216" spans="1:8" x14ac:dyDescent="0.2">
      <c r="A216" s="19">
        <v>0</v>
      </c>
      <c r="B216" s="2" t="s">
        <v>931</v>
      </c>
      <c r="C216" s="3">
        <v>0</v>
      </c>
      <c r="D216" s="45" t="s">
        <v>2507</v>
      </c>
      <c r="E216" s="21" t="s">
        <v>905</v>
      </c>
      <c r="F216" s="6">
        <f>C217+C218</f>
        <v>0</v>
      </c>
      <c r="G216" s="6">
        <f t="shared" si="9"/>
        <v>0</v>
      </c>
      <c r="H216" s="6" t="str">
        <f t="shared" si="10"/>
        <v>OK</v>
      </c>
    </row>
    <row r="217" spans="1:8" x14ac:dyDescent="0.2">
      <c r="A217" s="19">
        <v>0</v>
      </c>
      <c r="B217" s="2" t="s">
        <v>932</v>
      </c>
      <c r="C217" s="3">
        <v>0</v>
      </c>
      <c r="D217" s="25" t="s">
        <v>2709</v>
      </c>
      <c r="E217" s="21" t="s">
        <v>931</v>
      </c>
      <c r="F217" s="6">
        <f t="shared" si="11"/>
        <v>0</v>
      </c>
      <c r="G217" s="6">
        <f t="shared" si="9"/>
        <v>0</v>
      </c>
      <c r="H217" s="6" t="str">
        <f t="shared" si="10"/>
        <v>OK</v>
      </c>
    </row>
    <row r="218" spans="1:8" x14ac:dyDescent="0.2">
      <c r="A218" s="19">
        <v>0</v>
      </c>
      <c r="B218" s="2" t="s">
        <v>933</v>
      </c>
      <c r="C218" s="3">
        <v>0</v>
      </c>
      <c r="D218" s="25" t="s">
        <v>2712</v>
      </c>
      <c r="E218" s="21" t="s">
        <v>931</v>
      </c>
      <c r="F218" s="6">
        <f t="shared" si="11"/>
        <v>0</v>
      </c>
      <c r="G218" s="6">
        <f t="shared" si="9"/>
        <v>0</v>
      </c>
      <c r="H218" s="6" t="str">
        <f t="shared" si="10"/>
        <v>OK</v>
      </c>
    </row>
    <row r="219" spans="1:8" x14ac:dyDescent="0.2">
      <c r="A219" s="19">
        <v>0</v>
      </c>
      <c r="B219" s="2" t="s">
        <v>934</v>
      </c>
      <c r="C219" s="3">
        <v>0</v>
      </c>
      <c r="D219" s="23" t="s">
        <v>2713</v>
      </c>
      <c r="E219" s="21" t="s">
        <v>869</v>
      </c>
      <c r="F219" s="6">
        <f>C220+C223</f>
        <v>0</v>
      </c>
      <c r="G219" s="6">
        <f t="shared" si="9"/>
        <v>0</v>
      </c>
      <c r="H219" s="6" t="str">
        <f t="shared" si="10"/>
        <v>OK</v>
      </c>
    </row>
    <row r="220" spans="1:8" x14ac:dyDescent="0.2">
      <c r="A220" s="19">
        <v>0</v>
      </c>
      <c r="B220" s="2" t="s">
        <v>935</v>
      </c>
      <c r="C220" s="3">
        <v>0</v>
      </c>
      <c r="D220" s="24" t="s">
        <v>2714</v>
      </c>
      <c r="E220" s="21" t="s">
        <v>934</v>
      </c>
      <c r="F220" s="6">
        <f>C221+C222</f>
        <v>0</v>
      </c>
      <c r="G220" s="6">
        <f t="shared" si="9"/>
        <v>0</v>
      </c>
      <c r="H220" s="6" t="str">
        <f t="shared" si="10"/>
        <v>OK</v>
      </c>
    </row>
    <row r="221" spans="1:8" x14ac:dyDescent="0.2">
      <c r="A221" s="19">
        <v>0</v>
      </c>
      <c r="B221" s="2" t="s">
        <v>936</v>
      </c>
      <c r="C221" s="3">
        <v>0</v>
      </c>
      <c r="D221" s="25" t="s">
        <v>2715</v>
      </c>
      <c r="E221" s="21" t="s">
        <v>935</v>
      </c>
      <c r="F221" s="6">
        <f t="shared" si="11"/>
        <v>0</v>
      </c>
      <c r="G221" s="6">
        <f t="shared" si="9"/>
        <v>0</v>
      </c>
      <c r="H221" s="6" t="str">
        <f t="shared" si="10"/>
        <v>OK</v>
      </c>
    </row>
    <row r="222" spans="1:8" x14ac:dyDescent="0.2">
      <c r="A222" s="19">
        <v>0</v>
      </c>
      <c r="B222" s="2" t="s">
        <v>937</v>
      </c>
      <c r="C222" s="3">
        <v>0</v>
      </c>
      <c r="D222" s="25" t="s">
        <v>2716</v>
      </c>
      <c r="E222" s="21" t="s">
        <v>935</v>
      </c>
      <c r="F222" s="6">
        <f t="shared" si="11"/>
        <v>0</v>
      </c>
      <c r="G222" s="6">
        <f t="shared" si="9"/>
        <v>0</v>
      </c>
      <c r="H222" s="6" t="str">
        <f t="shared" si="10"/>
        <v>OK</v>
      </c>
    </row>
    <row r="223" spans="1:8" x14ac:dyDescent="0.2">
      <c r="A223" s="19">
        <v>0</v>
      </c>
      <c r="B223" s="2" t="s">
        <v>938</v>
      </c>
      <c r="C223" s="3">
        <v>0</v>
      </c>
      <c r="D223" s="24" t="s">
        <v>2717</v>
      </c>
      <c r="E223" s="21" t="s">
        <v>934</v>
      </c>
      <c r="F223" s="6">
        <f>C224+C225</f>
        <v>0</v>
      </c>
      <c r="G223" s="6">
        <f t="shared" si="9"/>
        <v>0</v>
      </c>
      <c r="H223" s="6" t="str">
        <f t="shared" si="10"/>
        <v>OK</v>
      </c>
    </row>
    <row r="224" spans="1:8" x14ac:dyDescent="0.2">
      <c r="A224" s="19">
        <v>0</v>
      </c>
      <c r="B224" s="2" t="s">
        <v>939</v>
      </c>
      <c r="C224" s="3">
        <v>0</v>
      </c>
      <c r="D224" s="25" t="s">
        <v>2718</v>
      </c>
      <c r="E224" s="21" t="s">
        <v>938</v>
      </c>
      <c r="F224" s="6">
        <f t="shared" si="11"/>
        <v>0</v>
      </c>
      <c r="G224" s="6">
        <f t="shared" si="9"/>
        <v>0</v>
      </c>
      <c r="H224" s="6" t="str">
        <f t="shared" si="10"/>
        <v>OK</v>
      </c>
    </row>
    <row r="225" spans="1:8" x14ac:dyDescent="0.2">
      <c r="A225" s="19">
        <v>0</v>
      </c>
      <c r="B225" s="2" t="s">
        <v>940</v>
      </c>
      <c r="C225" s="3">
        <v>0</v>
      </c>
      <c r="D225" s="25" t="s">
        <v>2719</v>
      </c>
      <c r="E225" s="21" t="s">
        <v>938</v>
      </c>
      <c r="F225" s="6">
        <f t="shared" si="11"/>
        <v>0</v>
      </c>
      <c r="G225" s="6">
        <f t="shared" si="9"/>
        <v>0</v>
      </c>
      <c r="H225" s="6" t="str">
        <f t="shared" si="10"/>
        <v>OK</v>
      </c>
    </row>
    <row r="226" spans="1:8" x14ac:dyDescent="0.2">
      <c r="A226" s="19">
        <v>0</v>
      </c>
      <c r="B226" s="2" t="s">
        <v>941</v>
      </c>
      <c r="C226" s="3">
        <v>0</v>
      </c>
      <c r="D226" s="23" t="s">
        <v>2720</v>
      </c>
      <c r="E226" s="21" t="s">
        <v>869</v>
      </c>
      <c r="F226" s="6">
        <f>C227+C230+C240</f>
        <v>0</v>
      </c>
      <c r="G226" s="6">
        <f t="shared" si="9"/>
        <v>0</v>
      </c>
      <c r="H226" s="6" t="str">
        <f t="shared" si="10"/>
        <v>OK</v>
      </c>
    </row>
    <row r="227" spans="1:8" x14ac:dyDescent="0.2">
      <c r="A227" s="19">
        <v>0</v>
      </c>
      <c r="B227" s="2" t="s">
        <v>942</v>
      </c>
      <c r="C227" s="3">
        <v>0</v>
      </c>
      <c r="D227" s="24" t="s">
        <v>2887</v>
      </c>
      <c r="E227" s="21" t="s">
        <v>941</v>
      </c>
      <c r="F227" s="6">
        <f>C228+C229</f>
        <v>0</v>
      </c>
      <c r="G227" s="6">
        <f t="shared" si="9"/>
        <v>0</v>
      </c>
      <c r="H227" s="6" t="str">
        <f t="shared" si="10"/>
        <v>OK</v>
      </c>
    </row>
    <row r="228" spans="1:8" x14ac:dyDescent="0.2">
      <c r="A228" s="19">
        <v>0</v>
      </c>
      <c r="B228" s="2" t="s">
        <v>943</v>
      </c>
      <c r="C228" s="3">
        <v>0</v>
      </c>
      <c r="D228" s="25" t="s">
        <v>2722</v>
      </c>
      <c r="E228" s="21" t="s">
        <v>942</v>
      </c>
      <c r="F228" s="6">
        <f t="shared" si="11"/>
        <v>0</v>
      </c>
      <c r="G228" s="6">
        <f t="shared" si="9"/>
        <v>0</v>
      </c>
      <c r="H228" s="6" t="str">
        <f t="shared" si="10"/>
        <v>OK</v>
      </c>
    </row>
    <row r="229" spans="1:8" x14ac:dyDescent="0.2">
      <c r="A229" s="19">
        <v>0</v>
      </c>
      <c r="B229" s="2" t="s">
        <v>944</v>
      </c>
      <c r="C229" s="3">
        <v>0</v>
      </c>
      <c r="D229" s="25" t="s">
        <v>2723</v>
      </c>
      <c r="E229" s="21" t="s">
        <v>942</v>
      </c>
      <c r="F229" s="6">
        <f t="shared" si="11"/>
        <v>0</v>
      </c>
      <c r="G229" s="6">
        <f t="shared" si="9"/>
        <v>0</v>
      </c>
      <c r="H229" s="6" t="str">
        <f t="shared" si="10"/>
        <v>OK</v>
      </c>
    </row>
    <row r="230" spans="1:8" x14ac:dyDescent="0.2">
      <c r="A230" s="19">
        <v>0</v>
      </c>
      <c r="B230" s="2" t="s">
        <v>945</v>
      </c>
      <c r="C230" s="3">
        <v>0</v>
      </c>
      <c r="D230" s="24" t="s">
        <v>2888</v>
      </c>
      <c r="E230" s="21" t="s">
        <v>941</v>
      </c>
      <c r="F230" s="6">
        <f>C231+C232+C233+C234+C235+C236+C237+C238+C239</f>
        <v>0</v>
      </c>
      <c r="G230" s="6">
        <f t="shared" si="9"/>
        <v>0</v>
      </c>
      <c r="H230" s="6" t="str">
        <f t="shared" si="10"/>
        <v>OK</v>
      </c>
    </row>
    <row r="231" spans="1:8" x14ac:dyDescent="0.2">
      <c r="A231" s="19">
        <v>0</v>
      </c>
      <c r="B231" s="2" t="s">
        <v>946</v>
      </c>
      <c r="C231" s="3">
        <v>0</v>
      </c>
      <c r="D231" s="25" t="s">
        <v>2725</v>
      </c>
      <c r="E231" s="21" t="s">
        <v>945</v>
      </c>
      <c r="F231" s="6">
        <f t="shared" si="11"/>
        <v>0</v>
      </c>
      <c r="G231" s="6">
        <f t="shared" si="9"/>
        <v>0</v>
      </c>
      <c r="H231" s="6" t="str">
        <f t="shared" si="10"/>
        <v>OK</v>
      </c>
    </row>
    <row r="232" spans="1:8" x14ac:dyDescent="0.2">
      <c r="A232" s="19">
        <v>0</v>
      </c>
      <c r="B232" s="2" t="s">
        <v>947</v>
      </c>
      <c r="C232" s="3">
        <v>0</v>
      </c>
      <c r="D232" s="25" t="s">
        <v>2726</v>
      </c>
      <c r="E232" s="21" t="s">
        <v>945</v>
      </c>
      <c r="F232" s="6">
        <f t="shared" si="11"/>
        <v>0</v>
      </c>
      <c r="G232" s="6">
        <f t="shared" si="9"/>
        <v>0</v>
      </c>
      <c r="H232" s="6" t="str">
        <f t="shared" si="10"/>
        <v>OK</v>
      </c>
    </row>
    <row r="233" spans="1:8" x14ac:dyDescent="0.2">
      <c r="A233" s="19">
        <v>0</v>
      </c>
      <c r="B233" s="2" t="s">
        <v>948</v>
      </c>
      <c r="C233" s="3">
        <v>0</v>
      </c>
      <c r="D233" s="25" t="s">
        <v>2727</v>
      </c>
      <c r="E233" s="21" t="s">
        <v>945</v>
      </c>
      <c r="F233" s="6">
        <f t="shared" si="11"/>
        <v>0</v>
      </c>
      <c r="G233" s="6">
        <f t="shared" si="9"/>
        <v>0</v>
      </c>
      <c r="H233" s="6" t="str">
        <f t="shared" si="10"/>
        <v>OK</v>
      </c>
    </row>
    <row r="234" spans="1:8" x14ac:dyDescent="0.2">
      <c r="A234" s="19">
        <v>0</v>
      </c>
      <c r="B234" s="2" t="s">
        <v>949</v>
      </c>
      <c r="C234" s="3">
        <v>0</v>
      </c>
      <c r="D234" s="25" t="s">
        <v>2889</v>
      </c>
      <c r="E234" s="21" t="s">
        <v>945</v>
      </c>
      <c r="F234" s="6">
        <f t="shared" si="11"/>
        <v>0</v>
      </c>
      <c r="G234" s="6">
        <f t="shared" si="9"/>
        <v>0</v>
      </c>
      <c r="H234" s="6" t="str">
        <f t="shared" si="10"/>
        <v>OK</v>
      </c>
    </row>
    <row r="235" spans="1:8" x14ac:dyDescent="0.2">
      <c r="A235" s="19">
        <v>0</v>
      </c>
      <c r="B235" s="2" t="s">
        <v>950</v>
      </c>
      <c r="C235" s="3">
        <v>0</v>
      </c>
      <c r="D235" s="25" t="s">
        <v>2890</v>
      </c>
      <c r="E235" s="21" t="s">
        <v>945</v>
      </c>
      <c r="F235" s="6">
        <f t="shared" si="11"/>
        <v>0</v>
      </c>
      <c r="G235" s="6">
        <f t="shared" si="9"/>
        <v>0</v>
      </c>
      <c r="H235" s="6" t="str">
        <f t="shared" si="10"/>
        <v>OK</v>
      </c>
    </row>
    <row r="236" spans="1:8" x14ac:dyDescent="0.2">
      <c r="A236" s="19">
        <v>0</v>
      </c>
      <c r="B236" s="2" t="s">
        <v>951</v>
      </c>
      <c r="C236" s="3">
        <v>0</v>
      </c>
      <c r="D236" s="25" t="s">
        <v>2891</v>
      </c>
      <c r="E236" s="21" t="s">
        <v>945</v>
      </c>
      <c r="F236" s="6">
        <f t="shared" si="11"/>
        <v>0</v>
      </c>
      <c r="G236" s="6">
        <f t="shared" si="9"/>
        <v>0</v>
      </c>
      <c r="H236" s="6" t="str">
        <f t="shared" si="10"/>
        <v>OK</v>
      </c>
    </row>
    <row r="237" spans="1:8" x14ac:dyDescent="0.2">
      <c r="A237" s="19">
        <v>0</v>
      </c>
      <c r="B237" s="2" t="s">
        <v>952</v>
      </c>
      <c r="C237" s="3">
        <v>0</v>
      </c>
      <c r="D237" s="25" t="s">
        <v>2892</v>
      </c>
      <c r="E237" s="21" t="s">
        <v>945</v>
      </c>
      <c r="F237" s="6">
        <f t="shared" si="11"/>
        <v>0</v>
      </c>
      <c r="G237" s="6">
        <f t="shared" si="9"/>
        <v>0</v>
      </c>
      <c r="H237" s="6" t="str">
        <f t="shared" si="10"/>
        <v>OK</v>
      </c>
    </row>
    <row r="238" spans="1:8" x14ac:dyDescent="0.2">
      <c r="A238" s="19">
        <v>0</v>
      </c>
      <c r="B238" s="2" t="s">
        <v>953</v>
      </c>
      <c r="C238" s="3">
        <v>0</v>
      </c>
      <c r="D238" s="25" t="s">
        <v>2732</v>
      </c>
      <c r="E238" s="21" t="s">
        <v>945</v>
      </c>
      <c r="F238" s="6">
        <f t="shared" si="11"/>
        <v>0</v>
      </c>
      <c r="G238" s="6">
        <f t="shared" si="9"/>
        <v>0</v>
      </c>
      <c r="H238" s="6" t="str">
        <f t="shared" si="10"/>
        <v>OK</v>
      </c>
    </row>
    <row r="239" spans="1:8" x14ac:dyDescent="0.2">
      <c r="A239" s="19">
        <v>0</v>
      </c>
      <c r="B239" s="2" t="s">
        <v>954</v>
      </c>
      <c r="C239" s="3">
        <v>0</v>
      </c>
      <c r="D239" s="25" t="s">
        <v>2733</v>
      </c>
      <c r="E239" s="21" t="s">
        <v>945</v>
      </c>
      <c r="F239" s="6">
        <f t="shared" si="11"/>
        <v>0</v>
      </c>
      <c r="G239" s="6">
        <f t="shared" si="9"/>
        <v>0</v>
      </c>
      <c r="H239" s="6" t="str">
        <f t="shared" si="10"/>
        <v>OK</v>
      </c>
    </row>
    <row r="240" spans="1:8" x14ac:dyDescent="0.2">
      <c r="A240" s="19">
        <v>0</v>
      </c>
      <c r="B240" s="2" t="s">
        <v>955</v>
      </c>
      <c r="C240" s="3">
        <v>0</v>
      </c>
      <c r="D240" s="24" t="s">
        <v>2893</v>
      </c>
      <c r="E240" s="21" t="s">
        <v>941</v>
      </c>
      <c r="F240" s="6">
        <f>C241+C242+C243+C244+C245+C246</f>
        <v>0</v>
      </c>
      <c r="G240" s="6">
        <f t="shared" si="9"/>
        <v>0</v>
      </c>
      <c r="H240" s="6" t="str">
        <f t="shared" si="10"/>
        <v>OK</v>
      </c>
    </row>
    <row r="241" spans="1:8" x14ac:dyDescent="0.2">
      <c r="A241" s="19">
        <v>0</v>
      </c>
      <c r="B241" s="2" t="s">
        <v>956</v>
      </c>
      <c r="C241" s="3">
        <v>0</v>
      </c>
      <c r="D241" s="25" t="s">
        <v>2735</v>
      </c>
      <c r="E241" s="21" t="s">
        <v>955</v>
      </c>
      <c r="F241" s="6">
        <f t="shared" si="11"/>
        <v>0</v>
      </c>
      <c r="G241" s="6">
        <f t="shared" si="9"/>
        <v>0</v>
      </c>
      <c r="H241" s="6" t="str">
        <f t="shared" si="10"/>
        <v>OK</v>
      </c>
    </row>
    <row r="242" spans="1:8" x14ac:dyDescent="0.2">
      <c r="A242" s="19">
        <v>0</v>
      </c>
      <c r="B242" s="2" t="s">
        <v>957</v>
      </c>
      <c r="C242" s="3">
        <v>0</v>
      </c>
      <c r="D242" s="25" t="s">
        <v>2736</v>
      </c>
      <c r="E242" s="21" t="s">
        <v>955</v>
      </c>
      <c r="F242" s="6">
        <f t="shared" si="11"/>
        <v>0</v>
      </c>
      <c r="G242" s="6">
        <f t="shared" si="9"/>
        <v>0</v>
      </c>
      <c r="H242" s="6" t="str">
        <f t="shared" si="10"/>
        <v>OK</v>
      </c>
    </row>
    <row r="243" spans="1:8" x14ac:dyDescent="0.2">
      <c r="A243" s="19">
        <v>0</v>
      </c>
      <c r="B243" s="2" t="s">
        <v>958</v>
      </c>
      <c r="C243" s="3">
        <v>0</v>
      </c>
      <c r="D243" s="25" t="s">
        <v>2892</v>
      </c>
      <c r="E243" s="21" t="s">
        <v>955</v>
      </c>
      <c r="F243" s="6">
        <f t="shared" si="11"/>
        <v>0</v>
      </c>
      <c r="G243" s="6">
        <f t="shared" si="9"/>
        <v>0</v>
      </c>
      <c r="H243" s="6" t="str">
        <f t="shared" si="10"/>
        <v>OK</v>
      </c>
    </row>
    <row r="244" spans="1:8" x14ac:dyDescent="0.2">
      <c r="A244" s="19">
        <v>0</v>
      </c>
      <c r="B244" s="2" t="s">
        <v>959</v>
      </c>
      <c r="C244" s="3">
        <v>0</v>
      </c>
      <c r="D244" s="25" t="s">
        <v>2737</v>
      </c>
      <c r="E244" s="21" t="s">
        <v>955</v>
      </c>
      <c r="F244" s="6">
        <f t="shared" si="11"/>
        <v>0</v>
      </c>
      <c r="G244" s="6">
        <f t="shared" si="9"/>
        <v>0</v>
      </c>
      <c r="H244" s="6" t="str">
        <f t="shared" si="10"/>
        <v>OK</v>
      </c>
    </row>
    <row r="245" spans="1:8" x14ac:dyDescent="0.2">
      <c r="A245" s="19">
        <v>0</v>
      </c>
      <c r="B245" s="2" t="s">
        <v>960</v>
      </c>
      <c r="C245" s="3">
        <v>0</v>
      </c>
      <c r="D245" s="25" t="s">
        <v>2738</v>
      </c>
      <c r="E245" s="21" t="s">
        <v>955</v>
      </c>
      <c r="F245" s="6">
        <f t="shared" si="11"/>
        <v>0</v>
      </c>
      <c r="G245" s="6">
        <f t="shared" si="9"/>
        <v>0</v>
      </c>
      <c r="H245" s="6" t="str">
        <f t="shared" si="10"/>
        <v>OK</v>
      </c>
    </row>
    <row r="246" spans="1:8" x14ac:dyDescent="0.2">
      <c r="A246" s="19">
        <v>0</v>
      </c>
      <c r="B246" s="2" t="s">
        <v>961</v>
      </c>
      <c r="C246" s="3">
        <v>0</v>
      </c>
      <c r="D246" s="25" t="s">
        <v>2739</v>
      </c>
      <c r="E246" s="21" t="s">
        <v>955</v>
      </c>
      <c r="F246" s="6">
        <f t="shared" si="11"/>
        <v>0</v>
      </c>
      <c r="G246" s="6">
        <f t="shared" si="9"/>
        <v>0</v>
      </c>
      <c r="H246" s="6" t="str">
        <f t="shared" si="10"/>
        <v>OK</v>
      </c>
    </row>
    <row r="247" spans="1:8" x14ac:dyDescent="0.2">
      <c r="A247" s="19">
        <v>0</v>
      </c>
      <c r="B247" s="2" t="s">
        <v>962</v>
      </c>
      <c r="C247" s="3">
        <v>0</v>
      </c>
      <c r="D247" s="22" t="s">
        <v>2740</v>
      </c>
      <c r="E247" s="21" t="s">
        <v>868</v>
      </c>
      <c r="F247" s="6">
        <f t="shared" si="11"/>
        <v>0</v>
      </c>
      <c r="G247" s="6">
        <f t="shared" si="9"/>
        <v>0</v>
      </c>
      <c r="H247" s="6" t="str">
        <f t="shared" si="10"/>
        <v>OK</v>
      </c>
    </row>
    <row r="248" spans="1:8" x14ac:dyDescent="0.2">
      <c r="A248" s="19">
        <v>0</v>
      </c>
      <c r="B248" s="2" t="s">
        <v>963</v>
      </c>
      <c r="C248" s="3">
        <v>0</v>
      </c>
      <c r="D248" s="22" t="s">
        <v>2741</v>
      </c>
      <c r="E248" s="21" t="s">
        <v>868</v>
      </c>
      <c r="F248" s="6">
        <f>C249</f>
        <v>0</v>
      </c>
      <c r="G248" s="6">
        <f t="shared" si="9"/>
        <v>0</v>
      </c>
      <c r="H248" s="6" t="str">
        <f t="shared" si="10"/>
        <v>OK</v>
      </c>
    </row>
    <row r="249" spans="1:8" x14ac:dyDescent="0.2">
      <c r="A249" s="19">
        <v>0</v>
      </c>
      <c r="B249" s="2" t="s">
        <v>964</v>
      </c>
      <c r="C249" s="3">
        <v>0</v>
      </c>
      <c r="D249" s="23" t="s">
        <v>2742</v>
      </c>
      <c r="E249" s="21" t="s">
        <v>963</v>
      </c>
      <c r="F249" s="6">
        <f t="shared" si="11"/>
        <v>0</v>
      </c>
      <c r="G249" s="6">
        <f t="shared" si="9"/>
        <v>0</v>
      </c>
      <c r="H249" s="6" t="str">
        <f t="shared" si="10"/>
        <v>OK</v>
      </c>
    </row>
    <row r="250" spans="1:8" x14ac:dyDescent="0.2">
      <c r="A250" s="19">
        <v>0</v>
      </c>
      <c r="B250" s="2" t="s">
        <v>965</v>
      </c>
      <c r="C250" s="3">
        <v>0</v>
      </c>
      <c r="D250" s="22" t="s">
        <v>2882</v>
      </c>
      <c r="E250" s="21" t="s">
        <v>868</v>
      </c>
      <c r="F250" s="6">
        <f>C251+C252+C253</f>
        <v>0</v>
      </c>
      <c r="G250" s="6">
        <f t="shared" si="9"/>
        <v>0</v>
      </c>
      <c r="H250" s="6" t="str">
        <f t="shared" si="10"/>
        <v>OK</v>
      </c>
    </row>
    <row r="251" spans="1:8" x14ac:dyDescent="0.2">
      <c r="A251" s="19">
        <v>0</v>
      </c>
      <c r="B251" s="2" t="s">
        <v>966</v>
      </c>
      <c r="C251" s="3">
        <v>0</v>
      </c>
      <c r="D251" s="23" t="s">
        <v>2883</v>
      </c>
      <c r="E251" s="21" t="s">
        <v>965</v>
      </c>
      <c r="F251" s="6">
        <f t="shared" si="11"/>
        <v>0</v>
      </c>
      <c r="G251" s="6">
        <f t="shared" si="9"/>
        <v>0</v>
      </c>
      <c r="H251" s="6" t="str">
        <f t="shared" si="10"/>
        <v>OK</v>
      </c>
    </row>
    <row r="252" spans="1:8" x14ac:dyDescent="0.2">
      <c r="A252" s="19">
        <v>0</v>
      </c>
      <c r="B252" s="2" t="s">
        <v>967</v>
      </c>
      <c r="C252" s="3">
        <v>0</v>
      </c>
      <c r="D252" s="23" t="s">
        <v>2884</v>
      </c>
      <c r="E252" s="21" t="s">
        <v>965</v>
      </c>
      <c r="F252" s="6">
        <f t="shared" si="11"/>
        <v>0</v>
      </c>
      <c r="G252" s="6">
        <f t="shared" si="9"/>
        <v>0</v>
      </c>
      <c r="H252" s="6" t="str">
        <f t="shared" si="10"/>
        <v>OK</v>
      </c>
    </row>
    <row r="253" spans="1:8" x14ac:dyDescent="0.2">
      <c r="A253" s="19">
        <v>0</v>
      </c>
      <c r="B253" s="2" t="s">
        <v>968</v>
      </c>
      <c r="C253" s="3">
        <v>0</v>
      </c>
      <c r="D253" s="23" t="s">
        <v>2894</v>
      </c>
      <c r="E253" s="21" t="s">
        <v>965</v>
      </c>
      <c r="F253" s="6">
        <f t="shared" si="11"/>
        <v>0</v>
      </c>
      <c r="G253" s="6">
        <f t="shared" si="9"/>
        <v>0</v>
      </c>
      <c r="H253" s="6" t="str">
        <f t="shared" si="10"/>
        <v>OK</v>
      </c>
    </row>
    <row r="254" spans="1:8" x14ac:dyDescent="0.2">
      <c r="A254" s="19">
        <v>0</v>
      </c>
      <c r="B254" s="2" t="s">
        <v>969</v>
      </c>
      <c r="C254" s="3">
        <v>0</v>
      </c>
      <c r="D254" s="20" t="s">
        <v>2895</v>
      </c>
      <c r="E254" s="21">
        <v>0</v>
      </c>
      <c r="F254" s="6">
        <f>C255+C373+C396</f>
        <v>0</v>
      </c>
      <c r="G254" s="6">
        <f t="shared" si="9"/>
        <v>0</v>
      </c>
      <c r="H254" s="6" t="str">
        <f t="shared" si="10"/>
        <v>OK</v>
      </c>
    </row>
    <row r="255" spans="1:8" x14ac:dyDescent="0.2">
      <c r="A255" s="19">
        <v>0</v>
      </c>
      <c r="B255" s="2" t="s">
        <v>970</v>
      </c>
      <c r="C255" s="3">
        <v>0</v>
      </c>
      <c r="D255" s="22" t="s">
        <v>2469</v>
      </c>
      <c r="E255" s="21" t="s">
        <v>969</v>
      </c>
      <c r="F255" s="6">
        <f>C256+C271+C286+C314+C345+C358+C366</f>
        <v>0</v>
      </c>
      <c r="G255" s="6">
        <f t="shared" si="9"/>
        <v>0</v>
      </c>
      <c r="H255" s="6" t="str">
        <f t="shared" si="10"/>
        <v>OK</v>
      </c>
    </row>
    <row r="256" spans="1:8" x14ac:dyDescent="0.2">
      <c r="A256" s="19">
        <v>0</v>
      </c>
      <c r="B256" s="2" t="s">
        <v>971</v>
      </c>
      <c r="C256" s="3">
        <v>0</v>
      </c>
      <c r="D256" s="23" t="s">
        <v>2470</v>
      </c>
      <c r="E256" s="21" t="s">
        <v>970</v>
      </c>
      <c r="F256" s="6">
        <f>C257+C261+C265+C268</f>
        <v>0</v>
      </c>
      <c r="G256" s="6">
        <f t="shared" si="9"/>
        <v>0</v>
      </c>
      <c r="H256" s="6" t="str">
        <f t="shared" si="10"/>
        <v>OK</v>
      </c>
    </row>
    <row r="257" spans="1:8" x14ac:dyDescent="0.2">
      <c r="A257" s="19">
        <v>0</v>
      </c>
      <c r="B257" s="2" t="s">
        <v>972</v>
      </c>
      <c r="C257" s="3">
        <v>0</v>
      </c>
      <c r="D257" s="24" t="s">
        <v>2471</v>
      </c>
      <c r="E257" s="21" t="s">
        <v>971</v>
      </c>
      <c r="F257" s="6">
        <f>C258+C259+C260</f>
        <v>0</v>
      </c>
      <c r="G257" s="6">
        <f t="shared" si="9"/>
        <v>0</v>
      </c>
      <c r="H257" s="6" t="str">
        <f t="shared" si="10"/>
        <v>OK</v>
      </c>
    </row>
    <row r="258" spans="1:8" x14ac:dyDescent="0.2">
      <c r="A258" s="19">
        <v>0</v>
      </c>
      <c r="B258" s="2" t="s">
        <v>973</v>
      </c>
      <c r="C258" s="3">
        <v>0</v>
      </c>
      <c r="D258" s="25" t="s">
        <v>2472</v>
      </c>
      <c r="E258" s="21" t="s">
        <v>972</v>
      </c>
      <c r="F258" s="6">
        <f t="shared" si="11"/>
        <v>0</v>
      </c>
      <c r="G258" s="6">
        <f t="shared" ref="G258:G321" si="12">C258-F258</f>
        <v>0</v>
      </c>
      <c r="H258" s="6" t="str">
        <f t="shared" ref="H258:H321" si="13">IF(SUM(G258:G258) &lt;&gt; 0,"NOOK","OK")</f>
        <v>OK</v>
      </c>
    </row>
    <row r="259" spans="1:8" x14ac:dyDescent="0.2">
      <c r="A259" s="19">
        <v>0</v>
      </c>
      <c r="B259" s="2" t="s">
        <v>974</v>
      </c>
      <c r="C259" s="3">
        <v>0</v>
      </c>
      <c r="D259" s="25" t="s">
        <v>2473</v>
      </c>
      <c r="E259" s="21" t="s">
        <v>972</v>
      </c>
      <c r="F259" s="6">
        <f t="shared" si="11"/>
        <v>0</v>
      </c>
      <c r="G259" s="6">
        <f t="shared" si="12"/>
        <v>0</v>
      </c>
      <c r="H259" s="6" t="str">
        <f t="shared" si="13"/>
        <v>OK</v>
      </c>
    </row>
    <row r="260" spans="1:8" x14ac:dyDescent="0.2">
      <c r="A260" s="19">
        <v>0</v>
      </c>
      <c r="B260" s="2" t="s">
        <v>975</v>
      </c>
      <c r="C260" s="3">
        <v>0</v>
      </c>
      <c r="D260" s="25" t="s">
        <v>2474</v>
      </c>
      <c r="E260" s="21" t="s">
        <v>972</v>
      </c>
      <c r="F260" s="6">
        <f t="shared" si="11"/>
        <v>0</v>
      </c>
      <c r="G260" s="6">
        <f t="shared" si="12"/>
        <v>0</v>
      </c>
      <c r="H260" s="6" t="str">
        <f t="shared" si="13"/>
        <v>OK</v>
      </c>
    </row>
    <row r="261" spans="1:8" x14ac:dyDescent="0.2">
      <c r="A261" s="19">
        <v>0</v>
      </c>
      <c r="B261" s="2" t="s">
        <v>976</v>
      </c>
      <c r="C261" s="3">
        <v>0</v>
      </c>
      <c r="D261" s="24" t="s">
        <v>2475</v>
      </c>
      <c r="E261" s="21" t="s">
        <v>971</v>
      </c>
      <c r="F261" s="6">
        <f>C262+C263+C264</f>
        <v>0</v>
      </c>
      <c r="G261" s="6">
        <f t="shared" si="12"/>
        <v>0</v>
      </c>
      <c r="H261" s="6" t="str">
        <f t="shared" si="13"/>
        <v>OK</v>
      </c>
    </row>
    <row r="262" spans="1:8" x14ac:dyDescent="0.2">
      <c r="A262" s="19">
        <v>0</v>
      </c>
      <c r="B262" s="2" t="s">
        <v>977</v>
      </c>
      <c r="C262" s="3">
        <v>0</v>
      </c>
      <c r="D262" s="25" t="s">
        <v>2472</v>
      </c>
      <c r="E262" s="21" t="s">
        <v>976</v>
      </c>
      <c r="F262" s="6">
        <f t="shared" si="11"/>
        <v>0</v>
      </c>
      <c r="G262" s="6">
        <f t="shared" si="12"/>
        <v>0</v>
      </c>
      <c r="H262" s="6" t="str">
        <f t="shared" si="13"/>
        <v>OK</v>
      </c>
    </row>
    <row r="263" spans="1:8" x14ac:dyDescent="0.2">
      <c r="A263" s="19">
        <v>0</v>
      </c>
      <c r="B263" s="2" t="s">
        <v>978</v>
      </c>
      <c r="C263" s="3">
        <v>0</v>
      </c>
      <c r="D263" s="25" t="s">
        <v>2476</v>
      </c>
      <c r="E263" s="21" t="s">
        <v>976</v>
      </c>
      <c r="F263" s="6">
        <f t="shared" ref="F263:F321" si="14">C263</f>
        <v>0</v>
      </c>
      <c r="G263" s="6">
        <f t="shared" si="12"/>
        <v>0</v>
      </c>
      <c r="H263" s="6" t="str">
        <f t="shared" si="13"/>
        <v>OK</v>
      </c>
    </row>
    <row r="264" spans="1:8" x14ac:dyDescent="0.2">
      <c r="A264" s="19">
        <v>0</v>
      </c>
      <c r="B264" s="2" t="s">
        <v>979</v>
      </c>
      <c r="C264" s="3">
        <v>0</v>
      </c>
      <c r="D264" s="25" t="s">
        <v>2474</v>
      </c>
      <c r="E264" s="21" t="s">
        <v>976</v>
      </c>
      <c r="F264" s="6">
        <f t="shared" si="14"/>
        <v>0</v>
      </c>
      <c r="G264" s="6">
        <f t="shared" si="12"/>
        <v>0</v>
      </c>
      <c r="H264" s="6" t="str">
        <f t="shared" si="13"/>
        <v>OK</v>
      </c>
    </row>
    <row r="265" spans="1:8" x14ac:dyDescent="0.2">
      <c r="A265" s="19">
        <v>0</v>
      </c>
      <c r="B265" s="2" t="s">
        <v>980</v>
      </c>
      <c r="C265" s="3">
        <v>0</v>
      </c>
      <c r="D265" s="24" t="s">
        <v>2477</v>
      </c>
      <c r="E265" s="21" t="s">
        <v>971</v>
      </c>
      <c r="F265" s="6">
        <f>C266+C267</f>
        <v>0</v>
      </c>
      <c r="G265" s="6">
        <f t="shared" si="12"/>
        <v>0</v>
      </c>
      <c r="H265" s="6" t="str">
        <f t="shared" si="13"/>
        <v>OK</v>
      </c>
    </row>
    <row r="266" spans="1:8" x14ac:dyDescent="0.2">
      <c r="A266" s="19">
        <v>0</v>
      </c>
      <c r="B266" s="2" t="s">
        <v>981</v>
      </c>
      <c r="C266" s="3">
        <v>0</v>
      </c>
      <c r="D266" s="25" t="s">
        <v>2478</v>
      </c>
      <c r="E266" s="21" t="s">
        <v>980</v>
      </c>
      <c r="F266" s="6">
        <f t="shared" si="14"/>
        <v>0</v>
      </c>
      <c r="G266" s="6">
        <f t="shared" si="12"/>
        <v>0</v>
      </c>
      <c r="H266" s="6" t="str">
        <f t="shared" si="13"/>
        <v>OK</v>
      </c>
    </row>
    <row r="267" spans="1:8" x14ac:dyDescent="0.2">
      <c r="A267" s="19">
        <v>0</v>
      </c>
      <c r="B267" s="2" t="s">
        <v>982</v>
      </c>
      <c r="C267" s="3">
        <v>0</v>
      </c>
      <c r="D267" s="25" t="s">
        <v>2474</v>
      </c>
      <c r="E267" s="21" t="s">
        <v>980</v>
      </c>
      <c r="F267" s="6">
        <f t="shared" si="14"/>
        <v>0</v>
      </c>
      <c r="G267" s="6">
        <f t="shared" si="12"/>
        <v>0</v>
      </c>
      <c r="H267" s="6" t="str">
        <f t="shared" si="13"/>
        <v>OK</v>
      </c>
    </row>
    <row r="268" spans="1:8" x14ac:dyDescent="0.2">
      <c r="A268" s="19">
        <v>0</v>
      </c>
      <c r="B268" s="2" t="s">
        <v>983</v>
      </c>
      <c r="C268" s="3">
        <v>0</v>
      </c>
      <c r="D268" s="24" t="s">
        <v>2479</v>
      </c>
      <c r="E268" s="21" t="s">
        <v>971</v>
      </c>
      <c r="F268" s="6">
        <f>C269+C270</f>
        <v>0</v>
      </c>
      <c r="G268" s="6">
        <f t="shared" si="12"/>
        <v>0</v>
      </c>
      <c r="H268" s="6" t="str">
        <f t="shared" si="13"/>
        <v>OK</v>
      </c>
    </row>
    <row r="269" spans="1:8" x14ac:dyDescent="0.2">
      <c r="A269" s="19">
        <v>0</v>
      </c>
      <c r="B269" s="2" t="s">
        <v>984</v>
      </c>
      <c r="C269" s="3">
        <v>0</v>
      </c>
      <c r="D269" s="25" t="s">
        <v>2478</v>
      </c>
      <c r="E269" s="21" t="s">
        <v>983</v>
      </c>
      <c r="F269" s="6">
        <f t="shared" si="14"/>
        <v>0</v>
      </c>
      <c r="G269" s="6">
        <f t="shared" si="12"/>
        <v>0</v>
      </c>
      <c r="H269" s="6" t="str">
        <f t="shared" si="13"/>
        <v>OK</v>
      </c>
    </row>
    <row r="270" spans="1:8" x14ac:dyDescent="0.2">
      <c r="A270" s="19">
        <v>0</v>
      </c>
      <c r="B270" s="2" t="s">
        <v>985</v>
      </c>
      <c r="C270" s="3">
        <v>0</v>
      </c>
      <c r="D270" s="25" t="s">
        <v>2474</v>
      </c>
      <c r="E270" s="21" t="s">
        <v>983</v>
      </c>
      <c r="F270" s="6">
        <f t="shared" si="14"/>
        <v>0</v>
      </c>
      <c r="G270" s="6">
        <f t="shared" si="12"/>
        <v>0</v>
      </c>
      <c r="H270" s="6" t="str">
        <f t="shared" si="13"/>
        <v>OK</v>
      </c>
    </row>
    <row r="271" spans="1:8" x14ac:dyDescent="0.2">
      <c r="A271" s="19">
        <v>0</v>
      </c>
      <c r="B271" s="2" t="s">
        <v>986</v>
      </c>
      <c r="C271" s="3">
        <v>0</v>
      </c>
      <c r="D271" s="23" t="s">
        <v>2438</v>
      </c>
      <c r="E271" s="21" t="s">
        <v>970</v>
      </c>
      <c r="F271" s="6">
        <f>C272+C276+C280</f>
        <v>0</v>
      </c>
      <c r="G271" s="6">
        <f t="shared" si="12"/>
        <v>0</v>
      </c>
      <c r="H271" s="6" t="str">
        <f t="shared" si="13"/>
        <v>OK</v>
      </c>
    </row>
    <row r="272" spans="1:8" x14ac:dyDescent="0.2">
      <c r="A272" s="19">
        <v>0</v>
      </c>
      <c r="B272" s="2" t="s">
        <v>987</v>
      </c>
      <c r="C272" s="3">
        <v>0</v>
      </c>
      <c r="D272" s="24" t="s">
        <v>2439</v>
      </c>
      <c r="E272" s="21" t="s">
        <v>986</v>
      </c>
      <c r="F272" s="6">
        <f>C273+C274+C275</f>
        <v>0</v>
      </c>
      <c r="G272" s="6">
        <f t="shared" si="12"/>
        <v>0</v>
      </c>
      <c r="H272" s="6" t="str">
        <f t="shared" si="13"/>
        <v>OK</v>
      </c>
    </row>
    <row r="273" spans="1:8" x14ac:dyDescent="0.2">
      <c r="A273" s="19">
        <v>0</v>
      </c>
      <c r="B273" s="2" t="s">
        <v>988</v>
      </c>
      <c r="C273" s="3">
        <v>0</v>
      </c>
      <c r="D273" s="25" t="s">
        <v>2440</v>
      </c>
      <c r="E273" s="21" t="s">
        <v>987</v>
      </c>
      <c r="F273" s="6">
        <f t="shared" si="14"/>
        <v>0</v>
      </c>
      <c r="G273" s="6">
        <f t="shared" si="12"/>
        <v>0</v>
      </c>
      <c r="H273" s="6" t="str">
        <f t="shared" si="13"/>
        <v>OK</v>
      </c>
    </row>
    <row r="274" spans="1:8" x14ac:dyDescent="0.2">
      <c r="A274" s="19">
        <v>0</v>
      </c>
      <c r="B274" s="2" t="s">
        <v>989</v>
      </c>
      <c r="C274" s="3">
        <v>0</v>
      </c>
      <c r="D274" s="25" t="s">
        <v>2441</v>
      </c>
      <c r="E274" s="21" t="s">
        <v>987</v>
      </c>
      <c r="F274" s="6">
        <f t="shared" si="14"/>
        <v>0</v>
      </c>
      <c r="G274" s="6">
        <f t="shared" si="12"/>
        <v>0</v>
      </c>
      <c r="H274" s="6" t="str">
        <f t="shared" si="13"/>
        <v>OK</v>
      </c>
    </row>
    <row r="275" spans="1:8" x14ac:dyDescent="0.2">
      <c r="A275" s="19">
        <v>0</v>
      </c>
      <c r="B275" s="2" t="s">
        <v>990</v>
      </c>
      <c r="C275" s="3">
        <v>0</v>
      </c>
      <c r="D275" s="25" t="s">
        <v>2442</v>
      </c>
      <c r="E275" s="21" t="s">
        <v>987</v>
      </c>
      <c r="F275" s="6">
        <f t="shared" si="14"/>
        <v>0</v>
      </c>
      <c r="G275" s="6">
        <f t="shared" si="12"/>
        <v>0</v>
      </c>
      <c r="H275" s="6" t="str">
        <f t="shared" si="13"/>
        <v>OK</v>
      </c>
    </row>
    <row r="276" spans="1:8" x14ac:dyDescent="0.2">
      <c r="A276" s="19">
        <v>0</v>
      </c>
      <c r="B276" s="2" t="s">
        <v>991</v>
      </c>
      <c r="C276" s="3">
        <v>0</v>
      </c>
      <c r="D276" s="24" t="s">
        <v>2443</v>
      </c>
      <c r="E276" s="21" t="s">
        <v>986</v>
      </c>
      <c r="F276" s="6">
        <f>C277+C278+C279</f>
        <v>0</v>
      </c>
      <c r="G276" s="6">
        <f t="shared" si="12"/>
        <v>0</v>
      </c>
      <c r="H276" s="6" t="str">
        <f t="shared" si="13"/>
        <v>OK</v>
      </c>
    </row>
    <row r="277" spans="1:8" x14ac:dyDescent="0.2">
      <c r="A277" s="19">
        <v>0</v>
      </c>
      <c r="B277" s="2" t="s">
        <v>992</v>
      </c>
      <c r="C277" s="3">
        <v>0</v>
      </c>
      <c r="D277" s="25" t="s">
        <v>2444</v>
      </c>
      <c r="E277" s="21" t="s">
        <v>991</v>
      </c>
      <c r="F277" s="6">
        <f t="shared" si="14"/>
        <v>0</v>
      </c>
      <c r="G277" s="6">
        <f t="shared" si="12"/>
        <v>0</v>
      </c>
      <c r="H277" s="6" t="str">
        <f t="shared" si="13"/>
        <v>OK</v>
      </c>
    </row>
    <row r="278" spans="1:8" x14ac:dyDescent="0.2">
      <c r="A278" s="19">
        <v>0</v>
      </c>
      <c r="B278" s="2" t="s">
        <v>993</v>
      </c>
      <c r="C278" s="3">
        <v>0</v>
      </c>
      <c r="D278" s="25" t="s">
        <v>2445</v>
      </c>
      <c r="E278" s="21" t="s">
        <v>991</v>
      </c>
      <c r="F278" s="6">
        <f t="shared" si="14"/>
        <v>0</v>
      </c>
      <c r="G278" s="6">
        <f t="shared" si="12"/>
        <v>0</v>
      </c>
      <c r="H278" s="6" t="str">
        <f t="shared" si="13"/>
        <v>OK</v>
      </c>
    </row>
    <row r="279" spans="1:8" x14ac:dyDescent="0.2">
      <c r="A279" s="19">
        <v>0</v>
      </c>
      <c r="B279" s="2" t="s">
        <v>994</v>
      </c>
      <c r="C279" s="3">
        <v>0</v>
      </c>
      <c r="D279" s="25" t="s">
        <v>2443</v>
      </c>
      <c r="E279" s="21" t="s">
        <v>991</v>
      </c>
      <c r="F279" s="6">
        <f t="shared" si="14"/>
        <v>0</v>
      </c>
      <c r="G279" s="6">
        <f t="shared" si="12"/>
        <v>0</v>
      </c>
      <c r="H279" s="6" t="str">
        <f t="shared" si="13"/>
        <v>OK</v>
      </c>
    </row>
    <row r="280" spans="1:8" x14ac:dyDescent="0.2">
      <c r="A280" s="19">
        <v>0</v>
      </c>
      <c r="B280" s="2" t="s">
        <v>995</v>
      </c>
      <c r="C280" s="3">
        <v>0</v>
      </c>
      <c r="D280" s="24" t="s">
        <v>2446</v>
      </c>
      <c r="E280" s="21" t="s">
        <v>986</v>
      </c>
      <c r="F280" s="6">
        <f>C281+C282+C283+C284+C285</f>
        <v>0</v>
      </c>
      <c r="G280" s="6">
        <f t="shared" si="12"/>
        <v>0</v>
      </c>
      <c r="H280" s="6" t="str">
        <f t="shared" si="13"/>
        <v>OK</v>
      </c>
    </row>
    <row r="281" spans="1:8" x14ac:dyDescent="0.2">
      <c r="A281" s="19">
        <v>0</v>
      </c>
      <c r="B281" s="2" t="s">
        <v>996</v>
      </c>
      <c r="C281" s="3">
        <v>0</v>
      </c>
      <c r="D281" s="25" t="s">
        <v>2447</v>
      </c>
      <c r="E281" s="21" t="s">
        <v>995</v>
      </c>
      <c r="F281" s="6">
        <f t="shared" si="14"/>
        <v>0</v>
      </c>
      <c r="G281" s="6">
        <f t="shared" si="12"/>
        <v>0</v>
      </c>
      <c r="H281" s="6" t="str">
        <f t="shared" si="13"/>
        <v>OK</v>
      </c>
    </row>
    <row r="282" spans="1:8" x14ac:dyDescent="0.2">
      <c r="A282" s="19">
        <v>0</v>
      </c>
      <c r="B282" s="2" t="s">
        <v>997</v>
      </c>
      <c r="C282" s="3">
        <v>0</v>
      </c>
      <c r="D282" s="25" t="s">
        <v>2448</v>
      </c>
      <c r="E282" s="21" t="s">
        <v>995</v>
      </c>
      <c r="F282" s="6">
        <f t="shared" si="14"/>
        <v>0</v>
      </c>
      <c r="G282" s="6">
        <f t="shared" si="12"/>
        <v>0</v>
      </c>
      <c r="H282" s="6" t="str">
        <f t="shared" si="13"/>
        <v>OK</v>
      </c>
    </row>
    <row r="283" spans="1:8" x14ac:dyDescent="0.2">
      <c r="A283" s="19">
        <v>0</v>
      </c>
      <c r="B283" s="2" t="s">
        <v>998</v>
      </c>
      <c r="C283" s="3">
        <v>0</v>
      </c>
      <c r="D283" s="25" t="s">
        <v>2449</v>
      </c>
      <c r="E283" s="21" t="s">
        <v>995</v>
      </c>
      <c r="F283" s="6">
        <f t="shared" si="14"/>
        <v>0</v>
      </c>
      <c r="G283" s="6">
        <f t="shared" si="12"/>
        <v>0</v>
      </c>
      <c r="H283" s="6" t="str">
        <f t="shared" si="13"/>
        <v>OK</v>
      </c>
    </row>
    <row r="284" spans="1:8" x14ac:dyDescent="0.2">
      <c r="A284" s="19">
        <v>0</v>
      </c>
      <c r="B284" s="2" t="s">
        <v>999</v>
      </c>
      <c r="C284" s="3">
        <v>0</v>
      </c>
      <c r="D284" s="25" t="s">
        <v>2450</v>
      </c>
      <c r="E284" s="21" t="s">
        <v>995</v>
      </c>
      <c r="F284" s="6">
        <f t="shared" si="14"/>
        <v>0</v>
      </c>
      <c r="G284" s="6">
        <f t="shared" si="12"/>
        <v>0</v>
      </c>
      <c r="H284" s="6" t="str">
        <f t="shared" si="13"/>
        <v>OK</v>
      </c>
    </row>
    <row r="285" spans="1:8" x14ac:dyDescent="0.2">
      <c r="A285" s="19">
        <v>0</v>
      </c>
      <c r="B285" s="2" t="s">
        <v>1000</v>
      </c>
      <c r="C285" s="3">
        <v>0</v>
      </c>
      <c r="D285" s="25" t="s">
        <v>2451</v>
      </c>
      <c r="E285" s="21" t="s">
        <v>995</v>
      </c>
      <c r="F285" s="6">
        <f t="shared" si="14"/>
        <v>0</v>
      </c>
      <c r="G285" s="6">
        <f t="shared" si="12"/>
        <v>0</v>
      </c>
      <c r="H285" s="6" t="str">
        <f t="shared" si="13"/>
        <v>OK</v>
      </c>
    </row>
    <row r="286" spans="1:8" x14ac:dyDescent="0.2">
      <c r="A286" s="19">
        <v>0</v>
      </c>
      <c r="B286" s="2" t="s">
        <v>1001</v>
      </c>
      <c r="C286" s="3">
        <v>0</v>
      </c>
      <c r="D286" s="23" t="s">
        <v>2460</v>
      </c>
      <c r="E286" s="21" t="s">
        <v>970</v>
      </c>
      <c r="F286" s="6">
        <f>C287+C296+C306+C310</f>
        <v>0</v>
      </c>
      <c r="G286" s="6">
        <f t="shared" si="12"/>
        <v>0</v>
      </c>
      <c r="H286" s="6" t="str">
        <f t="shared" si="13"/>
        <v>OK</v>
      </c>
    </row>
    <row r="287" spans="1:8" x14ac:dyDescent="0.2">
      <c r="A287" s="19">
        <v>0</v>
      </c>
      <c r="B287" s="2" t="s">
        <v>1002</v>
      </c>
      <c r="C287" s="3">
        <v>0</v>
      </c>
      <c r="D287" s="24" t="s">
        <v>2485</v>
      </c>
      <c r="E287" s="21" t="s">
        <v>1001</v>
      </c>
      <c r="F287" s="6">
        <f>C288+C289+C290+C291+C292+C293+C294+C295</f>
        <v>0</v>
      </c>
      <c r="G287" s="6">
        <f t="shared" si="12"/>
        <v>0</v>
      </c>
      <c r="H287" s="6" t="str">
        <f t="shared" si="13"/>
        <v>OK</v>
      </c>
    </row>
    <row r="288" spans="1:8" x14ac:dyDescent="0.2">
      <c r="A288" s="19">
        <v>0</v>
      </c>
      <c r="B288" s="2" t="s">
        <v>1003</v>
      </c>
      <c r="C288" s="3">
        <v>0</v>
      </c>
      <c r="D288" s="25" t="s">
        <v>2486</v>
      </c>
      <c r="E288" s="21" t="s">
        <v>1002</v>
      </c>
      <c r="F288" s="6">
        <f t="shared" si="14"/>
        <v>0</v>
      </c>
      <c r="G288" s="6">
        <f t="shared" si="12"/>
        <v>0</v>
      </c>
      <c r="H288" s="6" t="str">
        <f t="shared" si="13"/>
        <v>OK</v>
      </c>
    </row>
    <row r="289" spans="1:8" x14ac:dyDescent="0.2">
      <c r="A289" s="19">
        <v>0</v>
      </c>
      <c r="B289" s="2" t="s">
        <v>1004</v>
      </c>
      <c r="C289" s="3">
        <v>0</v>
      </c>
      <c r="D289" s="25" t="s">
        <v>2487</v>
      </c>
      <c r="E289" s="21" t="s">
        <v>1002</v>
      </c>
      <c r="F289" s="6">
        <f t="shared" si="14"/>
        <v>0</v>
      </c>
      <c r="G289" s="6">
        <f t="shared" si="12"/>
        <v>0</v>
      </c>
      <c r="H289" s="6" t="str">
        <f t="shared" si="13"/>
        <v>OK</v>
      </c>
    </row>
    <row r="290" spans="1:8" x14ac:dyDescent="0.2">
      <c r="A290" s="19">
        <v>0</v>
      </c>
      <c r="B290" s="2" t="s">
        <v>1005</v>
      </c>
      <c r="C290" s="3">
        <v>0</v>
      </c>
      <c r="D290" s="25" t="s">
        <v>2488</v>
      </c>
      <c r="E290" s="21" t="s">
        <v>1002</v>
      </c>
      <c r="F290" s="6">
        <f t="shared" si="14"/>
        <v>0</v>
      </c>
      <c r="G290" s="6">
        <f t="shared" si="12"/>
        <v>0</v>
      </c>
      <c r="H290" s="6" t="str">
        <f t="shared" si="13"/>
        <v>OK</v>
      </c>
    </row>
    <row r="291" spans="1:8" x14ac:dyDescent="0.2">
      <c r="A291" s="19">
        <v>0</v>
      </c>
      <c r="B291" s="2" t="s">
        <v>1006</v>
      </c>
      <c r="C291" s="3">
        <v>0</v>
      </c>
      <c r="D291" s="25" t="s">
        <v>2489</v>
      </c>
      <c r="E291" s="21" t="s">
        <v>1002</v>
      </c>
      <c r="F291" s="6">
        <f t="shared" si="14"/>
        <v>0</v>
      </c>
      <c r="G291" s="6">
        <f t="shared" si="12"/>
        <v>0</v>
      </c>
      <c r="H291" s="6" t="str">
        <f t="shared" si="13"/>
        <v>OK</v>
      </c>
    </row>
    <row r="292" spans="1:8" x14ac:dyDescent="0.2">
      <c r="A292" s="19">
        <v>0</v>
      </c>
      <c r="B292" s="2" t="s">
        <v>1007</v>
      </c>
      <c r="C292" s="3">
        <v>0</v>
      </c>
      <c r="D292" s="25" t="s">
        <v>2490</v>
      </c>
      <c r="E292" s="21" t="s">
        <v>1002</v>
      </c>
      <c r="F292" s="6">
        <f t="shared" si="14"/>
        <v>0</v>
      </c>
      <c r="G292" s="6">
        <f t="shared" si="12"/>
        <v>0</v>
      </c>
      <c r="H292" s="6" t="str">
        <f t="shared" si="13"/>
        <v>OK</v>
      </c>
    </row>
    <row r="293" spans="1:8" x14ac:dyDescent="0.2">
      <c r="A293" s="19">
        <v>0</v>
      </c>
      <c r="B293" s="2" t="s">
        <v>1008</v>
      </c>
      <c r="C293" s="3">
        <v>0</v>
      </c>
      <c r="D293" s="25" t="s">
        <v>2491</v>
      </c>
      <c r="E293" s="21" t="s">
        <v>1002</v>
      </c>
      <c r="F293" s="6">
        <f t="shared" si="14"/>
        <v>0</v>
      </c>
      <c r="G293" s="6">
        <f t="shared" si="12"/>
        <v>0</v>
      </c>
      <c r="H293" s="6" t="str">
        <f t="shared" si="13"/>
        <v>OK</v>
      </c>
    </row>
    <row r="294" spans="1:8" x14ac:dyDescent="0.2">
      <c r="A294" s="19">
        <v>0</v>
      </c>
      <c r="B294" s="2" t="s">
        <v>1009</v>
      </c>
      <c r="C294" s="3">
        <v>0</v>
      </c>
      <c r="D294" s="25" t="s">
        <v>2492</v>
      </c>
      <c r="E294" s="21" t="s">
        <v>1002</v>
      </c>
      <c r="F294" s="6">
        <f t="shared" si="14"/>
        <v>0</v>
      </c>
      <c r="G294" s="6">
        <f t="shared" si="12"/>
        <v>0</v>
      </c>
      <c r="H294" s="6" t="str">
        <f t="shared" si="13"/>
        <v>OK</v>
      </c>
    </row>
    <row r="295" spans="1:8" x14ac:dyDescent="0.2">
      <c r="A295" s="19">
        <v>0</v>
      </c>
      <c r="B295" s="26" t="s">
        <v>1010</v>
      </c>
      <c r="C295" s="3">
        <v>0</v>
      </c>
      <c r="D295" s="25" t="s">
        <v>2493</v>
      </c>
      <c r="E295" s="21" t="s">
        <v>1002</v>
      </c>
      <c r="F295" s="6">
        <f t="shared" si="14"/>
        <v>0</v>
      </c>
      <c r="G295" s="6">
        <f t="shared" si="12"/>
        <v>0</v>
      </c>
      <c r="H295" s="6" t="str">
        <f t="shared" si="13"/>
        <v>OK</v>
      </c>
    </row>
    <row r="296" spans="1:8" x14ac:dyDescent="0.2">
      <c r="A296" s="19">
        <v>0</v>
      </c>
      <c r="B296" s="2" t="s">
        <v>1011</v>
      </c>
      <c r="C296" s="3">
        <v>0</v>
      </c>
      <c r="D296" s="24" t="s">
        <v>2498</v>
      </c>
      <c r="E296" s="21" t="s">
        <v>1001</v>
      </c>
      <c r="F296" s="6">
        <f>C297+C298+C299+C300+C301+C302+C303+C304+C305</f>
        <v>0</v>
      </c>
      <c r="G296" s="6">
        <f t="shared" si="12"/>
        <v>0</v>
      </c>
      <c r="H296" s="6" t="str">
        <f t="shared" si="13"/>
        <v>OK</v>
      </c>
    </row>
    <row r="297" spans="1:8" x14ac:dyDescent="0.2">
      <c r="A297" s="19">
        <v>0</v>
      </c>
      <c r="B297" s="2" t="s">
        <v>1012</v>
      </c>
      <c r="C297" s="3">
        <v>0</v>
      </c>
      <c r="D297" s="25" t="s">
        <v>2486</v>
      </c>
      <c r="E297" s="21" t="s">
        <v>1011</v>
      </c>
      <c r="F297" s="6">
        <f t="shared" si="14"/>
        <v>0</v>
      </c>
      <c r="G297" s="6">
        <f t="shared" si="12"/>
        <v>0</v>
      </c>
      <c r="H297" s="6" t="str">
        <f t="shared" si="13"/>
        <v>OK</v>
      </c>
    </row>
    <row r="298" spans="1:8" x14ac:dyDescent="0.2">
      <c r="A298" s="19">
        <v>0</v>
      </c>
      <c r="B298" s="2" t="s">
        <v>1013</v>
      </c>
      <c r="C298" s="3">
        <v>0</v>
      </c>
      <c r="D298" s="25" t="s">
        <v>2487</v>
      </c>
      <c r="E298" s="21" t="s">
        <v>1011</v>
      </c>
      <c r="F298" s="6">
        <f t="shared" si="14"/>
        <v>0</v>
      </c>
      <c r="G298" s="6">
        <f t="shared" si="12"/>
        <v>0</v>
      </c>
      <c r="H298" s="6" t="str">
        <f t="shared" si="13"/>
        <v>OK</v>
      </c>
    </row>
    <row r="299" spans="1:8" x14ac:dyDescent="0.2">
      <c r="A299" s="19">
        <v>0</v>
      </c>
      <c r="B299" s="2" t="s">
        <v>1014</v>
      </c>
      <c r="C299" s="3">
        <v>0</v>
      </c>
      <c r="D299" s="25" t="s">
        <v>2488</v>
      </c>
      <c r="E299" s="21" t="s">
        <v>1011</v>
      </c>
      <c r="F299" s="6">
        <f t="shared" si="14"/>
        <v>0</v>
      </c>
      <c r="G299" s="6">
        <f t="shared" si="12"/>
        <v>0</v>
      </c>
      <c r="H299" s="6" t="str">
        <f t="shared" si="13"/>
        <v>OK</v>
      </c>
    </row>
    <row r="300" spans="1:8" x14ac:dyDescent="0.2">
      <c r="A300" s="19">
        <v>0</v>
      </c>
      <c r="B300" s="2" t="s">
        <v>1015</v>
      </c>
      <c r="C300" s="3">
        <v>0</v>
      </c>
      <c r="D300" s="25" t="s">
        <v>2489</v>
      </c>
      <c r="E300" s="21" t="s">
        <v>1011</v>
      </c>
      <c r="F300" s="6">
        <f t="shared" si="14"/>
        <v>0</v>
      </c>
      <c r="G300" s="6">
        <f t="shared" si="12"/>
        <v>0</v>
      </c>
      <c r="H300" s="6" t="str">
        <f t="shared" si="13"/>
        <v>OK</v>
      </c>
    </row>
    <row r="301" spans="1:8" x14ac:dyDescent="0.2">
      <c r="A301" s="19">
        <v>0</v>
      </c>
      <c r="B301" s="2" t="s">
        <v>1016</v>
      </c>
      <c r="C301" s="3">
        <v>0</v>
      </c>
      <c r="D301" s="25" t="s">
        <v>2490</v>
      </c>
      <c r="E301" s="21" t="s">
        <v>1011</v>
      </c>
      <c r="F301" s="6">
        <f t="shared" si="14"/>
        <v>0</v>
      </c>
      <c r="G301" s="6">
        <f t="shared" si="12"/>
        <v>0</v>
      </c>
      <c r="H301" s="6" t="str">
        <f t="shared" si="13"/>
        <v>OK</v>
      </c>
    </row>
    <row r="302" spans="1:8" x14ac:dyDescent="0.2">
      <c r="A302" s="19">
        <v>0</v>
      </c>
      <c r="B302" s="2" t="s">
        <v>1017</v>
      </c>
      <c r="C302" s="3">
        <v>0</v>
      </c>
      <c r="D302" s="25" t="s">
        <v>2491</v>
      </c>
      <c r="E302" s="21" t="s">
        <v>1011</v>
      </c>
      <c r="F302" s="6">
        <f t="shared" si="14"/>
        <v>0</v>
      </c>
      <c r="G302" s="6">
        <f t="shared" si="12"/>
        <v>0</v>
      </c>
      <c r="H302" s="6" t="str">
        <f t="shared" si="13"/>
        <v>OK</v>
      </c>
    </row>
    <row r="303" spans="1:8" x14ac:dyDescent="0.2">
      <c r="A303" s="19">
        <v>0</v>
      </c>
      <c r="B303" s="2" t="s">
        <v>1018</v>
      </c>
      <c r="C303" s="3">
        <v>0</v>
      </c>
      <c r="D303" s="25" t="s">
        <v>2499</v>
      </c>
      <c r="E303" s="21" t="s">
        <v>1011</v>
      </c>
      <c r="F303" s="6">
        <f t="shared" si="14"/>
        <v>0</v>
      </c>
      <c r="G303" s="6">
        <f t="shared" si="12"/>
        <v>0</v>
      </c>
      <c r="H303" s="6" t="str">
        <f t="shared" si="13"/>
        <v>OK</v>
      </c>
    </row>
    <row r="304" spans="1:8" x14ac:dyDescent="0.2">
      <c r="A304" s="19">
        <v>0</v>
      </c>
      <c r="B304" s="2" t="s">
        <v>1019</v>
      </c>
      <c r="C304" s="3">
        <v>0</v>
      </c>
      <c r="D304" s="25" t="s">
        <v>2500</v>
      </c>
      <c r="E304" s="21" t="s">
        <v>1011</v>
      </c>
      <c r="F304" s="6">
        <f t="shared" si="14"/>
        <v>0</v>
      </c>
      <c r="G304" s="6">
        <f t="shared" si="12"/>
        <v>0</v>
      </c>
      <c r="H304" s="6" t="str">
        <f t="shared" si="13"/>
        <v>OK</v>
      </c>
    </row>
    <row r="305" spans="1:8" x14ac:dyDescent="0.2">
      <c r="A305" s="19">
        <v>0</v>
      </c>
      <c r="B305" s="2" t="s">
        <v>1020</v>
      </c>
      <c r="C305" s="3">
        <v>0</v>
      </c>
      <c r="D305" s="25" t="s">
        <v>2501</v>
      </c>
      <c r="E305" s="21" t="s">
        <v>1011</v>
      </c>
      <c r="F305" s="6">
        <f t="shared" si="14"/>
        <v>0</v>
      </c>
      <c r="G305" s="6">
        <f t="shared" si="12"/>
        <v>0</v>
      </c>
      <c r="H305" s="6" t="str">
        <f t="shared" si="13"/>
        <v>OK</v>
      </c>
    </row>
    <row r="306" spans="1:8" x14ac:dyDescent="0.2">
      <c r="A306" s="19">
        <v>0</v>
      </c>
      <c r="B306" s="2" t="s">
        <v>1021</v>
      </c>
      <c r="C306" s="3">
        <v>0</v>
      </c>
      <c r="D306" s="24" t="s">
        <v>2503</v>
      </c>
      <c r="E306" s="21" t="s">
        <v>1001</v>
      </c>
      <c r="F306" s="6">
        <f>C307+C308+C309</f>
        <v>0</v>
      </c>
      <c r="G306" s="6">
        <f t="shared" si="12"/>
        <v>0</v>
      </c>
      <c r="H306" s="6" t="str">
        <f t="shared" si="13"/>
        <v>OK</v>
      </c>
    </row>
    <row r="307" spans="1:8" x14ac:dyDescent="0.2">
      <c r="A307" s="19">
        <v>0</v>
      </c>
      <c r="B307" s="2" t="s">
        <v>1022</v>
      </c>
      <c r="C307" s="3">
        <v>0</v>
      </c>
      <c r="D307" s="25" t="s">
        <v>2504</v>
      </c>
      <c r="E307" s="21" t="s">
        <v>1021</v>
      </c>
      <c r="F307" s="6">
        <f t="shared" si="14"/>
        <v>0</v>
      </c>
      <c r="G307" s="6">
        <f t="shared" si="12"/>
        <v>0</v>
      </c>
      <c r="H307" s="6" t="str">
        <f t="shared" si="13"/>
        <v>OK</v>
      </c>
    </row>
    <row r="308" spans="1:8" x14ac:dyDescent="0.2">
      <c r="A308" s="19">
        <v>0</v>
      </c>
      <c r="B308" s="2" t="s">
        <v>1023</v>
      </c>
      <c r="C308" s="3">
        <v>0</v>
      </c>
      <c r="D308" s="25" t="s">
        <v>2505</v>
      </c>
      <c r="E308" s="21" t="s">
        <v>1021</v>
      </c>
      <c r="F308" s="6">
        <f t="shared" si="14"/>
        <v>0</v>
      </c>
      <c r="G308" s="6">
        <f t="shared" si="12"/>
        <v>0</v>
      </c>
      <c r="H308" s="6" t="str">
        <f t="shared" si="13"/>
        <v>OK</v>
      </c>
    </row>
    <row r="309" spans="1:8" x14ac:dyDescent="0.2">
      <c r="A309" s="19">
        <v>0</v>
      </c>
      <c r="B309" s="2" t="s">
        <v>1024</v>
      </c>
      <c r="C309" s="3">
        <v>0</v>
      </c>
      <c r="D309" s="25" t="s">
        <v>2506</v>
      </c>
      <c r="E309" s="21" t="s">
        <v>1021</v>
      </c>
      <c r="F309" s="6">
        <f t="shared" si="14"/>
        <v>0</v>
      </c>
      <c r="G309" s="6">
        <f t="shared" si="12"/>
        <v>0</v>
      </c>
      <c r="H309" s="6" t="str">
        <f t="shared" si="13"/>
        <v>OK</v>
      </c>
    </row>
    <row r="310" spans="1:8" x14ac:dyDescent="0.2">
      <c r="A310" s="19">
        <v>0</v>
      </c>
      <c r="B310" s="2" t="s">
        <v>1025</v>
      </c>
      <c r="C310" s="3">
        <v>0</v>
      </c>
      <c r="D310" s="24" t="s">
        <v>2507</v>
      </c>
      <c r="E310" s="21" t="s">
        <v>1001</v>
      </c>
      <c r="F310" s="6">
        <f>C311+C312+C313</f>
        <v>0</v>
      </c>
      <c r="G310" s="6">
        <f t="shared" si="12"/>
        <v>0</v>
      </c>
      <c r="H310" s="6" t="str">
        <f t="shared" si="13"/>
        <v>OK</v>
      </c>
    </row>
    <row r="311" spans="1:8" x14ac:dyDescent="0.2">
      <c r="A311" s="19">
        <v>0</v>
      </c>
      <c r="B311" s="2" t="s">
        <v>1026</v>
      </c>
      <c r="C311" s="3">
        <v>0</v>
      </c>
      <c r="D311" s="25" t="s">
        <v>2508</v>
      </c>
      <c r="E311" s="21" t="s">
        <v>1025</v>
      </c>
      <c r="F311" s="6">
        <f t="shared" si="14"/>
        <v>0</v>
      </c>
      <c r="G311" s="6">
        <f t="shared" si="12"/>
        <v>0</v>
      </c>
      <c r="H311" s="6" t="str">
        <f t="shared" si="13"/>
        <v>OK</v>
      </c>
    </row>
    <row r="312" spans="1:8" x14ac:dyDescent="0.2">
      <c r="A312" s="19">
        <v>0</v>
      </c>
      <c r="B312" s="2" t="s">
        <v>1027</v>
      </c>
      <c r="C312" s="3">
        <v>0</v>
      </c>
      <c r="D312" s="25" t="s">
        <v>2509</v>
      </c>
      <c r="E312" s="21" t="s">
        <v>1025</v>
      </c>
      <c r="F312" s="6">
        <f t="shared" si="14"/>
        <v>0</v>
      </c>
      <c r="G312" s="6">
        <f t="shared" si="12"/>
        <v>0</v>
      </c>
      <c r="H312" s="6" t="str">
        <f t="shared" si="13"/>
        <v>OK</v>
      </c>
    </row>
    <row r="313" spans="1:8" x14ac:dyDescent="0.2">
      <c r="A313" s="19">
        <v>0</v>
      </c>
      <c r="B313" s="2" t="s">
        <v>1028</v>
      </c>
      <c r="C313" s="3">
        <v>0</v>
      </c>
      <c r="D313" s="25" t="s">
        <v>2510</v>
      </c>
      <c r="E313" s="21" t="s">
        <v>1025</v>
      </c>
      <c r="F313" s="6">
        <f t="shared" si="14"/>
        <v>0</v>
      </c>
      <c r="G313" s="6">
        <f t="shared" si="12"/>
        <v>0</v>
      </c>
      <c r="H313" s="6" t="str">
        <f t="shared" si="13"/>
        <v>OK</v>
      </c>
    </row>
    <row r="314" spans="1:8" x14ac:dyDescent="0.2">
      <c r="A314" s="19">
        <v>0</v>
      </c>
      <c r="B314" s="2" t="s">
        <v>1029</v>
      </c>
      <c r="C314" s="3">
        <v>0</v>
      </c>
      <c r="D314" s="23" t="s">
        <v>2461</v>
      </c>
      <c r="E314" s="21" t="s">
        <v>970</v>
      </c>
      <c r="F314" s="6">
        <f>C315+C322+C329+C330+C331+C334+C337+C341</f>
        <v>0</v>
      </c>
      <c r="G314" s="6">
        <f t="shared" si="12"/>
        <v>0</v>
      </c>
      <c r="H314" s="6" t="str">
        <f t="shared" si="13"/>
        <v>OK</v>
      </c>
    </row>
    <row r="315" spans="1:8" x14ac:dyDescent="0.2">
      <c r="A315" s="19">
        <v>0</v>
      </c>
      <c r="B315" s="2" t="s">
        <v>1030</v>
      </c>
      <c r="C315" s="3">
        <v>0</v>
      </c>
      <c r="D315" s="24" t="s">
        <v>2512</v>
      </c>
      <c r="E315" s="21" t="s">
        <v>1029</v>
      </c>
      <c r="F315" s="6">
        <f>C316+C317+C318+C319+C320+C321</f>
        <v>0</v>
      </c>
      <c r="G315" s="6">
        <f t="shared" si="12"/>
        <v>0</v>
      </c>
      <c r="H315" s="6" t="str">
        <f t="shared" si="13"/>
        <v>OK</v>
      </c>
    </row>
    <row r="316" spans="1:8" x14ac:dyDescent="0.2">
      <c r="A316" s="19">
        <v>0</v>
      </c>
      <c r="B316" s="2" t="s">
        <v>1031</v>
      </c>
      <c r="C316" s="3">
        <v>0</v>
      </c>
      <c r="D316" s="25" t="s">
        <v>2513</v>
      </c>
      <c r="E316" s="21" t="s">
        <v>1030</v>
      </c>
      <c r="F316" s="6">
        <f t="shared" si="14"/>
        <v>0</v>
      </c>
      <c r="G316" s="6">
        <f t="shared" si="12"/>
        <v>0</v>
      </c>
      <c r="H316" s="6" t="str">
        <f t="shared" si="13"/>
        <v>OK</v>
      </c>
    </row>
    <row r="317" spans="1:8" x14ac:dyDescent="0.2">
      <c r="A317" s="19">
        <v>0</v>
      </c>
      <c r="B317" s="2" t="s">
        <v>1032</v>
      </c>
      <c r="C317" s="3">
        <v>0</v>
      </c>
      <c r="D317" s="25" t="s">
        <v>2514</v>
      </c>
      <c r="E317" s="21" t="s">
        <v>1030</v>
      </c>
      <c r="F317" s="6">
        <f t="shared" si="14"/>
        <v>0</v>
      </c>
      <c r="G317" s="6">
        <f t="shared" si="12"/>
        <v>0</v>
      </c>
      <c r="H317" s="6" t="str">
        <f t="shared" si="13"/>
        <v>OK</v>
      </c>
    </row>
    <row r="318" spans="1:8" x14ac:dyDescent="0.2">
      <c r="A318" s="19">
        <v>0</v>
      </c>
      <c r="B318" s="2" t="s">
        <v>1033</v>
      </c>
      <c r="C318" s="3">
        <v>0</v>
      </c>
      <c r="D318" s="25" t="s">
        <v>2515</v>
      </c>
      <c r="E318" s="21" t="s">
        <v>1030</v>
      </c>
      <c r="F318" s="6">
        <f t="shared" si="14"/>
        <v>0</v>
      </c>
      <c r="G318" s="6">
        <f t="shared" si="12"/>
        <v>0</v>
      </c>
      <c r="H318" s="6" t="str">
        <f t="shared" si="13"/>
        <v>OK</v>
      </c>
    </row>
    <row r="319" spans="1:8" x14ac:dyDescent="0.2">
      <c r="A319" s="19">
        <v>0</v>
      </c>
      <c r="B319" s="2" t="s">
        <v>1034</v>
      </c>
      <c r="C319" s="3">
        <v>0</v>
      </c>
      <c r="D319" s="25" t="s">
        <v>2516</v>
      </c>
      <c r="E319" s="21" t="s">
        <v>1030</v>
      </c>
      <c r="F319" s="6">
        <f t="shared" si="14"/>
        <v>0</v>
      </c>
      <c r="G319" s="6">
        <f t="shared" si="12"/>
        <v>0</v>
      </c>
      <c r="H319" s="6" t="str">
        <f t="shared" si="13"/>
        <v>OK</v>
      </c>
    </row>
    <row r="320" spans="1:8" x14ac:dyDescent="0.2">
      <c r="A320" s="19">
        <v>0</v>
      </c>
      <c r="B320" s="2" t="s">
        <v>1035</v>
      </c>
      <c r="C320" s="3">
        <v>0</v>
      </c>
      <c r="D320" s="25" t="s">
        <v>2517</v>
      </c>
      <c r="E320" s="21" t="s">
        <v>1030</v>
      </c>
      <c r="F320" s="6">
        <f t="shared" si="14"/>
        <v>0</v>
      </c>
      <c r="G320" s="6">
        <f t="shared" si="12"/>
        <v>0</v>
      </c>
      <c r="H320" s="6" t="str">
        <f t="shared" si="13"/>
        <v>OK</v>
      </c>
    </row>
    <row r="321" spans="1:8" x14ac:dyDescent="0.2">
      <c r="A321" s="19">
        <v>0</v>
      </c>
      <c r="B321" s="2" t="s">
        <v>1036</v>
      </c>
      <c r="C321" s="3">
        <v>0</v>
      </c>
      <c r="D321" s="25" t="s">
        <v>2518</v>
      </c>
      <c r="E321" s="21" t="s">
        <v>1030</v>
      </c>
      <c r="F321" s="6">
        <f t="shared" si="14"/>
        <v>0</v>
      </c>
      <c r="G321" s="6">
        <f t="shared" si="12"/>
        <v>0</v>
      </c>
      <c r="H321" s="6" t="str">
        <f t="shared" si="13"/>
        <v>OK</v>
      </c>
    </row>
    <row r="322" spans="1:8" x14ac:dyDescent="0.2">
      <c r="A322" s="19">
        <v>0</v>
      </c>
      <c r="B322" s="2" t="s">
        <v>1037</v>
      </c>
      <c r="C322" s="3">
        <v>0</v>
      </c>
      <c r="D322" s="24" t="s">
        <v>2519</v>
      </c>
      <c r="E322" s="21" t="s">
        <v>1029</v>
      </c>
      <c r="F322" s="6">
        <f>C323+C324+C325+C326+C327+C328</f>
        <v>0</v>
      </c>
      <c r="G322" s="6">
        <f t="shared" ref="G322:G385" si="15">C322-F322</f>
        <v>0</v>
      </c>
      <c r="H322" s="6" t="str">
        <f t="shared" ref="H322:H385" si="16">IF(SUM(G322:G322) &lt;&gt; 0,"NOOK","OK")</f>
        <v>OK</v>
      </c>
    </row>
    <row r="323" spans="1:8" x14ac:dyDescent="0.2">
      <c r="A323" s="19">
        <v>0</v>
      </c>
      <c r="B323" s="2" t="s">
        <v>1038</v>
      </c>
      <c r="C323" s="3">
        <v>0</v>
      </c>
      <c r="D323" s="25" t="s">
        <v>2520</v>
      </c>
      <c r="E323" s="21" t="s">
        <v>1037</v>
      </c>
      <c r="F323" s="6">
        <f t="shared" ref="F323:F336" si="17">C323</f>
        <v>0</v>
      </c>
      <c r="G323" s="6">
        <f t="shared" si="15"/>
        <v>0</v>
      </c>
      <c r="H323" s="6" t="str">
        <f t="shared" si="16"/>
        <v>OK</v>
      </c>
    </row>
    <row r="324" spans="1:8" x14ac:dyDescent="0.2">
      <c r="A324" s="19">
        <v>0</v>
      </c>
      <c r="B324" s="2" t="s">
        <v>1039</v>
      </c>
      <c r="C324" s="3">
        <v>0</v>
      </c>
      <c r="D324" s="25" t="s">
        <v>2521</v>
      </c>
      <c r="E324" s="21" t="s">
        <v>1037</v>
      </c>
      <c r="F324" s="6">
        <f t="shared" si="17"/>
        <v>0</v>
      </c>
      <c r="G324" s="6">
        <f t="shared" si="15"/>
        <v>0</v>
      </c>
      <c r="H324" s="6" t="str">
        <f t="shared" si="16"/>
        <v>OK</v>
      </c>
    </row>
    <row r="325" spans="1:8" x14ac:dyDescent="0.2">
      <c r="A325" s="19">
        <v>0</v>
      </c>
      <c r="B325" s="2" t="s">
        <v>1040</v>
      </c>
      <c r="C325" s="3">
        <v>0</v>
      </c>
      <c r="D325" s="25" t="s">
        <v>2522</v>
      </c>
      <c r="E325" s="21" t="s">
        <v>1037</v>
      </c>
      <c r="F325" s="6">
        <f t="shared" si="17"/>
        <v>0</v>
      </c>
      <c r="G325" s="6">
        <f t="shared" si="15"/>
        <v>0</v>
      </c>
      <c r="H325" s="6" t="str">
        <f t="shared" si="16"/>
        <v>OK</v>
      </c>
    </row>
    <row r="326" spans="1:8" x14ac:dyDescent="0.2">
      <c r="A326" s="19">
        <v>0</v>
      </c>
      <c r="B326" s="2" t="s">
        <v>1041</v>
      </c>
      <c r="C326" s="3">
        <v>0</v>
      </c>
      <c r="D326" s="25" t="s">
        <v>2523</v>
      </c>
      <c r="E326" s="21" t="s">
        <v>1037</v>
      </c>
      <c r="F326" s="6">
        <f t="shared" si="17"/>
        <v>0</v>
      </c>
      <c r="G326" s="6">
        <f t="shared" si="15"/>
        <v>0</v>
      </c>
      <c r="H326" s="6" t="str">
        <f t="shared" si="16"/>
        <v>OK</v>
      </c>
    </row>
    <row r="327" spans="1:8" x14ac:dyDescent="0.2">
      <c r="A327" s="19">
        <v>0</v>
      </c>
      <c r="B327" s="2" t="s">
        <v>1042</v>
      </c>
      <c r="C327" s="3">
        <v>0</v>
      </c>
      <c r="D327" s="25" t="s">
        <v>2524</v>
      </c>
      <c r="E327" s="21" t="s">
        <v>1037</v>
      </c>
      <c r="F327" s="6">
        <f t="shared" si="17"/>
        <v>0</v>
      </c>
      <c r="G327" s="6">
        <f t="shared" si="15"/>
        <v>0</v>
      </c>
      <c r="H327" s="6" t="str">
        <f t="shared" si="16"/>
        <v>OK</v>
      </c>
    </row>
    <row r="328" spans="1:8" x14ac:dyDescent="0.2">
      <c r="A328" s="19">
        <v>0</v>
      </c>
      <c r="B328" s="2" t="s">
        <v>1043</v>
      </c>
      <c r="C328" s="3">
        <v>0</v>
      </c>
      <c r="D328" s="25" t="s">
        <v>2525</v>
      </c>
      <c r="E328" s="21" t="s">
        <v>1037</v>
      </c>
      <c r="F328" s="6">
        <f t="shared" si="17"/>
        <v>0</v>
      </c>
      <c r="G328" s="6">
        <f t="shared" si="15"/>
        <v>0</v>
      </c>
      <c r="H328" s="6" t="str">
        <f t="shared" si="16"/>
        <v>OK</v>
      </c>
    </row>
    <row r="329" spans="1:8" x14ac:dyDescent="0.2">
      <c r="A329" s="19">
        <v>0</v>
      </c>
      <c r="B329" s="2" t="s">
        <v>1044</v>
      </c>
      <c r="C329" s="3">
        <v>0</v>
      </c>
      <c r="D329" s="24" t="s">
        <v>2526</v>
      </c>
      <c r="E329" s="21" t="s">
        <v>1029</v>
      </c>
      <c r="F329" s="6">
        <f t="shared" si="17"/>
        <v>0</v>
      </c>
      <c r="G329" s="6">
        <f t="shared" si="15"/>
        <v>0</v>
      </c>
      <c r="H329" s="6" t="str">
        <f t="shared" si="16"/>
        <v>OK</v>
      </c>
    </row>
    <row r="330" spans="1:8" x14ac:dyDescent="0.2">
      <c r="A330" s="19">
        <v>0</v>
      </c>
      <c r="B330" s="2" t="s">
        <v>1045</v>
      </c>
      <c r="C330" s="3">
        <v>0</v>
      </c>
      <c r="D330" s="24" t="s">
        <v>2527</v>
      </c>
      <c r="E330" s="21" t="s">
        <v>1029</v>
      </c>
      <c r="F330" s="6">
        <f t="shared" si="17"/>
        <v>0</v>
      </c>
      <c r="G330" s="6">
        <f t="shared" si="15"/>
        <v>0</v>
      </c>
      <c r="H330" s="6" t="str">
        <f t="shared" si="16"/>
        <v>OK</v>
      </c>
    </row>
    <row r="331" spans="1:8" x14ac:dyDescent="0.2">
      <c r="A331" s="19">
        <v>0</v>
      </c>
      <c r="B331" s="2" t="s">
        <v>1046</v>
      </c>
      <c r="C331" s="3">
        <v>0</v>
      </c>
      <c r="D331" s="24" t="s">
        <v>2530</v>
      </c>
      <c r="E331" s="21" t="s">
        <v>1029</v>
      </c>
      <c r="F331" s="6">
        <f>C332+C333</f>
        <v>0</v>
      </c>
      <c r="G331" s="6">
        <f t="shared" si="15"/>
        <v>0</v>
      </c>
      <c r="H331" s="6" t="str">
        <f t="shared" si="16"/>
        <v>OK</v>
      </c>
    </row>
    <row r="332" spans="1:8" x14ac:dyDescent="0.2">
      <c r="A332" s="19">
        <v>0</v>
      </c>
      <c r="B332" s="2" t="s">
        <v>1047</v>
      </c>
      <c r="C332" s="3">
        <v>0</v>
      </c>
      <c r="D332" s="25" t="s">
        <v>2531</v>
      </c>
      <c r="E332" s="21" t="s">
        <v>1046</v>
      </c>
      <c r="F332" s="6">
        <f t="shared" si="17"/>
        <v>0</v>
      </c>
      <c r="G332" s="6">
        <f t="shared" si="15"/>
        <v>0</v>
      </c>
      <c r="H332" s="6" t="str">
        <f t="shared" si="16"/>
        <v>OK</v>
      </c>
    </row>
    <row r="333" spans="1:8" x14ac:dyDescent="0.2">
      <c r="A333" s="19">
        <v>0</v>
      </c>
      <c r="B333" s="2" t="s">
        <v>1048</v>
      </c>
      <c r="C333" s="3">
        <v>0</v>
      </c>
      <c r="D333" s="25" t="s">
        <v>2532</v>
      </c>
      <c r="E333" s="21" t="s">
        <v>1046</v>
      </c>
      <c r="F333" s="6">
        <f t="shared" si="17"/>
        <v>0</v>
      </c>
      <c r="G333" s="6">
        <f t="shared" si="15"/>
        <v>0</v>
      </c>
      <c r="H333" s="6" t="str">
        <f t="shared" si="16"/>
        <v>OK</v>
      </c>
    </row>
    <row r="334" spans="1:8" x14ac:dyDescent="0.2">
      <c r="A334" s="19">
        <v>0</v>
      </c>
      <c r="B334" s="2" t="s">
        <v>1049</v>
      </c>
      <c r="C334" s="3">
        <v>0</v>
      </c>
      <c r="D334" s="24" t="s">
        <v>2879</v>
      </c>
      <c r="E334" s="21" t="s">
        <v>1029</v>
      </c>
      <c r="F334" s="6">
        <f>C335+C336</f>
        <v>0</v>
      </c>
      <c r="G334" s="6">
        <f t="shared" si="15"/>
        <v>0</v>
      </c>
      <c r="H334" s="6" t="str">
        <f t="shared" si="16"/>
        <v>OK</v>
      </c>
    </row>
    <row r="335" spans="1:8" x14ac:dyDescent="0.2">
      <c r="A335" s="19">
        <v>0</v>
      </c>
      <c r="B335" s="2" t="s">
        <v>1050</v>
      </c>
      <c r="C335" s="3">
        <v>0</v>
      </c>
      <c r="D335" s="25" t="s">
        <v>2534</v>
      </c>
      <c r="E335" s="21" t="s">
        <v>1049</v>
      </c>
      <c r="F335" s="6">
        <f t="shared" si="17"/>
        <v>0</v>
      </c>
      <c r="G335" s="6">
        <f t="shared" si="15"/>
        <v>0</v>
      </c>
      <c r="H335" s="6" t="str">
        <f t="shared" si="16"/>
        <v>OK</v>
      </c>
    </row>
    <row r="336" spans="1:8" x14ac:dyDescent="0.2">
      <c r="A336" s="19">
        <v>0</v>
      </c>
      <c r="B336" s="2" t="s">
        <v>1051</v>
      </c>
      <c r="C336" s="3">
        <v>0</v>
      </c>
      <c r="D336" s="25" t="s">
        <v>2535</v>
      </c>
      <c r="E336" s="21" t="s">
        <v>1049</v>
      </c>
      <c r="F336" s="6">
        <f t="shared" si="17"/>
        <v>0</v>
      </c>
      <c r="G336" s="6">
        <f t="shared" si="15"/>
        <v>0</v>
      </c>
      <c r="H336" s="6" t="str">
        <f t="shared" si="16"/>
        <v>OK</v>
      </c>
    </row>
    <row r="337" spans="1:8" x14ac:dyDescent="0.2">
      <c r="A337" s="19">
        <v>0</v>
      </c>
      <c r="B337" s="2" t="s">
        <v>1052</v>
      </c>
      <c r="C337" s="3">
        <v>0</v>
      </c>
      <c r="D337" s="24" t="s">
        <v>2536</v>
      </c>
      <c r="E337" s="21" t="s">
        <v>1029</v>
      </c>
      <c r="F337" s="6">
        <f>C338+C339+C340</f>
        <v>0</v>
      </c>
      <c r="G337" s="6">
        <f t="shared" si="15"/>
        <v>0</v>
      </c>
      <c r="H337" s="6" t="str">
        <f t="shared" si="16"/>
        <v>OK</v>
      </c>
    </row>
    <row r="338" spans="1:8" x14ac:dyDescent="0.2">
      <c r="A338" s="19">
        <v>0</v>
      </c>
      <c r="B338" s="19" t="s">
        <v>1053</v>
      </c>
      <c r="C338" s="3">
        <v>0</v>
      </c>
      <c r="D338" s="25" t="s">
        <v>2880</v>
      </c>
      <c r="E338" s="21" t="s">
        <v>1052</v>
      </c>
      <c r="F338" s="6">
        <f t="shared" ref="F338:F399" si="18">C338</f>
        <v>0</v>
      </c>
      <c r="G338" s="6">
        <f t="shared" si="15"/>
        <v>0</v>
      </c>
      <c r="H338" s="6" t="str">
        <f t="shared" si="16"/>
        <v>OK</v>
      </c>
    </row>
    <row r="339" spans="1:8" x14ac:dyDescent="0.2">
      <c r="A339" s="19">
        <v>0</v>
      </c>
      <c r="B339" s="19" t="s">
        <v>1054</v>
      </c>
      <c r="C339" s="3">
        <v>0</v>
      </c>
      <c r="D339" s="25" t="s">
        <v>2538</v>
      </c>
      <c r="E339" s="21" t="s">
        <v>1052</v>
      </c>
      <c r="F339" s="6">
        <f t="shared" si="18"/>
        <v>0</v>
      </c>
      <c r="G339" s="6">
        <f t="shared" si="15"/>
        <v>0</v>
      </c>
      <c r="H339" s="6" t="str">
        <f t="shared" si="16"/>
        <v>OK</v>
      </c>
    </row>
    <row r="340" spans="1:8" x14ac:dyDescent="0.2">
      <c r="A340" s="19">
        <v>0</v>
      </c>
      <c r="B340" s="19" t="s">
        <v>1055</v>
      </c>
      <c r="C340" s="3">
        <v>0</v>
      </c>
      <c r="D340" s="25" t="s">
        <v>2539</v>
      </c>
      <c r="E340" s="21" t="s">
        <v>1052</v>
      </c>
      <c r="F340" s="6">
        <f t="shared" si="18"/>
        <v>0</v>
      </c>
      <c r="G340" s="6">
        <f t="shared" si="15"/>
        <v>0</v>
      </c>
      <c r="H340" s="6" t="str">
        <f t="shared" si="16"/>
        <v>OK</v>
      </c>
    </row>
    <row r="341" spans="1:8" x14ac:dyDescent="0.2">
      <c r="A341" s="19">
        <v>0</v>
      </c>
      <c r="B341" s="19" t="s">
        <v>1056</v>
      </c>
      <c r="C341" s="3">
        <v>0</v>
      </c>
      <c r="D341" s="24" t="s">
        <v>2540</v>
      </c>
      <c r="E341" s="21" t="s">
        <v>1029</v>
      </c>
      <c r="F341" s="6">
        <f>C342+C343+C344</f>
        <v>0</v>
      </c>
      <c r="G341" s="6">
        <f t="shared" si="15"/>
        <v>0</v>
      </c>
      <c r="H341" s="6" t="str">
        <f t="shared" si="16"/>
        <v>OK</v>
      </c>
    </row>
    <row r="342" spans="1:8" x14ac:dyDescent="0.2">
      <c r="A342" s="19">
        <v>0</v>
      </c>
      <c r="B342" s="19" t="s">
        <v>1057</v>
      </c>
      <c r="C342" s="3">
        <v>0</v>
      </c>
      <c r="D342" s="25" t="s">
        <v>2541</v>
      </c>
      <c r="E342" s="21" t="s">
        <v>1056</v>
      </c>
      <c r="F342" s="6">
        <f t="shared" si="18"/>
        <v>0</v>
      </c>
      <c r="G342" s="6">
        <f t="shared" si="15"/>
        <v>0</v>
      </c>
      <c r="H342" s="6" t="str">
        <f t="shared" si="16"/>
        <v>OK</v>
      </c>
    </row>
    <row r="343" spans="1:8" x14ac:dyDescent="0.2">
      <c r="A343" s="19">
        <v>0</v>
      </c>
      <c r="B343" s="19" t="s">
        <v>1058</v>
      </c>
      <c r="C343" s="3">
        <v>0</v>
      </c>
      <c r="D343" s="25" t="s">
        <v>2542</v>
      </c>
      <c r="E343" s="21" t="s">
        <v>1056</v>
      </c>
      <c r="F343" s="6">
        <f t="shared" si="18"/>
        <v>0</v>
      </c>
      <c r="G343" s="6">
        <f t="shared" si="15"/>
        <v>0</v>
      </c>
      <c r="H343" s="6" t="str">
        <f t="shared" si="16"/>
        <v>OK</v>
      </c>
    </row>
    <row r="344" spans="1:8" x14ac:dyDescent="0.2">
      <c r="A344" s="19">
        <v>0</v>
      </c>
      <c r="B344" s="19" t="s">
        <v>1059</v>
      </c>
      <c r="C344" s="3">
        <v>0</v>
      </c>
      <c r="D344" s="25" t="s">
        <v>2543</v>
      </c>
      <c r="E344" s="21" t="s">
        <v>1056</v>
      </c>
      <c r="F344" s="6">
        <f t="shared" si="18"/>
        <v>0</v>
      </c>
      <c r="G344" s="6">
        <f t="shared" si="15"/>
        <v>0</v>
      </c>
      <c r="H344" s="6" t="str">
        <f t="shared" si="16"/>
        <v>OK</v>
      </c>
    </row>
    <row r="345" spans="1:8" x14ac:dyDescent="0.2">
      <c r="A345" s="19">
        <v>0</v>
      </c>
      <c r="B345" s="19" t="s">
        <v>1060</v>
      </c>
      <c r="C345" s="3">
        <v>0</v>
      </c>
      <c r="D345" s="23" t="s">
        <v>2462</v>
      </c>
      <c r="E345" s="21" t="s">
        <v>970</v>
      </c>
      <c r="F345" s="6">
        <f>C346+C347+C348+C349+C352+C353</f>
        <v>0</v>
      </c>
      <c r="G345" s="6">
        <f t="shared" si="15"/>
        <v>0</v>
      </c>
      <c r="H345" s="6" t="str">
        <f t="shared" si="16"/>
        <v>OK</v>
      </c>
    </row>
    <row r="346" spans="1:8" x14ac:dyDescent="0.2">
      <c r="A346" s="19">
        <v>0</v>
      </c>
      <c r="B346" s="19" t="s">
        <v>1061</v>
      </c>
      <c r="C346" s="3">
        <v>0</v>
      </c>
      <c r="D346" s="24" t="s">
        <v>2544</v>
      </c>
      <c r="E346" s="21" t="s">
        <v>1060</v>
      </c>
      <c r="F346" s="6">
        <f t="shared" si="18"/>
        <v>0</v>
      </c>
      <c r="G346" s="6">
        <f t="shared" si="15"/>
        <v>0</v>
      </c>
      <c r="H346" s="6" t="str">
        <f t="shared" si="16"/>
        <v>OK</v>
      </c>
    </row>
    <row r="347" spans="1:8" x14ac:dyDescent="0.2">
      <c r="A347" s="19">
        <v>0</v>
      </c>
      <c r="B347" s="19" t="s">
        <v>1062</v>
      </c>
      <c r="C347" s="3">
        <v>0</v>
      </c>
      <c r="D347" s="24" t="s">
        <v>2545</v>
      </c>
      <c r="E347" s="21" t="s">
        <v>1060</v>
      </c>
      <c r="F347" s="6">
        <f t="shared" si="18"/>
        <v>0</v>
      </c>
      <c r="G347" s="6">
        <f t="shared" si="15"/>
        <v>0</v>
      </c>
      <c r="H347" s="6" t="str">
        <f t="shared" si="16"/>
        <v>OK</v>
      </c>
    </row>
    <row r="348" spans="1:8" x14ac:dyDescent="0.2">
      <c r="A348" s="19">
        <v>0</v>
      </c>
      <c r="B348" s="19" t="s">
        <v>1063</v>
      </c>
      <c r="C348" s="3">
        <v>0</v>
      </c>
      <c r="D348" s="24" t="s">
        <v>2546</v>
      </c>
      <c r="E348" s="21" t="s">
        <v>1060</v>
      </c>
      <c r="F348" s="6">
        <f t="shared" si="18"/>
        <v>0</v>
      </c>
      <c r="G348" s="6">
        <f t="shared" si="15"/>
        <v>0</v>
      </c>
      <c r="H348" s="6" t="str">
        <f t="shared" si="16"/>
        <v>OK</v>
      </c>
    </row>
    <row r="349" spans="1:8" x14ac:dyDescent="0.2">
      <c r="A349" s="19">
        <v>0</v>
      </c>
      <c r="B349" s="19" t="s">
        <v>1064</v>
      </c>
      <c r="C349" s="3">
        <v>0</v>
      </c>
      <c r="D349" s="24" t="s">
        <v>2547</v>
      </c>
      <c r="E349" s="21" t="s">
        <v>1060</v>
      </c>
      <c r="F349" s="6">
        <f>C350+C351</f>
        <v>0</v>
      </c>
      <c r="G349" s="6">
        <f t="shared" si="15"/>
        <v>0</v>
      </c>
      <c r="H349" s="6" t="str">
        <f t="shared" si="16"/>
        <v>OK</v>
      </c>
    </row>
    <row r="350" spans="1:8" x14ac:dyDescent="0.2">
      <c r="A350" s="19">
        <v>0</v>
      </c>
      <c r="B350" s="19" t="s">
        <v>1065</v>
      </c>
      <c r="C350" s="3">
        <v>0</v>
      </c>
      <c r="D350" s="25" t="s">
        <v>2548</v>
      </c>
      <c r="E350" s="21" t="s">
        <v>1064</v>
      </c>
      <c r="F350" s="6">
        <f t="shared" si="18"/>
        <v>0</v>
      </c>
      <c r="G350" s="6">
        <f t="shared" si="15"/>
        <v>0</v>
      </c>
      <c r="H350" s="6" t="str">
        <f t="shared" si="16"/>
        <v>OK</v>
      </c>
    </row>
    <row r="351" spans="1:8" x14ac:dyDescent="0.2">
      <c r="A351" s="19">
        <v>0</v>
      </c>
      <c r="B351" s="19" t="s">
        <v>1066</v>
      </c>
      <c r="C351" s="3">
        <v>0</v>
      </c>
      <c r="D351" s="25" t="s">
        <v>2547</v>
      </c>
      <c r="E351" s="21" t="s">
        <v>1064</v>
      </c>
      <c r="F351" s="6">
        <f t="shared" si="18"/>
        <v>0</v>
      </c>
      <c r="G351" s="6">
        <f t="shared" si="15"/>
        <v>0</v>
      </c>
      <c r="H351" s="6" t="str">
        <f t="shared" si="16"/>
        <v>OK</v>
      </c>
    </row>
    <row r="352" spans="1:8" x14ac:dyDescent="0.2">
      <c r="A352" s="19">
        <v>0</v>
      </c>
      <c r="B352" s="19" t="s">
        <v>1067</v>
      </c>
      <c r="C352" s="3">
        <v>0</v>
      </c>
      <c r="D352" s="24" t="s">
        <v>2549</v>
      </c>
      <c r="E352" s="21" t="s">
        <v>1060</v>
      </c>
      <c r="F352" s="6">
        <f t="shared" si="18"/>
        <v>0</v>
      </c>
      <c r="G352" s="6">
        <f t="shared" si="15"/>
        <v>0</v>
      </c>
      <c r="H352" s="6" t="str">
        <f t="shared" si="16"/>
        <v>OK</v>
      </c>
    </row>
    <row r="353" spans="1:8" x14ac:dyDescent="0.2">
      <c r="A353" s="19">
        <v>0</v>
      </c>
      <c r="B353" s="19" t="s">
        <v>1068</v>
      </c>
      <c r="C353" s="3">
        <v>0</v>
      </c>
      <c r="D353" s="24" t="s">
        <v>2540</v>
      </c>
      <c r="E353" s="21" t="s">
        <v>1060</v>
      </c>
      <c r="F353" s="6">
        <f>C354+C355+C356+C357</f>
        <v>0</v>
      </c>
      <c r="G353" s="6">
        <f t="shared" si="15"/>
        <v>0</v>
      </c>
      <c r="H353" s="6" t="str">
        <f t="shared" si="16"/>
        <v>OK</v>
      </c>
    </row>
    <row r="354" spans="1:8" x14ac:dyDescent="0.2">
      <c r="A354" s="19">
        <v>0</v>
      </c>
      <c r="B354" s="19" t="s">
        <v>1069</v>
      </c>
      <c r="C354" s="3">
        <v>0</v>
      </c>
      <c r="D354" s="25" t="s">
        <v>2550</v>
      </c>
      <c r="E354" s="21" t="s">
        <v>1068</v>
      </c>
      <c r="F354" s="6">
        <f t="shared" si="18"/>
        <v>0</v>
      </c>
      <c r="G354" s="6">
        <f t="shared" si="15"/>
        <v>0</v>
      </c>
      <c r="H354" s="6" t="str">
        <f t="shared" si="16"/>
        <v>OK</v>
      </c>
    </row>
    <row r="355" spans="1:8" x14ac:dyDescent="0.2">
      <c r="A355" s="19">
        <v>0</v>
      </c>
      <c r="B355" s="19" t="s">
        <v>1070</v>
      </c>
      <c r="C355" s="3">
        <v>0</v>
      </c>
      <c r="D355" s="25" t="s">
        <v>2551</v>
      </c>
      <c r="E355" s="21" t="s">
        <v>1068</v>
      </c>
      <c r="F355" s="6">
        <f t="shared" si="18"/>
        <v>0</v>
      </c>
      <c r="G355" s="6">
        <f t="shared" si="15"/>
        <v>0</v>
      </c>
      <c r="H355" s="6" t="str">
        <f t="shared" si="16"/>
        <v>OK</v>
      </c>
    </row>
    <row r="356" spans="1:8" x14ac:dyDescent="0.2">
      <c r="A356" s="19">
        <v>0</v>
      </c>
      <c r="B356" s="19" t="s">
        <v>1071</v>
      </c>
      <c r="C356" s="3">
        <v>0</v>
      </c>
      <c r="D356" s="25" t="s">
        <v>2552</v>
      </c>
      <c r="E356" s="21" t="s">
        <v>1068</v>
      </c>
      <c r="F356" s="6">
        <f t="shared" si="18"/>
        <v>0</v>
      </c>
      <c r="G356" s="6">
        <f t="shared" si="15"/>
        <v>0</v>
      </c>
      <c r="H356" s="6" t="str">
        <f t="shared" si="16"/>
        <v>OK</v>
      </c>
    </row>
    <row r="357" spans="1:8" x14ac:dyDescent="0.2">
      <c r="A357" s="19">
        <v>0</v>
      </c>
      <c r="B357" s="19" t="s">
        <v>1072</v>
      </c>
      <c r="C357" s="3">
        <v>0</v>
      </c>
      <c r="D357" s="25" t="s">
        <v>2553</v>
      </c>
      <c r="E357" s="21" t="s">
        <v>1068</v>
      </c>
      <c r="F357" s="6">
        <f t="shared" si="18"/>
        <v>0</v>
      </c>
      <c r="G357" s="6">
        <f t="shared" si="15"/>
        <v>0</v>
      </c>
      <c r="H357" s="6" t="str">
        <f t="shared" si="16"/>
        <v>OK</v>
      </c>
    </row>
    <row r="358" spans="1:8" x14ac:dyDescent="0.2">
      <c r="A358" s="19">
        <v>0</v>
      </c>
      <c r="B358" s="19" t="s">
        <v>1073</v>
      </c>
      <c r="C358" s="3">
        <v>0</v>
      </c>
      <c r="D358" s="23" t="s">
        <v>2463</v>
      </c>
      <c r="E358" s="21" t="s">
        <v>970</v>
      </c>
      <c r="F358" s="6">
        <f>C359+C360+C361+C362+C363</f>
        <v>0</v>
      </c>
      <c r="G358" s="6">
        <f t="shared" si="15"/>
        <v>0</v>
      </c>
      <c r="H358" s="6" t="str">
        <f t="shared" si="16"/>
        <v>OK</v>
      </c>
    </row>
    <row r="359" spans="1:8" x14ac:dyDescent="0.2">
      <c r="A359" s="19">
        <v>0</v>
      </c>
      <c r="B359" s="19" t="s">
        <v>1074</v>
      </c>
      <c r="C359" s="3">
        <v>0</v>
      </c>
      <c r="D359" s="24" t="s">
        <v>2554</v>
      </c>
      <c r="E359" s="21" t="s">
        <v>1073</v>
      </c>
      <c r="F359" s="6">
        <f t="shared" si="18"/>
        <v>0</v>
      </c>
      <c r="G359" s="6">
        <f t="shared" si="15"/>
        <v>0</v>
      </c>
      <c r="H359" s="6" t="str">
        <f t="shared" si="16"/>
        <v>OK</v>
      </c>
    </row>
    <row r="360" spans="1:8" x14ac:dyDescent="0.2">
      <c r="A360" s="19">
        <v>0</v>
      </c>
      <c r="B360" s="19" t="s">
        <v>1075</v>
      </c>
      <c r="C360" s="3">
        <v>0</v>
      </c>
      <c r="D360" s="24" t="s">
        <v>2526</v>
      </c>
      <c r="E360" s="21" t="s">
        <v>1073</v>
      </c>
      <c r="F360" s="6">
        <f t="shared" si="18"/>
        <v>0</v>
      </c>
      <c r="G360" s="6">
        <f t="shared" si="15"/>
        <v>0</v>
      </c>
      <c r="H360" s="6" t="str">
        <f t="shared" si="16"/>
        <v>OK</v>
      </c>
    </row>
    <row r="361" spans="1:8" x14ac:dyDescent="0.2">
      <c r="A361" s="19">
        <v>0</v>
      </c>
      <c r="B361" s="19" t="s">
        <v>1076</v>
      </c>
      <c r="C361" s="3">
        <v>0</v>
      </c>
      <c r="D361" s="24" t="s">
        <v>2527</v>
      </c>
      <c r="E361" s="21" t="s">
        <v>1073</v>
      </c>
      <c r="F361" s="6">
        <f t="shared" si="18"/>
        <v>0</v>
      </c>
      <c r="G361" s="6">
        <f t="shared" si="15"/>
        <v>0</v>
      </c>
      <c r="H361" s="6" t="str">
        <f t="shared" si="16"/>
        <v>OK</v>
      </c>
    </row>
    <row r="362" spans="1:8" x14ac:dyDescent="0.2">
      <c r="A362" s="19">
        <v>0</v>
      </c>
      <c r="B362" s="19" t="s">
        <v>1077</v>
      </c>
      <c r="C362" s="3">
        <v>0</v>
      </c>
      <c r="D362" s="24" t="s">
        <v>2555</v>
      </c>
      <c r="E362" s="21" t="s">
        <v>1073</v>
      </c>
      <c r="F362" s="6">
        <f t="shared" si="18"/>
        <v>0</v>
      </c>
      <c r="G362" s="6">
        <f t="shared" si="15"/>
        <v>0</v>
      </c>
      <c r="H362" s="6" t="str">
        <f t="shared" si="16"/>
        <v>OK</v>
      </c>
    </row>
    <row r="363" spans="1:8" x14ac:dyDescent="0.2">
      <c r="A363" s="19">
        <v>0</v>
      </c>
      <c r="B363" s="19" t="s">
        <v>1078</v>
      </c>
      <c r="C363" s="3">
        <v>0</v>
      </c>
      <c r="D363" s="24" t="s">
        <v>2540</v>
      </c>
      <c r="E363" s="21" t="s">
        <v>1073</v>
      </c>
      <c r="F363" s="6">
        <f>C364+C365</f>
        <v>0</v>
      </c>
      <c r="G363" s="6">
        <f t="shared" si="15"/>
        <v>0</v>
      </c>
      <c r="H363" s="6" t="str">
        <f t="shared" si="16"/>
        <v>OK</v>
      </c>
    </row>
    <row r="364" spans="1:8" x14ac:dyDescent="0.2">
      <c r="A364" s="19">
        <v>0</v>
      </c>
      <c r="B364" s="19" t="s">
        <v>1079</v>
      </c>
      <c r="C364" s="3">
        <v>0</v>
      </c>
      <c r="D364" s="25" t="s">
        <v>2556</v>
      </c>
      <c r="E364" s="21" t="s">
        <v>1078</v>
      </c>
      <c r="F364" s="6">
        <f t="shared" si="18"/>
        <v>0</v>
      </c>
      <c r="G364" s="6">
        <f t="shared" si="15"/>
        <v>0</v>
      </c>
      <c r="H364" s="6" t="str">
        <f t="shared" si="16"/>
        <v>OK</v>
      </c>
    </row>
    <row r="365" spans="1:8" x14ac:dyDescent="0.2">
      <c r="A365" s="19">
        <v>0</v>
      </c>
      <c r="B365" s="19" t="s">
        <v>1080</v>
      </c>
      <c r="C365" s="3">
        <v>0</v>
      </c>
      <c r="D365" s="25" t="s">
        <v>2557</v>
      </c>
      <c r="E365" s="21" t="s">
        <v>1078</v>
      </c>
      <c r="F365" s="6">
        <f t="shared" si="18"/>
        <v>0</v>
      </c>
      <c r="G365" s="6">
        <f t="shared" si="15"/>
        <v>0</v>
      </c>
      <c r="H365" s="6" t="str">
        <f t="shared" si="16"/>
        <v>OK</v>
      </c>
    </row>
    <row r="366" spans="1:8" x14ac:dyDescent="0.2">
      <c r="A366" s="19">
        <v>0</v>
      </c>
      <c r="B366" s="19" t="s">
        <v>1081</v>
      </c>
      <c r="C366" s="3">
        <v>0</v>
      </c>
      <c r="D366" s="23" t="s">
        <v>2452</v>
      </c>
      <c r="E366" s="21" t="s">
        <v>970</v>
      </c>
      <c r="F366" s="6">
        <f>C367+C371+C372</f>
        <v>0</v>
      </c>
      <c r="G366" s="6">
        <f t="shared" si="15"/>
        <v>0</v>
      </c>
      <c r="H366" s="6" t="str">
        <f t="shared" si="16"/>
        <v>OK</v>
      </c>
    </row>
    <row r="367" spans="1:8" x14ac:dyDescent="0.2">
      <c r="A367" s="19">
        <v>0</v>
      </c>
      <c r="B367" s="19" t="s">
        <v>1082</v>
      </c>
      <c r="C367" s="3">
        <v>0</v>
      </c>
      <c r="D367" s="24" t="s">
        <v>2409</v>
      </c>
      <c r="E367" s="21" t="s">
        <v>1081</v>
      </c>
      <c r="F367" s="6">
        <f>C368+C369+C370</f>
        <v>0</v>
      </c>
      <c r="G367" s="6">
        <f t="shared" si="15"/>
        <v>0</v>
      </c>
      <c r="H367" s="6" t="str">
        <f t="shared" si="16"/>
        <v>OK</v>
      </c>
    </row>
    <row r="368" spans="1:8" x14ac:dyDescent="0.2">
      <c r="A368" s="19">
        <v>0</v>
      </c>
      <c r="B368" s="19" t="s">
        <v>1083</v>
      </c>
      <c r="C368" s="3">
        <v>0</v>
      </c>
      <c r="D368" s="25" t="s">
        <v>2410</v>
      </c>
      <c r="E368" s="21" t="s">
        <v>1082</v>
      </c>
      <c r="F368" s="6">
        <f t="shared" si="18"/>
        <v>0</v>
      </c>
      <c r="G368" s="6">
        <f t="shared" si="15"/>
        <v>0</v>
      </c>
      <c r="H368" s="6" t="str">
        <f t="shared" si="16"/>
        <v>OK</v>
      </c>
    </row>
    <row r="369" spans="1:8" x14ac:dyDescent="0.2">
      <c r="A369" s="19">
        <v>0</v>
      </c>
      <c r="B369" s="19" t="s">
        <v>1084</v>
      </c>
      <c r="C369" s="3">
        <v>0</v>
      </c>
      <c r="D369" s="25" t="s">
        <v>2411</v>
      </c>
      <c r="E369" s="21" t="s">
        <v>1082</v>
      </c>
      <c r="F369" s="6">
        <f t="shared" si="18"/>
        <v>0</v>
      </c>
      <c r="G369" s="6">
        <f t="shared" si="15"/>
        <v>0</v>
      </c>
      <c r="H369" s="6" t="str">
        <f t="shared" si="16"/>
        <v>OK</v>
      </c>
    </row>
    <row r="370" spans="1:8" x14ac:dyDescent="0.2">
      <c r="A370" s="19">
        <v>0</v>
      </c>
      <c r="B370" s="19" t="s">
        <v>1085</v>
      </c>
      <c r="C370" s="3">
        <v>0</v>
      </c>
      <c r="D370" s="25" t="s">
        <v>2412</v>
      </c>
      <c r="E370" s="21" t="s">
        <v>1082</v>
      </c>
      <c r="F370" s="6">
        <f t="shared" si="18"/>
        <v>0</v>
      </c>
      <c r="G370" s="6">
        <f t="shared" si="15"/>
        <v>0</v>
      </c>
      <c r="H370" s="6" t="str">
        <f t="shared" si="16"/>
        <v>OK</v>
      </c>
    </row>
    <row r="371" spans="1:8" x14ac:dyDescent="0.2">
      <c r="A371" s="19">
        <v>0</v>
      </c>
      <c r="B371" s="19" t="s">
        <v>1086</v>
      </c>
      <c r="C371" s="3">
        <v>0</v>
      </c>
      <c r="D371" s="24" t="s">
        <v>2414</v>
      </c>
      <c r="E371" s="21" t="s">
        <v>1081</v>
      </c>
      <c r="F371" s="6">
        <f t="shared" si="18"/>
        <v>0</v>
      </c>
      <c r="G371" s="6">
        <f t="shared" si="15"/>
        <v>0</v>
      </c>
      <c r="H371" s="6" t="str">
        <f t="shared" si="16"/>
        <v>OK</v>
      </c>
    </row>
    <row r="372" spans="1:8" x14ac:dyDescent="0.2">
      <c r="A372" s="19">
        <v>0</v>
      </c>
      <c r="B372" s="19" t="s">
        <v>1087</v>
      </c>
      <c r="C372" s="3">
        <v>0</v>
      </c>
      <c r="D372" s="24" t="s">
        <v>2896</v>
      </c>
      <c r="E372" s="21" t="s">
        <v>1081</v>
      </c>
      <c r="F372" s="6">
        <f t="shared" si="18"/>
        <v>0</v>
      </c>
      <c r="G372" s="6">
        <f t="shared" si="15"/>
        <v>0</v>
      </c>
      <c r="H372" s="6" t="str">
        <f t="shared" si="16"/>
        <v>OK</v>
      </c>
    </row>
    <row r="373" spans="1:8" x14ac:dyDescent="0.2">
      <c r="A373" s="19">
        <v>0</v>
      </c>
      <c r="B373" s="19" t="s">
        <v>1088</v>
      </c>
      <c r="C373" s="3">
        <v>0</v>
      </c>
      <c r="D373" s="22" t="s">
        <v>2466</v>
      </c>
      <c r="E373" s="21" t="s">
        <v>969</v>
      </c>
      <c r="F373" s="6">
        <f>C374+C389</f>
        <v>0</v>
      </c>
      <c r="G373" s="6">
        <f t="shared" si="15"/>
        <v>0</v>
      </c>
      <c r="H373" s="6" t="str">
        <f t="shared" si="16"/>
        <v>OK</v>
      </c>
    </row>
    <row r="374" spans="1:8" x14ac:dyDescent="0.2">
      <c r="A374" s="19">
        <v>0</v>
      </c>
      <c r="B374" s="19" t="s">
        <v>1089</v>
      </c>
      <c r="C374" s="3">
        <v>0</v>
      </c>
      <c r="D374" s="23" t="s">
        <v>2438</v>
      </c>
      <c r="E374" s="21" t="s">
        <v>1088</v>
      </c>
      <c r="F374" s="6">
        <f>C375+C379+C383</f>
        <v>0</v>
      </c>
      <c r="G374" s="6">
        <f t="shared" si="15"/>
        <v>0</v>
      </c>
      <c r="H374" s="6" t="str">
        <f t="shared" si="16"/>
        <v>OK</v>
      </c>
    </row>
    <row r="375" spans="1:8" x14ac:dyDescent="0.2">
      <c r="A375" s="19">
        <v>0</v>
      </c>
      <c r="B375" s="19" t="s">
        <v>1090</v>
      </c>
      <c r="C375" s="3">
        <v>0</v>
      </c>
      <c r="D375" s="24" t="s">
        <v>2439</v>
      </c>
      <c r="E375" s="21" t="s">
        <v>1089</v>
      </c>
      <c r="F375" s="6">
        <f>C376+C377+C378</f>
        <v>0</v>
      </c>
      <c r="G375" s="6">
        <f t="shared" si="15"/>
        <v>0</v>
      </c>
      <c r="H375" s="6" t="str">
        <f t="shared" si="16"/>
        <v>OK</v>
      </c>
    </row>
    <row r="376" spans="1:8" x14ac:dyDescent="0.2">
      <c r="A376" s="19">
        <v>0</v>
      </c>
      <c r="B376" s="19" t="s">
        <v>1091</v>
      </c>
      <c r="C376" s="3">
        <v>0</v>
      </c>
      <c r="D376" s="25" t="s">
        <v>2440</v>
      </c>
      <c r="E376" s="21" t="s">
        <v>1090</v>
      </c>
      <c r="F376" s="6">
        <f t="shared" si="18"/>
        <v>0</v>
      </c>
      <c r="G376" s="6">
        <f t="shared" si="15"/>
        <v>0</v>
      </c>
      <c r="H376" s="6" t="str">
        <f t="shared" si="16"/>
        <v>OK</v>
      </c>
    </row>
    <row r="377" spans="1:8" x14ac:dyDescent="0.2">
      <c r="A377" s="19">
        <v>0</v>
      </c>
      <c r="B377" s="19" t="s">
        <v>1092</v>
      </c>
      <c r="C377" s="3">
        <v>0</v>
      </c>
      <c r="D377" s="25" t="s">
        <v>2441</v>
      </c>
      <c r="E377" s="21" t="s">
        <v>1090</v>
      </c>
      <c r="F377" s="6">
        <f t="shared" si="18"/>
        <v>0</v>
      </c>
      <c r="G377" s="6">
        <f t="shared" si="15"/>
        <v>0</v>
      </c>
      <c r="H377" s="6" t="str">
        <f t="shared" si="16"/>
        <v>OK</v>
      </c>
    </row>
    <row r="378" spans="1:8" x14ac:dyDescent="0.2">
      <c r="A378" s="19">
        <v>0</v>
      </c>
      <c r="B378" s="19" t="s">
        <v>1093</v>
      </c>
      <c r="C378" s="3">
        <v>0</v>
      </c>
      <c r="D378" s="25" t="s">
        <v>2442</v>
      </c>
      <c r="E378" s="21" t="s">
        <v>1090</v>
      </c>
      <c r="F378" s="6">
        <f t="shared" si="18"/>
        <v>0</v>
      </c>
      <c r="G378" s="6">
        <f t="shared" si="15"/>
        <v>0</v>
      </c>
      <c r="H378" s="6" t="str">
        <f t="shared" si="16"/>
        <v>OK</v>
      </c>
    </row>
    <row r="379" spans="1:8" x14ac:dyDescent="0.2">
      <c r="A379" s="19">
        <v>0</v>
      </c>
      <c r="B379" s="19" t="s">
        <v>1094</v>
      </c>
      <c r="C379" s="3">
        <v>0</v>
      </c>
      <c r="D379" s="24" t="s">
        <v>2443</v>
      </c>
      <c r="E379" s="21" t="s">
        <v>1089</v>
      </c>
      <c r="F379" s="6">
        <f>C380+C381+C382</f>
        <v>0</v>
      </c>
      <c r="G379" s="6">
        <f t="shared" si="15"/>
        <v>0</v>
      </c>
      <c r="H379" s="6" t="str">
        <f t="shared" si="16"/>
        <v>OK</v>
      </c>
    </row>
    <row r="380" spans="1:8" x14ac:dyDescent="0.2">
      <c r="A380" s="19">
        <v>0</v>
      </c>
      <c r="B380" s="19" t="s">
        <v>1095</v>
      </c>
      <c r="C380" s="3">
        <v>0</v>
      </c>
      <c r="D380" s="25" t="s">
        <v>2444</v>
      </c>
      <c r="E380" s="21" t="s">
        <v>1094</v>
      </c>
      <c r="F380" s="6">
        <f t="shared" si="18"/>
        <v>0</v>
      </c>
      <c r="G380" s="6">
        <f t="shared" si="15"/>
        <v>0</v>
      </c>
      <c r="H380" s="6" t="str">
        <f t="shared" si="16"/>
        <v>OK</v>
      </c>
    </row>
    <row r="381" spans="1:8" x14ac:dyDescent="0.2">
      <c r="A381" s="19">
        <v>0</v>
      </c>
      <c r="B381" s="19" t="s">
        <v>1096</v>
      </c>
      <c r="C381" s="3">
        <v>0</v>
      </c>
      <c r="D381" s="25" t="s">
        <v>2445</v>
      </c>
      <c r="E381" s="21" t="s">
        <v>1094</v>
      </c>
      <c r="F381" s="6">
        <f t="shared" si="18"/>
        <v>0</v>
      </c>
      <c r="G381" s="6">
        <f t="shared" si="15"/>
        <v>0</v>
      </c>
      <c r="H381" s="6" t="str">
        <f t="shared" si="16"/>
        <v>OK</v>
      </c>
    </row>
    <row r="382" spans="1:8" x14ac:dyDescent="0.2">
      <c r="A382" s="19">
        <v>0</v>
      </c>
      <c r="B382" s="19" t="s">
        <v>1097</v>
      </c>
      <c r="C382" s="3">
        <v>0</v>
      </c>
      <c r="D382" s="25" t="s">
        <v>2443</v>
      </c>
      <c r="E382" s="21" t="s">
        <v>1094</v>
      </c>
      <c r="F382" s="6">
        <f t="shared" si="18"/>
        <v>0</v>
      </c>
      <c r="G382" s="6">
        <f t="shared" si="15"/>
        <v>0</v>
      </c>
      <c r="H382" s="6" t="str">
        <f t="shared" si="16"/>
        <v>OK</v>
      </c>
    </row>
    <row r="383" spans="1:8" x14ac:dyDescent="0.2">
      <c r="A383" s="19">
        <v>0</v>
      </c>
      <c r="B383" s="19" t="s">
        <v>1098</v>
      </c>
      <c r="C383" s="3">
        <v>0</v>
      </c>
      <c r="D383" s="24" t="s">
        <v>2446</v>
      </c>
      <c r="E383" s="21" t="s">
        <v>1089</v>
      </c>
      <c r="F383" s="6">
        <f>C384+C385+C386+C387+C388</f>
        <v>0</v>
      </c>
      <c r="G383" s="6">
        <f t="shared" si="15"/>
        <v>0</v>
      </c>
      <c r="H383" s="6" t="str">
        <f t="shared" si="16"/>
        <v>OK</v>
      </c>
    </row>
    <row r="384" spans="1:8" x14ac:dyDescent="0.2">
      <c r="A384" s="19">
        <v>0</v>
      </c>
      <c r="B384" s="19" t="s">
        <v>1099</v>
      </c>
      <c r="C384" s="3">
        <v>0</v>
      </c>
      <c r="D384" s="25" t="s">
        <v>2447</v>
      </c>
      <c r="E384" s="21" t="s">
        <v>1098</v>
      </c>
      <c r="F384" s="6">
        <f t="shared" si="18"/>
        <v>0</v>
      </c>
      <c r="G384" s="6">
        <f t="shared" si="15"/>
        <v>0</v>
      </c>
      <c r="H384" s="6" t="str">
        <f t="shared" si="16"/>
        <v>OK</v>
      </c>
    </row>
    <row r="385" spans="1:8" x14ac:dyDescent="0.2">
      <c r="A385" s="19">
        <v>0</v>
      </c>
      <c r="B385" s="19" t="s">
        <v>1100</v>
      </c>
      <c r="C385" s="3">
        <v>0</v>
      </c>
      <c r="D385" s="25" t="s">
        <v>2448</v>
      </c>
      <c r="E385" s="21" t="s">
        <v>1098</v>
      </c>
      <c r="F385" s="6">
        <f t="shared" si="18"/>
        <v>0</v>
      </c>
      <c r="G385" s="6">
        <f t="shared" si="15"/>
        <v>0</v>
      </c>
      <c r="H385" s="6" t="str">
        <f t="shared" si="16"/>
        <v>OK</v>
      </c>
    </row>
    <row r="386" spans="1:8" x14ac:dyDescent="0.2">
      <c r="A386" s="19">
        <v>0</v>
      </c>
      <c r="B386" s="19" t="s">
        <v>1101</v>
      </c>
      <c r="C386" s="3">
        <v>0</v>
      </c>
      <c r="D386" s="25" t="s">
        <v>2449</v>
      </c>
      <c r="E386" s="21" t="s">
        <v>1098</v>
      </c>
      <c r="F386" s="6">
        <f t="shared" si="18"/>
        <v>0</v>
      </c>
      <c r="G386" s="6">
        <f t="shared" ref="G386:G449" si="19">C386-F386</f>
        <v>0</v>
      </c>
      <c r="H386" s="6" t="str">
        <f t="shared" ref="H386:H449" si="20">IF(SUM(G386:G386) &lt;&gt; 0,"NOOK","OK")</f>
        <v>OK</v>
      </c>
    </row>
    <row r="387" spans="1:8" x14ac:dyDescent="0.2">
      <c r="A387" s="19">
        <v>0</v>
      </c>
      <c r="B387" s="19" t="s">
        <v>1102</v>
      </c>
      <c r="C387" s="3">
        <v>0</v>
      </c>
      <c r="D387" s="25" t="s">
        <v>2450</v>
      </c>
      <c r="E387" s="21" t="s">
        <v>1098</v>
      </c>
      <c r="F387" s="6">
        <f t="shared" si="18"/>
        <v>0</v>
      </c>
      <c r="G387" s="6">
        <f t="shared" si="19"/>
        <v>0</v>
      </c>
      <c r="H387" s="6" t="str">
        <f t="shared" si="20"/>
        <v>OK</v>
      </c>
    </row>
    <row r="388" spans="1:8" x14ac:dyDescent="0.2">
      <c r="A388" s="19">
        <v>0</v>
      </c>
      <c r="B388" s="19" t="s">
        <v>1103</v>
      </c>
      <c r="C388" s="3">
        <v>0</v>
      </c>
      <c r="D388" s="25" t="s">
        <v>2451</v>
      </c>
      <c r="E388" s="21" t="s">
        <v>1098</v>
      </c>
      <c r="F388" s="6">
        <f t="shared" si="18"/>
        <v>0</v>
      </c>
      <c r="G388" s="6">
        <f t="shared" si="19"/>
        <v>0</v>
      </c>
      <c r="H388" s="6" t="str">
        <f t="shared" si="20"/>
        <v>OK</v>
      </c>
    </row>
    <row r="389" spans="1:8" x14ac:dyDescent="0.2">
      <c r="A389" s="19">
        <v>0</v>
      </c>
      <c r="B389" s="19" t="s">
        <v>1104</v>
      </c>
      <c r="C389" s="3">
        <v>0</v>
      </c>
      <c r="D389" s="23" t="s">
        <v>2452</v>
      </c>
      <c r="E389" s="21" t="s">
        <v>1088</v>
      </c>
      <c r="F389" s="6">
        <f>C390+C395</f>
        <v>0</v>
      </c>
      <c r="G389" s="6">
        <f t="shared" si="19"/>
        <v>0</v>
      </c>
      <c r="H389" s="6" t="str">
        <f t="shared" si="20"/>
        <v>OK</v>
      </c>
    </row>
    <row r="390" spans="1:8" x14ac:dyDescent="0.2">
      <c r="A390" s="19">
        <v>0</v>
      </c>
      <c r="B390" s="19" t="s">
        <v>1105</v>
      </c>
      <c r="C390" s="3">
        <v>0</v>
      </c>
      <c r="D390" s="24" t="s">
        <v>2459</v>
      </c>
      <c r="E390" s="21" t="s">
        <v>1104</v>
      </c>
      <c r="F390" s="6">
        <f>C391+C392+C393+C394</f>
        <v>0</v>
      </c>
      <c r="G390" s="6">
        <f t="shared" si="19"/>
        <v>0</v>
      </c>
      <c r="H390" s="6" t="str">
        <f t="shared" si="20"/>
        <v>OK</v>
      </c>
    </row>
    <row r="391" spans="1:8" x14ac:dyDescent="0.2">
      <c r="A391" s="19">
        <v>0</v>
      </c>
      <c r="B391" s="19" t="s">
        <v>1106</v>
      </c>
      <c r="C391" s="3">
        <v>0</v>
      </c>
      <c r="D391" s="25" t="s">
        <v>2460</v>
      </c>
      <c r="E391" s="21" t="s">
        <v>1105</v>
      </c>
      <c r="F391" s="6">
        <f t="shared" si="18"/>
        <v>0</v>
      </c>
      <c r="G391" s="6">
        <f t="shared" si="19"/>
        <v>0</v>
      </c>
      <c r="H391" s="6" t="str">
        <f t="shared" si="20"/>
        <v>OK</v>
      </c>
    </row>
    <row r="392" spans="1:8" x14ac:dyDescent="0.2">
      <c r="A392" s="19">
        <v>0</v>
      </c>
      <c r="B392" s="19" t="s">
        <v>1107</v>
      </c>
      <c r="C392" s="3">
        <v>0</v>
      </c>
      <c r="D392" s="25" t="s">
        <v>2461</v>
      </c>
      <c r="E392" s="21" t="s">
        <v>1105</v>
      </c>
      <c r="F392" s="6">
        <f t="shared" si="18"/>
        <v>0</v>
      </c>
      <c r="G392" s="6">
        <f t="shared" si="19"/>
        <v>0</v>
      </c>
      <c r="H392" s="6" t="str">
        <f t="shared" si="20"/>
        <v>OK</v>
      </c>
    </row>
    <row r="393" spans="1:8" x14ac:dyDescent="0.2">
      <c r="A393" s="19">
        <v>0</v>
      </c>
      <c r="B393" s="19" t="s">
        <v>1108</v>
      </c>
      <c r="C393" s="3">
        <v>0</v>
      </c>
      <c r="D393" s="25" t="s">
        <v>2462</v>
      </c>
      <c r="E393" s="21" t="s">
        <v>1105</v>
      </c>
      <c r="F393" s="6">
        <f t="shared" si="18"/>
        <v>0</v>
      </c>
      <c r="G393" s="6">
        <f t="shared" si="19"/>
        <v>0</v>
      </c>
      <c r="H393" s="6" t="str">
        <f t="shared" si="20"/>
        <v>OK</v>
      </c>
    </row>
    <row r="394" spans="1:8" x14ac:dyDescent="0.2">
      <c r="A394" s="19">
        <v>0</v>
      </c>
      <c r="B394" s="19" t="s">
        <v>1109</v>
      </c>
      <c r="C394" s="3">
        <v>0</v>
      </c>
      <c r="D394" s="25" t="s">
        <v>2463</v>
      </c>
      <c r="E394" s="21" t="s">
        <v>1105</v>
      </c>
      <c r="F394" s="6">
        <f t="shared" si="18"/>
        <v>0</v>
      </c>
      <c r="G394" s="6">
        <f t="shared" si="19"/>
        <v>0</v>
      </c>
      <c r="H394" s="6" t="str">
        <f t="shared" si="20"/>
        <v>OK</v>
      </c>
    </row>
    <row r="395" spans="1:8" x14ac:dyDescent="0.2">
      <c r="A395" s="19">
        <v>0</v>
      </c>
      <c r="B395" s="19" t="s">
        <v>1110</v>
      </c>
      <c r="C395" s="3">
        <v>0</v>
      </c>
      <c r="D395" s="24" t="s">
        <v>2437</v>
      </c>
      <c r="E395" s="21" t="s">
        <v>1104</v>
      </c>
      <c r="F395" s="6">
        <f t="shared" si="18"/>
        <v>0</v>
      </c>
      <c r="G395" s="6">
        <f t="shared" si="19"/>
        <v>0</v>
      </c>
      <c r="H395" s="6" t="str">
        <f t="shared" si="20"/>
        <v>OK</v>
      </c>
    </row>
    <row r="396" spans="1:8" x14ac:dyDescent="0.2">
      <c r="A396" s="19">
        <v>0</v>
      </c>
      <c r="B396" s="19" t="s">
        <v>1111</v>
      </c>
      <c r="C396" s="3">
        <v>0</v>
      </c>
      <c r="D396" s="22" t="s">
        <v>2897</v>
      </c>
      <c r="E396" s="21" t="s">
        <v>969</v>
      </c>
      <c r="F396" s="6">
        <f>C397+C398+C399</f>
        <v>0</v>
      </c>
      <c r="G396" s="6">
        <f t="shared" si="19"/>
        <v>0</v>
      </c>
      <c r="H396" s="6" t="str">
        <f t="shared" si="20"/>
        <v>OK</v>
      </c>
    </row>
    <row r="397" spans="1:8" x14ac:dyDescent="0.2">
      <c r="A397" s="19">
        <v>0</v>
      </c>
      <c r="B397" s="19" t="s">
        <v>1112</v>
      </c>
      <c r="C397" s="3">
        <v>0</v>
      </c>
      <c r="D397" s="23" t="s">
        <v>2883</v>
      </c>
      <c r="E397" s="21" t="s">
        <v>1111</v>
      </c>
      <c r="F397" s="6">
        <f t="shared" si="18"/>
        <v>0</v>
      </c>
      <c r="G397" s="6">
        <f t="shared" si="19"/>
        <v>0</v>
      </c>
      <c r="H397" s="6" t="str">
        <f t="shared" si="20"/>
        <v>OK</v>
      </c>
    </row>
    <row r="398" spans="1:8" x14ac:dyDescent="0.2">
      <c r="A398" s="19">
        <v>0</v>
      </c>
      <c r="B398" s="19" t="s">
        <v>1113</v>
      </c>
      <c r="C398" s="3">
        <v>0</v>
      </c>
      <c r="D398" s="23" t="s">
        <v>2884</v>
      </c>
      <c r="E398" s="21" t="s">
        <v>1111</v>
      </c>
      <c r="F398" s="6">
        <f t="shared" si="18"/>
        <v>0</v>
      </c>
      <c r="G398" s="6">
        <f t="shared" si="19"/>
        <v>0</v>
      </c>
      <c r="H398" s="6" t="str">
        <f t="shared" si="20"/>
        <v>OK</v>
      </c>
    </row>
    <row r="399" spans="1:8" x14ac:dyDescent="0.2">
      <c r="A399" s="19">
        <v>0</v>
      </c>
      <c r="B399" s="19" t="s">
        <v>1114</v>
      </c>
      <c r="C399" s="3">
        <v>0</v>
      </c>
      <c r="D399" s="23" t="s">
        <v>2885</v>
      </c>
      <c r="E399" s="21" t="s">
        <v>1111</v>
      </c>
      <c r="F399" s="6">
        <f t="shared" si="18"/>
        <v>0</v>
      </c>
      <c r="G399" s="6">
        <f t="shared" si="19"/>
        <v>0</v>
      </c>
      <c r="H399" s="6" t="str">
        <f t="shared" si="20"/>
        <v>OK</v>
      </c>
    </row>
    <row r="400" spans="1:8" x14ac:dyDescent="0.2">
      <c r="A400" s="19">
        <v>0</v>
      </c>
      <c r="B400" s="19" t="s">
        <v>1115</v>
      </c>
      <c r="C400" s="3">
        <v>0</v>
      </c>
      <c r="D400" s="20" t="s">
        <v>2898</v>
      </c>
      <c r="E400" s="21">
        <v>0</v>
      </c>
      <c r="F400" s="6">
        <f>C401+C494+C497</f>
        <v>0</v>
      </c>
      <c r="G400" s="6">
        <f t="shared" si="19"/>
        <v>0</v>
      </c>
      <c r="H400" s="6" t="str">
        <f t="shared" si="20"/>
        <v>OK</v>
      </c>
    </row>
    <row r="401" spans="1:8" x14ac:dyDescent="0.2">
      <c r="A401" s="19">
        <v>0</v>
      </c>
      <c r="B401" s="19" t="s">
        <v>1116</v>
      </c>
      <c r="C401" s="3">
        <v>0</v>
      </c>
      <c r="D401" s="22" t="s">
        <v>2663</v>
      </c>
      <c r="E401" s="21" t="s">
        <v>1115</v>
      </c>
      <c r="F401" s="6">
        <f>C402+C413+C422+C437+C466+C473</f>
        <v>0</v>
      </c>
      <c r="G401" s="6">
        <f t="shared" si="19"/>
        <v>0</v>
      </c>
      <c r="H401" s="6" t="str">
        <f t="shared" si="20"/>
        <v>OK</v>
      </c>
    </row>
    <row r="402" spans="1:8" x14ac:dyDescent="0.2">
      <c r="A402" s="19">
        <v>0</v>
      </c>
      <c r="B402" s="19" t="s">
        <v>1117</v>
      </c>
      <c r="C402" s="3">
        <v>0</v>
      </c>
      <c r="D402" s="23" t="s">
        <v>2659</v>
      </c>
      <c r="E402" s="21" t="s">
        <v>1116</v>
      </c>
      <c r="F402" s="6">
        <f>C403+C408+C411+C412</f>
        <v>0</v>
      </c>
      <c r="G402" s="6">
        <f t="shared" si="19"/>
        <v>0</v>
      </c>
      <c r="H402" s="6" t="str">
        <f t="shared" si="20"/>
        <v>OK</v>
      </c>
    </row>
    <row r="403" spans="1:8" x14ac:dyDescent="0.2">
      <c r="A403" s="19">
        <v>0</v>
      </c>
      <c r="B403" s="19" t="s">
        <v>1118</v>
      </c>
      <c r="C403" s="3">
        <v>0</v>
      </c>
      <c r="D403" s="24" t="s">
        <v>2664</v>
      </c>
      <c r="E403" s="21" t="s">
        <v>1117</v>
      </c>
      <c r="F403" s="6">
        <f>C404+C405+C406+C407</f>
        <v>0</v>
      </c>
      <c r="G403" s="6">
        <f t="shared" si="19"/>
        <v>0</v>
      </c>
      <c r="H403" s="6" t="str">
        <f t="shared" si="20"/>
        <v>OK</v>
      </c>
    </row>
    <row r="404" spans="1:8" x14ac:dyDescent="0.2">
      <c r="A404" s="19">
        <v>0</v>
      </c>
      <c r="B404" s="19" t="s">
        <v>1119</v>
      </c>
      <c r="C404" s="3">
        <v>0</v>
      </c>
      <c r="D404" s="25" t="s">
        <v>2665</v>
      </c>
      <c r="E404" s="21" t="s">
        <v>1118</v>
      </c>
      <c r="F404" s="6">
        <f t="shared" ref="F404:F465" si="21">C404</f>
        <v>0</v>
      </c>
      <c r="G404" s="6">
        <f t="shared" si="19"/>
        <v>0</v>
      </c>
      <c r="H404" s="6" t="str">
        <f t="shared" si="20"/>
        <v>OK</v>
      </c>
    </row>
    <row r="405" spans="1:8" x14ac:dyDescent="0.2">
      <c r="A405" s="19">
        <v>0</v>
      </c>
      <c r="B405" s="19" t="s">
        <v>1120</v>
      </c>
      <c r="C405" s="3">
        <v>0</v>
      </c>
      <c r="D405" s="25" t="s">
        <v>2666</v>
      </c>
      <c r="E405" s="21" t="s">
        <v>1118</v>
      </c>
      <c r="F405" s="6">
        <f t="shared" si="21"/>
        <v>0</v>
      </c>
      <c r="G405" s="6">
        <f t="shared" si="19"/>
        <v>0</v>
      </c>
      <c r="H405" s="6" t="str">
        <f t="shared" si="20"/>
        <v>OK</v>
      </c>
    </row>
    <row r="406" spans="1:8" x14ac:dyDescent="0.2">
      <c r="A406" s="19">
        <v>0</v>
      </c>
      <c r="B406" s="19" t="s">
        <v>1121</v>
      </c>
      <c r="C406" s="3">
        <v>0</v>
      </c>
      <c r="D406" s="25" t="s">
        <v>2667</v>
      </c>
      <c r="E406" s="21" t="s">
        <v>1118</v>
      </c>
      <c r="F406" s="6">
        <f t="shared" si="21"/>
        <v>0</v>
      </c>
      <c r="G406" s="6">
        <f t="shared" si="19"/>
        <v>0</v>
      </c>
      <c r="H406" s="6" t="str">
        <f t="shared" si="20"/>
        <v>OK</v>
      </c>
    </row>
    <row r="407" spans="1:8" x14ac:dyDescent="0.2">
      <c r="A407" s="19">
        <v>0</v>
      </c>
      <c r="B407" s="19" t="s">
        <v>1122</v>
      </c>
      <c r="C407" s="3">
        <v>0</v>
      </c>
      <c r="D407" s="25" t="s">
        <v>2668</v>
      </c>
      <c r="E407" s="21" t="s">
        <v>1118</v>
      </c>
      <c r="F407" s="6">
        <f t="shared" si="21"/>
        <v>0</v>
      </c>
      <c r="G407" s="6">
        <f t="shared" si="19"/>
        <v>0</v>
      </c>
      <c r="H407" s="6" t="str">
        <f t="shared" si="20"/>
        <v>OK</v>
      </c>
    </row>
    <row r="408" spans="1:8" x14ac:dyDescent="0.2">
      <c r="A408" s="19">
        <v>0</v>
      </c>
      <c r="B408" s="19" t="s">
        <v>1123</v>
      </c>
      <c r="C408" s="3">
        <v>0</v>
      </c>
      <c r="D408" s="24" t="s">
        <v>2669</v>
      </c>
      <c r="E408" s="21" t="s">
        <v>1117</v>
      </c>
      <c r="F408" s="6">
        <f>C409+C410</f>
        <v>0</v>
      </c>
      <c r="G408" s="6">
        <f t="shared" si="19"/>
        <v>0</v>
      </c>
      <c r="H408" s="6" t="str">
        <f t="shared" si="20"/>
        <v>OK</v>
      </c>
    </row>
    <row r="409" spans="1:8" x14ac:dyDescent="0.2">
      <c r="A409" s="19">
        <v>0</v>
      </c>
      <c r="B409" s="19" t="s">
        <v>1124</v>
      </c>
      <c r="C409" s="3">
        <v>0</v>
      </c>
      <c r="D409" s="25" t="s">
        <v>2670</v>
      </c>
      <c r="E409" s="21" t="s">
        <v>1123</v>
      </c>
      <c r="F409" s="6">
        <f t="shared" si="21"/>
        <v>0</v>
      </c>
      <c r="G409" s="6">
        <f t="shared" si="19"/>
        <v>0</v>
      </c>
      <c r="H409" s="6" t="str">
        <f t="shared" si="20"/>
        <v>OK</v>
      </c>
    </row>
    <row r="410" spans="1:8" x14ac:dyDescent="0.2">
      <c r="A410" s="19">
        <v>0</v>
      </c>
      <c r="B410" s="19" t="s">
        <v>1125</v>
      </c>
      <c r="C410" s="3">
        <v>0</v>
      </c>
      <c r="D410" s="25" t="s">
        <v>2671</v>
      </c>
      <c r="E410" s="21" t="s">
        <v>1123</v>
      </c>
      <c r="F410" s="6">
        <f t="shared" si="21"/>
        <v>0</v>
      </c>
      <c r="G410" s="6">
        <f t="shared" si="19"/>
        <v>0</v>
      </c>
      <c r="H410" s="6" t="str">
        <f t="shared" si="20"/>
        <v>OK</v>
      </c>
    </row>
    <row r="411" spans="1:8" x14ac:dyDescent="0.2">
      <c r="A411" s="19">
        <v>0</v>
      </c>
      <c r="B411" s="19" t="s">
        <v>1126</v>
      </c>
      <c r="C411" s="3">
        <v>0</v>
      </c>
      <c r="D411" s="24" t="s">
        <v>2672</v>
      </c>
      <c r="E411" s="21" t="s">
        <v>1117</v>
      </c>
      <c r="F411" s="6">
        <f t="shared" si="21"/>
        <v>0</v>
      </c>
      <c r="G411" s="6">
        <f t="shared" si="19"/>
        <v>0</v>
      </c>
      <c r="H411" s="6" t="str">
        <f t="shared" si="20"/>
        <v>OK</v>
      </c>
    </row>
    <row r="412" spans="1:8" x14ac:dyDescent="0.2">
      <c r="A412" s="19">
        <v>0</v>
      </c>
      <c r="B412" s="19" t="s">
        <v>1127</v>
      </c>
      <c r="C412" s="3">
        <v>0</v>
      </c>
      <c r="D412" s="24" t="s">
        <v>2677</v>
      </c>
      <c r="E412" s="21" t="s">
        <v>1117</v>
      </c>
      <c r="F412" s="6">
        <f t="shared" si="21"/>
        <v>0</v>
      </c>
      <c r="G412" s="6">
        <f t="shared" si="19"/>
        <v>0</v>
      </c>
      <c r="H412" s="6" t="str">
        <f t="shared" si="20"/>
        <v>OK</v>
      </c>
    </row>
    <row r="413" spans="1:8" x14ac:dyDescent="0.2">
      <c r="A413" s="19">
        <v>0</v>
      </c>
      <c r="B413" s="19" t="s">
        <v>1128</v>
      </c>
      <c r="C413" s="3">
        <v>0</v>
      </c>
      <c r="D413" s="23" t="s">
        <v>2660</v>
      </c>
      <c r="E413" s="21" t="s">
        <v>1116</v>
      </c>
      <c r="F413" s="6">
        <f>C414+C415+C418</f>
        <v>0</v>
      </c>
      <c r="G413" s="6">
        <f t="shared" si="19"/>
        <v>0</v>
      </c>
      <c r="H413" s="6" t="str">
        <f t="shared" si="20"/>
        <v>OK</v>
      </c>
    </row>
    <row r="414" spans="1:8" x14ac:dyDescent="0.2">
      <c r="A414" s="19">
        <v>0</v>
      </c>
      <c r="B414" s="19" t="s">
        <v>1129</v>
      </c>
      <c r="C414" s="3">
        <v>0</v>
      </c>
      <c r="D414" s="24" t="s">
        <v>2691</v>
      </c>
      <c r="E414" s="21" t="s">
        <v>1128</v>
      </c>
      <c r="F414" s="6">
        <f t="shared" si="21"/>
        <v>0</v>
      </c>
      <c r="G414" s="6">
        <f t="shared" si="19"/>
        <v>0</v>
      </c>
      <c r="H414" s="6" t="str">
        <f t="shared" si="20"/>
        <v>OK</v>
      </c>
    </row>
    <row r="415" spans="1:8" x14ac:dyDescent="0.2">
      <c r="A415" s="19">
        <v>0</v>
      </c>
      <c r="B415" s="19" t="s">
        <v>1130</v>
      </c>
      <c r="C415" s="3">
        <v>0</v>
      </c>
      <c r="D415" s="24" t="s">
        <v>2692</v>
      </c>
      <c r="E415" s="21" t="s">
        <v>1128</v>
      </c>
      <c r="F415" s="6">
        <f>C416+C417</f>
        <v>0</v>
      </c>
      <c r="G415" s="6">
        <f t="shared" si="19"/>
        <v>0</v>
      </c>
      <c r="H415" s="6" t="str">
        <f t="shared" si="20"/>
        <v>OK</v>
      </c>
    </row>
    <row r="416" spans="1:8" x14ac:dyDescent="0.2">
      <c r="A416" s="19">
        <v>0</v>
      </c>
      <c r="B416" s="19" t="s">
        <v>1131</v>
      </c>
      <c r="C416" s="3">
        <v>0</v>
      </c>
      <c r="D416" s="25" t="s">
        <v>2693</v>
      </c>
      <c r="E416" s="21" t="s">
        <v>1130</v>
      </c>
      <c r="F416" s="6">
        <f t="shared" si="21"/>
        <v>0</v>
      </c>
      <c r="G416" s="6">
        <f t="shared" si="19"/>
        <v>0</v>
      </c>
      <c r="H416" s="6" t="str">
        <f t="shared" si="20"/>
        <v>OK</v>
      </c>
    </row>
    <row r="417" spans="1:8" x14ac:dyDescent="0.2">
      <c r="A417" s="19">
        <v>0</v>
      </c>
      <c r="B417" s="19" t="s">
        <v>1132</v>
      </c>
      <c r="C417" s="3">
        <v>0</v>
      </c>
      <c r="D417" s="25" t="s">
        <v>2694</v>
      </c>
      <c r="E417" s="21" t="s">
        <v>1130</v>
      </c>
      <c r="F417" s="6">
        <f t="shared" si="21"/>
        <v>0</v>
      </c>
      <c r="G417" s="6">
        <f t="shared" si="19"/>
        <v>0</v>
      </c>
      <c r="H417" s="6" t="str">
        <f t="shared" si="20"/>
        <v>OK</v>
      </c>
    </row>
    <row r="418" spans="1:8" x14ac:dyDescent="0.2">
      <c r="A418" s="19">
        <v>0</v>
      </c>
      <c r="B418" s="19" t="s">
        <v>1133</v>
      </c>
      <c r="C418" s="3">
        <v>0</v>
      </c>
      <c r="D418" s="24" t="s">
        <v>2695</v>
      </c>
      <c r="E418" s="21" t="s">
        <v>1128</v>
      </c>
      <c r="F418" s="6">
        <f>C419+C420+C421</f>
        <v>0</v>
      </c>
      <c r="G418" s="6">
        <f t="shared" si="19"/>
        <v>0</v>
      </c>
      <c r="H418" s="6" t="str">
        <f t="shared" si="20"/>
        <v>OK</v>
      </c>
    </row>
    <row r="419" spans="1:8" x14ac:dyDescent="0.2">
      <c r="A419" s="19">
        <v>0</v>
      </c>
      <c r="B419" s="19" t="s">
        <v>1134</v>
      </c>
      <c r="C419" s="3">
        <v>0</v>
      </c>
      <c r="D419" s="25" t="s">
        <v>2696</v>
      </c>
      <c r="E419" s="21" t="s">
        <v>1133</v>
      </c>
      <c r="F419" s="6">
        <f t="shared" si="21"/>
        <v>0</v>
      </c>
      <c r="G419" s="6">
        <f t="shared" si="19"/>
        <v>0</v>
      </c>
      <c r="H419" s="6" t="str">
        <f t="shared" si="20"/>
        <v>OK</v>
      </c>
    </row>
    <row r="420" spans="1:8" x14ac:dyDescent="0.2">
      <c r="A420" s="19">
        <v>0</v>
      </c>
      <c r="B420" s="19" t="s">
        <v>1135</v>
      </c>
      <c r="C420" s="3">
        <v>0</v>
      </c>
      <c r="D420" s="25" t="s">
        <v>2697</v>
      </c>
      <c r="E420" s="21" t="s">
        <v>1133</v>
      </c>
      <c r="F420" s="6">
        <f t="shared" si="21"/>
        <v>0</v>
      </c>
      <c r="G420" s="6">
        <f t="shared" si="19"/>
        <v>0</v>
      </c>
      <c r="H420" s="6" t="str">
        <f t="shared" si="20"/>
        <v>OK</v>
      </c>
    </row>
    <row r="421" spans="1:8" x14ac:dyDescent="0.2">
      <c r="A421" s="19">
        <v>0</v>
      </c>
      <c r="B421" s="19" t="s">
        <v>1136</v>
      </c>
      <c r="C421" s="3">
        <v>0</v>
      </c>
      <c r="D421" s="25" t="s">
        <v>2437</v>
      </c>
      <c r="E421" s="21" t="s">
        <v>1133</v>
      </c>
      <c r="F421" s="6">
        <f t="shared" si="21"/>
        <v>0</v>
      </c>
      <c r="G421" s="6">
        <f t="shared" si="19"/>
        <v>0</v>
      </c>
      <c r="H421" s="6" t="str">
        <f t="shared" si="20"/>
        <v>OK</v>
      </c>
    </row>
    <row r="422" spans="1:8" x14ac:dyDescent="0.2">
      <c r="A422" s="19">
        <v>0</v>
      </c>
      <c r="B422" s="19" t="s">
        <v>1137</v>
      </c>
      <c r="C422" s="3">
        <v>0</v>
      </c>
      <c r="D422" s="23" t="s">
        <v>2698</v>
      </c>
      <c r="E422" s="21" t="s">
        <v>1116</v>
      </c>
      <c r="F422" s="6">
        <f>C423+C427+C431+C434</f>
        <v>0</v>
      </c>
      <c r="G422" s="6">
        <f t="shared" si="19"/>
        <v>0</v>
      </c>
      <c r="H422" s="6" t="str">
        <f t="shared" si="20"/>
        <v>OK</v>
      </c>
    </row>
    <row r="423" spans="1:8" x14ac:dyDescent="0.2">
      <c r="A423" s="19">
        <v>0</v>
      </c>
      <c r="B423" s="19" t="s">
        <v>1138</v>
      </c>
      <c r="C423" s="3">
        <v>0</v>
      </c>
      <c r="D423" s="24" t="s">
        <v>2471</v>
      </c>
      <c r="E423" s="21" t="s">
        <v>1137</v>
      </c>
      <c r="F423" s="6">
        <f>C424+C425+C426</f>
        <v>0</v>
      </c>
      <c r="G423" s="6">
        <f t="shared" si="19"/>
        <v>0</v>
      </c>
      <c r="H423" s="6" t="str">
        <f t="shared" si="20"/>
        <v>OK</v>
      </c>
    </row>
    <row r="424" spans="1:8" x14ac:dyDescent="0.2">
      <c r="A424" s="19">
        <v>0</v>
      </c>
      <c r="B424" s="19" t="s">
        <v>1139</v>
      </c>
      <c r="C424" s="3">
        <v>0</v>
      </c>
      <c r="D424" s="25" t="s">
        <v>2699</v>
      </c>
      <c r="E424" s="21" t="s">
        <v>1138</v>
      </c>
      <c r="F424" s="6">
        <f t="shared" si="21"/>
        <v>0</v>
      </c>
      <c r="G424" s="6">
        <f t="shared" si="19"/>
        <v>0</v>
      </c>
      <c r="H424" s="6" t="str">
        <f t="shared" si="20"/>
        <v>OK</v>
      </c>
    </row>
    <row r="425" spans="1:8" x14ac:dyDescent="0.2">
      <c r="A425" s="19">
        <v>0</v>
      </c>
      <c r="B425" s="19" t="s">
        <v>1140</v>
      </c>
      <c r="C425" s="3">
        <v>0</v>
      </c>
      <c r="D425" s="25" t="s">
        <v>2700</v>
      </c>
      <c r="E425" s="21" t="s">
        <v>1138</v>
      </c>
      <c r="F425" s="6">
        <f t="shared" si="21"/>
        <v>0</v>
      </c>
      <c r="G425" s="6">
        <f t="shared" si="19"/>
        <v>0</v>
      </c>
      <c r="H425" s="6" t="str">
        <f t="shared" si="20"/>
        <v>OK</v>
      </c>
    </row>
    <row r="426" spans="1:8" x14ac:dyDescent="0.2">
      <c r="A426" s="19">
        <v>0</v>
      </c>
      <c r="B426" s="19" t="s">
        <v>1141</v>
      </c>
      <c r="C426" s="3">
        <v>0</v>
      </c>
      <c r="D426" s="25" t="s">
        <v>2701</v>
      </c>
      <c r="E426" s="21" t="s">
        <v>1138</v>
      </c>
      <c r="F426" s="6">
        <f t="shared" si="21"/>
        <v>0</v>
      </c>
      <c r="G426" s="6">
        <f t="shared" si="19"/>
        <v>0</v>
      </c>
      <c r="H426" s="6" t="str">
        <f t="shared" si="20"/>
        <v>OK</v>
      </c>
    </row>
    <row r="427" spans="1:8" x14ac:dyDescent="0.2">
      <c r="A427" s="19">
        <v>0</v>
      </c>
      <c r="B427" s="19" t="s">
        <v>1142</v>
      </c>
      <c r="C427" s="3">
        <v>0</v>
      </c>
      <c r="D427" s="24" t="s">
        <v>2475</v>
      </c>
      <c r="E427" s="21" t="s">
        <v>1137</v>
      </c>
      <c r="F427" s="6">
        <f>C428+C429+C430</f>
        <v>0</v>
      </c>
      <c r="G427" s="6">
        <f t="shared" si="19"/>
        <v>0</v>
      </c>
      <c r="H427" s="6" t="str">
        <f t="shared" si="20"/>
        <v>OK</v>
      </c>
    </row>
    <row r="428" spans="1:8" x14ac:dyDescent="0.2">
      <c r="A428" s="19">
        <v>0</v>
      </c>
      <c r="B428" s="19" t="s">
        <v>1143</v>
      </c>
      <c r="C428" s="3">
        <v>0</v>
      </c>
      <c r="D428" s="25" t="s">
        <v>2699</v>
      </c>
      <c r="E428" s="21" t="s">
        <v>1142</v>
      </c>
      <c r="F428" s="6">
        <f t="shared" si="21"/>
        <v>0</v>
      </c>
      <c r="G428" s="6">
        <f t="shared" si="19"/>
        <v>0</v>
      </c>
      <c r="H428" s="6" t="str">
        <f t="shared" si="20"/>
        <v>OK</v>
      </c>
    </row>
    <row r="429" spans="1:8" x14ac:dyDescent="0.2">
      <c r="A429" s="19">
        <v>0</v>
      </c>
      <c r="B429" s="19" t="s">
        <v>1144</v>
      </c>
      <c r="C429" s="3">
        <v>0</v>
      </c>
      <c r="D429" s="25" t="s">
        <v>2702</v>
      </c>
      <c r="E429" s="21" t="s">
        <v>1142</v>
      </c>
      <c r="F429" s="6">
        <f t="shared" si="21"/>
        <v>0</v>
      </c>
      <c r="G429" s="6">
        <f t="shared" si="19"/>
        <v>0</v>
      </c>
      <c r="H429" s="6" t="str">
        <f t="shared" si="20"/>
        <v>OK</v>
      </c>
    </row>
    <row r="430" spans="1:8" x14ac:dyDescent="0.2">
      <c r="A430" s="19">
        <v>0</v>
      </c>
      <c r="B430" s="19" t="s">
        <v>1145</v>
      </c>
      <c r="C430" s="3">
        <v>0</v>
      </c>
      <c r="D430" s="25" t="s">
        <v>2701</v>
      </c>
      <c r="E430" s="21" t="s">
        <v>1142</v>
      </c>
      <c r="F430" s="6">
        <f t="shared" si="21"/>
        <v>0</v>
      </c>
      <c r="G430" s="6">
        <f t="shared" si="19"/>
        <v>0</v>
      </c>
      <c r="H430" s="6" t="str">
        <f t="shared" si="20"/>
        <v>OK</v>
      </c>
    </row>
    <row r="431" spans="1:8" x14ac:dyDescent="0.2">
      <c r="A431" s="19">
        <v>0</v>
      </c>
      <c r="B431" s="19" t="s">
        <v>1146</v>
      </c>
      <c r="C431" s="3">
        <v>0</v>
      </c>
      <c r="D431" s="24" t="s">
        <v>2477</v>
      </c>
      <c r="E431" s="21" t="s">
        <v>1137</v>
      </c>
      <c r="F431" s="6">
        <f>C432+C433</f>
        <v>0</v>
      </c>
      <c r="G431" s="6">
        <f t="shared" si="19"/>
        <v>0</v>
      </c>
      <c r="H431" s="6" t="str">
        <f t="shared" si="20"/>
        <v>OK</v>
      </c>
    </row>
    <row r="432" spans="1:8" x14ac:dyDescent="0.2">
      <c r="A432" s="19">
        <v>0</v>
      </c>
      <c r="B432" s="19" t="s">
        <v>1147</v>
      </c>
      <c r="C432" s="3">
        <v>0</v>
      </c>
      <c r="D432" s="25" t="s">
        <v>2703</v>
      </c>
      <c r="E432" s="21" t="s">
        <v>1146</v>
      </c>
      <c r="F432" s="6">
        <f t="shared" si="21"/>
        <v>0</v>
      </c>
      <c r="G432" s="6">
        <f t="shared" si="19"/>
        <v>0</v>
      </c>
      <c r="H432" s="6" t="str">
        <f t="shared" si="20"/>
        <v>OK</v>
      </c>
    </row>
    <row r="433" spans="1:8" x14ac:dyDescent="0.2">
      <c r="A433" s="19">
        <v>0</v>
      </c>
      <c r="B433" s="19" t="s">
        <v>1148</v>
      </c>
      <c r="C433" s="3">
        <v>0</v>
      </c>
      <c r="D433" s="25" t="s">
        <v>2701</v>
      </c>
      <c r="E433" s="21" t="s">
        <v>1146</v>
      </c>
      <c r="F433" s="6">
        <f t="shared" si="21"/>
        <v>0</v>
      </c>
      <c r="G433" s="6">
        <f t="shared" si="19"/>
        <v>0</v>
      </c>
      <c r="H433" s="6" t="str">
        <f t="shared" si="20"/>
        <v>OK</v>
      </c>
    </row>
    <row r="434" spans="1:8" x14ac:dyDescent="0.2">
      <c r="A434" s="19">
        <v>0</v>
      </c>
      <c r="B434" s="19" t="s">
        <v>1149</v>
      </c>
      <c r="C434" s="3">
        <v>0</v>
      </c>
      <c r="D434" s="24" t="s">
        <v>2479</v>
      </c>
      <c r="E434" s="21" t="s">
        <v>1137</v>
      </c>
      <c r="F434" s="6">
        <f>C435+C436</f>
        <v>0</v>
      </c>
      <c r="G434" s="6">
        <f t="shared" si="19"/>
        <v>0</v>
      </c>
      <c r="H434" s="6" t="str">
        <f t="shared" si="20"/>
        <v>OK</v>
      </c>
    </row>
    <row r="435" spans="1:8" x14ac:dyDescent="0.2">
      <c r="A435" s="19">
        <v>0</v>
      </c>
      <c r="B435" s="19" t="s">
        <v>1150</v>
      </c>
      <c r="C435" s="3">
        <v>0</v>
      </c>
      <c r="D435" s="25" t="s">
        <v>2703</v>
      </c>
      <c r="E435" s="21" t="s">
        <v>1149</v>
      </c>
      <c r="F435" s="6">
        <f t="shared" si="21"/>
        <v>0</v>
      </c>
      <c r="G435" s="6">
        <f t="shared" si="19"/>
        <v>0</v>
      </c>
      <c r="H435" s="6" t="str">
        <f t="shared" si="20"/>
        <v>OK</v>
      </c>
    </row>
    <row r="436" spans="1:8" x14ac:dyDescent="0.2">
      <c r="A436" s="19">
        <v>0</v>
      </c>
      <c r="B436" s="19" t="s">
        <v>1151</v>
      </c>
      <c r="C436" s="3">
        <v>0</v>
      </c>
      <c r="D436" s="25" t="s">
        <v>2701</v>
      </c>
      <c r="E436" s="21" t="s">
        <v>1149</v>
      </c>
      <c r="F436" s="6">
        <f t="shared" si="21"/>
        <v>0</v>
      </c>
      <c r="G436" s="6">
        <f t="shared" si="19"/>
        <v>0</v>
      </c>
      <c r="H436" s="6" t="str">
        <f t="shared" si="20"/>
        <v>OK</v>
      </c>
    </row>
    <row r="437" spans="1:8" x14ac:dyDescent="0.2">
      <c r="A437" s="19">
        <v>0</v>
      </c>
      <c r="B437" s="19" t="s">
        <v>1152</v>
      </c>
      <c r="C437" s="3">
        <v>0</v>
      </c>
      <c r="D437" s="23" t="s">
        <v>2704</v>
      </c>
      <c r="E437" s="21" t="s">
        <v>1116</v>
      </c>
      <c r="F437" s="6">
        <f>C438+C449+C460+C463</f>
        <v>0</v>
      </c>
      <c r="G437" s="6">
        <f t="shared" si="19"/>
        <v>0</v>
      </c>
      <c r="H437" s="6" t="str">
        <f t="shared" si="20"/>
        <v>OK</v>
      </c>
    </row>
    <row r="438" spans="1:8" x14ac:dyDescent="0.2">
      <c r="A438" s="19">
        <v>0</v>
      </c>
      <c r="B438" s="19" t="s">
        <v>1153</v>
      </c>
      <c r="C438" s="3">
        <v>0</v>
      </c>
      <c r="D438" s="45" t="s">
        <v>2485</v>
      </c>
      <c r="E438" s="21" t="s">
        <v>1152</v>
      </c>
      <c r="F438" s="6">
        <f>C439+C443</f>
        <v>0</v>
      </c>
      <c r="G438" s="6">
        <f t="shared" si="19"/>
        <v>0</v>
      </c>
      <c r="H438" s="6" t="str">
        <f t="shared" si="20"/>
        <v>OK</v>
      </c>
    </row>
    <row r="439" spans="1:8" x14ac:dyDescent="0.2">
      <c r="A439" s="19">
        <v>0</v>
      </c>
      <c r="B439" s="19" t="s">
        <v>1154</v>
      </c>
      <c r="C439" s="3">
        <v>0</v>
      </c>
      <c r="D439" s="24" t="s">
        <v>2705</v>
      </c>
      <c r="E439" s="21" t="s">
        <v>1153</v>
      </c>
      <c r="F439" s="6">
        <f>C440+C441+C442</f>
        <v>0</v>
      </c>
      <c r="G439" s="6">
        <f t="shared" si="19"/>
        <v>0</v>
      </c>
      <c r="H439" s="6" t="str">
        <f t="shared" si="20"/>
        <v>OK</v>
      </c>
    </row>
    <row r="440" spans="1:8" x14ac:dyDescent="0.2">
      <c r="A440" s="19">
        <v>0</v>
      </c>
      <c r="B440" s="19" t="s">
        <v>1155</v>
      </c>
      <c r="C440" s="3">
        <v>0</v>
      </c>
      <c r="D440" s="25" t="s">
        <v>2706</v>
      </c>
      <c r="E440" s="19" t="s">
        <v>1154</v>
      </c>
      <c r="F440" s="6">
        <f t="shared" si="21"/>
        <v>0</v>
      </c>
      <c r="G440" s="6">
        <f t="shared" si="19"/>
        <v>0</v>
      </c>
      <c r="H440" s="6" t="str">
        <f t="shared" si="20"/>
        <v>OK</v>
      </c>
    </row>
    <row r="441" spans="1:8" x14ac:dyDescent="0.2">
      <c r="A441" s="19">
        <v>0</v>
      </c>
      <c r="B441" s="19" t="s">
        <v>1156</v>
      </c>
      <c r="C441" s="3">
        <v>0</v>
      </c>
      <c r="D441" s="25" t="s">
        <v>2707</v>
      </c>
      <c r="E441" s="19" t="s">
        <v>1154</v>
      </c>
      <c r="F441" s="6">
        <f t="shared" si="21"/>
        <v>0</v>
      </c>
      <c r="G441" s="6">
        <f t="shared" si="19"/>
        <v>0</v>
      </c>
      <c r="H441" s="6" t="str">
        <f t="shared" si="20"/>
        <v>OK</v>
      </c>
    </row>
    <row r="442" spans="1:8" x14ac:dyDescent="0.2">
      <c r="A442" s="19">
        <v>0</v>
      </c>
      <c r="B442" s="19" t="s">
        <v>1157</v>
      </c>
      <c r="C442" s="3">
        <v>0</v>
      </c>
      <c r="D442" s="25" t="s">
        <v>2708</v>
      </c>
      <c r="E442" s="19" t="s">
        <v>1154</v>
      </c>
      <c r="F442" s="6">
        <f t="shared" si="21"/>
        <v>0</v>
      </c>
      <c r="G442" s="6">
        <f t="shared" si="19"/>
        <v>0</v>
      </c>
      <c r="H442" s="6" t="str">
        <f t="shared" si="20"/>
        <v>OK</v>
      </c>
    </row>
    <row r="443" spans="1:8" x14ac:dyDescent="0.2">
      <c r="A443" s="19">
        <v>0</v>
      </c>
      <c r="B443" s="19" t="s">
        <v>1158</v>
      </c>
      <c r="C443" s="3">
        <v>0</v>
      </c>
      <c r="D443" s="24" t="s">
        <v>2709</v>
      </c>
      <c r="E443" s="21" t="s">
        <v>1153</v>
      </c>
      <c r="F443" s="6">
        <f>C444+C445+C446+C447+C448</f>
        <v>0</v>
      </c>
      <c r="G443" s="6">
        <f t="shared" si="19"/>
        <v>0</v>
      </c>
      <c r="H443" s="6" t="str">
        <f t="shared" si="20"/>
        <v>OK</v>
      </c>
    </row>
    <row r="444" spans="1:8" x14ac:dyDescent="0.2">
      <c r="A444" s="19">
        <v>0</v>
      </c>
      <c r="B444" s="19" t="s">
        <v>1159</v>
      </c>
      <c r="C444" s="3">
        <v>0</v>
      </c>
      <c r="D444" s="25" t="s">
        <v>2486</v>
      </c>
      <c r="E444" s="19" t="s">
        <v>1158</v>
      </c>
      <c r="F444" s="6">
        <f t="shared" si="21"/>
        <v>0</v>
      </c>
      <c r="G444" s="6">
        <f t="shared" si="19"/>
        <v>0</v>
      </c>
      <c r="H444" s="6" t="str">
        <f t="shared" si="20"/>
        <v>OK</v>
      </c>
    </row>
    <row r="445" spans="1:8" x14ac:dyDescent="0.2">
      <c r="A445" s="19">
        <v>0</v>
      </c>
      <c r="B445" s="19" t="s">
        <v>1160</v>
      </c>
      <c r="C445" s="3">
        <v>0</v>
      </c>
      <c r="D445" s="25" t="s">
        <v>2487</v>
      </c>
      <c r="E445" s="19" t="s">
        <v>1158</v>
      </c>
      <c r="F445" s="6">
        <f t="shared" si="21"/>
        <v>0</v>
      </c>
      <c r="G445" s="6">
        <f t="shared" si="19"/>
        <v>0</v>
      </c>
      <c r="H445" s="6" t="str">
        <f t="shared" si="20"/>
        <v>OK</v>
      </c>
    </row>
    <row r="446" spans="1:8" x14ac:dyDescent="0.2">
      <c r="A446" s="19">
        <v>0</v>
      </c>
      <c r="B446" s="19" t="s">
        <v>1161</v>
      </c>
      <c r="C446" s="3">
        <v>0</v>
      </c>
      <c r="D446" s="25" t="s">
        <v>2488</v>
      </c>
      <c r="E446" s="19" t="s">
        <v>1158</v>
      </c>
      <c r="F446" s="6">
        <f t="shared" si="21"/>
        <v>0</v>
      </c>
      <c r="G446" s="6">
        <f t="shared" si="19"/>
        <v>0</v>
      </c>
      <c r="H446" s="6" t="str">
        <f t="shared" si="20"/>
        <v>OK</v>
      </c>
    </row>
    <row r="447" spans="1:8" x14ac:dyDescent="0.2">
      <c r="A447" s="19">
        <v>0</v>
      </c>
      <c r="B447" s="19" t="s">
        <v>1162</v>
      </c>
      <c r="C447" s="3">
        <v>0</v>
      </c>
      <c r="D447" s="25" t="s">
        <v>2710</v>
      </c>
      <c r="E447" s="19" t="s">
        <v>1158</v>
      </c>
      <c r="F447" s="6">
        <f t="shared" si="21"/>
        <v>0</v>
      </c>
      <c r="G447" s="6">
        <f t="shared" si="19"/>
        <v>0</v>
      </c>
      <c r="H447" s="6" t="str">
        <f t="shared" si="20"/>
        <v>OK</v>
      </c>
    </row>
    <row r="448" spans="1:8" x14ac:dyDescent="0.2">
      <c r="A448" s="19">
        <v>0</v>
      </c>
      <c r="B448" s="19" t="s">
        <v>1163</v>
      </c>
      <c r="C448" s="3">
        <v>0</v>
      </c>
      <c r="D448" s="25" t="s">
        <v>2711</v>
      </c>
      <c r="E448" s="19" t="s">
        <v>1158</v>
      </c>
      <c r="F448" s="6">
        <f t="shared" si="21"/>
        <v>0</v>
      </c>
      <c r="G448" s="6">
        <f t="shared" si="19"/>
        <v>0</v>
      </c>
      <c r="H448" s="6" t="str">
        <f t="shared" si="20"/>
        <v>OK</v>
      </c>
    </row>
    <row r="449" spans="1:8" x14ac:dyDescent="0.2">
      <c r="A449" s="19">
        <v>0</v>
      </c>
      <c r="B449" s="19" t="s">
        <v>1164</v>
      </c>
      <c r="C449" s="3">
        <v>0</v>
      </c>
      <c r="D449" s="45" t="s">
        <v>2498</v>
      </c>
      <c r="E449" s="21" t="s">
        <v>1152</v>
      </c>
      <c r="F449" s="6">
        <f>C450+C454</f>
        <v>0</v>
      </c>
      <c r="G449" s="6">
        <f t="shared" si="19"/>
        <v>0</v>
      </c>
      <c r="H449" s="6" t="str">
        <f t="shared" si="20"/>
        <v>OK</v>
      </c>
    </row>
    <row r="450" spans="1:8" x14ac:dyDescent="0.2">
      <c r="A450" s="19">
        <v>0</v>
      </c>
      <c r="B450" s="19" t="s">
        <v>1165</v>
      </c>
      <c r="C450" s="3">
        <v>0</v>
      </c>
      <c r="D450" s="24" t="s">
        <v>2705</v>
      </c>
      <c r="E450" s="21" t="s">
        <v>1164</v>
      </c>
      <c r="F450" s="6">
        <f>C451+C452+C453</f>
        <v>0</v>
      </c>
      <c r="G450" s="6">
        <f t="shared" ref="G450:G513" si="22">C450-F450</f>
        <v>0</v>
      </c>
      <c r="H450" s="6" t="str">
        <f t="shared" ref="H450:H513" si="23">IF(SUM(G450:G450) &lt;&gt; 0,"NOOK","OK")</f>
        <v>OK</v>
      </c>
    </row>
    <row r="451" spans="1:8" x14ac:dyDescent="0.2">
      <c r="A451" s="19">
        <v>0</v>
      </c>
      <c r="B451" s="19" t="s">
        <v>1166</v>
      </c>
      <c r="C451" s="3">
        <v>0</v>
      </c>
      <c r="D451" s="25" t="s">
        <v>2706</v>
      </c>
      <c r="E451" s="19" t="s">
        <v>1165</v>
      </c>
      <c r="F451" s="6">
        <f t="shared" si="21"/>
        <v>0</v>
      </c>
      <c r="G451" s="6">
        <f t="shared" si="22"/>
        <v>0</v>
      </c>
      <c r="H451" s="6" t="str">
        <f t="shared" si="23"/>
        <v>OK</v>
      </c>
    </row>
    <row r="452" spans="1:8" x14ac:dyDescent="0.2">
      <c r="A452" s="19">
        <v>0</v>
      </c>
      <c r="B452" s="19" t="s">
        <v>1167</v>
      </c>
      <c r="C452" s="3">
        <v>0</v>
      </c>
      <c r="D452" s="25" t="s">
        <v>2707</v>
      </c>
      <c r="E452" s="19" t="s">
        <v>1165</v>
      </c>
      <c r="F452" s="6">
        <f t="shared" si="21"/>
        <v>0</v>
      </c>
      <c r="G452" s="6">
        <f t="shared" si="22"/>
        <v>0</v>
      </c>
      <c r="H452" s="6" t="str">
        <f t="shared" si="23"/>
        <v>OK</v>
      </c>
    </row>
    <row r="453" spans="1:8" x14ac:dyDescent="0.2">
      <c r="A453" s="19">
        <v>0</v>
      </c>
      <c r="B453" s="19" t="s">
        <v>1168</v>
      </c>
      <c r="C453" s="3">
        <v>0</v>
      </c>
      <c r="D453" s="25" t="s">
        <v>2708</v>
      </c>
      <c r="E453" s="19" t="s">
        <v>1165</v>
      </c>
      <c r="F453" s="6">
        <f t="shared" si="21"/>
        <v>0</v>
      </c>
      <c r="G453" s="6">
        <f t="shared" si="22"/>
        <v>0</v>
      </c>
      <c r="H453" s="6" t="str">
        <f t="shared" si="23"/>
        <v>OK</v>
      </c>
    </row>
    <row r="454" spans="1:8" x14ac:dyDescent="0.2">
      <c r="A454" s="19">
        <v>0</v>
      </c>
      <c r="B454" s="19" t="s">
        <v>1169</v>
      </c>
      <c r="C454" s="3">
        <v>0</v>
      </c>
      <c r="D454" s="24" t="s">
        <v>2709</v>
      </c>
      <c r="E454" s="21" t="s">
        <v>1164</v>
      </c>
      <c r="F454" s="6">
        <f>C455+C456+C457+C458+C459</f>
        <v>0</v>
      </c>
      <c r="G454" s="6">
        <f t="shared" si="22"/>
        <v>0</v>
      </c>
      <c r="H454" s="6" t="str">
        <f t="shared" si="23"/>
        <v>OK</v>
      </c>
    </row>
    <row r="455" spans="1:8" x14ac:dyDescent="0.2">
      <c r="A455" s="19">
        <v>0</v>
      </c>
      <c r="B455" s="19" t="s">
        <v>1170</v>
      </c>
      <c r="C455" s="3">
        <v>0</v>
      </c>
      <c r="D455" s="25" t="s">
        <v>2486</v>
      </c>
      <c r="E455" s="19" t="s">
        <v>1169</v>
      </c>
      <c r="F455" s="6">
        <f t="shared" si="21"/>
        <v>0</v>
      </c>
      <c r="G455" s="6">
        <f t="shared" si="22"/>
        <v>0</v>
      </c>
      <c r="H455" s="6" t="str">
        <f t="shared" si="23"/>
        <v>OK</v>
      </c>
    </row>
    <row r="456" spans="1:8" x14ac:dyDescent="0.2">
      <c r="A456" s="19">
        <v>0</v>
      </c>
      <c r="B456" s="19" t="s">
        <v>1171</v>
      </c>
      <c r="C456" s="3">
        <v>0</v>
      </c>
      <c r="D456" s="25" t="s">
        <v>2487</v>
      </c>
      <c r="E456" s="19" t="s">
        <v>1169</v>
      </c>
      <c r="F456" s="6">
        <f t="shared" si="21"/>
        <v>0</v>
      </c>
      <c r="G456" s="6">
        <f t="shared" si="22"/>
        <v>0</v>
      </c>
      <c r="H456" s="6" t="str">
        <f t="shared" si="23"/>
        <v>OK</v>
      </c>
    </row>
    <row r="457" spans="1:8" x14ac:dyDescent="0.2">
      <c r="A457" s="19">
        <v>0</v>
      </c>
      <c r="B457" s="19" t="s">
        <v>1172</v>
      </c>
      <c r="C457" s="3">
        <v>0</v>
      </c>
      <c r="D457" s="25" t="s">
        <v>2488</v>
      </c>
      <c r="E457" s="19" t="s">
        <v>1169</v>
      </c>
      <c r="F457" s="6">
        <f t="shared" si="21"/>
        <v>0</v>
      </c>
      <c r="G457" s="6">
        <f t="shared" si="22"/>
        <v>0</v>
      </c>
      <c r="H457" s="6" t="str">
        <f t="shared" si="23"/>
        <v>OK</v>
      </c>
    </row>
    <row r="458" spans="1:8" x14ac:dyDescent="0.2">
      <c r="A458" s="19">
        <v>0</v>
      </c>
      <c r="B458" s="19" t="s">
        <v>1173</v>
      </c>
      <c r="C458" s="3">
        <v>0</v>
      </c>
      <c r="D458" s="25" t="s">
        <v>2710</v>
      </c>
      <c r="E458" s="19" t="s">
        <v>1169</v>
      </c>
      <c r="F458" s="6">
        <f t="shared" si="21"/>
        <v>0</v>
      </c>
      <c r="G458" s="6">
        <f t="shared" si="22"/>
        <v>0</v>
      </c>
      <c r="H458" s="6" t="str">
        <f t="shared" si="23"/>
        <v>OK</v>
      </c>
    </row>
    <row r="459" spans="1:8" x14ac:dyDescent="0.2">
      <c r="A459" s="19">
        <v>0</v>
      </c>
      <c r="B459" s="19" t="s">
        <v>1174</v>
      </c>
      <c r="C459" s="3">
        <v>0</v>
      </c>
      <c r="D459" s="25" t="s">
        <v>2711</v>
      </c>
      <c r="E459" s="19" t="s">
        <v>1169</v>
      </c>
      <c r="F459" s="6">
        <f t="shared" si="21"/>
        <v>0</v>
      </c>
      <c r="G459" s="6">
        <f t="shared" si="22"/>
        <v>0</v>
      </c>
      <c r="H459" s="6" t="str">
        <f t="shared" si="23"/>
        <v>OK</v>
      </c>
    </row>
    <row r="460" spans="1:8" x14ac:dyDescent="0.2">
      <c r="A460" s="19">
        <v>0</v>
      </c>
      <c r="B460" s="19" t="s">
        <v>1175</v>
      </c>
      <c r="C460" s="3">
        <v>0</v>
      </c>
      <c r="D460" s="45" t="s">
        <v>2503</v>
      </c>
      <c r="E460" s="21" t="s">
        <v>1152</v>
      </c>
      <c r="F460" s="6">
        <f>C461+C462</f>
        <v>0</v>
      </c>
      <c r="G460" s="6">
        <f t="shared" si="22"/>
        <v>0</v>
      </c>
      <c r="H460" s="6" t="str">
        <f t="shared" si="23"/>
        <v>OK</v>
      </c>
    </row>
    <row r="461" spans="1:8" x14ac:dyDescent="0.2">
      <c r="A461" s="19">
        <v>0</v>
      </c>
      <c r="B461" s="19" t="s">
        <v>1176</v>
      </c>
      <c r="C461" s="3">
        <v>0</v>
      </c>
      <c r="D461" s="25" t="s">
        <v>2709</v>
      </c>
      <c r="E461" s="21" t="s">
        <v>1175</v>
      </c>
      <c r="F461" s="6">
        <f t="shared" si="21"/>
        <v>0</v>
      </c>
      <c r="G461" s="6">
        <f t="shared" si="22"/>
        <v>0</v>
      </c>
      <c r="H461" s="6" t="str">
        <f t="shared" si="23"/>
        <v>OK</v>
      </c>
    </row>
    <row r="462" spans="1:8" x14ac:dyDescent="0.2">
      <c r="A462" s="19">
        <v>0</v>
      </c>
      <c r="B462" s="19" t="s">
        <v>1177</v>
      </c>
      <c r="C462" s="3">
        <v>0</v>
      </c>
      <c r="D462" s="25" t="s">
        <v>2712</v>
      </c>
      <c r="E462" s="21" t="s">
        <v>1175</v>
      </c>
      <c r="F462" s="6">
        <f t="shared" si="21"/>
        <v>0</v>
      </c>
      <c r="G462" s="6">
        <f t="shared" si="22"/>
        <v>0</v>
      </c>
      <c r="H462" s="6" t="str">
        <f t="shared" si="23"/>
        <v>OK</v>
      </c>
    </row>
    <row r="463" spans="1:8" x14ac:dyDescent="0.2">
      <c r="A463" s="19">
        <v>0</v>
      </c>
      <c r="B463" s="19" t="s">
        <v>1178</v>
      </c>
      <c r="C463" s="3">
        <v>0</v>
      </c>
      <c r="D463" s="45" t="s">
        <v>2507</v>
      </c>
      <c r="E463" s="21" t="s">
        <v>1152</v>
      </c>
      <c r="F463" s="6">
        <f>C464+C465</f>
        <v>0</v>
      </c>
      <c r="G463" s="6">
        <f t="shared" si="22"/>
        <v>0</v>
      </c>
      <c r="H463" s="6" t="str">
        <f t="shared" si="23"/>
        <v>OK</v>
      </c>
    </row>
    <row r="464" spans="1:8" x14ac:dyDescent="0.2">
      <c r="A464" s="19">
        <v>0</v>
      </c>
      <c r="B464" s="19" t="s">
        <v>1179</v>
      </c>
      <c r="C464" s="3">
        <v>0</v>
      </c>
      <c r="D464" s="25" t="s">
        <v>2709</v>
      </c>
      <c r="E464" s="21" t="s">
        <v>1178</v>
      </c>
      <c r="F464" s="6">
        <f t="shared" si="21"/>
        <v>0</v>
      </c>
      <c r="G464" s="6">
        <f t="shared" si="22"/>
        <v>0</v>
      </c>
      <c r="H464" s="6" t="str">
        <f t="shared" si="23"/>
        <v>OK</v>
      </c>
    </row>
    <row r="465" spans="1:8" x14ac:dyDescent="0.2">
      <c r="A465" s="19">
        <v>0</v>
      </c>
      <c r="B465" s="19" t="s">
        <v>1180</v>
      </c>
      <c r="C465" s="3">
        <v>0</v>
      </c>
      <c r="D465" s="25" t="s">
        <v>2712</v>
      </c>
      <c r="E465" s="21" t="s">
        <v>1178</v>
      </c>
      <c r="F465" s="6">
        <f t="shared" si="21"/>
        <v>0</v>
      </c>
      <c r="G465" s="6">
        <f t="shared" si="22"/>
        <v>0</v>
      </c>
      <c r="H465" s="6" t="str">
        <f t="shared" si="23"/>
        <v>OK</v>
      </c>
    </row>
    <row r="466" spans="1:8" x14ac:dyDescent="0.2">
      <c r="A466" s="19">
        <v>0</v>
      </c>
      <c r="B466" s="19" t="s">
        <v>1181</v>
      </c>
      <c r="C466" s="3">
        <v>0</v>
      </c>
      <c r="D466" s="23" t="s">
        <v>2713</v>
      </c>
      <c r="E466" s="21" t="s">
        <v>1116</v>
      </c>
      <c r="F466" s="6">
        <f>C467+C470</f>
        <v>0</v>
      </c>
      <c r="G466" s="6">
        <f t="shared" si="22"/>
        <v>0</v>
      </c>
      <c r="H466" s="6" t="str">
        <f t="shared" si="23"/>
        <v>OK</v>
      </c>
    </row>
    <row r="467" spans="1:8" x14ac:dyDescent="0.2">
      <c r="A467" s="19">
        <v>0</v>
      </c>
      <c r="B467" s="19" t="s">
        <v>1182</v>
      </c>
      <c r="C467" s="3">
        <v>0</v>
      </c>
      <c r="D467" s="24" t="s">
        <v>2714</v>
      </c>
      <c r="E467" s="21" t="s">
        <v>1181</v>
      </c>
      <c r="F467" s="6">
        <f>C468+C469</f>
        <v>0</v>
      </c>
      <c r="G467" s="6">
        <f t="shared" si="22"/>
        <v>0</v>
      </c>
      <c r="H467" s="6" t="str">
        <f t="shared" si="23"/>
        <v>OK</v>
      </c>
    </row>
    <row r="468" spans="1:8" x14ac:dyDescent="0.2">
      <c r="A468" s="19">
        <v>0</v>
      </c>
      <c r="B468" s="19" t="s">
        <v>1183</v>
      </c>
      <c r="C468" s="3">
        <v>0</v>
      </c>
      <c r="D468" s="25" t="s">
        <v>2715</v>
      </c>
      <c r="E468" s="21" t="s">
        <v>1182</v>
      </c>
      <c r="F468" s="6">
        <f t="shared" ref="F468:F530" si="24">C468</f>
        <v>0</v>
      </c>
      <c r="G468" s="6">
        <f t="shared" si="22"/>
        <v>0</v>
      </c>
      <c r="H468" s="6" t="str">
        <f t="shared" si="23"/>
        <v>OK</v>
      </c>
    </row>
    <row r="469" spans="1:8" x14ac:dyDescent="0.2">
      <c r="A469" s="19">
        <v>0</v>
      </c>
      <c r="B469" s="19" t="s">
        <v>1184</v>
      </c>
      <c r="C469" s="3">
        <v>0</v>
      </c>
      <c r="D469" s="25" t="s">
        <v>2716</v>
      </c>
      <c r="E469" s="21" t="s">
        <v>1182</v>
      </c>
      <c r="F469" s="6">
        <f t="shared" si="24"/>
        <v>0</v>
      </c>
      <c r="G469" s="6">
        <f t="shared" si="22"/>
        <v>0</v>
      </c>
      <c r="H469" s="6" t="str">
        <f t="shared" si="23"/>
        <v>OK</v>
      </c>
    </row>
    <row r="470" spans="1:8" x14ac:dyDescent="0.2">
      <c r="A470" s="19">
        <v>0</v>
      </c>
      <c r="B470" s="19" t="s">
        <v>1185</v>
      </c>
      <c r="C470" s="3">
        <v>0</v>
      </c>
      <c r="D470" s="24" t="s">
        <v>2717</v>
      </c>
      <c r="E470" s="21" t="s">
        <v>1181</v>
      </c>
      <c r="F470" s="6">
        <f>C471+C472</f>
        <v>0</v>
      </c>
      <c r="G470" s="6">
        <f t="shared" si="22"/>
        <v>0</v>
      </c>
      <c r="H470" s="6" t="str">
        <f t="shared" si="23"/>
        <v>OK</v>
      </c>
    </row>
    <row r="471" spans="1:8" x14ac:dyDescent="0.2">
      <c r="A471" s="19">
        <v>0</v>
      </c>
      <c r="B471" s="19" t="s">
        <v>1186</v>
      </c>
      <c r="C471" s="3">
        <v>0</v>
      </c>
      <c r="D471" s="25" t="s">
        <v>2718</v>
      </c>
      <c r="E471" s="21" t="s">
        <v>1185</v>
      </c>
      <c r="F471" s="6">
        <f t="shared" si="24"/>
        <v>0</v>
      </c>
      <c r="G471" s="6">
        <f t="shared" si="22"/>
        <v>0</v>
      </c>
      <c r="H471" s="6" t="str">
        <f t="shared" si="23"/>
        <v>OK</v>
      </c>
    </row>
    <row r="472" spans="1:8" x14ac:dyDescent="0.2">
      <c r="A472" s="19">
        <v>0</v>
      </c>
      <c r="B472" s="19" t="s">
        <v>1187</v>
      </c>
      <c r="C472" s="3">
        <v>0</v>
      </c>
      <c r="D472" s="25" t="s">
        <v>2719</v>
      </c>
      <c r="E472" s="21" t="s">
        <v>1185</v>
      </c>
      <c r="F472" s="6">
        <f t="shared" si="24"/>
        <v>0</v>
      </c>
      <c r="G472" s="6">
        <f t="shared" si="22"/>
        <v>0</v>
      </c>
      <c r="H472" s="6" t="str">
        <f t="shared" si="23"/>
        <v>OK</v>
      </c>
    </row>
    <row r="473" spans="1:8" x14ac:dyDescent="0.2">
      <c r="A473" s="19">
        <v>0</v>
      </c>
      <c r="B473" s="19" t="s">
        <v>1188</v>
      </c>
      <c r="C473" s="3">
        <v>0</v>
      </c>
      <c r="D473" s="23" t="s">
        <v>2720</v>
      </c>
      <c r="E473" s="21" t="s">
        <v>1116</v>
      </c>
      <c r="F473" s="6">
        <f>C474+C477+C487</f>
        <v>0</v>
      </c>
      <c r="G473" s="6">
        <f t="shared" si="22"/>
        <v>0</v>
      </c>
      <c r="H473" s="6" t="str">
        <f t="shared" si="23"/>
        <v>OK</v>
      </c>
    </row>
    <row r="474" spans="1:8" x14ac:dyDescent="0.2">
      <c r="A474" s="19">
        <v>0</v>
      </c>
      <c r="B474" s="19" t="s">
        <v>1189</v>
      </c>
      <c r="C474" s="3">
        <v>0</v>
      </c>
      <c r="D474" s="24" t="s">
        <v>2887</v>
      </c>
      <c r="E474" s="21" t="s">
        <v>1188</v>
      </c>
      <c r="F474" s="6">
        <f>C475+C476</f>
        <v>0</v>
      </c>
      <c r="G474" s="6">
        <f t="shared" si="22"/>
        <v>0</v>
      </c>
      <c r="H474" s="6" t="str">
        <f t="shared" si="23"/>
        <v>OK</v>
      </c>
    </row>
    <row r="475" spans="1:8" x14ac:dyDescent="0.2">
      <c r="A475" s="19">
        <v>0</v>
      </c>
      <c r="B475" s="19" t="s">
        <v>1190</v>
      </c>
      <c r="C475" s="3">
        <v>0</v>
      </c>
      <c r="D475" s="25" t="s">
        <v>2722</v>
      </c>
      <c r="E475" s="21" t="s">
        <v>1189</v>
      </c>
      <c r="F475" s="6">
        <f t="shared" si="24"/>
        <v>0</v>
      </c>
      <c r="G475" s="6">
        <f t="shared" si="22"/>
        <v>0</v>
      </c>
      <c r="H475" s="6" t="str">
        <f t="shared" si="23"/>
        <v>OK</v>
      </c>
    </row>
    <row r="476" spans="1:8" x14ac:dyDescent="0.2">
      <c r="A476" s="19">
        <v>0</v>
      </c>
      <c r="B476" s="19" t="s">
        <v>1191</v>
      </c>
      <c r="C476" s="3">
        <v>0</v>
      </c>
      <c r="D476" s="25" t="s">
        <v>2723</v>
      </c>
      <c r="E476" s="21" t="s">
        <v>1189</v>
      </c>
      <c r="F476" s="6">
        <f t="shared" si="24"/>
        <v>0</v>
      </c>
      <c r="G476" s="6">
        <f t="shared" si="22"/>
        <v>0</v>
      </c>
      <c r="H476" s="6" t="str">
        <f t="shared" si="23"/>
        <v>OK</v>
      </c>
    </row>
    <row r="477" spans="1:8" x14ac:dyDescent="0.2">
      <c r="A477" s="19">
        <v>0</v>
      </c>
      <c r="B477" s="19" t="s">
        <v>1192</v>
      </c>
      <c r="C477" s="3">
        <v>0</v>
      </c>
      <c r="D477" s="24" t="s">
        <v>2888</v>
      </c>
      <c r="E477" s="21" t="s">
        <v>1188</v>
      </c>
      <c r="F477" s="6">
        <f>C478+C479+C480+C481+C482+C483+C484+C485+C486</f>
        <v>0</v>
      </c>
      <c r="G477" s="6">
        <f t="shared" si="22"/>
        <v>0</v>
      </c>
      <c r="H477" s="6" t="str">
        <f t="shared" si="23"/>
        <v>OK</v>
      </c>
    </row>
    <row r="478" spans="1:8" x14ac:dyDescent="0.2">
      <c r="A478" s="19">
        <v>0</v>
      </c>
      <c r="B478" s="19" t="s">
        <v>1193</v>
      </c>
      <c r="C478" s="3">
        <v>0</v>
      </c>
      <c r="D478" s="25" t="s">
        <v>2725</v>
      </c>
      <c r="E478" s="21" t="s">
        <v>1192</v>
      </c>
      <c r="F478" s="6">
        <f t="shared" si="24"/>
        <v>0</v>
      </c>
      <c r="G478" s="6">
        <f t="shared" si="22"/>
        <v>0</v>
      </c>
      <c r="H478" s="6" t="str">
        <f t="shared" si="23"/>
        <v>OK</v>
      </c>
    </row>
    <row r="479" spans="1:8" x14ac:dyDescent="0.2">
      <c r="A479" s="19">
        <v>0</v>
      </c>
      <c r="B479" s="19" t="s">
        <v>1194</v>
      </c>
      <c r="C479" s="3">
        <v>0</v>
      </c>
      <c r="D479" s="25" t="s">
        <v>2726</v>
      </c>
      <c r="E479" s="21" t="s">
        <v>1192</v>
      </c>
      <c r="F479" s="6">
        <f t="shared" si="24"/>
        <v>0</v>
      </c>
      <c r="G479" s="6">
        <f t="shared" si="22"/>
        <v>0</v>
      </c>
      <c r="H479" s="6" t="str">
        <f t="shared" si="23"/>
        <v>OK</v>
      </c>
    </row>
    <row r="480" spans="1:8" x14ac:dyDescent="0.2">
      <c r="A480" s="19">
        <v>0</v>
      </c>
      <c r="B480" s="19" t="s">
        <v>1195</v>
      </c>
      <c r="C480" s="3">
        <v>0</v>
      </c>
      <c r="D480" s="25" t="s">
        <v>2727</v>
      </c>
      <c r="E480" s="21" t="s">
        <v>1192</v>
      </c>
      <c r="F480" s="6">
        <f t="shared" si="24"/>
        <v>0</v>
      </c>
      <c r="G480" s="6">
        <f t="shared" si="22"/>
        <v>0</v>
      </c>
      <c r="H480" s="6" t="str">
        <f t="shared" si="23"/>
        <v>OK</v>
      </c>
    </row>
    <row r="481" spans="1:8" x14ac:dyDescent="0.2">
      <c r="A481" s="19">
        <v>0</v>
      </c>
      <c r="B481" s="19" t="s">
        <v>1196</v>
      </c>
      <c r="C481" s="3">
        <v>0</v>
      </c>
      <c r="D481" s="25" t="s">
        <v>2889</v>
      </c>
      <c r="E481" s="21" t="s">
        <v>1192</v>
      </c>
      <c r="F481" s="6">
        <f t="shared" si="24"/>
        <v>0</v>
      </c>
      <c r="G481" s="6">
        <f t="shared" si="22"/>
        <v>0</v>
      </c>
      <c r="H481" s="6" t="str">
        <f t="shared" si="23"/>
        <v>OK</v>
      </c>
    </row>
    <row r="482" spans="1:8" x14ac:dyDescent="0.2">
      <c r="A482" s="19">
        <v>0</v>
      </c>
      <c r="B482" s="19" t="s">
        <v>1197</v>
      </c>
      <c r="C482" s="3">
        <v>0</v>
      </c>
      <c r="D482" s="25" t="s">
        <v>2890</v>
      </c>
      <c r="E482" s="21" t="s">
        <v>1192</v>
      </c>
      <c r="F482" s="6">
        <f t="shared" si="24"/>
        <v>0</v>
      </c>
      <c r="G482" s="6">
        <f t="shared" si="22"/>
        <v>0</v>
      </c>
      <c r="H482" s="6" t="str">
        <f t="shared" si="23"/>
        <v>OK</v>
      </c>
    </row>
    <row r="483" spans="1:8" x14ac:dyDescent="0.2">
      <c r="A483" s="19">
        <v>0</v>
      </c>
      <c r="B483" s="19" t="s">
        <v>1198</v>
      </c>
      <c r="C483" s="3">
        <v>0</v>
      </c>
      <c r="D483" s="25" t="s">
        <v>2891</v>
      </c>
      <c r="E483" s="21" t="s">
        <v>1192</v>
      </c>
      <c r="F483" s="6">
        <f t="shared" si="24"/>
        <v>0</v>
      </c>
      <c r="G483" s="6">
        <f t="shared" si="22"/>
        <v>0</v>
      </c>
      <c r="H483" s="6" t="str">
        <f t="shared" si="23"/>
        <v>OK</v>
      </c>
    </row>
    <row r="484" spans="1:8" x14ac:dyDescent="0.2">
      <c r="A484" s="19">
        <v>0</v>
      </c>
      <c r="B484" s="19" t="s">
        <v>1199</v>
      </c>
      <c r="C484" s="3">
        <v>0</v>
      </c>
      <c r="D484" s="25" t="s">
        <v>2892</v>
      </c>
      <c r="E484" s="21" t="s">
        <v>1192</v>
      </c>
      <c r="F484" s="6">
        <f t="shared" si="24"/>
        <v>0</v>
      </c>
      <c r="G484" s="6">
        <f t="shared" si="22"/>
        <v>0</v>
      </c>
      <c r="H484" s="6" t="str">
        <f t="shared" si="23"/>
        <v>OK</v>
      </c>
    </row>
    <row r="485" spans="1:8" x14ac:dyDescent="0.2">
      <c r="A485" s="19">
        <v>0</v>
      </c>
      <c r="B485" s="19" t="s">
        <v>1200</v>
      </c>
      <c r="C485" s="3">
        <v>0</v>
      </c>
      <c r="D485" s="25" t="s">
        <v>2732</v>
      </c>
      <c r="E485" s="21" t="s">
        <v>1192</v>
      </c>
      <c r="F485" s="6">
        <f t="shared" si="24"/>
        <v>0</v>
      </c>
      <c r="G485" s="6">
        <f t="shared" si="22"/>
        <v>0</v>
      </c>
      <c r="H485" s="6" t="str">
        <f t="shared" si="23"/>
        <v>OK</v>
      </c>
    </row>
    <row r="486" spans="1:8" x14ac:dyDescent="0.2">
      <c r="A486" s="19">
        <v>0</v>
      </c>
      <c r="B486" s="19" t="s">
        <v>1201</v>
      </c>
      <c r="C486" s="3">
        <v>0</v>
      </c>
      <c r="D486" s="25" t="s">
        <v>2733</v>
      </c>
      <c r="E486" s="21" t="s">
        <v>1192</v>
      </c>
      <c r="F486" s="6">
        <f t="shared" si="24"/>
        <v>0</v>
      </c>
      <c r="G486" s="6">
        <f t="shared" si="22"/>
        <v>0</v>
      </c>
      <c r="H486" s="6" t="str">
        <f t="shared" si="23"/>
        <v>OK</v>
      </c>
    </row>
    <row r="487" spans="1:8" x14ac:dyDescent="0.2">
      <c r="A487" s="19">
        <v>0</v>
      </c>
      <c r="B487" s="19" t="s">
        <v>1202</v>
      </c>
      <c r="C487" s="3">
        <v>0</v>
      </c>
      <c r="D487" s="24" t="s">
        <v>2893</v>
      </c>
      <c r="E487" s="21" t="s">
        <v>1188</v>
      </c>
      <c r="F487" s="6">
        <f>C488+C489+C490+C491+C492+C493</f>
        <v>0</v>
      </c>
      <c r="G487" s="6">
        <f t="shared" si="22"/>
        <v>0</v>
      </c>
      <c r="H487" s="6" t="str">
        <f t="shared" si="23"/>
        <v>OK</v>
      </c>
    </row>
    <row r="488" spans="1:8" x14ac:dyDescent="0.2">
      <c r="A488" s="19">
        <v>0</v>
      </c>
      <c r="B488" s="19" t="s">
        <v>1203</v>
      </c>
      <c r="C488" s="3">
        <v>0</v>
      </c>
      <c r="D488" s="25" t="s">
        <v>2735</v>
      </c>
      <c r="E488" s="21" t="s">
        <v>1202</v>
      </c>
      <c r="F488" s="6">
        <f t="shared" si="24"/>
        <v>0</v>
      </c>
      <c r="G488" s="6">
        <f t="shared" si="22"/>
        <v>0</v>
      </c>
      <c r="H488" s="6" t="str">
        <f t="shared" si="23"/>
        <v>OK</v>
      </c>
    </row>
    <row r="489" spans="1:8" x14ac:dyDescent="0.2">
      <c r="A489" s="19">
        <v>0</v>
      </c>
      <c r="B489" s="19" t="s">
        <v>1204</v>
      </c>
      <c r="C489" s="3">
        <v>0</v>
      </c>
      <c r="D489" s="25" t="s">
        <v>2736</v>
      </c>
      <c r="E489" s="21" t="s">
        <v>1202</v>
      </c>
      <c r="F489" s="6">
        <f t="shared" si="24"/>
        <v>0</v>
      </c>
      <c r="G489" s="6">
        <f t="shared" si="22"/>
        <v>0</v>
      </c>
      <c r="H489" s="6" t="str">
        <f t="shared" si="23"/>
        <v>OK</v>
      </c>
    </row>
    <row r="490" spans="1:8" x14ac:dyDescent="0.2">
      <c r="A490" s="19">
        <v>0</v>
      </c>
      <c r="B490" s="19" t="s">
        <v>1205</v>
      </c>
      <c r="C490" s="3">
        <v>0</v>
      </c>
      <c r="D490" s="25" t="s">
        <v>2892</v>
      </c>
      <c r="E490" s="21" t="s">
        <v>1202</v>
      </c>
      <c r="F490" s="6">
        <f t="shared" si="24"/>
        <v>0</v>
      </c>
      <c r="G490" s="6">
        <f t="shared" si="22"/>
        <v>0</v>
      </c>
      <c r="H490" s="6" t="str">
        <f t="shared" si="23"/>
        <v>OK</v>
      </c>
    </row>
    <row r="491" spans="1:8" x14ac:dyDescent="0.2">
      <c r="A491" s="19">
        <v>0</v>
      </c>
      <c r="B491" s="19" t="s">
        <v>1206</v>
      </c>
      <c r="C491" s="3">
        <v>0</v>
      </c>
      <c r="D491" s="25" t="s">
        <v>2737</v>
      </c>
      <c r="E491" s="21" t="s">
        <v>1202</v>
      </c>
      <c r="F491" s="6">
        <f t="shared" si="24"/>
        <v>0</v>
      </c>
      <c r="G491" s="6">
        <f t="shared" si="22"/>
        <v>0</v>
      </c>
      <c r="H491" s="6" t="str">
        <f t="shared" si="23"/>
        <v>OK</v>
      </c>
    </row>
    <row r="492" spans="1:8" x14ac:dyDescent="0.2">
      <c r="A492" s="19">
        <v>0</v>
      </c>
      <c r="B492" s="19" t="s">
        <v>1207</v>
      </c>
      <c r="C492" s="3">
        <v>0</v>
      </c>
      <c r="D492" s="25" t="s">
        <v>2738</v>
      </c>
      <c r="E492" s="21" t="s">
        <v>1202</v>
      </c>
      <c r="F492" s="6">
        <f t="shared" si="24"/>
        <v>0</v>
      </c>
      <c r="G492" s="6">
        <f t="shared" si="22"/>
        <v>0</v>
      </c>
      <c r="H492" s="6" t="str">
        <f t="shared" si="23"/>
        <v>OK</v>
      </c>
    </row>
    <row r="493" spans="1:8" x14ac:dyDescent="0.2">
      <c r="A493" s="19">
        <v>0</v>
      </c>
      <c r="B493" s="19" t="s">
        <v>1208</v>
      </c>
      <c r="C493" s="3">
        <v>0</v>
      </c>
      <c r="D493" s="25" t="s">
        <v>2739</v>
      </c>
      <c r="E493" s="21" t="s">
        <v>1202</v>
      </c>
      <c r="F493" s="6">
        <f t="shared" si="24"/>
        <v>0</v>
      </c>
      <c r="G493" s="6">
        <f t="shared" si="22"/>
        <v>0</v>
      </c>
      <c r="H493" s="6" t="str">
        <f t="shared" si="23"/>
        <v>OK</v>
      </c>
    </row>
    <row r="494" spans="1:8" x14ac:dyDescent="0.2">
      <c r="A494" s="19">
        <v>0</v>
      </c>
      <c r="B494" s="19" t="s">
        <v>1209</v>
      </c>
      <c r="C494" s="3">
        <v>0</v>
      </c>
      <c r="D494" s="22" t="s">
        <v>2741</v>
      </c>
      <c r="E494" s="21" t="s">
        <v>1115</v>
      </c>
      <c r="F494" s="6">
        <f>C495+C496</f>
        <v>0</v>
      </c>
      <c r="G494" s="6">
        <f t="shared" si="22"/>
        <v>0</v>
      </c>
      <c r="H494" s="6" t="str">
        <f t="shared" si="23"/>
        <v>OK</v>
      </c>
    </row>
    <row r="495" spans="1:8" x14ac:dyDescent="0.2">
      <c r="A495" s="19">
        <v>0</v>
      </c>
      <c r="B495" s="19" t="s">
        <v>1210</v>
      </c>
      <c r="C495" s="3">
        <v>0</v>
      </c>
      <c r="D495" s="23" t="s">
        <v>2742</v>
      </c>
      <c r="E495" s="21" t="s">
        <v>1209</v>
      </c>
      <c r="F495" s="6">
        <f t="shared" si="24"/>
        <v>0</v>
      </c>
      <c r="G495" s="6">
        <f t="shared" si="22"/>
        <v>0</v>
      </c>
      <c r="H495" s="6" t="str">
        <f t="shared" si="23"/>
        <v>OK</v>
      </c>
    </row>
    <row r="496" spans="1:8" x14ac:dyDescent="0.2">
      <c r="A496" s="19">
        <v>0</v>
      </c>
      <c r="B496" s="19" t="s">
        <v>1211</v>
      </c>
      <c r="C496" s="3">
        <v>0</v>
      </c>
      <c r="D496" s="23" t="s">
        <v>2744</v>
      </c>
      <c r="E496" s="21" t="s">
        <v>1209</v>
      </c>
      <c r="F496" s="6">
        <f t="shared" si="24"/>
        <v>0</v>
      </c>
      <c r="G496" s="6">
        <f t="shared" si="22"/>
        <v>0</v>
      </c>
      <c r="H496" s="6" t="str">
        <f t="shared" si="23"/>
        <v>OK</v>
      </c>
    </row>
    <row r="497" spans="1:8" x14ac:dyDescent="0.2">
      <c r="A497" s="19">
        <v>0</v>
      </c>
      <c r="B497" s="19" t="s">
        <v>1212</v>
      </c>
      <c r="C497" s="3">
        <v>0</v>
      </c>
      <c r="D497" s="22" t="s">
        <v>2897</v>
      </c>
      <c r="E497" s="21" t="s">
        <v>1115</v>
      </c>
      <c r="F497" s="6">
        <f>C498+C499+C500</f>
        <v>0</v>
      </c>
      <c r="G497" s="6">
        <f t="shared" si="22"/>
        <v>0</v>
      </c>
      <c r="H497" s="6" t="str">
        <f t="shared" si="23"/>
        <v>OK</v>
      </c>
    </row>
    <row r="498" spans="1:8" x14ac:dyDescent="0.2">
      <c r="A498" s="19">
        <v>0</v>
      </c>
      <c r="B498" s="19" t="s">
        <v>1213</v>
      </c>
      <c r="C498" s="3">
        <v>0</v>
      </c>
      <c r="D498" s="23" t="s">
        <v>2883</v>
      </c>
      <c r="E498" s="21" t="s">
        <v>1212</v>
      </c>
      <c r="F498" s="6">
        <f t="shared" si="24"/>
        <v>0</v>
      </c>
      <c r="G498" s="6">
        <f t="shared" si="22"/>
        <v>0</v>
      </c>
      <c r="H498" s="6" t="str">
        <f t="shared" si="23"/>
        <v>OK</v>
      </c>
    </row>
    <row r="499" spans="1:8" x14ac:dyDescent="0.2">
      <c r="A499" s="19">
        <v>0</v>
      </c>
      <c r="B499" s="19" t="s">
        <v>1214</v>
      </c>
      <c r="C499" s="3">
        <v>0</v>
      </c>
      <c r="D499" s="23" t="s">
        <v>2884</v>
      </c>
      <c r="E499" s="21" t="s">
        <v>1212</v>
      </c>
      <c r="F499" s="6">
        <f t="shared" si="24"/>
        <v>0</v>
      </c>
      <c r="G499" s="6">
        <f t="shared" si="22"/>
        <v>0</v>
      </c>
      <c r="H499" s="6" t="str">
        <f t="shared" si="23"/>
        <v>OK</v>
      </c>
    </row>
    <row r="500" spans="1:8" x14ac:dyDescent="0.2">
      <c r="A500" s="19">
        <v>0</v>
      </c>
      <c r="B500" s="19" t="s">
        <v>1215</v>
      </c>
      <c r="C500" s="3">
        <v>0</v>
      </c>
      <c r="D500" s="23" t="s">
        <v>2894</v>
      </c>
      <c r="E500" s="21" t="s">
        <v>1212</v>
      </c>
      <c r="F500" s="6">
        <f t="shared" si="24"/>
        <v>0</v>
      </c>
      <c r="G500" s="6">
        <f t="shared" si="22"/>
        <v>0</v>
      </c>
      <c r="H500" s="6" t="str">
        <f t="shared" si="23"/>
        <v>OK</v>
      </c>
    </row>
    <row r="501" spans="1:8" x14ac:dyDescent="0.2">
      <c r="A501" s="19">
        <v>0</v>
      </c>
      <c r="B501" s="19" t="s">
        <v>1216</v>
      </c>
      <c r="C501" s="3">
        <v>0</v>
      </c>
      <c r="D501" s="20" t="s">
        <v>2899</v>
      </c>
      <c r="E501" s="21">
        <v>0</v>
      </c>
      <c r="F501" s="6">
        <f>C502+C507+C510+C513+C520+C531+C540+C550+C555+C560+C567+C568+C569+C570+C575</f>
        <v>0</v>
      </c>
      <c r="G501" s="6">
        <f t="shared" si="22"/>
        <v>0</v>
      </c>
      <c r="H501" s="6" t="str">
        <f t="shared" si="23"/>
        <v>OK</v>
      </c>
    </row>
    <row r="502" spans="1:8" x14ac:dyDescent="0.2">
      <c r="A502" s="19">
        <v>0</v>
      </c>
      <c r="B502" s="19" t="s">
        <v>1217</v>
      </c>
      <c r="C502" s="3">
        <v>0</v>
      </c>
      <c r="D502" s="22" t="s">
        <v>2900</v>
      </c>
      <c r="E502" s="21" t="s">
        <v>1216</v>
      </c>
      <c r="F502" s="6">
        <f>C503+C504+C505+C506</f>
        <v>0</v>
      </c>
      <c r="G502" s="6">
        <f t="shared" si="22"/>
        <v>0</v>
      </c>
      <c r="H502" s="6" t="str">
        <f t="shared" si="23"/>
        <v>OK</v>
      </c>
    </row>
    <row r="503" spans="1:8" x14ac:dyDescent="0.2">
      <c r="A503" s="19">
        <v>0</v>
      </c>
      <c r="B503" s="19" t="s">
        <v>1218</v>
      </c>
      <c r="C503" s="3">
        <v>0</v>
      </c>
      <c r="D503" s="23" t="s">
        <v>2901</v>
      </c>
      <c r="E503" s="21" t="s">
        <v>1217</v>
      </c>
      <c r="F503" s="6">
        <f t="shared" si="24"/>
        <v>0</v>
      </c>
      <c r="G503" s="6">
        <f t="shared" si="22"/>
        <v>0</v>
      </c>
      <c r="H503" s="6" t="str">
        <f t="shared" si="23"/>
        <v>OK</v>
      </c>
    </row>
    <row r="504" spans="1:8" x14ac:dyDescent="0.2">
      <c r="A504" s="19">
        <v>0</v>
      </c>
      <c r="B504" s="19" t="s">
        <v>1219</v>
      </c>
      <c r="C504" s="3">
        <v>0</v>
      </c>
      <c r="D504" s="23" t="s">
        <v>2902</v>
      </c>
      <c r="E504" s="21" t="s">
        <v>1217</v>
      </c>
      <c r="F504" s="6">
        <f t="shared" si="24"/>
        <v>0</v>
      </c>
      <c r="G504" s="6">
        <f t="shared" si="22"/>
        <v>0</v>
      </c>
      <c r="H504" s="6" t="str">
        <f t="shared" si="23"/>
        <v>OK</v>
      </c>
    </row>
    <row r="505" spans="1:8" x14ac:dyDescent="0.2">
      <c r="A505" s="19">
        <v>0</v>
      </c>
      <c r="B505" s="19" t="s">
        <v>1220</v>
      </c>
      <c r="C505" s="3">
        <v>0</v>
      </c>
      <c r="D505" s="23" t="s">
        <v>2903</v>
      </c>
      <c r="E505" s="21" t="s">
        <v>1217</v>
      </c>
      <c r="F505" s="6">
        <f t="shared" si="24"/>
        <v>0</v>
      </c>
      <c r="G505" s="6">
        <f t="shared" si="22"/>
        <v>0</v>
      </c>
      <c r="H505" s="6" t="str">
        <f t="shared" si="23"/>
        <v>OK</v>
      </c>
    </row>
    <row r="506" spans="1:8" x14ac:dyDescent="0.2">
      <c r="A506" s="19">
        <v>0</v>
      </c>
      <c r="B506" s="19" t="s">
        <v>1221</v>
      </c>
      <c r="C506" s="3">
        <v>0</v>
      </c>
      <c r="D506" s="23" t="s">
        <v>2904</v>
      </c>
      <c r="E506" s="21" t="s">
        <v>1217</v>
      </c>
      <c r="F506" s="6">
        <f t="shared" si="24"/>
        <v>0</v>
      </c>
      <c r="G506" s="6">
        <f t="shared" si="22"/>
        <v>0</v>
      </c>
      <c r="H506" s="6" t="str">
        <f t="shared" si="23"/>
        <v>OK</v>
      </c>
    </row>
    <row r="507" spans="1:8" x14ac:dyDescent="0.2">
      <c r="A507" s="19">
        <v>0</v>
      </c>
      <c r="B507" s="19" t="s">
        <v>1222</v>
      </c>
      <c r="C507" s="3">
        <v>0</v>
      </c>
      <c r="D507" s="22" t="s">
        <v>2905</v>
      </c>
      <c r="E507" s="21" t="s">
        <v>1216</v>
      </c>
      <c r="F507" s="6">
        <f>C508+C509</f>
        <v>0</v>
      </c>
      <c r="G507" s="6">
        <f t="shared" si="22"/>
        <v>0</v>
      </c>
      <c r="H507" s="6" t="str">
        <f t="shared" si="23"/>
        <v>OK</v>
      </c>
    </row>
    <row r="508" spans="1:8" x14ac:dyDescent="0.2">
      <c r="A508" s="19">
        <v>0</v>
      </c>
      <c r="B508" s="19" t="s">
        <v>1223</v>
      </c>
      <c r="C508" s="3">
        <v>0</v>
      </c>
      <c r="D508" s="23" t="s">
        <v>2906</v>
      </c>
      <c r="E508" s="21" t="s">
        <v>1222</v>
      </c>
      <c r="F508" s="6">
        <f t="shared" si="24"/>
        <v>0</v>
      </c>
      <c r="G508" s="6">
        <f t="shared" si="22"/>
        <v>0</v>
      </c>
      <c r="H508" s="6" t="str">
        <f t="shared" si="23"/>
        <v>OK</v>
      </c>
    </row>
    <row r="509" spans="1:8" x14ac:dyDescent="0.2">
      <c r="A509" s="19">
        <v>0</v>
      </c>
      <c r="B509" s="19" t="s">
        <v>1224</v>
      </c>
      <c r="C509" s="3">
        <v>0</v>
      </c>
      <c r="D509" s="23" t="s">
        <v>2907</v>
      </c>
      <c r="E509" s="21" t="s">
        <v>1222</v>
      </c>
      <c r="F509" s="6">
        <f t="shared" si="24"/>
        <v>0</v>
      </c>
      <c r="G509" s="6">
        <f t="shared" si="22"/>
        <v>0</v>
      </c>
      <c r="H509" s="6" t="str">
        <f t="shared" si="23"/>
        <v>OK</v>
      </c>
    </row>
    <row r="510" spans="1:8" x14ac:dyDescent="0.2">
      <c r="A510" s="19">
        <v>0</v>
      </c>
      <c r="B510" s="19" t="s">
        <v>1225</v>
      </c>
      <c r="C510" s="3">
        <v>0</v>
      </c>
      <c r="D510" s="22" t="s">
        <v>2908</v>
      </c>
      <c r="E510" s="21" t="s">
        <v>1216</v>
      </c>
      <c r="F510" s="6">
        <f>C511+C512</f>
        <v>0</v>
      </c>
      <c r="G510" s="6">
        <f t="shared" si="22"/>
        <v>0</v>
      </c>
      <c r="H510" s="6" t="str">
        <f t="shared" si="23"/>
        <v>OK</v>
      </c>
    </row>
    <row r="511" spans="1:8" x14ac:dyDescent="0.2">
      <c r="A511" s="19">
        <v>0</v>
      </c>
      <c r="B511" s="19" t="s">
        <v>1226</v>
      </c>
      <c r="C511" s="3">
        <v>0</v>
      </c>
      <c r="D511" s="23" t="s">
        <v>2909</v>
      </c>
      <c r="E511" s="21" t="s">
        <v>1225</v>
      </c>
      <c r="F511" s="6">
        <f t="shared" si="24"/>
        <v>0</v>
      </c>
      <c r="G511" s="6">
        <f t="shared" si="22"/>
        <v>0</v>
      </c>
      <c r="H511" s="6" t="str">
        <f t="shared" si="23"/>
        <v>OK</v>
      </c>
    </row>
    <row r="512" spans="1:8" x14ac:dyDescent="0.2">
      <c r="A512" s="19">
        <v>0</v>
      </c>
      <c r="B512" s="19" t="s">
        <v>1227</v>
      </c>
      <c r="C512" s="3">
        <v>0</v>
      </c>
      <c r="D512" s="23" t="s">
        <v>2910</v>
      </c>
      <c r="E512" s="21" t="s">
        <v>1225</v>
      </c>
      <c r="F512" s="6">
        <f t="shared" si="24"/>
        <v>0</v>
      </c>
      <c r="G512" s="6">
        <f t="shared" si="22"/>
        <v>0</v>
      </c>
      <c r="H512" s="6" t="str">
        <f t="shared" si="23"/>
        <v>OK</v>
      </c>
    </row>
    <row r="513" spans="1:8" x14ac:dyDescent="0.2">
      <c r="A513" s="19">
        <v>0</v>
      </c>
      <c r="B513" s="19" t="s">
        <v>1228</v>
      </c>
      <c r="C513" s="3">
        <v>0</v>
      </c>
      <c r="D513" s="22" t="s">
        <v>2911</v>
      </c>
      <c r="E513" s="21" t="s">
        <v>1216</v>
      </c>
      <c r="F513" s="6">
        <f>C514+C515+C516+C517+C518+C519</f>
        <v>0</v>
      </c>
      <c r="G513" s="6">
        <f t="shared" si="22"/>
        <v>0</v>
      </c>
      <c r="H513" s="6" t="str">
        <f t="shared" si="23"/>
        <v>OK</v>
      </c>
    </row>
    <row r="514" spans="1:8" x14ac:dyDescent="0.2">
      <c r="A514" s="19">
        <v>0</v>
      </c>
      <c r="B514" s="19" t="s">
        <v>1229</v>
      </c>
      <c r="C514" s="3">
        <v>0</v>
      </c>
      <c r="D514" s="23" t="s">
        <v>2771</v>
      </c>
      <c r="E514" s="21" t="s">
        <v>1228</v>
      </c>
      <c r="F514" s="6">
        <f t="shared" si="24"/>
        <v>0</v>
      </c>
      <c r="G514" s="6">
        <f t="shared" ref="G514:G577" si="25">C514-F514</f>
        <v>0</v>
      </c>
      <c r="H514" s="6" t="str">
        <f t="shared" ref="H514:H577" si="26">IF(SUM(G514:G514) &lt;&gt; 0,"NOOK","OK")</f>
        <v>OK</v>
      </c>
    </row>
    <row r="515" spans="1:8" x14ac:dyDescent="0.2">
      <c r="A515" s="19">
        <v>0</v>
      </c>
      <c r="B515" s="19" t="s">
        <v>1230</v>
      </c>
      <c r="C515" s="3">
        <v>0</v>
      </c>
      <c r="D515" s="23" t="s">
        <v>2770</v>
      </c>
      <c r="E515" s="21" t="s">
        <v>1228</v>
      </c>
      <c r="F515" s="6">
        <f t="shared" si="24"/>
        <v>0</v>
      </c>
      <c r="G515" s="6">
        <f t="shared" si="25"/>
        <v>0</v>
      </c>
      <c r="H515" s="6" t="str">
        <f t="shared" si="26"/>
        <v>OK</v>
      </c>
    </row>
    <row r="516" spans="1:8" x14ac:dyDescent="0.2">
      <c r="A516" s="19">
        <v>0</v>
      </c>
      <c r="B516" s="19" t="s">
        <v>1231</v>
      </c>
      <c r="C516" s="3">
        <v>0</v>
      </c>
      <c r="D516" s="23" t="s">
        <v>2912</v>
      </c>
      <c r="E516" s="21" t="s">
        <v>1228</v>
      </c>
      <c r="F516" s="6">
        <f t="shared" si="24"/>
        <v>0</v>
      </c>
      <c r="G516" s="6">
        <f t="shared" si="25"/>
        <v>0</v>
      </c>
      <c r="H516" s="6" t="str">
        <f t="shared" si="26"/>
        <v>OK</v>
      </c>
    </row>
    <row r="517" spans="1:8" x14ac:dyDescent="0.2">
      <c r="A517" s="19">
        <v>0</v>
      </c>
      <c r="B517" s="19" t="s">
        <v>1232</v>
      </c>
      <c r="C517" s="3">
        <v>0</v>
      </c>
      <c r="D517" s="23" t="s">
        <v>2913</v>
      </c>
      <c r="E517" s="21" t="s">
        <v>1228</v>
      </c>
      <c r="F517" s="6">
        <f t="shared" si="24"/>
        <v>0</v>
      </c>
      <c r="G517" s="6">
        <f t="shared" si="25"/>
        <v>0</v>
      </c>
      <c r="H517" s="6" t="str">
        <f t="shared" si="26"/>
        <v>OK</v>
      </c>
    </row>
    <row r="518" spans="1:8" x14ac:dyDescent="0.2">
      <c r="A518" s="19">
        <v>0</v>
      </c>
      <c r="B518" s="19" t="s">
        <v>1233</v>
      </c>
      <c r="C518" s="3">
        <v>0</v>
      </c>
      <c r="D518" s="23" t="s">
        <v>2914</v>
      </c>
      <c r="E518" s="21" t="s">
        <v>1228</v>
      </c>
      <c r="F518" s="6">
        <f t="shared" si="24"/>
        <v>0</v>
      </c>
      <c r="G518" s="6">
        <f t="shared" si="25"/>
        <v>0</v>
      </c>
      <c r="H518" s="6" t="str">
        <f t="shared" si="26"/>
        <v>OK</v>
      </c>
    </row>
    <row r="519" spans="1:8" x14ac:dyDescent="0.2">
      <c r="A519" s="19">
        <v>0</v>
      </c>
      <c r="B519" s="19" t="s">
        <v>1234</v>
      </c>
      <c r="C519" s="3">
        <v>0</v>
      </c>
      <c r="D519" s="23" t="s">
        <v>2437</v>
      </c>
      <c r="E519" s="21" t="s">
        <v>1228</v>
      </c>
      <c r="F519" s="6">
        <f t="shared" si="24"/>
        <v>0</v>
      </c>
      <c r="G519" s="6">
        <f t="shared" si="25"/>
        <v>0</v>
      </c>
      <c r="H519" s="6" t="str">
        <f t="shared" si="26"/>
        <v>OK</v>
      </c>
    </row>
    <row r="520" spans="1:8" x14ac:dyDescent="0.2">
      <c r="A520" s="19">
        <v>0</v>
      </c>
      <c r="B520" s="19" t="s">
        <v>1235</v>
      </c>
      <c r="C520" s="3">
        <v>0</v>
      </c>
      <c r="D520" s="22" t="s">
        <v>2915</v>
      </c>
      <c r="E520" s="21" t="s">
        <v>1216</v>
      </c>
      <c r="F520" s="6">
        <f>C521+C522+C523+C524+C525+C526+C527+C528+C529+C530</f>
        <v>0</v>
      </c>
      <c r="G520" s="6">
        <f t="shared" si="25"/>
        <v>0</v>
      </c>
      <c r="H520" s="6" t="str">
        <f t="shared" si="26"/>
        <v>OK</v>
      </c>
    </row>
    <row r="521" spans="1:8" x14ac:dyDescent="0.2">
      <c r="A521" s="19">
        <v>0</v>
      </c>
      <c r="B521" s="19" t="s">
        <v>1236</v>
      </c>
      <c r="C521" s="3">
        <v>0</v>
      </c>
      <c r="D521" s="23" t="s">
        <v>2916</v>
      </c>
      <c r="E521" s="21" t="s">
        <v>1235</v>
      </c>
      <c r="F521" s="6">
        <f t="shared" si="24"/>
        <v>0</v>
      </c>
      <c r="G521" s="6">
        <f t="shared" si="25"/>
        <v>0</v>
      </c>
      <c r="H521" s="6" t="str">
        <f t="shared" si="26"/>
        <v>OK</v>
      </c>
    </row>
    <row r="522" spans="1:8" x14ac:dyDescent="0.2">
      <c r="A522" s="19">
        <v>0</v>
      </c>
      <c r="B522" s="19" t="s">
        <v>1237</v>
      </c>
      <c r="C522" s="3">
        <v>0</v>
      </c>
      <c r="D522" s="23" t="s">
        <v>2917</v>
      </c>
      <c r="E522" s="21" t="s">
        <v>1235</v>
      </c>
      <c r="F522" s="6">
        <f t="shared" si="24"/>
        <v>0</v>
      </c>
      <c r="G522" s="6">
        <f t="shared" si="25"/>
        <v>0</v>
      </c>
      <c r="H522" s="6" t="str">
        <f t="shared" si="26"/>
        <v>OK</v>
      </c>
    </row>
    <row r="523" spans="1:8" x14ac:dyDescent="0.2">
      <c r="A523" s="19">
        <v>0</v>
      </c>
      <c r="B523" s="19" t="s">
        <v>1238</v>
      </c>
      <c r="C523" s="3">
        <v>0</v>
      </c>
      <c r="D523" s="23" t="s">
        <v>2918</v>
      </c>
      <c r="E523" s="21" t="s">
        <v>1235</v>
      </c>
      <c r="F523" s="6">
        <f t="shared" si="24"/>
        <v>0</v>
      </c>
      <c r="G523" s="6">
        <f t="shared" si="25"/>
        <v>0</v>
      </c>
      <c r="H523" s="6" t="str">
        <f t="shared" si="26"/>
        <v>OK</v>
      </c>
    </row>
    <row r="524" spans="1:8" x14ac:dyDescent="0.2">
      <c r="A524" s="19">
        <v>0</v>
      </c>
      <c r="B524" s="19" t="s">
        <v>1239</v>
      </c>
      <c r="C524" s="3">
        <v>0</v>
      </c>
      <c r="D524" s="23" t="s">
        <v>2919</v>
      </c>
      <c r="E524" s="21" t="s">
        <v>1235</v>
      </c>
      <c r="F524" s="6">
        <f t="shared" si="24"/>
        <v>0</v>
      </c>
      <c r="G524" s="6">
        <f t="shared" si="25"/>
        <v>0</v>
      </c>
      <c r="H524" s="6" t="str">
        <f t="shared" si="26"/>
        <v>OK</v>
      </c>
    </row>
    <row r="525" spans="1:8" x14ac:dyDescent="0.2">
      <c r="A525" s="19">
        <v>0</v>
      </c>
      <c r="B525" s="19" t="s">
        <v>1240</v>
      </c>
      <c r="C525" s="3">
        <v>0</v>
      </c>
      <c r="D525" s="23" t="s">
        <v>2920</v>
      </c>
      <c r="E525" s="21" t="s">
        <v>1235</v>
      </c>
      <c r="F525" s="6">
        <f t="shared" si="24"/>
        <v>0</v>
      </c>
      <c r="G525" s="6">
        <f t="shared" si="25"/>
        <v>0</v>
      </c>
      <c r="H525" s="6" t="str">
        <f t="shared" si="26"/>
        <v>OK</v>
      </c>
    </row>
    <row r="526" spans="1:8" x14ac:dyDescent="0.2">
      <c r="A526" s="19">
        <v>0</v>
      </c>
      <c r="B526" s="19" t="s">
        <v>1241</v>
      </c>
      <c r="C526" s="3">
        <v>0</v>
      </c>
      <c r="D526" s="23" t="s">
        <v>2921</v>
      </c>
      <c r="E526" s="21" t="s">
        <v>1235</v>
      </c>
      <c r="F526" s="6">
        <f t="shared" si="24"/>
        <v>0</v>
      </c>
      <c r="G526" s="6">
        <f t="shared" si="25"/>
        <v>0</v>
      </c>
      <c r="H526" s="6" t="str">
        <f t="shared" si="26"/>
        <v>OK</v>
      </c>
    </row>
    <row r="527" spans="1:8" x14ac:dyDescent="0.2">
      <c r="A527" s="19">
        <v>0</v>
      </c>
      <c r="B527" s="19" t="s">
        <v>1242</v>
      </c>
      <c r="C527" s="3">
        <v>0</v>
      </c>
      <c r="D527" s="23" t="s">
        <v>2922</v>
      </c>
      <c r="E527" s="21" t="s">
        <v>1235</v>
      </c>
      <c r="F527" s="6">
        <f t="shared" si="24"/>
        <v>0</v>
      </c>
      <c r="G527" s="6">
        <f t="shared" si="25"/>
        <v>0</v>
      </c>
      <c r="H527" s="6" t="str">
        <f t="shared" si="26"/>
        <v>OK</v>
      </c>
    </row>
    <row r="528" spans="1:8" x14ac:dyDescent="0.2">
      <c r="A528" s="19">
        <v>0</v>
      </c>
      <c r="B528" s="19" t="s">
        <v>1243</v>
      </c>
      <c r="C528" s="3">
        <v>0</v>
      </c>
      <c r="D528" s="23" t="s">
        <v>2923</v>
      </c>
      <c r="E528" s="21" t="s">
        <v>1235</v>
      </c>
      <c r="F528" s="6">
        <f t="shared" si="24"/>
        <v>0</v>
      </c>
      <c r="G528" s="6">
        <f t="shared" si="25"/>
        <v>0</v>
      </c>
      <c r="H528" s="6" t="str">
        <f t="shared" si="26"/>
        <v>OK</v>
      </c>
    </row>
    <row r="529" spans="1:8" x14ac:dyDescent="0.2">
      <c r="A529" s="19">
        <v>0</v>
      </c>
      <c r="B529" s="19" t="s">
        <v>1244</v>
      </c>
      <c r="C529" s="3">
        <v>0</v>
      </c>
      <c r="D529" s="23" t="s">
        <v>2924</v>
      </c>
      <c r="E529" s="21" t="s">
        <v>1235</v>
      </c>
      <c r="F529" s="6">
        <f t="shared" si="24"/>
        <v>0</v>
      </c>
      <c r="G529" s="6">
        <f t="shared" si="25"/>
        <v>0</v>
      </c>
      <c r="H529" s="6" t="str">
        <f t="shared" si="26"/>
        <v>OK</v>
      </c>
    </row>
    <row r="530" spans="1:8" x14ac:dyDescent="0.2">
      <c r="A530" s="19">
        <v>0</v>
      </c>
      <c r="B530" s="19" t="s">
        <v>1245</v>
      </c>
      <c r="C530" s="3">
        <v>0</v>
      </c>
      <c r="D530" s="23" t="s">
        <v>2925</v>
      </c>
      <c r="E530" s="21" t="s">
        <v>1235</v>
      </c>
      <c r="F530" s="6">
        <f t="shared" si="24"/>
        <v>0</v>
      </c>
      <c r="G530" s="6">
        <f t="shared" si="25"/>
        <v>0</v>
      </c>
      <c r="H530" s="6" t="str">
        <f t="shared" si="26"/>
        <v>OK</v>
      </c>
    </row>
    <row r="531" spans="1:8" x14ac:dyDescent="0.2">
      <c r="A531" s="19">
        <v>0</v>
      </c>
      <c r="B531" s="19" t="s">
        <v>1246</v>
      </c>
      <c r="C531" s="3">
        <v>0</v>
      </c>
      <c r="D531" s="22" t="s">
        <v>2926</v>
      </c>
      <c r="E531" s="21" t="s">
        <v>1216</v>
      </c>
      <c r="F531" s="6">
        <f>C532+C533+C534+C535+C536+C537+C538+C539</f>
        <v>0</v>
      </c>
      <c r="G531" s="6">
        <f t="shared" si="25"/>
        <v>0</v>
      </c>
      <c r="H531" s="6" t="str">
        <f t="shared" si="26"/>
        <v>OK</v>
      </c>
    </row>
    <row r="532" spans="1:8" x14ac:dyDescent="0.2">
      <c r="A532" s="19">
        <v>0</v>
      </c>
      <c r="B532" s="19" t="s">
        <v>1247</v>
      </c>
      <c r="C532" s="3">
        <v>0</v>
      </c>
      <c r="D532" s="23" t="s">
        <v>2927</v>
      </c>
      <c r="E532" s="21" t="s">
        <v>1246</v>
      </c>
      <c r="F532" s="6">
        <f t="shared" ref="F532:F595" si="27">C532</f>
        <v>0</v>
      </c>
      <c r="G532" s="6">
        <f t="shared" si="25"/>
        <v>0</v>
      </c>
      <c r="H532" s="6" t="str">
        <f t="shared" si="26"/>
        <v>OK</v>
      </c>
    </row>
    <row r="533" spans="1:8" x14ac:dyDescent="0.2">
      <c r="A533" s="19">
        <v>0</v>
      </c>
      <c r="B533" s="19" t="s">
        <v>1248</v>
      </c>
      <c r="C533" s="3">
        <v>0</v>
      </c>
      <c r="D533" s="23" t="s">
        <v>2928</v>
      </c>
      <c r="E533" s="21" t="s">
        <v>1246</v>
      </c>
      <c r="F533" s="6">
        <f t="shared" si="27"/>
        <v>0</v>
      </c>
      <c r="G533" s="6">
        <f t="shared" si="25"/>
        <v>0</v>
      </c>
      <c r="H533" s="6" t="str">
        <f t="shared" si="26"/>
        <v>OK</v>
      </c>
    </row>
    <row r="534" spans="1:8" x14ac:dyDescent="0.2">
      <c r="A534" s="19">
        <v>0</v>
      </c>
      <c r="B534" s="19" t="s">
        <v>1249</v>
      </c>
      <c r="C534" s="3">
        <v>0</v>
      </c>
      <c r="D534" s="23" t="s">
        <v>2670</v>
      </c>
      <c r="E534" s="21" t="s">
        <v>1246</v>
      </c>
      <c r="F534" s="6">
        <f t="shared" si="27"/>
        <v>0</v>
      </c>
      <c r="G534" s="6">
        <f t="shared" si="25"/>
        <v>0</v>
      </c>
      <c r="H534" s="6" t="str">
        <f t="shared" si="26"/>
        <v>OK</v>
      </c>
    </row>
    <row r="535" spans="1:8" x14ac:dyDescent="0.2">
      <c r="A535" s="19">
        <v>0</v>
      </c>
      <c r="B535" s="19" t="s">
        <v>1250</v>
      </c>
      <c r="C535" s="3">
        <v>0</v>
      </c>
      <c r="D535" s="23" t="s">
        <v>2671</v>
      </c>
      <c r="E535" s="21" t="s">
        <v>1246</v>
      </c>
      <c r="F535" s="6">
        <f t="shared" si="27"/>
        <v>0</v>
      </c>
      <c r="G535" s="6">
        <f t="shared" si="25"/>
        <v>0</v>
      </c>
      <c r="H535" s="6" t="str">
        <f t="shared" si="26"/>
        <v>OK</v>
      </c>
    </row>
    <row r="536" spans="1:8" x14ac:dyDescent="0.2">
      <c r="A536" s="19">
        <v>0</v>
      </c>
      <c r="B536" s="19" t="s">
        <v>1251</v>
      </c>
      <c r="C536" s="3">
        <v>0</v>
      </c>
      <c r="D536" s="23" t="s">
        <v>2929</v>
      </c>
      <c r="E536" s="21" t="s">
        <v>1246</v>
      </c>
      <c r="F536" s="6">
        <f t="shared" si="27"/>
        <v>0</v>
      </c>
      <c r="G536" s="6">
        <f t="shared" si="25"/>
        <v>0</v>
      </c>
      <c r="H536" s="6" t="str">
        <f t="shared" si="26"/>
        <v>OK</v>
      </c>
    </row>
    <row r="537" spans="1:8" x14ac:dyDescent="0.2">
      <c r="A537" s="19">
        <v>0</v>
      </c>
      <c r="B537" s="19" t="s">
        <v>1252</v>
      </c>
      <c r="C537" s="3">
        <v>0</v>
      </c>
      <c r="D537" s="23" t="s">
        <v>2930</v>
      </c>
      <c r="E537" s="21" t="s">
        <v>1246</v>
      </c>
      <c r="F537" s="6">
        <f t="shared" si="27"/>
        <v>0</v>
      </c>
      <c r="G537" s="6">
        <f t="shared" si="25"/>
        <v>0</v>
      </c>
      <c r="H537" s="6" t="str">
        <f t="shared" si="26"/>
        <v>OK</v>
      </c>
    </row>
    <row r="538" spans="1:8" x14ac:dyDescent="0.2">
      <c r="A538" s="19">
        <v>0</v>
      </c>
      <c r="B538" s="19" t="s">
        <v>1253</v>
      </c>
      <c r="C538" s="3">
        <v>0</v>
      </c>
      <c r="D538" s="23" t="s">
        <v>2931</v>
      </c>
      <c r="E538" s="21" t="s">
        <v>1246</v>
      </c>
      <c r="F538" s="6">
        <f t="shared" si="27"/>
        <v>0</v>
      </c>
      <c r="G538" s="6">
        <f t="shared" si="25"/>
        <v>0</v>
      </c>
      <c r="H538" s="6" t="str">
        <f t="shared" si="26"/>
        <v>OK</v>
      </c>
    </row>
    <row r="539" spans="1:8" x14ac:dyDescent="0.2">
      <c r="A539" s="19">
        <v>0</v>
      </c>
      <c r="B539" s="19" t="s">
        <v>1254</v>
      </c>
      <c r="C539" s="3">
        <v>0</v>
      </c>
      <c r="D539" s="23" t="s">
        <v>2932</v>
      </c>
      <c r="E539" s="21" t="s">
        <v>1246</v>
      </c>
      <c r="F539" s="6">
        <f t="shared" si="27"/>
        <v>0</v>
      </c>
      <c r="G539" s="6">
        <f t="shared" si="25"/>
        <v>0</v>
      </c>
      <c r="H539" s="6" t="str">
        <f t="shared" si="26"/>
        <v>OK</v>
      </c>
    </row>
    <row r="540" spans="1:8" x14ac:dyDescent="0.2">
      <c r="A540" s="19">
        <v>0</v>
      </c>
      <c r="B540" s="19" t="s">
        <v>1255</v>
      </c>
      <c r="C540" s="3">
        <v>0</v>
      </c>
      <c r="D540" s="22" t="s">
        <v>2933</v>
      </c>
      <c r="E540" s="21" t="s">
        <v>1216</v>
      </c>
      <c r="F540" s="6">
        <f>C541+C542+C543+C544+C545+C546+C547+C548+C549</f>
        <v>0</v>
      </c>
      <c r="G540" s="6">
        <f t="shared" si="25"/>
        <v>0</v>
      </c>
      <c r="H540" s="6" t="str">
        <f t="shared" si="26"/>
        <v>OK</v>
      </c>
    </row>
    <row r="541" spans="1:8" x14ac:dyDescent="0.2">
      <c r="A541" s="19">
        <v>0</v>
      </c>
      <c r="B541" s="19" t="s">
        <v>1256</v>
      </c>
      <c r="C541" s="3">
        <v>0</v>
      </c>
      <c r="D541" s="23" t="s">
        <v>2934</v>
      </c>
      <c r="E541" s="21" t="s">
        <v>1255</v>
      </c>
      <c r="F541" s="6">
        <f t="shared" si="27"/>
        <v>0</v>
      </c>
      <c r="G541" s="6">
        <f t="shared" si="25"/>
        <v>0</v>
      </c>
      <c r="H541" s="6" t="str">
        <f t="shared" si="26"/>
        <v>OK</v>
      </c>
    </row>
    <row r="542" spans="1:8" x14ac:dyDescent="0.2">
      <c r="A542" s="19">
        <v>0</v>
      </c>
      <c r="B542" s="19" t="s">
        <v>1257</v>
      </c>
      <c r="C542" s="3">
        <v>0</v>
      </c>
      <c r="D542" s="23" t="s">
        <v>2935</v>
      </c>
      <c r="E542" s="21" t="s">
        <v>1255</v>
      </c>
      <c r="F542" s="6">
        <f t="shared" si="27"/>
        <v>0</v>
      </c>
      <c r="G542" s="6">
        <f t="shared" si="25"/>
        <v>0</v>
      </c>
      <c r="H542" s="6" t="str">
        <f t="shared" si="26"/>
        <v>OK</v>
      </c>
    </row>
    <row r="543" spans="1:8" x14ac:dyDescent="0.2">
      <c r="A543" s="19">
        <v>0</v>
      </c>
      <c r="B543" s="19" t="s">
        <v>1258</v>
      </c>
      <c r="C543" s="3">
        <v>0</v>
      </c>
      <c r="D543" s="23" t="s">
        <v>2936</v>
      </c>
      <c r="E543" s="21" t="s">
        <v>1255</v>
      </c>
      <c r="F543" s="6">
        <f t="shared" si="27"/>
        <v>0</v>
      </c>
      <c r="G543" s="6">
        <f t="shared" si="25"/>
        <v>0</v>
      </c>
      <c r="H543" s="6" t="str">
        <f t="shared" si="26"/>
        <v>OK</v>
      </c>
    </row>
    <row r="544" spans="1:8" x14ac:dyDescent="0.2">
      <c r="A544" s="19">
        <v>0</v>
      </c>
      <c r="B544" s="19" t="s">
        <v>1259</v>
      </c>
      <c r="C544" s="3">
        <v>0</v>
      </c>
      <c r="D544" s="23" t="s">
        <v>2937</v>
      </c>
      <c r="E544" s="21" t="s">
        <v>1255</v>
      </c>
      <c r="F544" s="6">
        <f t="shared" si="27"/>
        <v>0</v>
      </c>
      <c r="G544" s="6">
        <f t="shared" si="25"/>
        <v>0</v>
      </c>
      <c r="H544" s="6" t="str">
        <f t="shared" si="26"/>
        <v>OK</v>
      </c>
    </row>
    <row r="545" spans="1:8" x14ac:dyDescent="0.2">
      <c r="A545" s="19">
        <v>0</v>
      </c>
      <c r="B545" s="19" t="s">
        <v>1260</v>
      </c>
      <c r="C545" s="3">
        <v>0</v>
      </c>
      <c r="D545" s="23" t="s">
        <v>2938</v>
      </c>
      <c r="E545" s="21" t="s">
        <v>1255</v>
      </c>
      <c r="F545" s="6">
        <f t="shared" si="27"/>
        <v>0</v>
      </c>
      <c r="G545" s="6">
        <f t="shared" si="25"/>
        <v>0</v>
      </c>
      <c r="H545" s="6" t="str">
        <f t="shared" si="26"/>
        <v>OK</v>
      </c>
    </row>
    <row r="546" spans="1:8" x14ac:dyDescent="0.2">
      <c r="A546" s="19">
        <v>0</v>
      </c>
      <c r="B546" s="19" t="s">
        <v>1261</v>
      </c>
      <c r="C546" s="3">
        <v>0</v>
      </c>
      <c r="D546" s="23" t="s">
        <v>2939</v>
      </c>
      <c r="E546" s="21" t="s">
        <v>1255</v>
      </c>
      <c r="F546" s="6">
        <f t="shared" si="27"/>
        <v>0</v>
      </c>
      <c r="G546" s="6">
        <f t="shared" si="25"/>
        <v>0</v>
      </c>
      <c r="H546" s="6" t="str">
        <f t="shared" si="26"/>
        <v>OK</v>
      </c>
    </row>
    <row r="547" spans="1:8" x14ac:dyDescent="0.2">
      <c r="A547" s="19">
        <v>0</v>
      </c>
      <c r="B547" s="19" t="s">
        <v>1262</v>
      </c>
      <c r="C547" s="3">
        <v>0</v>
      </c>
      <c r="D547" s="23" t="s">
        <v>2940</v>
      </c>
      <c r="E547" s="21" t="s">
        <v>1255</v>
      </c>
      <c r="F547" s="6">
        <f t="shared" si="27"/>
        <v>0</v>
      </c>
      <c r="G547" s="6">
        <f t="shared" si="25"/>
        <v>0</v>
      </c>
      <c r="H547" s="6" t="str">
        <f t="shared" si="26"/>
        <v>OK</v>
      </c>
    </row>
    <row r="548" spans="1:8" x14ac:dyDescent="0.2">
      <c r="A548" s="19">
        <v>0</v>
      </c>
      <c r="B548" s="19" t="s">
        <v>1263</v>
      </c>
      <c r="C548" s="3">
        <v>0</v>
      </c>
      <c r="D548" s="23" t="s">
        <v>2941</v>
      </c>
      <c r="E548" s="21" t="s">
        <v>1255</v>
      </c>
      <c r="F548" s="6">
        <f t="shared" si="27"/>
        <v>0</v>
      </c>
      <c r="G548" s="6">
        <f t="shared" si="25"/>
        <v>0</v>
      </c>
      <c r="H548" s="6" t="str">
        <f t="shared" si="26"/>
        <v>OK</v>
      </c>
    </row>
    <row r="549" spans="1:8" x14ac:dyDescent="0.2">
      <c r="A549" s="19">
        <v>0</v>
      </c>
      <c r="B549" s="19" t="s">
        <v>1264</v>
      </c>
      <c r="C549" s="3">
        <v>0</v>
      </c>
      <c r="D549" s="23" t="s">
        <v>2437</v>
      </c>
      <c r="E549" s="21" t="s">
        <v>1255</v>
      </c>
      <c r="F549" s="6">
        <f t="shared" si="27"/>
        <v>0</v>
      </c>
      <c r="G549" s="6">
        <f t="shared" si="25"/>
        <v>0</v>
      </c>
      <c r="H549" s="6" t="str">
        <f t="shared" si="26"/>
        <v>OK</v>
      </c>
    </row>
    <row r="550" spans="1:8" x14ac:dyDescent="0.2">
      <c r="A550" s="19">
        <v>0</v>
      </c>
      <c r="B550" s="19" t="s">
        <v>1265</v>
      </c>
      <c r="C550" s="3">
        <v>0</v>
      </c>
      <c r="D550" s="22" t="s">
        <v>2942</v>
      </c>
      <c r="E550" s="21" t="s">
        <v>1216</v>
      </c>
      <c r="F550" s="6">
        <f>C551+C552+C553+C554</f>
        <v>0</v>
      </c>
      <c r="G550" s="6">
        <f t="shared" si="25"/>
        <v>0</v>
      </c>
      <c r="H550" s="6" t="str">
        <f t="shared" si="26"/>
        <v>OK</v>
      </c>
    </row>
    <row r="551" spans="1:8" x14ac:dyDescent="0.2">
      <c r="A551" s="19">
        <v>0</v>
      </c>
      <c r="B551" s="19" t="s">
        <v>1266</v>
      </c>
      <c r="C551" s="3">
        <v>0</v>
      </c>
      <c r="D551" s="23" t="s">
        <v>2943</v>
      </c>
      <c r="E551" s="21" t="s">
        <v>1265</v>
      </c>
      <c r="F551" s="6">
        <f t="shared" si="27"/>
        <v>0</v>
      </c>
      <c r="G551" s="6">
        <f t="shared" si="25"/>
        <v>0</v>
      </c>
      <c r="H551" s="6" t="str">
        <f t="shared" si="26"/>
        <v>OK</v>
      </c>
    </row>
    <row r="552" spans="1:8" x14ac:dyDescent="0.2">
      <c r="A552" s="19">
        <v>0</v>
      </c>
      <c r="B552" s="19" t="s">
        <v>1267</v>
      </c>
      <c r="C552" s="3">
        <v>0</v>
      </c>
      <c r="D552" s="23" t="s">
        <v>2944</v>
      </c>
      <c r="E552" s="21" t="s">
        <v>1265</v>
      </c>
      <c r="F552" s="6">
        <f t="shared" si="27"/>
        <v>0</v>
      </c>
      <c r="G552" s="6">
        <f t="shared" si="25"/>
        <v>0</v>
      </c>
      <c r="H552" s="6" t="str">
        <f t="shared" si="26"/>
        <v>OK</v>
      </c>
    </row>
    <row r="553" spans="1:8" x14ac:dyDescent="0.2">
      <c r="A553" s="19">
        <v>0</v>
      </c>
      <c r="B553" s="19" t="s">
        <v>1268</v>
      </c>
      <c r="C553" s="3">
        <v>0</v>
      </c>
      <c r="D553" s="23" t="s">
        <v>2945</v>
      </c>
      <c r="E553" s="21" t="s">
        <v>1265</v>
      </c>
      <c r="F553" s="6">
        <f t="shared" si="27"/>
        <v>0</v>
      </c>
      <c r="G553" s="6">
        <f t="shared" si="25"/>
        <v>0</v>
      </c>
      <c r="H553" s="6" t="str">
        <f t="shared" si="26"/>
        <v>OK</v>
      </c>
    </row>
    <row r="554" spans="1:8" x14ac:dyDescent="0.2">
      <c r="A554" s="19">
        <v>0</v>
      </c>
      <c r="B554" s="19" t="s">
        <v>1269</v>
      </c>
      <c r="C554" s="3">
        <v>0</v>
      </c>
      <c r="D554" s="23" t="s">
        <v>2946</v>
      </c>
      <c r="E554" s="21" t="s">
        <v>1265</v>
      </c>
      <c r="F554" s="6">
        <f t="shared" si="27"/>
        <v>0</v>
      </c>
      <c r="G554" s="6">
        <f t="shared" si="25"/>
        <v>0</v>
      </c>
      <c r="H554" s="6" t="str">
        <f t="shared" si="26"/>
        <v>OK</v>
      </c>
    </row>
    <row r="555" spans="1:8" x14ac:dyDescent="0.2">
      <c r="A555" s="19">
        <v>0</v>
      </c>
      <c r="B555" s="19" t="s">
        <v>1270</v>
      </c>
      <c r="C555" s="3">
        <v>0</v>
      </c>
      <c r="D555" s="22" t="s">
        <v>2947</v>
      </c>
      <c r="E555" s="21" t="s">
        <v>1216</v>
      </c>
      <c r="F555" s="6">
        <f>C556+C557+C558+C559</f>
        <v>0</v>
      </c>
      <c r="G555" s="6">
        <f t="shared" si="25"/>
        <v>0</v>
      </c>
      <c r="H555" s="6" t="str">
        <f t="shared" si="26"/>
        <v>OK</v>
      </c>
    </row>
    <row r="556" spans="1:8" x14ac:dyDescent="0.2">
      <c r="A556" s="19">
        <v>0</v>
      </c>
      <c r="B556" s="19" t="s">
        <v>1271</v>
      </c>
      <c r="C556" s="3">
        <v>0</v>
      </c>
      <c r="D556" s="23" t="s">
        <v>2948</v>
      </c>
      <c r="E556" s="21" t="s">
        <v>1270</v>
      </c>
      <c r="F556" s="6">
        <f t="shared" si="27"/>
        <v>0</v>
      </c>
      <c r="G556" s="6">
        <f t="shared" si="25"/>
        <v>0</v>
      </c>
      <c r="H556" s="6" t="str">
        <f t="shared" si="26"/>
        <v>OK</v>
      </c>
    </row>
    <row r="557" spans="1:8" x14ac:dyDescent="0.2">
      <c r="A557" s="19">
        <v>0</v>
      </c>
      <c r="B557" s="19" t="s">
        <v>1272</v>
      </c>
      <c r="C557" s="3">
        <v>0</v>
      </c>
      <c r="D557" s="23" t="s">
        <v>2949</v>
      </c>
      <c r="E557" s="21" t="s">
        <v>1270</v>
      </c>
      <c r="F557" s="6">
        <f t="shared" si="27"/>
        <v>0</v>
      </c>
      <c r="G557" s="6">
        <f t="shared" si="25"/>
        <v>0</v>
      </c>
      <c r="H557" s="6" t="str">
        <f t="shared" si="26"/>
        <v>OK</v>
      </c>
    </row>
    <row r="558" spans="1:8" x14ac:dyDescent="0.2">
      <c r="A558" s="19">
        <v>0</v>
      </c>
      <c r="B558" s="19" t="s">
        <v>1273</v>
      </c>
      <c r="C558" s="3">
        <v>0</v>
      </c>
      <c r="D558" s="23" t="s">
        <v>2950</v>
      </c>
      <c r="E558" s="21" t="s">
        <v>1270</v>
      </c>
      <c r="F558" s="6">
        <f t="shared" si="27"/>
        <v>0</v>
      </c>
      <c r="G558" s="6">
        <f t="shared" si="25"/>
        <v>0</v>
      </c>
      <c r="H558" s="6" t="str">
        <f t="shared" si="26"/>
        <v>OK</v>
      </c>
    </row>
    <row r="559" spans="1:8" x14ac:dyDescent="0.2">
      <c r="A559" s="19">
        <v>0</v>
      </c>
      <c r="B559" s="19" t="s">
        <v>1274</v>
      </c>
      <c r="C559" s="3">
        <v>0</v>
      </c>
      <c r="D559" s="23" t="s">
        <v>2951</v>
      </c>
      <c r="E559" s="21" t="s">
        <v>1270</v>
      </c>
      <c r="F559" s="6">
        <f t="shared" si="27"/>
        <v>0</v>
      </c>
      <c r="G559" s="6">
        <f t="shared" si="25"/>
        <v>0</v>
      </c>
      <c r="H559" s="6" t="str">
        <f t="shared" si="26"/>
        <v>OK</v>
      </c>
    </row>
    <row r="560" spans="1:8" x14ac:dyDescent="0.2">
      <c r="A560" s="19">
        <v>0</v>
      </c>
      <c r="B560" s="19" t="s">
        <v>1275</v>
      </c>
      <c r="C560" s="3">
        <v>0</v>
      </c>
      <c r="D560" s="22" t="s">
        <v>2952</v>
      </c>
      <c r="E560" s="21" t="s">
        <v>1216</v>
      </c>
      <c r="F560" s="6">
        <f>C561+C564+C565+C566</f>
        <v>0</v>
      </c>
      <c r="G560" s="6">
        <f t="shared" si="25"/>
        <v>0</v>
      </c>
      <c r="H560" s="6" t="str">
        <f t="shared" si="26"/>
        <v>OK</v>
      </c>
    </row>
    <row r="561" spans="1:8" x14ac:dyDescent="0.2">
      <c r="A561" s="19">
        <v>0</v>
      </c>
      <c r="B561" s="19" t="s">
        <v>1276</v>
      </c>
      <c r="C561" s="3">
        <v>0</v>
      </c>
      <c r="D561" s="23" t="s">
        <v>2953</v>
      </c>
      <c r="E561" s="21" t="s">
        <v>1275</v>
      </c>
      <c r="F561" s="6">
        <f>C562+C563</f>
        <v>0</v>
      </c>
      <c r="G561" s="6">
        <f t="shared" si="25"/>
        <v>0</v>
      </c>
      <c r="H561" s="6" t="str">
        <f t="shared" si="26"/>
        <v>OK</v>
      </c>
    </row>
    <row r="562" spans="1:8" x14ac:dyDescent="0.2">
      <c r="A562" s="19">
        <v>0</v>
      </c>
      <c r="B562" s="19" t="s">
        <v>1277</v>
      </c>
      <c r="C562" s="3">
        <v>0</v>
      </c>
      <c r="D562" s="25" t="s">
        <v>2954</v>
      </c>
      <c r="E562" s="21" t="s">
        <v>1276</v>
      </c>
      <c r="F562" s="6">
        <f t="shared" si="27"/>
        <v>0</v>
      </c>
      <c r="G562" s="6">
        <f t="shared" si="25"/>
        <v>0</v>
      </c>
      <c r="H562" s="6" t="str">
        <f t="shared" si="26"/>
        <v>OK</v>
      </c>
    </row>
    <row r="563" spans="1:8" x14ac:dyDescent="0.2">
      <c r="A563" s="19">
        <v>0</v>
      </c>
      <c r="B563" s="19" t="s">
        <v>1278</v>
      </c>
      <c r="C563" s="3">
        <v>0</v>
      </c>
      <c r="D563" s="25" t="s">
        <v>2955</v>
      </c>
      <c r="E563" s="21" t="s">
        <v>1276</v>
      </c>
      <c r="F563" s="6">
        <f t="shared" si="27"/>
        <v>0</v>
      </c>
      <c r="G563" s="6">
        <f t="shared" si="25"/>
        <v>0</v>
      </c>
      <c r="H563" s="6" t="str">
        <f t="shared" si="26"/>
        <v>OK</v>
      </c>
    </row>
    <row r="564" spans="1:8" x14ac:dyDescent="0.2">
      <c r="A564" s="19">
        <v>0</v>
      </c>
      <c r="B564" s="19" t="s">
        <v>1279</v>
      </c>
      <c r="C564" s="3">
        <v>0</v>
      </c>
      <c r="D564" s="23" t="s">
        <v>2956</v>
      </c>
      <c r="E564" s="21" t="s">
        <v>1275</v>
      </c>
      <c r="F564" s="6">
        <f t="shared" si="27"/>
        <v>0</v>
      </c>
      <c r="G564" s="6">
        <f t="shared" si="25"/>
        <v>0</v>
      </c>
      <c r="H564" s="6" t="str">
        <f t="shared" si="26"/>
        <v>OK</v>
      </c>
    </row>
    <row r="565" spans="1:8" x14ac:dyDescent="0.2">
      <c r="A565" s="19">
        <v>0</v>
      </c>
      <c r="B565" s="19" t="s">
        <v>1280</v>
      </c>
      <c r="C565" s="3">
        <v>0</v>
      </c>
      <c r="D565" s="23" t="s">
        <v>2957</v>
      </c>
      <c r="E565" s="21" t="s">
        <v>1275</v>
      </c>
      <c r="F565" s="6">
        <f t="shared" si="27"/>
        <v>0</v>
      </c>
      <c r="G565" s="6">
        <f t="shared" si="25"/>
        <v>0</v>
      </c>
      <c r="H565" s="6" t="str">
        <f t="shared" si="26"/>
        <v>OK</v>
      </c>
    </row>
    <row r="566" spans="1:8" x14ac:dyDescent="0.2">
      <c r="A566" s="19">
        <v>0</v>
      </c>
      <c r="B566" s="19" t="s">
        <v>1281</v>
      </c>
      <c r="C566" s="3">
        <v>0</v>
      </c>
      <c r="D566" s="23" t="s">
        <v>2958</v>
      </c>
      <c r="E566" s="21" t="s">
        <v>1275</v>
      </c>
      <c r="F566" s="6">
        <f t="shared" si="27"/>
        <v>0</v>
      </c>
      <c r="G566" s="6">
        <f t="shared" si="25"/>
        <v>0</v>
      </c>
      <c r="H566" s="6" t="str">
        <f t="shared" si="26"/>
        <v>OK</v>
      </c>
    </row>
    <row r="567" spans="1:8" x14ac:dyDescent="0.2">
      <c r="A567" s="19">
        <v>0</v>
      </c>
      <c r="B567" s="19" t="s">
        <v>1282</v>
      </c>
      <c r="C567" s="3">
        <v>0</v>
      </c>
      <c r="D567" s="22" t="s">
        <v>2959</v>
      </c>
      <c r="E567" s="21" t="s">
        <v>1216</v>
      </c>
      <c r="F567" s="6">
        <f t="shared" si="27"/>
        <v>0</v>
      </c>
      <c r="G567" s="6">
        <f t="shared" si="25"/>
        <v>0</v>
      </c>
      <c r="H567" s="6" t="str">
        <f t="shared" si="26"/>
        <v>OK</v>
      </c>
    </row>
    <row r="568" spans="1:8" x14ac:dyDescent="0.2">
      <c r="A568" s="19">
        <v>0</v>
      </c>
      <c r="B568" s="19" t="s">
        <v>1283</v>
      </c>
      <c r="C568" s="3">
        <v>0</v>
      </c>
      <c r="D568" s="22" t="s">
        <v>2960</v>
      </c>
      <c r="E568" s="21" t="s">
        <v>1216</v>
      </c>
      <c r="F568" s="6">
        <f t="shared" si="27"/>
        <v>0</v>
      </c>
      <c r="G568" s="6">
        <f t="shared" si="25"/>
        <v>0</v>
      </c>
      <c r="H568" s="6" t="str">
        <f t="shared" si="26"/>
        <v>OK</v>
      </c>
    </row>
    <row r="569" spans="1:8" x14ac:dyDescent="0.2">
      <c r="A569" s="19">
        <v>0</v>
      </c>
      <c r="B569" s="19" t="s">
        <v>1284</v>
      </c>
      <c r="C569" s="3">
        <v>0</v>
      </c>
      <c r="D569" s="22" t="s">
        <v>2961</v>
      </c>
      <c r="E569" s="21" t="s">
        <v>1216</v>
      </c>
      <c r="F569" s="6">
        <f t="shared" si="27"/>
        <v>0</v>
      </c>
      <c r="G569" s="6">
        <f t="shared" si="25"/>
        <v>0</v>
      </c>
      <c r="H569" s="6" t="str">
        <f t="shared" si="26"/>
        <v>OK</v>
      </c>
    </row>
    <row r="570" spans="1:8" x14ac:dyDescent="0.2">
      <c r="A570" s="19">
        <v>0</v>
      </c>
      <c r="B570" s="19" t="s">
        <v>1285</v>
      </c>
      <c r="C570" s="3">
        <v>0</v>
      </c>
      <c r="D570" s="22" t="s">
        <v>2962</v>
      </c>
      <c r="E570" s="21" t="s">
        <v>1216</v>
      </c>
      <c r="F570" s="6">
        <f>C571+C572+C573+C574</f>
        <v>0</v>
      </c>
      <c r="G570" s="6">
        <f t="shared" si="25"/>
        <v>0</v>
      </c>
      <c r="H570" s="6" t="str">
        <f t="shared" si="26"/>
        <v>OK</v>
      </c>
    </row>
    <row r="571" spans="1:8" x14ac:dyDescent="0.2">
      <c r="A571" s="19">
        <v>0</v>
      </c>
      <c r="B571" s="19" t="s">
        <v>1286</v>
      </c>
      <c r="C571" s="3">
        <v>0</v>
      </c>
      <c r="D571" s="23" t="s">
        <v>2963</v>
      </c>
      <c r="E571" s="21" t="s">
        <v>1285</v>
      </c>
      <c r="F571" s="6">
        <f t="shared" si="27"/>
        <v>0</v>
      </c>
      <c r="G571" s="6">
        <f t="shared" si="25"/>
        <v>0</v>
      </c>
      <c r="H571" s="6" t="str">
        <f t="shared" si="26"/>
        <v>OK</v>
      </c>
    </row>
    <row r="572" spans="1:8" x14ac:dyDescent="0.2">
      <c r="A572" s="19">
        <v>0</v>
      </c>
      <c r="B572" s="19" t="s">
        <v>1287</v>
      </c>
      <c r="C572" s="3">
        <v>0</v>
      </c>
      <c r="D572" s="23" t="s">
        <v>2964</v>
      </c>
      <c r="E572" s="21" t="s">
        <v>1285</v>
      </c>
      <c r="F572" s="6">
        <f t="shared" si="27"/>
        <v>0</v>
      </c>
      <c r="G572" s="6">
        <f t="shared" si="25"/>
        <v>0</v>
      </c>
      <c r="H572" s="6" t="str">
        <f t="shared" si="26"/>
        <v>OK</v>
      </c>
    </row>
    <row r="573" spans="1:8" x14ac:dyDescent="0.2">
      <c r="A573" s="19">
        <v>0</v>
      </c>
      <c r="B573" s="19" t="s">
        <v>1288</v>
      </c>
      <c r="C573" s="3">
        <v>0</v>
      </c>
      <c r="D573" s="23" t="s">
        <v>2965</v>
      </c>
      <c r="E573" s="21" t="s">
        <v>1285</v>
      </c>
      <c r="F573" s="6">
        <f t="shared" si="27"/>
        <v>0</v>
      </c>
      <c r="G573" s="6">
        <f t="shared" si="25"/>
        <v>0</v>
      </c>
      <c r="H573" s="6" t="str">
        <f t="shared" si="26"/>
        <v>OK</v>
      </c>
    </row>
    <row r="574" spans="1:8" x14ac:dyDescent="0.2">
      <c r="A574" s="19">
        <v>0</v>
      </c>
      <c r="B574" s="19" t="s">
        <v>1289</v>
      </c>
      <c r="C574" s="3">
        <v>0</v>
      </c>
      <c r="D574" s="23" t="s">
        <v>2966</v>
      </c>
      <c r="E574" s="21" t="s">
        <v>1285</v>
      </c>
      <c r="F574" s="6">
        <f t="shared" si="27"/>
        <v>0</v>
      </c>
      <c r="G574" s="6">
        <f t="shared" si="25"/>
        <v>0</v>
      </c>
      <c r="H574" s="6" t="str">
        <f t="shared" si="26"/>
        <v>OK</v>
      </c>
    </row>
    <row r="575" spans="1:8" x14ac:dyDescent="0.2">
      <c r="A575" s="19">
        <v>0</v>
      </c>
      <c r="B575" s="19" t="s">
        <v>1290</v>
      </c>
      <c r="C575" s="3">
        <v>0</v>
      </c>
      <c r="D575" s="22" t="s">
        <v>2967</v>
      </c>
      <c r="E575" s="21" t="s">
        <v>1216</v>
      </c>
      <c r="F575" s="6">
        <f>C576+C577+C578+C579+C580+C581+C582</f>
        <v>0</v>
      </c>
      <c r="G575" s="6">
        <f t="shared" si="25"/>
        <v>0</v>
      </c>
      <c r="H575" s="6" t="str">
        <f t="shared" si="26"/>
        <v>OK</v>
      </c>
    </row>
    <row r="576" spans="1:8" x14ac:dyDescent="0.2">
      <c r="A576" s="19">
        <v>0</v>
      </c>
      <c r="B576" s="19" t="s">
        <v>1291</v>
      </c>
      <c r="C576" s="3">
        <v>0</v>
      </c>
      <c r="D576" s="23" t="s">
        <v>2968</v>
      </c>
      <c r="E576" s="21" t="s">
        <v>1290</v>
      </c>
      <c r="F576" s="6">
        <f t="shared" si="27"/>
        <v>0</v>
      </c>
      <c r="G576" s="6">
        <f t="shared" si="25"/>
        <v>0</v>
      </c>
      <c r="H576" s="6" t="str">
        <f t="shared" si="26"/>
        <v>OK</v>
      </c>
    </row>
    <row r="577" spans="1:8" x14ac:dyDescent="0.2">
      <c r="A577" s="19">
        <v>0</v>
      </c>
      <c r="B577" s="19" t="s">
        <v>1292</v>
      </c>
      <c r="C577" s="3">
        <v>0</v>
      </c>
      <c r="D577" s="23" t="s">
        <v>2969</v>
      </c>
      <c r="E577" s="21" t="s">
        <v>1290</v>
      </c>
      <c r="F577" s="6">
        <f t="shared" si="27"/>
        <v>0</v>
      </c>
      <c r="G577" s="6">
        <f t="shared" si="25"/>
        <v>0</v>
      </c>
      <c r="H577" s="6" t="str">
        <f t="shared" si="26"/>
        <v>OK</v>
      </c>
    </row>
    <row r="578" spans="1:8" x14ac:dyDescent="0.2">
      <c r="A578" s="19">
        <v>0</v>
      </c>
      <c r="B578" s="19" t="s">
        <v>1293</v>
      </c>
      <c r="C578" s="3">
        <v>0</v>
      </c>
      <c r="D578" s="23" t="s">
        <v>2970</v>
      </c>
      <c r="E578" s="21" t="s">
        <v>1290</v>
      </c>
      <c r="F578" s="6">
        <f t="shared" si="27"/>
        <v>0</v>
      </c>
      <c r="G578" s="6">
        <f t="shared" ref="G578:G641" si="28">C578-F578</f>
        <v>0</v>
      </c>
      <c r="H578" s="6" t="str">
        <f t="shared" ref="H578:H641" si="29">IF(SUM(G578:G578) &lt;&gt; 0,"NOOK","OK")</f>
        <v>OK</v>
      </c>
    </row>
    <row r="579" spans="1:8" x14ac:dyDescent="0.2">
      <c r="A579" s="19">
        <v>0</v>
      </c>
      <c r="B579" s="19" t="s">
        <v>1294</v>
      </c>
      <c r="C579" s="3">
        <v>0</v>
      </c>
      <c r="D579" s="23" t="s">
        <v>2971</v>
      </c>
      <c r="E579" s="21" t="s">
        <v>1290</v>
      </c>
      <c r="F579" s="6">
        <f t="shared" si="27"/>
        <v>0</v>
      </c>
      <c r="G579" s="6">
        <f t="shared" si="28"/>
        <v>0</v>
      </c>
      <c r="H579" s="6" t="str">
        <f t="shared" si="29"/>
        <v>OK</v>
      </c>
    </row>
    <row r="580" spans="1:8" x14ac:dyDescent="0.2">
      <c r="A580" s="19">
        <v>0</v>
      </c>
      <c r="B580" s="19" t="s">
        <v>1295</v>
      </c>
      <c r="C580" s="3">
        <v>0</v>
      </c>
      <c r="D580" s="23" t="s">
        <v>2972</v>
      </c>
      <c r="E580" s="21" t="s">
        <v>1290</v>
      </c>
      <c r="F580" s="6">
        <f t="shared" si="27"/>
        <v>0</v>
      </c>
      <c r="G580" s="6">
        <f t="shared" si="28"/>
        <v>0</v>
      </c>
      <c r="H580" s="6" t="str">
        <f t="shared" si="29"/>
        <v>OK</v>
      </c>
    </row>
    <row r="581" spans="1:8" x14ac:dyDescent="0.2">
      <c r="A581" s="19">
        <v>0</v>
      </c>
      <c r="B581" s="19" t="s">
        <v>1296</v>
      </c>
      <c r="C581" s="3">
        <v>0</v>
      </c>
      <c r="D581" s="23" t="s">
        <v>2973</v>
      </c>
      <c r="E581" s="21" t="s">
        <v>1290</v>
      </c>
      <c r="F581" s="6">
        <f t="shared" si="27"/>
        <v>0</v>
      </c>
      <c r="G581" s="6">
        <f t="shared" si="28"/>
        <v>0</v>
      </c>
      <c r="H581" s="6" t="str">
        <f t="shared" si="29"/>
        <v>OK</v>
      </c>
    </row>
    <row r="582" spans="1:8" x14ac:dyDescent="0.2">
      <c r="A582" s="19">
        <v>0</v>
      </c>
      <c r="B582" s="19" t="s">
        <v>1297</v>
      </c>
      <c r="C582" s="3">
        <v>0</v>
      </c>
      <c r="D582" s="23" t="s">
        <v>2974</v>
      </c>
      <c r="E582" s="21" t="s">
        <v>1290</v>
      </c>
      <c r="F582" s="6">
        <f t="shared" si="27"/>
        <v>0</v>
      </c>
      <c r="G582" s="6">
        <f t="shared" si="28"/>
        <v>0</v>
      </c>
      <c r="H582" s="6" t="str">
        <f t="shared" si="29"/>
        <v>OK</v>
      </c>
    </row>
    <row r="583" spans="1:8" x14ac:dyDescent="0.2">
      <c r="A583" s="19">
        <v>0</v>
      </c>
      <c r="B583" s="19" t="s">
        <v>1298</v>
      </c>
      <c r="C583" s="3">
        <v>0</v>
      </c>
      <c r="D583" s="20" t="s">
        <v>2975</v>
      </c>
      <c r="E583" s="21">
        <v>0</v>
      </c>
      <c r="F583" s="6">
        <f>C584+C591+C597+C598+C606+C614</f>
        <v>0</v>
      </c>
      <c r="G583" s="6">
        <f t="shared" si="28"/>
        <v>0</v>
      </c>
      <c r="H583" s="6" t="str">
        <f t="shared" si="29"/>
        <v>OK</v>
      </c>
    </row>
    <row r="584" spans="1:8" x14ac:dyDescent="0.2">
      <c r="A584" s="19">
        <v>0</v>
      </c>
      <c r="B584" s="19" t="s">
        <v>1299</v>
      </c>
      <c r="C584" s="3">
        <v>0</v>
      </c>
      <c r="D584" s="22" t="s">
        <v>2976</v>
      </c>
      <c r="E584" s="21" t="s">
        <v>1298</v>
      </c>
      <c r="F584" s="6">
        <f>C585+C586+C587+C588+C589+C590</f>
        <v>0</v>
      </c>
      <c r="G584" s="6">
        <f t="shared" si="28"/>
        <v>0</v>
      </c>
      <c r="H584" s="6" t="str">
        <f t="shared" si="29"/>
        <v>OK</v>
      </c>
    </row>
    <row r="585" spans="1:8" x14ac:dyDescent="0.2">
      <c r="A585" s="19">
        <v>0</v>
      </c>
      <c r="B585" s="19" t="s">
        <v>1300</v>
      </c>
      <c r="C585" s="3">
        <v>0</v>
      </c>
      <c r="D585" s="23" t="s">
        <v>2916</v>
      </c>
      <c r="E585" s="21" t="s">
        <v>1299</v>
      </c>
      <c r="F585" s="6">
        <f t="shared" si="27"/>
        <v>0</v>
      </c>
      <c r="G585" s="6">
        <f t="shared" si="28"/>
        <v>0</v>
      </c>
      <c r="H585" s="6" t="str">
        <f t="shared" si="29"/>
        <v>OK</v>
      </c>
    </row>
    <row r="586" spans="1:8" x14ac:dyDescent="0.2">
      <c r="A586" s="19">
        <v>0</v>
      </c>
      <c r="B586" s="19" t="s">
        <v>1301</v>
      </c>
      <c r="C586" s="3">
        <v>0</v>
      </c>
      <c r="D586" s="23" t="s">
        <v>2977</v>
      </c>
      <c r="E586" s="21" t="s">
        <v>1299</v>
      </c>
      <c r="F586" s="6">
        <f t="shared" si="27"/>
        <v>0</v>
      </c>
      <c r="G586" s="6">
        <f t="shared" si="28"/>
        <v>0</v>
      </c>
      <c r="H586" s="6" t="str">
        <f t="shared" si="29"/>
        <v>OK</v>
      </c>
    </row>
    <row r="587" spans="1:8" x14ac:dyDescent="0.2">
      <c r="A587" s="19">
        <v>0</v>
      </c>
      <c r="B587" s="19" t="s">
        <v>1302</v>
      </c>
      <c r="C587" s="3">
        <v>0</v>
      </c>
      <c r="D587" s="23" t="s">
        <v>2978</v>
      </c>
      <c r="E587" s="21" t="s">
        <v>1299</v>
      </c>
      <c r="F587" s="6">
        <f t="shared" si="27"/>
        <v>0</v>
      </c>
      <c r="G587" s="6">
        <f t="shared" si="28"/>
        <v>0</v>
      </c>
      <c r="H587" s="6" t="str">
        <f t="shared" si="29"/>
        <v>OK</v>
      </c>
    </row>
    <row r="588" spans="1:8" x14ac:dyDescent="0.2">
      <c r="A588" s="19">
        <v>0</v>
      </c>
      <c r="B588" s="19" t="s">
        <v>1303</v>
      </c>
      <c r="C588" s="3">
        <v>0</v>
      </c>
      <c r="D588" s="23" t="s">
        <v>2979</v>
      </c>
      <c r="E588" s="21" t="s">
        <v>1299</v>
      </c>
      <c r="F588" s="6">
        <f t="shared" si="27"/>
        <v>0</v>
      </c>
      <c r="G588" s="6">
        <f t="shared" si="28"/>
        <v>0</v>
      </c>
      <c r="H588" s="6" t="str">
        <f t="shared" si="29"/>
        <v>OK</v>
      </c>
    </row>
    <row r="589" spans="1:8" x14ac:dyDescent="0.2">
      <c r="A589" s="19">
        <v>0</v>
      </c>
      <c r="B589" s="19" t="s">
        <v>1304</v>
      </c>
      <c r="C589" s="3">
        <v>0</v>
      </c>
      <c r="D589" s="23" t="s">
        <v>2980</v>
      </c>
      <c r="E589" s="21" t="s">
        <v>1299</v>
      </c>
      <c r="F589" s="6">
        <f t="shared" si="27"/>
        <v>0</v>
      </c>
      <c r="G589" s="6">
        <f t="shared" si="28"/>
        <v>0</v>
      </c>
      <c r="H589" s="6" t="str">
        <f t="shared" si="29"/>
        <v>OK</v>
      </c>
    </row>
    <row r="590" spans="1:8" x14ac:dyDescent="0.2">
      <c r="A590" s="19">
        <v>0</v>
      </c>
      <c r="B590" s="19" t="s">
        <v>1305</v>
      </c>
      <c r="C590" s="3">
        <v>0</v>
      </c>
      <c r="D590" s="23" t="s">
        <v>2925</v>
      </c>
      <c r="E590" s="21" t="s">
        <v>1299</v>
      </c>
      <c r="F590" s="6">
        <f t="shared" si="27"/>
        <v>0</v>
      </c>
      <c r="G590" s="6">
        <f t="shared" si="28"/>
        <v>0</v>
      </c>
      <c r="H590" s="6" t="str">
        <f t="shared" si="29"/>
        <v>OK</v>
      </c>
    </row>
    <row r="591" spans="1:8" x14ac:dyDescent="0.2">
      <c r="A591" s="19">
        <v>0</v>
      </c>
      <c r="B591" s="19" t="s">
        <v>1306</v>
      </c>
      <c r="C591" s="3">
        <v>0</v>
      </c>
      <c r="D591" s="22" t="s">
        <v>2981</v>
      </c>
      <c r="E591" s="21" t="s">
        <v>1298</v>
      </c>
      <c r="F591" s="6">
        <f>C592+C593+C594+C595+C596</f>
        <v>0</v>
      </c>
      <c r="G591" s="6">
        <f t="shared" si="28"/>
        <v>0</v>
      </c>
      <c r="H591" s="6" t="str">
        <f t="shared" si="29"/>
        <v>OK</v>
      </c>
    </row>
    <row r="592" spans="1:8" x14ac:dyDescent="0.2">
      <c r="A592" s="19">
        <v>0</v>
      </c>
      <c r="B592" s="19" t="s">
        <v>1307</v>
      </c>
      <c r="C592" s="3">
        <v>0</v>
      </c>
      <c r="D592" s="23" t="s">
        <v>2977</v>
      </c>
      <c r="E592" s="21" t="s">
        <v>1306</v>
      </c>
      <c r="F592" s="6">
        <f t="shared" si="27"/>
        <v>0</v>
      </c>
      <c r="G592" s="6">
        <f t="shared" si="28"/>
        <v>0</v>
      </c>
      <c r="H592" s="6" t="str">
        <f t="shared" si="29"/>
        <v>OK</v>
      </c>
    </row>
    <row r="593" spans="1:8" x14ac:dyDescent="0.2">
      <c r="A593" s="19">
        <v>0</v>
      </c>
      <c r="B593" s="19" t="s">
        <v>1308</v>
      </c>
      <c r="C593" s="3">
        <v>0</v>
      </c>
      <c r="D593" s="23" t="s">
        <v>2978</v>
      </c>
      <c r="E593" s="21" t="s">
        <v>1306</v>
      </c>
      <c r="F593" s="6">
        <f t="shared" si="27"/>
        <v>0</v>
      </c>
      <c r="G593" s="6">
        <f t="shared" si="28"/>
        <v>0</v>
      </c>
      <c r="H593" s="6" t="str">
        <f t="shared" si="29"/>
        <v>OK</v>
      </c>
    </row>
    <row r="594" spans="1:8" x14ac:dyDescent="0.2">
      <c r="A594" s="19">
        <v>0</v>
      </c>
      <c r="B594" s="19" t="s">
        <v>1309</v>
      </c>
      <c r="C594" s="3">
        <v>0</v>
      </c>
      <c r="D594" s="23" t="s">
        <v>2979</v>
      </c>
      <c r="E594" s="21" t="s">
        <v>1306</v>
      </c>
      <c r="F594" s="6">
        <f t="shared" si="27"/>
        <v>0</v>
      </c>
      <c r="G594" s="6">
        <f t="shared" si="28"/>
        <v>0</v>
      </c>
      <c r="H594" s="6" t="str">
        <f t="shared" si="29"/>
        <v>OK</v>
      </c>
    </row>
    <row r="595" spans="1:8" x14ac:dyDescent="0.2">
      <c r="A595" s="19">
        <v>0</v>
      </c>
      <c r="B595" s="19" t="s">
        <v>1310</v>
      </c>
      <c r="C595" s="3">
        <v>0</v>
      </c>
      <c r="D595" s="23" t="s">
        <v>2982</v>
      </c>
      <c r="E595" s="21" t="s">
        <v>1306</v>
      </c>
      <c r="F595" s="6">
        <f t="shared" si="27"/>
        <v>0</v>
      </c>
      <c r="G595" s="6">
        <f t="shared" si="28"/>
        <v>0</v>
      </c>
      <c r="H595" s="6" t="str">
        <f t="shared" si="29"/>
        <v>OK</v>
      </c>
    </row>
    <row r="596" spans="1:8" x14ac:dyDescent="0.2">
      <c r="A596" s="19">
        <v>0</v>
      </c>
      <c r="B596" s="19" t="s">
        <v>1311</v>
      </c>
      <c r="C596" s="3">
        <v>0</v>
      </c>
      <c r="D596" s="23" t="s">
        <v>2925</v>
      </c>
      <c r="E596" s="21" t="s">
        <v>1306</v>
      </c>
      <c r="F596" s="6">
        <f t="shared" ref="F596:F658" si="30">C596</f>
        <v>0</v>
      </c>
      <c r="G596" s="6">
        <f t="shared" si="28"/>
        <v>0</v>
      </c>
      <c r="H596" s="6" t="str">
        <f t="shared" si="29"/>
        <v>OK</v>
      </c>
    </row>
    <row r="597" spans="1:8" x14ac:dyDescent="0.2">
      <c r="A597" s="19">
        <v>0</v>
      </c>
      <c r="B597" s="19" t="s">
        <v>1312</v>
      </c>
      <c r="C597" s="3">
        <v>0</v>
      </c>
      <c r="D597" s="22" t="s">
        <v>2983</v>
      </c>
      <c r="E597" s="21" t="s">
        <v>1298</v>
      </c>
      <c r="F597" s="6">
        <f t="shared" si="30"/>
        <v>0</v>
      </c>
      <c r="G597" s="6">
        <f t="shared" si="28"/>
        <v>0</v>
      </c>
      <c r="H597" s="6" t="str">
        <f t="shared" si="29"/>
        <v>OK</v>
      </c>
    </row>
    <row r="598" spans="1:8" x14ac:dyDescent="0.2">
      <c r="A598" s="19">
        <v>0</v>
      </c>
      <c r="B598" s="19" t="s">
        <v>1313</v>
      </c>
      <c r="C598" s="3">
        <v>0</v>
      </c>
      <c r="D598" s="22" t="s">
        <v>2984</v>
      </c>
      <c r="E598" s="21" t="s">
        <v>1298</v>
      </c>
      <c r="F598" s="6">
        <f>C599+C600+C601+C602+C603+C604+C605</f>
        <v>0</v>
      </c>
      <c r="G598" s="6">
        <f t="shared" si="28"/>
        <v>0</v>
      </c>
      <c r="H598" s="6" t="str">
        <f t="shared" si="29"/>
        <v>OK</v>
      </c>
    </row>
    <row r="599" spans="1:8" x14ac:dyDescent="0.2">
      <c r="A599" s="19">
        <v>0</v>
      </c>
      <c r="B599" s="19" t="s">
        <v>1314</v>
      </c>
      <c r="C599" s="3">
        <v>0</v>
      </c>
      <c r="D599" s="23" t="s">
        <v>2916</v>
      </c>
      <c r="E599" s="21" t="s">
        <v>1313</v>
      </c>
      <c r="F599" s="6">
        <f t="shared" si="30"/>
        <v>0</v>
      </c>
      <c r="G599" s="6">
        <f t="shared" si="28"/>
        <v>0</v>
      </c>
      <c r="H599" s="6" t="str">
        <f t="shared" si="29"/>
        <v>OK</v>
      </c>
    </row>
    <row r="600" spans="1:8" x14ac:dyDescent="0.2">
      <c r="A600" s="19">
        <v>0</v>
      </c>
      <c r="B600" s="19" t="s">
        <v>1315</v>
      </c>
      <c r="C600" s="3">
        <v>0</v>
      </c>
      <c r="D600" s="23" t="s">
        <v>2977</v>
      </c>
      <c r="E600" s="21" t="s">
        <v>1313</v>
      </c>
      <c r="F600" s="6">
        <f t="shared" si="30"/>
        <v>0</v>
      </c>
      <c r="G600" s="6">
        <f t="shared" si="28"/>
        <v>0</v>
      </c>
      <c r="H600" s="6" t="str">
        <f t="shared" si="29"/>
        <v>OK</v>
      </c>
    </row>
    <row r="601" spans="1:8" x14ac:dyDescent="0.2">
      <c r="A601" s="19">
        <v>0</v>
      </c>
      <c r="B601" s="19" t="s">
        <v>1316</v>
      </c>
      <c r="C601" s="3">
        <v>0</v>
      </c>
      <c r="D601" s="23" t="s">
        <v>2978</v>
      </c>
      <c r="E601" s="21" t="s">
        <v>1313</v>
      </c>
      <c r="F601" s="6">
        <f t="shared" si="30"/>
        <v>0</v>
      </c>
      <c r="G601" s="6">
        <f t="shared" si="28"/>
        <v>0</v>
      </c>
      <c r="H601" s="6" t="str">
        <f t="shared" si="29"/>
        <v>OK</v>
      </c>
    </row>
    <row r="602" spans="1:8" x14ac:dyDescent="0.2">
      <c r="A602" s="19">
        <v>0</v>
      </c>
      <c r="B602" s="19" t="s">
        <v>1317</v>
      </c>
      <c r="C602" s="3">
        <v>0</v>
      </c>
      <c r="D602" s="23" t="s">
        <v>2979</v>
      </c>
      <c r="E602" s="21" t="s">
        <v>1313</v>
      </c>
      <c r="F602" s="6">
        <f t="shared" si="30"/>
        <v>0</v>
      </c>
      <c r="G602" s="6">
        <f t="shared" si="28"/>
        <v>0</v>
      </c>
      <c r="H602" s="6" t="str">
        <f t="shared" si="29"/>
        <v>OK</v>
      </c>
    </row>
    <row r="603" spans="1:8" x14ac:dyDescent="0.2">
      <c r="A603" s="19">
        <v>0</v>
      </c>
      <c r="B603" s="19" t="s">
        <v>1318</v>
      </c>
      <c r="C603" s="3">
        <v>0</v>
      </c>
      <c r="D603" s="23" t="s">
        <v>2980</v>
      </c>
      <c r="E603" s="21" t="s">
        <v>1313</v>
      </c>
      <c r="F603" s="6">
        <f t="shared" si="30"/>
        <v>0</v>
      </c>
      <c r="G603" s="6">
        <f t="shared" si="28"/>
        <v>0</v>
      </c>
      <c r="H603" s="6" t="str">
        <f t="shared" si="29"/>
        <v>OK</v>
      </c>
    </row>
    <row r="604" spans="1:8" x14ac:dyDescent="0.2">
      <c r="A604" s="19">
        <v>0</v>
      </c>
      <c r="B604" s="19" t="s">
        <v>1319</v>
      </c>
      <c r="C604" s="3">
        <v>0</v>
      </c>
      <c r="D604" s="23" t="s">
        <v>2925</v>
      </c>
      <c r="E604" s="21" t="s">
        <v>1313</v>
      </c>
      <c r="F604" s="6">
        <f t="shared" si="30"/>
        <v>0</v>
      </c>
      <c r="G604" s="6">
        <f t="shared" si="28"/>
        <v>0</v>
      </c>
      <c r="H604" s="6" t="str">
        <f t="shared" si="29"/>
        <v>OK</v>
      </c>
    </row>
    <row r="605" spans="1:8" x14ac:dyDescent="0.2">
      <c r="A605" s="19">
        <v>0</v>
      </c>
      <c r="B605" s="19" t="s">
        <v>1320</v>
      </c>
      <c r="C605" s="3">
        <v>0</v>
      </c>
      <c r="D605" s="23" t="s">
        <v>2985</v>
      </c>
      <c r="E605" s="21" t="s">
        <v>1313</v>
      </c>
      <c r="F605" s="6">
        <f t="shared" si="30"/>
        <v>0</v>
      </c>
      <c r="G605" s="6">
        <f t="shared" si="28"/>
        <v>0</v>
      </c>
      <c r="H605" s="6" t="str">
        <f t="shared" si="29"/>
        <v>OK</v>
      </c>
    </row>
    <row r="606" spans="1:8" x14ac:dyDescent="0.2">
      <c r="A606" s="19">
        <v>0</v>
      </c>
      <c r="B606" s="19" t="s">
        <v>1321</v>
      </c>
      <c r="C606" s="3">
        <v>0</v>
      </c>
      <c r="D606" s="22" t="s">
        <v>2986</v>
      </c>
      <c r="E606" s="21" t="s">
        <v>1298</v>
      </c>
      <c r="F606" s="6">
        <f>C607+C608+C609+C610+C611+C612+C613</f>
        <v>0</v>
      </c>
      <c r="G606" s="6">
        <f t="shared" si="28"/>
        <v>0</v>
      </c>
      <c r="H606" s="6" t="str">
        <f t="shared" si="29"/>
        <v>OK</v>
      </c>
    </row>
    <row r="607" spans="1:8" x14ac:dyDescent="0.2">
      <c r="A607" s="19">
        <v>0</v>
      </c>
      <c r="B607" s="19" t="s">
        <v>1322</v>
      </c>
      <c r="C607" s="3">
        <v>0</v>
      </c>
      <c r="D607" s="23" t="s">
        <v>2987</v>
      </c>
      <c r="E607" s="21" t="s">
        <v>1321</v>
      </c>
      <c r="F607" s="6">
        <f t="shared" si="30"/>
        <v>0</v>
      </c>
      <c r="G607" s="6">
        <f t="shared" si="28"/>
        <v>0</v>
      </c>
      <c r="H607" s="6" t="str">
        <f t="shared" si="29"/>
        <v>OK</v>
      </c>
    </row>
    <row r="608" spans="1:8" x14ac:dyDescent="0.2">
      <c r="A608" s="19">
        <v>0</v>
      </c>
      <c r="B608" s="19" t="s">
        <v>1323</v>
      </c>
      <c r="C608" s="3">
        <v>0</v>
      </c>
      <c r="D608" s="23" t="s">
        <v>2988</v>
      </c>
      <c r="E608" s="21" t="s">
        <v>1321</v>
      </c>
      <c r="F608" s="6">
        <f t="shared" si="30"/>
        <v>0</v>
      </c>
      <c r="G608" s="6">
        <f t="shared" si="28"/>
        <v>0</v>
      </c>
      <c r="H608" s="6" t="str">
        <f t="shared" si="29"/>
        <v>OK</v>
      </c>
    </row>
    <row r="609" spans="1:8" x14ac:dyDescent="0.2">
      <c r="A609" s="19">
        <v>0</v>
      </c>
      <c r="B609" s="19" t="s">
        <v>1324</v>
      </c>
      <c r="C609" s="3">
        <v>0</v>
      </c>
      <c r="D609" s="23" t="s">
        <v>2989</v>
      </c>
      <c r="E609" s="21" t="s">
        <v>1321</v>
      </c>
      <c r="F609" s="6">
        <f t="shared" si="30"/>
        <v>0</v>
      </c>
      <c r="G609" s="6">
        <f t="shared" si="28"/>
        <v>0</v>
      </c>
      <c r="H609" s="6" t="str">
        <f t="shared" si="29"/>
        <v>OK</v>
      </c>
    </row>
    <row r="610" spans="1:8" x14ac:dyDescent="0.2">
      <c r="A610" s="19">
        <v>0</v>
      </c>
      <c r="B610" s="19" t="s">
        <v>1325</v>
      </c>
      <c r="C610" s="3">
        <v>0</v>
      </c>
      <c r="D610" s="23" t="s">
        <v>2990</v>
      </c>
      <c r="E610" s="21" t="s">
        <v>1321</v>
      </c>
      <c r="F610" s="6">
        <f t="shared" si="30"/>
        <v>0</v>
      </c>
      <c r="G610" s="6">
        <f t="shared" si="28"/>
        <v>0</v>
      </c>
      <c r="H610" s="6" t="str">
        <f t="shared" si="29"/>
        <v>OK</v>
      </c>
    </row>
    <row r="611" spans="1:8" x14ac:dyDescent="0.2">
      <c r="A611" s="19">
        <v>0</v>
      </c>
      <c r="B611" s="19" t="s">
        <v>1326</v>
      </c>
      <c r="C611" s="3">
        <v>0</v>
      </c>
      <c r="D611" s="23" t="s">
        <v>2991</v>
      </c>
      <c r="E611" s="21" t="s">
        <v>1321</v>
      </c>
      <c r="F611" s="6">
        <f t="shared" si="30"/>
        <v>0</v>
      </c>
      <c r="G611" s="6">
        <f t="shared" si="28"/>
        <v>0</v>
      </c>
      <c r="H611" s="6" t="str">
        <f t="shared" si="29"/>
        <v>OK</v>
      </c>
    </row>
    <row r="612" spans="1:8" x14ac:dyDescent="0.2">
      <c r="A612" s="19">
        <v>0</v>
      </c>
      <c r="B612" s="19" t="s">
        <v>1327</v>
      </c>
      <c r="C612" s="3">
        <v>0</v>
      </c>
      <c r="D612" s="23" t="s">
        <v>2992</v>
      </c>
      <c r="E612" s="21" t="s">
        <v>1321</v>
      </c>
      <c r="F612" s="6">
        <f t="shared" si="30"/>
        <v>0</v>
      </c>
      <c r="G612" s="6">
        <f t="shared" si="28"/>
        <v>0</v>
      </c>
      <c r="H612" s="6" t="str">
        <f t="shared" si="29"/>
        <v>OK</v>
      </c>
    </row>
    <row r="613" spans="1:8" x14ac:dyDescent="0.2">
      <c r="A613" s="19">
        <v>0</v>
      </c>
      <c r="B613" s="19" t="s">
        <v>1328</v>
      </c>
      <c r="C613" s="3">
        <v>0</v>
      </c>
      <c r="D613" s="23" t="s">
        <v>2993</v>
      </c>
      <c r="E613" s="21" t="s">
        <v>1321</v>
      </c>
      <c r="F613" s="6">
        <f t="shared" si="30"/>
        <v>0</v>
      </c>
      <c r="G613" s="6">
        <f t="shared" si="28"/>
        <v>0</v>
      </c>
      <c r="H613" s="6" t="str">
        <f t="shared" si="29"/>
        <v>OK</v>
      </c>
    </row>
    <row r="614" spans="1:8" x14ac:dyDescent="0.2">
      <c r="A614" s="19">
        <v>0</v>
      </c>
      <c r="B614" s="19" t="s">
        <v>1329</v>
      </c>
      <c r="C614" s="3">
        <v>0</v>
      </c>
      <c r="D614" s="22" t="s">
        <v>2994</v>
      </c>
      <c r="E614" s="21" t="s">
        <v>1298</v>
      </c>
      <c r="F614" s="6">
        <f>C615+C616+C617+C618+C619+C620+C621</f>
        <v>0</v>
      </c>
      <c r="G614" s="6">
        <f t="shared" si="28"/>
        <v>0</v>
      </c>
      <c r="H614" s="6" t="str">
        <f t="shared" si="29"/>
        <v>OK</v>
      </c>
    </row>
    <row r="615" spans="1:8" x14ac:dyDescent="0.2">
      <c r="A615" s="19">
        <v>0</v>
      </c>
      <c r="B615" s="19" t="s">
        <v>1330</v>
      </c>
      <c r="C615" s="3">
        <v>0</v>
      </c>
      <c r="D615" s="23" t="s">
        <v>2995</v>
      </c>
      <c r="E615" s="21" t="s">
        <v>1329</v>
      </c>
      <c r="F615" s="6">
        <f t="shared" si="30"/>
        <v>0</v>
      </c>
      <c r="G615" s="6">
        <f t="shared" si="28"/>
        <v>0</v>
      </c>
      <c r="H615" s="6" t="str">
        <f t="shared" si="29"/>
        <v>OK</v>
      </c>
    </row>
    <row r="616" spans="1:8" x14ac:dyDescent="0.2">
      <c r="A616" s="19">
        <v>0</v>
      </c>
      <c r="B616" s="19" t="s">
        <v>1331</v>
      </c>
      <c r="C616" s="3">
        <v>0</v>
      </c>
      <c r="D616" s="23" t="s">
        <v>2996</v>
      </c>
      <c r="E616" s="21" t="s">
        <v>1329</v>
      </c>
      <c r="F616" s="6">
        <f t="shared" si="30"/>
        <v>0</v>
      </c>
      <c r="G616" s="6">
        <f t="shared" si="28"/>
        <v>0</v>
      </c>
      <c r="H616" s="6" t="str">
        <f t="shared" si="29"/>
        <v>OK</v>
      </c>
    </row>
    <row r="617" spans="1:8" x14ac:dyDescent="0.2">
      <c r="A617" s="19">
        <v>0</v>
      </c>
      <c r="B617" s="19" t="s">
        <v>1332</v>
      </c>
      <c r="C617" s="3">
        <v>0</v>
      </c>
      <c r="D617" s="23" t="s">
        <v>2997</v>
      </c>
      <c r="E617" s="21" t="s">
        <v>1329</v>
      </c>
      <c r="F617" s="6">
        <f t="shared" si="30"/>
        <v>0</v>
      </c>
      <c r="G617" s="6">
        <f t="shared" si="28"/>
        <v>0</v>
      </c>
      <c r="H617" s="6" t="str">
        <f t="shared" si="29"/>
        <v>OK</v>
      </c>
    </row>
    <row r="618" spans="1:8" x14ac:dyDescent="0.2">
      <c r="A618" s="19">
        <v>0</v>
      </c>
      <c r="B618" s="19" t="s">
        <v>1333</v>
      </c>
      <c r="C618" s="3">
        <v>0</v>
      </c>
      <c r="D618" s="23" t="s">
        <v>2998</v>
      </c>
      <c r="E618" s="21" t="s">
        <v>1329</v>
      </c>
      <c r="F618" s="6">
        <f t="shared" si="30"/>
        <v>0</v>
      </c>
      <c r="G618" s="6">
        <f t="shared" si="28"/>
        <v>0</v>
      </c>
      <c r="H618" s="6" t="str">
        <f t="shared" si="29"/>
        <v>OK</v>
      </c>
    </row>
    <row r="619" spans="1:8" x14ac:dyDescent="0.2">
      <c r="A619" s="19">
        <v>0</v>
      </c>
      <c r="B619" s="19" t="s">
        <v>1334</v>
      </c>
      <c r="C619" s="3">
        <v>0</v>
      </c>
      <c r="D619" s="23" t="s">
        <v>2999</v>
      </c>
      <c r="E619" s="21" t="s">
        <v>1329</v>
      </c>
      <c r="F619" s="6">
        <f t="shared" si="30"/>
        <v>0</v>
      </c>
      <c r="G619" s="6">
        <f t="shared" si="28"/>
        <v>0</v>
      </c>
      <c r="H619" s="6" t="str">
        <f t="shared" si="29"/>
        <v>OK</v>
      </c>
    </row>
    <row r="620" spans="1:8" x14ac:dyDescent="0.2">
      <c r="A620" s="19">
        <v>0</v>
      </c>
      <c r="B620" s="19" t="s">
        <v>1335</v>
      </c>
      <c r="C620" s="3">
        <v>0</v>
      </c>
      <c r="D620" s="23" t="s">
        <v>3000</v>
      </c>
      <c r="E620" s="21" t="s">
        <v>1329</v>
      </c>
      <c r="F620" s="6">
        <f t="shared" si="30"/>
        <v>0</v>
      </c>
      <c r="G620" s="6">
        <f t="shared" si="28"/>
        <v>0</v>
      </c>
      <c r="H620" s="6" t="str">
        <f t="shared" si="29"/>
        <v>OK</v>
      </c>
    </row>
    <row r="621" spans="1:8" x14ac:dyDescent="0.2">
      <c r="A621" s="19">
        <v>0</v>
      </c>
      <c r="B621" s="19" t="s">
        <v>1336</v>
      </c>
      <c r="C621" s="3">
        <v>0</v>
      </c>
      <c r="D621" s="23" t="s">
        <v>2993</v>
      </c>
      <c r="E621" s="21" t="s">
        <v>1329</v>
      </c>
      <c r="F621" s="6">
        <f t="shared" si="30"/>
        <v>0</v>
      </c>
      <c r="G621" s="6">
        <f t="shared" si="28"/>
        <v>0</v>
      </c>
      <c r="H621" s="6" t="str">
        <f t="shared" si="29"/>
        <v>OK</v>
      </c>
    </row>
    <row r="622" spans="1:8" x14ac:dyDescent="0.2">
      <c r="A622" s="19">
        <v>0</v>
      </c>
      <c r="B622" s="19" t="s">
        <v>1337</v>
      </c>
      <c r="C622" s="3">
        <v>0</v>
      </c>
      <c r="D622" s="20" t="s">
        <v>3001</v>
      </c>
      <c r="E622" s="21">
        <v>0</v>
      </c>
      <c r="F622" s="6">
        <f>C623+C626+C633</f>
        <v>0</v>
      </c>
      <c r="G622" s="6">
        <f t="shared" si="28"/>
        <v>0</v>
      </c>
      <c r="H622" s="6" t="str">
        <f t="shared" si="29"/>
        <v>OK</v>
      </c>
    </row>
    <row r="623" spans="1:8" x14ac:dyDescent="0.2">
      <c r="A623" s="19">
        <v>0</v>
      </c>
      <c r="B623" s="19" t="s">
        <v>1338</v>
      </c>
      <c r="C623" s="3">
        <v>0</v>
      </c>
      <c r="D623" s="22" t="s">
        <v>2431</v>
      </c>
      <c r="E623" s="21" t="s">
        <v>1337</v>
      </c>
      <c r="F623" s="6">
        <f>C624+C625</f>
        <v>0</v>
      </c>
      <c r="G623" s="6">
        <f t="shared" si="28"/>
        <v>0</v>
      </c>
      <c r="H623" s="6" t="str">
        <f t="shared" si="29"/>
        <v>OK</v>
      </c>
    </row>
    <row r="624" spans="1:8" x14ac:dyDescent="0.2">
      <c r="A624" s="19">
        <v>0</v>
      </c>
      <c r="B624" s="19" t="s">
        <v>1339</v>
      </c>
      <c r="C624" s="3">
        <v>0</v>
      </c>
      <c r="D624" s="23" t="s">
        <v>3002</v>
      </c>
      <c r="E624" s="21" t="s">
        <v>1338</v>
      </c>
      <c r="F624" s="6">
        <f t="shared" si="30"/>
        <v>0</v>
      </c>
      <c r="G624" s="6">
        <f t="shared" si="28"/>
        <v>0</v>
      </c>
      <c r="H624" s="6" t="str">
        <f t="shared" si="29"/>
        <v>OK</v>
      </c>
    </row>
    <row r="625" spans="1:8" x14ac:dyDescent="0.2">
      <c r="A625" s="19">
        <v>0</v>
      </c>
      <c r="B625" s="19" t="s">
        <v>1340</v>
      </c>
      <c r="C625" s="3">
        <v>0</v>
      </c>
      <c r="D625" s="23" t="s">
        <v>3003</v>
      </c>
      <c r="E625" s="21" t="s">
        <v>1338</v>
      </c>
      <c r="F625" s="6">
        <f t="shared" si="30"/>
        <v>0</v>
      </c>
      <c r="G625" s="6">
        <f t="shared" si="28"/>
        <v>0</v>
      </c>
      <c r="H625" s="6" t="str">
        <f t="shared" si="29"/>
        <v>OK</v>
      </c>
    </row>
    <row r="626" spans="1:8" x14ac:dyDescent="0.2">
      <c r="A626" s="19">
        <v>0</v>
      </c>
      <c r="B626" s="19" t="s">
        <v>1341</v>
      </c>
      <c r="C626" s="3">
        <v>0</v>
      </c>
      <c r="D626" s="22" t="s">
        <v>2438</v>
      </c>
      <c r="E626" s="21" t="s">
        <v>1337</v>
      </c>
      <c r="F626" s="6">
        <f>C627+C628+C629+C630+C631+C632</f>
        <v>0</v>
      </c>
      <c r="G626" s="6">
        <f t="shared" si="28"/>
        <v>0</v>
      </c>
      <c r="H626" s="6" t="str">
        <f t="shared" si="29"/>
        <v>OK</v>
      </c>
    </row>
    <row r="627" spans="1:8" x14ac:dyDescent="0.2">
      <c r="A627" s="19">
        <v>0</v>
      </c>
      <c r="B627" s="19" t="s">
        <v>1342</v>
      </c>
      <c r="C627" s="3">
        <v>0</v>
      </c>
      <c r="D627" s="23" t="s">
        <v>3002</v>
      </c>
      <c r="E627" s="21" t="s">
        <v>1341</v>
      </c>
      <c r="F627" s="6">
        <f t="shared" si="30"/>
        <v>0</v>
      </c>
      <c r="G627" s="6">
        <f t="shared" si="28"/>
        <v>0</v>
      </c>
      <c r="H627" s="6" t="str">
        <f t="shared" si="29"/>
        <v>OK</v>
      </c>
    </row>
    <row r="628" spans="1:8" x14ac:dyDescent="0.2">
      <c r="A628" s="19">
        <v>0</v>
      </c>
      <c r="B628" s="19" t="s">
        <v>1343</v>
      </c>
      <c r="C628" s="3">
        <v>0</v>
      </c>
      <c r="D628" s="23" t="s">
        <v>3003</v>
      </c>
      <c r="E628" s="21" t="s">
        <v>1341</v>
      </c>
      <c r="F628" s="6">
        <f t="shared" si="30"/>
        <v>0</v>
      </c>
      <c r="G628" s="6">
        <f t="shared" si="28"/>
        <v>0</v>
      </c>
      <c r="H628" s="6" t="str">
        <f t="shared" si="29"/>
        <v>OK</v>
      </c>
    </row>
    <row r="629" spans="1:8" x14ac:dyDescent="0.2">
      <c r="A629" s="19">
        <v>0</v>
      </c>
      <c r="B629" s="19" t="s">
        <v>1344</v>
      </c>
      <c r="C629" s="3">
        <v>0</v>
      </c>
      <c r="D629" s="23" t="s">
        <v>3004</v>
      </c>
      <c r="E629" s="21" t="s">
        <v>1341</v>
      </c>
      <c r="F629" s="6">
        <f t="shared" si="30"/>
        <v>0</v>
      </c>
      <c r="G629" s="6">
        <f t="shared" si="28"/>
        <v>0</v>
      </c>
      <c r="H629" s="6" t="str">
        <f t="shared" si="29"/>
        <v>OK</v>
      </c>
    </row>
    <row r="630" spans="1:8" x14ac:dyDescent="0.2">
      <c r="A630" s="19">
        <v>0</v>
      </c>
      <c r="B630" s="19" t="s">
        <v>1345</v>
      </c>
      <c r="C630" s="3">
        <v>0</v>
      </c>
      <c r="D630" s="23" t="s">
        <v>3005</v>
      </c>
      <c r="E630" s="21" t="s">
        <v>1341</v>
      </c>
      <c r="F630" s="6">
        <f t="shared" si="30"/>
        <v>0</v>
      </c>
      <c r="G630" s="6">
        <f t="shared" si="28"/>
        <v>0</v>
      </c>
      <c r="H630" s="6" t="str">
        <f t="shared" si="29"/>
        <v>OK</v>
      </c>
    </row>
    <row r="631" spans="1:8" x14ac:dyDescent="0.2">
      <c r="A631" s="19">
        <v>0</v>
      </c>
      <c r="B631" s="19" t="s">
        <v>1346</v>
      </c>
      <c r="C631" s="3">
        <v>0</v>
      </c>
      <c r="D631" s="23" t="s">
        <v>3006</v>
      </c>
      <c r="E631" s="21" t="s">
        <v>1341</v>
      </c>
      <c r="F631" s="6">
        <f t="shared" si="30"/>
        <v>0</v>
      </c>
      <c r="G631" s="6">
        <f t="shared" si="28"/>
        <v>0</v>
      </c>
      <c r="H631" s="6" t="str">
        <f t="shared" si="29"/>
        <v>OK</v>
      </c>
    </row>
    <row r="632" spans="1:8" x14ac:dyDescent="0.2">
      <c r="A632" s="19">
        <v>0</v>
      </c>
      <c r="B632" s="19" t="s">
        <v>1347</v>
      </c>
      <c r="C632" s="3">
        <v>0</v>
      </c>
      <c r="D632" s="23" t="s">
        <v>3007</v>
      </c>
      <c r="E632" s="21" t="s">
        <v>1341</v>
      </c>
      <c r="F632" s="6">
        <f t="shared" si="30"/>
        <v>0</v>
      </c>
      <c r="G632" s="6">
        <f t="shared" si="28"/>
        <v>0</v>
      </c>
      <c r="H632" s="6" t="str">
        <f t="shared" si="29"/>
        <v>OK</v>
      </c>
    </row>
    <row r="633" spans="1:8" x14ac:dyDescent="0.2">
      <c r="A633" s="19">
        <v>0</v>
      </c>
      <c r="B633" s="19" t="s">
        <v>1348</v>
      </c>
      <c r="C633" s="3">
        <v>0</v>
      </c>
      <c r="D633" s="22" t="s">
        <v>2452</v>
      </c>
      <c r="E633" s="21" t="s">
        <v>1337</v>
      </c>
      <c r="F633" s="6">
        <f>C634+C639+C645+C652</f>
        <v>0</v>
      </c>
      <c r="G633" s="6">
        <f t="shared" si="28"/>
        <v>0</v>
      </c>
      <c r="H633" s="6" t="str">
        <f t="shared" si="29"/>
        <v>OK</v>
      </c>
    </row>
    <row r="634" spans="1:8" x14ac:dyDescent="0.2">
      <c r="A634" s="19">
        <v>0</v>
      </c>
      <c r="B634" s="19" t="s">
        <v>1349</v>
      </c>
      <c r="C634" s="3">
        <v>0</v>
      </c>
      <c r="D634" s="23" t="s">
        <v>2453</v>
      </c>
      <c r="E634" s="21" t="s">
        <v>1348</v>
      </c>
      <c r="F634" s="6">
        <f>C635+C636+C637+C638</f>
        <v>0</v>
      </c>
      <c r="G634" s="6">
        <f t="shared" si="28"/>
        <v>0</v>
      </c>
      <c r="H634" s="6" t="str">
        <f t="shared" si="29"/>
        <v>OK</v>
      </c>
    </row>
    <row r="635" spans="1:8" x14ac:dyDescent="0.2">
      <c r="A635" s="19">
        <v>0</v>
      </c>
      <c r="B635" s="19" t="s">
        <v>1350</v>
      </c>
      <c r="C635" s="3">
        <v>0</v>
      </c>
      <c r="D635" s="25" t="s">
        <v>3002</v>
      </c>
      <c r="E635" s="21" t="s">
        <v>1349</v>
      </c>
      <c r="F635" s="6">
        <f t="shared" si="30"/>
        <v>0</v>
      </c>
      <c r="G635" s="6">
        <f t="shared" si="28"/>
        <v>0</v>
      </c>
      <c r="H635" s="6" t="str">
        <f t="shared" si="29"/>
        <v>OK</v>
      </c>
    </row>
    <row r="636" spans="1:8" x14ac:dyDescent="0.2">
      <c r="A636" s="19">
        <v>0</v>
      </c>
      <c r="B636" s="19" t="s">
        <v>1351</v>
      </c>
      <c r="C636" s="3">
        <v>0</v>
      </c>
      <c r="D636" s="25" t="s">
        <v>3003</v>
      </c>
      <c r="E636" s="21" t="s">
        <v>1349</v>
      </c>
      <c r="F636" s="6">
        <f t="shared" si="30"/>
        <v>0</v>
      </c>
      <c r="G636" s="6">
        <f t="shared" si="28"/>
        <v>0</v>
      </c>
      <c r="H636" s="6" t="str">
        <f t="shared" si="29"/>
        <v>OK</v>
      </c>
    </row>
    <row r="637" spans="1:8" x14ac:dyDescent="0.2">
      <c r="A637" s="19">
        <v>0</v>
      </c>
      <c r="B637" s="19" t="s">
        <v>1352</v>
      </c>
      <c r="C637" s="3">
        <v>0</v>
      </c>
      <c r="D637" s="25" t="s">
        <v>3004</v>
      </c>
      <c r="E637" s="21" t="s">
        <v>1349</v>
      </c>
      <c r="F637" s="6">
        <f t="shared" si="30"/>
        <v>0</v>
      </c>
      <c r="G637" s="6">
        <f t="shared" si="28"/>
        <v>0</v>
      </c>
      <c r="H637" s="6" t="str">
        <f t="shared" si="29"/>
        <v>OK</v>
      </c>
    </row>
    <row r="638" spans="1:8" x14ac:dyDescent="0.2">
      <c r="A638" s="19">
        <v>0</v>
      </c>
      <c r="B638" s="19" t="s">
        <v>1353</v>
      </c>
      <c r="C638" s="3">
        <v>0</v>
      </c>
      <c r="D638" s="25" t="s">
        <v>3005</v>
      </c>
      <c r="E638" s="21" t="s">
        <v>1349</v>
      </c>
      <c r="F638" s="6">
        <f t="shared" si="30"/>
        <v>0</v>
      </c>
      <c r="G638" s="6">
        <f t="shared" si="28"/>
        <v>0</v>
      </c>
      <c r="H638" s="6" t="str">
        <f t="shared" si="29"/>
        <v>OK</v>
      </c>
    </row>
    <row r="639" spans="1:8" x14ac:dyDescent="0.2">
      <c r="A639" s="19">
        <v>0</v>
      </c>
      <c r="B639" s="19" t="s">
        <v>1354</v>
      </c>
      <c r="C639" s="3">
        <v>0</v>
      </c>
      <c r="D639" s="23" t="s">
        <v>2456</v>
      </c>
      <c r="E639" s="21" t="s">
        <v>1348</v>
      </c>
      <c r="F639" s="6">
        <f>C640+C641+C642+C643+C644</f>
        <v>0</v>
      </c>
      <c r="G639" s="6">
        <f t="shared" si="28"/>
        <v>0</v>
      </c>
      <c r="H639" s="6" t="str">
        <f t="shared" si="29"/>
        <v>OK</v>
      </c>
    </row>
    <row r="640" spans="1:8" x14ac:dyDescent="0.2">
      <c r="A640" s="19">
        <v>0</v>
      </c>
      <c r="B640" s="19" t="s">
        <v>1355</v>
      </c>
      <c r="C640" s="3">
        <v>0</v>
      </c>
      <c r="D640" s="25" t="s">
        <v>3002</v>
      </c>
      <c r="E640" s="21" t="s">
        <v>1354</v>
      </c>
      <c r="F640" s="6">
        <f t="shared" si="30"/>
        <v>0</v>
      </c>
      <c r="G640" s="6">
        <f t="shared" si="28"/>
        <v>0</v>
      </c>
      <c r="H640" s="6" t="str">
        <f t="shared" si="29"/>
        <v>OK</v>
      </c>
    </row>
    <row r="641" spans="1:8" x14ac:dyDescent="0.2">
      <c r="A641" s="19">
        <v>0</v>
      </c>
      <c r="B641" s="19" t="s">
        <v>1356</v>
      </c>
      <c r="C641" s="3">
        <v>0</v>
      </c>
      <c r="D641" s="25" t="s">
        <v>3003</v>
      </c>
      <c r="E641" s="21" t="s">
        <v>1354</v>
      </c>
      <c r="F641" s="6">
        <f t="shared" si="30"/>
        <v>0</v>
      </c>
      <c r="G641" s="6">
        <f t="shared" si="28"/>
        <v>0</v>
      </c>
      <c r="H641" s="6" t="str">
        <f t="shared" si="29"/>
        <v>OK</v>
      </c>
    </row>
    <row r="642" spans="1:8" x14ac:dyDescent="0.2">
      <c r="A642" s="19">
        <v>0</v>
      </c>
      <c r="B642" s="19" t="s">
        <v>1357</v>
      </c>
      <c r="C642" s="3">
        <v>0</v>
      </c>
      <c r="D642" s="25" t="s">
        <v>3004</v>
      </c>
      <c r="E642" s="21" t="s">
        <v>1354</v>
      </c>
      <c r="F642" s="6">
        <f t="shared" si="30"/>
        <v>0</v>
      </c>
      <c r="G642" s="6">
        <f t="shared" ref="G642:G705" si="31">C642-F642</f>
        <v>0</v>
      </c>
      <c r="H642" s="6" t="str">
        <f t="shared" ref="H642:H705" si="32">IF(SUM(G642:G642) &lt;&gt; 0,"NOOK","OK")</f>
        <v>OK</v>
      </c>
    </row>
    <row r="643" spans="1:8" x14ac:dyDescent="0.2">
      <c r="A643" s="19">
        <v>0</v>
      </c>
      <c r="B643" s="19" t="s">
        <v>1358</v>
      </c>
      <c r="C643" s="3">
        <v>0</v>
      </c>
      <c r="D643" s="25" t="s">
        <v>3005</v>
      </c>
      <c r="E643" s="21" t="s">
        <v>1354</v>
      </c>
      <c r="F643" s="6">
        <f t="shared" si="30"/>
        <v>0</v>
      </c>
      <c r="G643" s="6">
        <f t="shared" si="31"/>
        <v>0</v>
      </c>
      <c r="H643" s="6" t="str">
        <f t="shared" si="32"/>
        <v>OK</v>
      </c>
    </row>
    <row r="644" spans="1:8" x14ac:dyDescent="0.2">
      <c r="A644" s="19">
        <v>0</v>
      </c>
      <c r="B644" s="19" t="s">
        <v>1359</v>
      </c>
      <c r="C644" s="3">
        <v>0</v>
      </c>
      <c r="D644" s="25" t="s">
        <v>3008</v>
      </c>
      <c r="E644" s="21" t="s">
        <v>1354</v>
      </c>
      <c r="F644" s="6">
        <f t="shared" si="30"/>
        <v>0</v>
      </c>
      <c r="G644" s="6">
        <f t="shared" si="31"/>
        <v>0</v>
      </c>
      <c r="H644" s="6" t="str">
        <f t="shared" si="32"/>
        <v>OK</v>
      </c>
    </row>
    <row r="645" spans="1:8" x14ac:dyDescent="0.2">
      <c r="A645" s="19">
        <v>0</v>
      </c>
      <c r="B645" s="19" t="s">
        <v>1360</v>
      </c>
      <c r="C645" s="3">
        <v>0</v>
      </c>
      <c r="D645" s="23" t="s">
        <v>3009</v>
      </c>
      <c r="E645" s="21" t="s">
        <v>1348</v>
      </c>
      <c r="F645" s="6">
        <f>C646+C647+C648+C649+C650+C651</f>
        <v>0</v>
      </c>
      <c r="G645" s="6">
        <f t="shared" si="31"/>
        <v>0</v>
      </c>
      <c r="H645" s="6" t="str">
        <f t="shared" si="32"/>
        <v>OK</v>
      </c>
    </row>
    <row r="646" spans="1:8" x14ac:dyDescent="0.2">
      <c r="A646" s="19">
        <v>0</v>
      </c>
      <c r="B646" s="19" t="s">
        <v>1361</v>
      </c>
      <c r="C646" s="3">
        <v>0</v>
      </c>
      <c r="D646" s="25" t="s">
        <v>3002</v>
      </c>
      <c r="E646" s="21" t="s">
        <v>1360</v>
      </c>
      <c r="F646" s="6">
        <f t="shared" si="30"/>
        <v>0</v>
      </c>
      <c r="G646" s="6">
        <f t="shared" si="31"/>
        <v>0</v>
      </c>
      <c r="H646" s="6" t="str">
        <f t="shared" si="32"/>
        <v>OK</v>
      </c>
    </row>
    <row r="647" spans="1:8" x14ac:dyDescent="0.2">
      <c r="A647" s="19">
        <v>0</v>
      </c>
      <c r="B647" s="19" t="s">
        <v>1362</v>
      </c>
      <c r="C647" s="3">
        <v>0</v>
      </c>
      <c r="D647" s="25" t="s">
        <v>3003</v>
      </c>
      <c r="E647" s="21" t="s">
        <v>1360</v>
      </c>
      <c r="F647" s="6">
        <f t="shared" si="30"/>
        <v>0</v>
      </c>
      <c r="G647" s="6">
        <f t="shared" si="31"/>
        <v>0</v>
      </c>
      <c r="H647" s="6" t="str">
        <f t="shared" si="32"/>
        <v>OK</v>
      </c>
    </row>
    <row r="648" spans="1:8" x14ac:dyDescent="0.2">
      <c r="A648" s="19">
        <v>0</v>
      </c>
      <c r="B648" s="19" t="s">
        <v>1363</v>
      </c>
      <c r="C648" s="3">
        <v>0</v>
      </c>
      <c r="D648" s="25" t="s">
        <v>3004</v>
      </c>
      <c r="E648" s="21" t="s">
        <v>1360</v>
      </c>
      <c r="F648" s="6">
        <f t="shared" si="30"/>
        <v>0</v>
      </c>
      <c r="G648" s="6">
        <f t="shared" si="31"/>
        <v>0</v>
      </c>
      <c r="H648" s="6" t="str">
        <f t="shared" si="32"/>
        <v>OK</v>
      </c>
    </row>
    <row r="649" spans="1:8" x14ac:dyDescent="0.2">
      <c r="A649" s="19">
        <v>0</v>
      </c>
      <c r="B649" s="19" t="s">
        <v>1364</v>
      </c>
      <c r="C649" s="3">
        <v>0</v>
      </c>
      <c r="D649" s="25" t="s">
        <v>3005</v>
      </c>
      <c r="E649" s="21" t="s">
        <v>1360</v>
      </c>
      <c r="F649" s="6">
        <f t="shared" si="30"/>
        <v>0</v>
      </c>
      <c r="G649" s="6">
        <f t="shared" si="31"/>
        <v>0</v>
      </c>
      <c r="H649" s="6" t="str">
        <f t="shared" si="32"/>
        <v>OK</v>
      </c>
    </row>
    <row r="650" spans="1:8" x14ac:dyDescent="0.2">
      <c r="A650" s="19">
        <v>0</v>
      </c>
      <c r="B650" s="19" t="s">
        <v>1365</v>
      </c>
      <c r="C650" s="3">
        <v>0</v>
      </c>
      <c r="D650" s="25" t="s">
        <v>3006</v>
      </c>
      <c r="E650" s="21" t="s">
        <v>1360</v>
      </c>
      <c r="F650" s="6">
        <f t="shared" si="30"/>
        <v>0</v>
      </c>
      <c r="G650" s="6">
        <f t="shared" si="31"/>
        <v>0</v>
      </c>
      <c r="H650" s="6" t="str">
        <f t="shared" si="32"/>
        <v>OK</v>
      </c>
    </row>
    <row r="651" spans="1:8" x14ac:dyDescent="0.2">
      <c r="A651" s="19">
        <v>0</v>
      </c>
      <c r="B651" s="19" t="s">
        <v>1366</v>
      </c>
      <c r="C651" s="3">
        <v>0</v>
      </c>
      <c r="D651" s="25" t="s">
        <v>3007</v>
      </c>
      <c r="E651" s="21" t="s">
        <v>1360</v>
      </c>
      <c r="F651" s="6">
        <f t="shared" si="30"/>
        <v>0</v>
      </c>
      <c r="G651" s="6">
        <f t="shared" si="31"/>
        <v>0</v>
      </c>
      <c r="H651" s="6" t="str">
        <f t="shared" si="32"/>
        <v>OK</v>
      </c>
    </row>
    <row r="652" spans="1:8" x14ac:dyDescent="0.2">
      <c r="A652" s="19">
        <v>0</v>
      </c>
      <c r="B652" s="19" t="s">
        <v>1367</v>
      </c>
      <c r="C652" s="3">
        <v>0</v>
      </c>
      <c r="D652" s="23" t="s">
        <v>2437</v>
      </c>
      <c r="E652" s="21" t="s">
        <v>1348</v>
      </c>
      <c r="F652" s="6">
        <f>C653+C654+C655+C656+C657+C658</f>
        <v>0</v>
      </c>
      <c r="G652" s="6">
        <f t="shared" si="31"/>
        <v>0</v>
      </c>
      <c r="H652" s="6" t="str">
        <f t="shared" si="32"/>
        <v>OK</v>
      </c>
    </row>
    <row r="653" spans="1:8" x14ac:dyDescent="0.2">
      <c r="A653" s="19">
        <v>0</v>
      </c>
      <c r="B653" s="19" t="s">
        <v>1368</v>
      </c>
      <c r="C653" s="3">
        <v>0</v>
      </c>
      <c r="D653" s="25" t="s">
        <v>3002</v>
      </c>
      <c r="E653" s="21" t="s">
        <v>1367</v>
      </c>
      <c r="F653" s="6">
        <f t="shared" si="30"/>
        <v>0</v>
      </c>
      <c r="G653" s="6">
        <f t="shared" si="31"/>
        <v>0</v>
      </c>
      <c r="H653" s="6" t="str">
        <f t="shared" si="32"/>
        <v>OK</v>
      </c>
    </row>
    <row r="654" spans="1:8" x14ac:dyDescent="0.2">
      <c r="A654" s="19">
        <v>0</v>
      </c>
      <c r="B654" s="19" t="s">
        <v>1369</v>
      </c>
      <c r="C654" s="3">
        <v>0</v>
      </c>
      <c r="D654" s="25" t="s">
        <v>3003</v>
      </c>
      <c r="E654" s="21" t="s">
        <v>1367</v>
      </c>
      <c r="F654" s="6">
        <f t="shared" si="30"/>
        <v>0</v>
      </c>
      <c r="G654" s="6">
        <f t="shared" si="31"/>
        <v>0</v>
      </c>
      <c r="H654" s="6" t="str">
        <f t="shared" si="32"/>
        <v>OK</v>
      </c>
    </row>
    <row r="655" spans="1:8" x14ac:dyDescent="0.2">
      <c r="A655" s="19">
        <v>0</v>
      </c>
      <c r="B655" s="19" t="s">
        <v>1370</v>
      </c>
      <c r="C655" s="3">
        <v>0</v>
      </c>
      <c r="D655" s="25" t="s">
        <v>3004</v>
      </c>
      <c r="E655" s="21" t="s">
        <v>1367</v>
      </c>
      <c r="F655" s="6">
        <f t="shared" si="30"/>
        <v>0</v>
      </c>
      <c r="G655" s="6">
        <f t="shared" si="31"/>
        <v>0</v>
      </c>
      <c r="H655" s="6" t="str">
        <f t="shared" si="32"/>
        <v>OK</v>
      </c>
    </row>
    <row r="656" spans="1:8" x14ac:dyDescent="0.2">
      <c r="A656" s="19">
        <v>0</v>
      </c>
      <c r="B656" s="19" t="s">
        <v>1371</v>
      </c>
      <c r="C656" s="3">
        <v>0</v>
      </c>
      <c r="D656" s="25" t="s">
        <v>3005</v>
      </c>
      <c r="E656" s="21" t="s">
        <v>1367</v>
      </c>
      <c r="F656" s="6">
        <f t="shared" si="30"/>
        <v>0</v>
      </c>
      <c r="G656" s="6">
        <f t="shared" si="31"/>
        <v>0</v>
      </c>
      <c r="H656" s="6" t="str">
        <f t="shared" si="32"/>
        <v>OK</v>
      </c>
    </row>
    <row r="657" spans="1:8" x14ac:dyDescent="0.2">
      <c r="A657" s="19">
        <v>0</v>
      </c>
      <c r="B657" s="19" t="s">
        <v>1372</v>
      </c>
      <c r="C657" s="3">
        <v>0</v>
      </c>
      <c r="D657" s="25" t="s">
        <v>3006</v>
      </c>
      <c r="E657" s="21" t="s">
        <v>1367</v>
      </c>
      <c r="F657" s="6">
        <f t="shared" si="30"/>
        <v>0</v>
      </c>
      <c r="G657" s="6">
        <f t="shared" si="31"/>
        <v>0</v>
      </c>
      <c r="H657" s="6" t="str">
        <f t="shared" si="32"/>
        <v>OK</v>
      </c>
    </row>
    <row r="658" spans="1:8" x14ac:dyDescent="0.2">
      <c r="A658" s="19">
        <v>0</v>
      </c>
      <c r="B658" s="19" t="s">
        <v>1373</v>
      </c>
      <c r="C658" s="3">
        <v>0</v>
      </c>
      <c r="D658" s="25" t="s">
        <v>3007</v>
      </c>
      <c r="E658" s="21" t="s">
        <v>1367</v>
      </c>
      <c r="F658" s="6">
        <f t="shared" si="30"/>
        <v>0</v>
      </c>
      <c r="G658" s="6">
        <f t="shared" si="31"/>
        <v>0</v>
      </c>
      <c r="H658" s="6" t="str">
        <f t="shared" si="32"/>
        <v>OK</v>
      </c>
    </row>
    <row r="659" spans="1:8" x14ac:dyDescent="0.2">
      <c r="A659" s="19">
        <v>0</v>
      </c>
      <c r="B659" s="19" t="s">
        <v>1374</v>
      </c>
      <c r="C659" s="3">
        <v>0</v>
      </c>
      <c r="D659" s="20" t="s">
        <v>3010</v>
      </c>
      <c r="E659" s="21">
        <v>0</v>
      </c>
      <c r="F659" s="6">
        <f>C660+C663</f>
        <v>0</v>
      </c>
      <c r="G659" s="6">
        <f t="shared" si="31"/>
        <v>0</v>
      </c>
      <c r="H659" s="6" t="str">
        <f t="shared" si="32"/>
        <v>OK</v>
      </c>
    </row>
    <row r="660" spans="1:8" x14ac:dyDescent="0.2">
      <c r="A660" s="19">
        <v>0</v>
      </c>
      <c r="B660" s="19" t="s">
        <v>1375</v>
      </c>
      <c r="C660" s="3">
        <v>0</v>
      </c>
      <c r="D660" s="22" t="s">
        <v>2431</v>
      </c>
      <c r="E660" s="21" t="s">
        <v>1374</v>
      </c>
      <c r="F660" s="6">
        <f>C661+C662</f>
        <v>0</v>
      </c>
      <c r="G660" s="6">
        <f t="shared" si="31"/>
        <v>0</v>
      </c>
      <c r="H660" s="6" t="str">
        <f t="shared" si="32"/>
        <v>OK</v>
      </c>
    </row>
    <row r="661" spans="1:8" x14ac:dyDescent="0.2">
      <c r="A661" s="19">
        <v>0</v>
      </c>
      <c r="B661" s="19" t="s">
        <v>1376</v>
      </c>
      <c r="C661" s="3">
        <v>0</v>
      </c>
      <c r="D661" s="23" t="s">
        <v>3002</v>
      </c>
      <c r="E661" s="21" t="s">
        <v>1375</v>
      </c>
      <c r="F661" s="6">
        <f t="shared" ref="F661:F724" si="33">C661</f>
        <v>0</v>
      </c>
      <c r="G661" s="6">
        <f t="shared" si="31"/>
        <v>0</v>
      </c>
      <c r="H661" s="6" t="str">
        <f t="shared" si="32"/>
        <v>OK</v>
      </c>
    </row>
    <row r="662" spans="1:8" x14ac:dyDescent="0.2">
      <c r="A662" s="19">
        <v>0</v>
      </c>
      <c r="B662" s="19" t="s">
        <v>1377</v>
      </c>
      <c r="C662" s="3">
        <v>0</v>
      </c>
      <c r="D662" s="23" t="s">
        <v>3003</v>
      </c>
      <c r="E662" s="21" t="s">
        <v>1375</v>
      </c>
      <c r="F662" s="6">
        <f t="shared" si="33"/>
        <v>0</v>
      </c>
      <c r="G662" s="6">
        <f t="shared" si="31"/>
        <v>0</v>
      </c>
      <c r="H662" s="6" t="str">
        <f t="shared" si="32"/>
        <v>OK</v>
      </c>
    </row>
    <row r="663" spans="1:8" x14ac:dyDescent="0.2">
      <c r="A663" s="19">
        <v>0</v>
      </c>
      <c r="B663" s="19" t="s">
        <v>1378</v>
      </c>
      <c r="C663" s="3">
        <v>0</v>
      </c>
      <c r="D663" s="22" t="s">
        <v>2452</v>
      </c>
      <c r="E663" s="21" t="s">
        <v>1374</v>
      </c>
      <c r="F663" s="6">
        <f>C664+C665+C666+C667+C668+C669</f>
        <v>0</v>
      </c>
      <c r="G663" s="6">
        <f t="shared" si="31"/>
        <v>0</v>
      </c>
      <c r="H663" s="6" t="str">
        <f t="shared" si="32"/>
        <v>OK</v>
      </c>
    </row>
    <row r="664" spans="1:8" x14ac:dyDescent="0.2">
      <c r="A664" s="19">
        <v>0</v>
      </c>
      <c r="B664" s="19" t="s">
        <v>1379</v>
      </c>
      <c r="C664" s="3">
        <v>0</v>
      </c>
      <c r="D664" s="23" t="s">
        <v>3002</v>
      </c>
      <c r="E664" s="21" t="s">
        <v>1378</v>
      </c>
      <c r="F664" s="6">
        <f t="shared" si="33"/>
        <v>0</v>
      </c>
      <c r="G664" s="6">
        <f t="shared" si="31"/>
        <v>0</v>
      </c>
      <c r="H664" s="6" t="str">
        <f t="shared" si="32"/>
        <v>OK</v>
      </c>
    </row>
    <row r="665" spans="1:8" x14ac:dyDescent="0.2">
      <c r="A665" s="19">
        <v>0</v>
      </c>
      <c r="B665" s="19" t="s">
        <v>1380</v>
      </c>
      <c r="C665" s="3">
        <v>0</v>
      </c>
      <c r="D665" s="23" t="s">
        <v>3003</v>
      </c>
      <c r="E665" s="21" t="s">
        <v>1378</v>
      </c>
      <c r="F665" s="6">
        <f t="shared" si="33"/>
        <v>0</v>
      </c>
      <c r="G665" s="6">
        <f t="shared" si="31"/>
        <v>0</v>
      </c>
      <c r="H665" s="6" t="str">
        <f t="shared" si="32"/>
        <v>OK</v>
      </c>
    </row>
    <row r="666" spans="1:8" x14ac:dyDescent="0.2">
      <c r="A666" s="19">
        <v>0</v>
      </c>
      <c r="B666" s="19" t="s">
        <v>1381</v>
      </c>
      <c r="C666" s="3">
        <v>0</v>
      </c>
      <c r="D666" s="23" t="s">
        <v>3004</v>
      </c>
      <c r="E666" s="21" t="s">
        <v>1378</v>
      </c>
      <c r="F666" s="6">
        <f t="shared" si="33"/>
        <v>0</v>
      </c>
      <c r="G666" s="6">
        <f t="shared" si="31"/>
        <v>0</v>
      </c>
      <c r="H666" s="6" t="str">
        <f t="shared" si="32"/>
        <v>OK</v>
      </c>
    </row>
    <row r="667" spans="1:8" x14ac:dyDescent="0.2">
      <c r="A667" s="19">
        <v>0</v>
      </c>
      <c r="B667" s="19" t="s">
        <v>1382</v>
      </c>
      <c r="C667" s="3">
        <v>0</v>
      </c>
      <c r="D667" s="23" t="s">
        <v>3005</v>
      </c>
      <c r="E667" s="21" t="s">
        <v>1378</v>
      </c>
      <c r="F667" s="6">
        <f t="shared" si="33"/>
        <v>0</v>
      </c>
      <c r="G667" s="6">
        <f t="shared" si="31"/>
        <v>0</v>
      </c>
      <c r="H667" s="6" t="str">
        <f t="shared" si="32"/>
        <v>OK</v>
      </c>
    </row>
    <row r="668" spans="1:8" x14ac:dyDescent="0.2">
      <c r="A668" s="19">
        <v>0</v>
      </c>
      <c r="B668" s="19" t="s">
        <v>1383</v>
      </c>
      <c r="C668" s="3">
        <v>0</v>
      </c>
      <c r="D668" s="23" t="s">
        <v>3011</v>
      </c>
      <c r="E668" s="21" t="s">
        <v>1378</v>
      </c>
      <c r="F668" s="6">
        <f t="shared" si="33"/>
        <v>0</v>
      </c>
      <c r="G668" s="6">
        <f t="shared" si="31"/>
        <v>0</v>
      </c>
      <c r="H668" s="6" t="str">
        <f t="shared" si="32"/>
        <v>OK</v>
      </c>
    </row>
    <row r="669" spans="1:8" x14ac:dyDescent="0.2">
      <c r="A669" s="19">
        <v>0</v>
      </c>
      <c r="B669" s="19" t="s">
        <v>1384</v>
      </c>
      <c r="C669" s="3">
        <v>0</v>
      </c>
      <c r="D669" s="23" t="s">
        <v>3012</v>
      </c>
      <c r="E669" s="21" t="s">
        <v>1378</v>
      </c>
      <c r="F669" s="6">
        <f t="shared" si="33"/>
        <v>0</v>
      </c>
      <c r="G669" s="6">
        <f t="shared" si="31"/>
        <v>0</v>
      </c>
      <c r="H669" s="6" t="str">
        <f t="shared" si="32"/>
        <v>OK</v>
      </c>
    </row>
    <row r="670" spans="1:8" x14ac:dyDescent="0.2">
      <c r="A670" s="19">
        <v>0</v>
      </c>
      <c r="B670" s="19" t="s">
        <v>1385</v>
      </c>
      <c r="C670" s="3">
        <v>0</v>
      </c>
      <c r="D670" s="20" t="s">
        <v>3013</v>
      </c>
      <c r="E670" s="21">
        <v>0</v>
      </c>
      <c r="F670" s="6">
        <f>C671+C678</f>
        <v>0</v>
      </c>
      <c r="G670" s="6">
        <f t="shared" si="31"/>
        <v>0</v>
      </c>
      <c r="H670" s="6" t="str">
        <f t="shared" si="32"/>
        <v>OK</v>
      </c>
    </row>
    <row r="671" spans="1:8" x14ac:dyDescent="0.2">
      <c r="A671" s="19">
        <v>0</v>
      </c>
      <c r="B671" s="19" t="s">
        <v>1386</v>
      </c>
      <c r="C671" s="3">
        <v>0</v>
      </c>
      <c r="D671" s="22" t="s">
        <v>2438</v>
      </c>
      <c r="E671" s="21" t="s">
        <v>1385</v>
      </c>
      <c r="F671" s="6">
        <f>C672+C673+C674+C675+C676+C677</f>
        <v>0</v>
      </c>
      <c r="G671" s="6">
        <f t="shared" si="31"/>
        <v>0</v>
      </c>
      <c r="H671" s="6" t="str">
        <f t="shared" si="32"/>
        <v>OK</v>
      </c>
    </row>
    <row r="672" spans="1:8" x14ac:dyDescent="0.2">
      <c r="A672" s="19">
        <v>0</v>
      </c>
      <c r="B672" s="19" t="s">
        <v>1387</v>
      </c>
      <c r="C672" s="3">
        <v>0</v>
      </c>
      <c r="D672" s="23" t="s">
        <v>3002</v>
      </c>
      <c r="E672" s="21" t="s">
        <v>1386</v>
      </c>
      <c r="F672" s="6">
        <f t="shared" si="33"/>
        <v>0</v>
      </c>
      <c r="G672" s="6">
        <f t="shared" si="31"/>
        <v>0</v>
      </c>
      <c r="H672" s="6" t="str">
        <f t="shared" si="32"/>
        <v>OK</v>
      </c>
    </row>
    <row r="673" spans="1:8" x14ac:dyDescent="0.2">
      <c r="A673" s="19">
        <v>0</v>
      </c>
      <c r="B673" s="19" t="s">
        <v>1388</v>
      </c>
      <c r="C673" s="3">
        <v>0</v>
      </c>
      <c r="D673" s="23" t="s">
        <v>3003</v>
      </c>
      <c r="E673" s="21" t="s">
        <v>1386</v>
      </c>
      <c r="F673" s="6">
        <f t="shared" si="33"/>
        <v>0</v>
      </c>
      <c r="G673" s="6">
        <f t="shared" si="31"/>
        <v>0</v>
      </c>
      <c r="H673" s="6" t="str">
        <f t="shared" si="32"/>
        <v>OK</v>
      </c>
    </row>
    <row r="674" spans="1:8" x14ac:dyDescent="0.2">
      <c r="A674" s="19">
        <v>0</v>
      </c>
      <c r="B674" s="19" t="s">
        <v>1389</v>
      </c>
      <c r="C674" s="3">
        <v>0</v>
      </c>
      <c r="D674" s="23" t="s">
        <v>3004</v>
      </c>
      <c r="E674" s="21" t="s">
        <v>1386</v>
      </c>
      <c r="F674" s="6">
        <f t="shared" si="33"/>
        <v>0</v>
      </c>
      <c r="G674" s="6">
        <f t="shared" si="31"/>
        <v>0</v>
      </c>
      <c r="H674" s="6" t="str">
        <f t="shared" si="32"/>
        <v>OK</v>
      </c>
    </row>
    <row r="675" spans="1:8" x14ac:dyDescent="0.2">
      <c r="A675" s="19">
        <v>0</v>
      </c>
      <c r="B675" s="19" t="s">
        <v>1390</v>
      </c>
      <c r="C675" s="3">
        <v>0</v>
      </c>
      <c r="D675" s="23" t="s">
        <v>3005</v>
      </c>
      <c r="E675" s="21" t="s">
        <v>1386</v>
      </c>
      <c r="F675" s="6">
        <f t="shared" si="33"/>
        <v>0</v>
      </c>
      <c r="G675" s="6">
        <f t="shared" si="31"/>
        <v>0</v>
      </c>
      <c r="H675" s="6" t="str">
        <f t="shared" si="32"/>
        <v>OK</v>
      </c>
    </row>
    <row r="676" spans="1:8" x14ac:dyDescent="0.2">
      <c r="A676" s="19">
        <v>0</v>
      </c>
      <c r="B676" s="19" t="s">
        <v>1391</v>
      </c>
      <c r="C676" s="3">
        <v>0</v>
      </c>
      <c r="D676" s="23" t="s">
        <v>3006</v>
      </c>
      <c r="E676" s="21" t="s">
        <v>1386</v>
      </c>
      <c r="F676" s="6">
        <f t="shared" si="33"/>
        <v>0</v>
      </c>
      <c r="G676" s="6">
        <f t="shared" si="31"/>
        <v>0</v>
      </c>
      <c r="H676" s="6" t="str">
        <f t="shared" si="32"/>
        <v>OK</v>
      </c>
    </row>
    <row r="677" spans="1:8" x14ac:dyDescent="0.2">
      <c r="A677" s="19">
        <v>0</v>
      </c>
      <c r="B677" s="19" t="s">
        <v>1392</v>
      </c>
      <c r="C677" s="3">
        <v>0</v>
      </c>
      <c r="D677" s="23" t="s">
        <v>3007</v>
      </c>
      <c r="E677" s="21" t="s">
        <v>1386</v>
      </c>
      <c r="F677" s="6">
        <f t="shared" si="33"/>
        <v>0</v>
      </c>
      <c r="G677" s="6">
        <f t="shared" si="31"/>
        <v>0</v>
      </c>
      <c r="H677" s="6" t="str">
        <f t="shared" si="32"/>
        <v>OK</v>
      </c>
    </row>
    <row r="678" spans="1:8" x14ac:dyDescent="0.2">
      <c r="A678" s="19">
        <v>0</v>
      </c>
      <c r="B678" s="19" t="s">
        <v>1393</v>
      </c>
      <c r="C678" s="3">
        <v>0</v>
      </c>
      <c r="D678" s="22" t="s">
        <v>2437</v>
      </c>
      <c r="E678" s="21" t="s">
        <v>1385</v>
      </c>
      <c r="F678" s="6">
        <f>C679+C680+C681+C682+C683+C684</f>
        <v>0</v>
      </c>
      <c r="G678" s="6">
        <f t="shared" si="31"/>
        <v>0</v>
      </c>
      <c r="H678" s="6" t="str">
        <f t="shared" si="32"/>
        <v>OK</v>
      </c>
    </row>
    <row r="679" spans="1:8" x14ac:dyDescent="0.2">
      <c r="A679" s="19">
        <v>0</v>
      </c>
      <c r="B679" s="19" t="s">
        <v>1394</v>
      </c>
      <c r="C679" s="3">
        <v>0</v>
      </c>
      <c r="D679" s="23" t="s">
        <v>3002</v>
      </c>
      <c r="E679" s="21" t="s">
        <v>1393</v>
      </c>
      <c r="F679" s="6">
        <f t="shared" si="33"/>
        <v>0</v>
      </c>
      <c r="G679" s="6">
        <f t="shared" si="31"/>
        <v>0</v>
      </c>
      <c r="H679" s="6" t="str">
        <f t="shared" si="32"/>
        <v>OK</v>
      </c>
    </row>
    <row r="680" spans="1:8" x14ac:dyDescent="0.2">
      <c r="A680" s="19">
        <v>0</v>
      </c>
      <c r="B680" s="19" t="s">
        <v>1395</v>
      </c>
      <c r="C680" s="3">
        <v>0</v>
      </c>
      <c r="D680" s="23" t="s">
        <v>3003</v>
      </c>
      <c r="E680" s="21" t="s">
        <v>1393</v>
      </c>
      <c r="F680" s="6">
        <f t="shared" si="33"/>
        <v>0</v>
      </c>
      <c r="G680" s="6">
        <f t="shared" si="31"/>
        <v>0</v>
      </c>
      <c r="H680" s="6" t="str">
        <f t="shared" si="32"/>
        <v>OK</v>
      </c>
    </row>
    <row r="681" spans="1:8" x14ac:dyDescent="0.2">
      <c r="A681" s="19">
        <v>0</v>
      </c>
      <c r="B681" s="19" t="s">
        <v>1396</v>
      </c>
      <c r="C681" s="3">
        <v>0</v>
      </c>
      <c r="D681" s="23" t="s">
        <v>3004</v>
      </c>
      <c r="E681" s="21" t="s">
        <v>1393</v>
      </c>
      <c r="F681" s="6">
        <f t="shared" si="33"/>
        <v>0</v>
      </c>
      <c r="G681" s="6">
        <f t="shared" si="31"/>
        <v>0</v>
      </c>
      <c r="H681" s="6" t="str">
        <f t="shared" si="32"/>
        <v>OK</v>
      </c>
    </row>
    <row r="682" spans="1:8" x14ac:dyDescent="0.2">
      <c r="A682" s="19">
        <v>0</v>
      </c>
      <c r="B682" s="19" t="s">
        <v>1397</v>
      </c>
      <c r="C682" s="3">
        <v>0</v>
      </c>
      <c r="D682" s="23" t="s">
        <v>3005</v>
      </c>
      <c r="E682" s="21" t="s">
        <v>1393</v>
      </c>
      <c r="F682" s="6">
        <f t="shared" si="33"/>
        <v>0</v>
      </c>
      <c r="G682" s="6">
        <f t="shared" si="31"/>
        <v>0</v>
      </c>
      <c r="H682" s="6" t="str">
        <f t="shared" si="32"/>
        <v>OK</v>
      </c>
    </row>
    <row r="683" spans="1:8" x14ac:dyDescent="0.2">
      <c r="A683" s="19">
        <v>0</v>
      </c>
      <c r="B683" s="19" t="s">
        <v>1398</v>
      </c>
      <c r="C683" s="3">
        <v>0</v>
      </c>
      <c r="D683" s="23" t="s">
        <v>3014</v>
      </c>
      <c r="E683" s="21" t="s">
        <v>1393</v>
      </c>
      <c r="F683" s="6">
        <f t="shared" si="33"/>
        <v>0</v>
      </c>
      <c r="G683" s="6">
        <f t="shared" si="31"/>
        <v>0</v>
      </c>
      <c r="H683" s="6" t="str">
        <f t="shared" si="32"/>
        <v>OK</v>
      </c>
    </row>
    <row r="684" spans="1:8" x14ac:dyDescent="0.2">
      <c r="A684" s="19">
        <v>0</v>
      </c>
      <c r="B684" s="19" t="s">
        <v>1399</v>
      </c>
      <c r="C684" s="3">
        <v>0</v>
      </c>
      <c r="D684" s="23" t="s">
        <v>3015</v>
      </c>
      <c r="E684" s="21" t="s">
        <v>1393</v>
      </c>
      <c r="F684" s="6">
        <f t="shared" si="33"/>
        <v>0</v>
      </c>
      <c r="G684" s="6">
        <f t="shared" si="31"/>
        <v>0</v>
      </c>
      <c r="H684" s="6" t="str">
        <f t="shared" si="32"/>
        <v>OK</v>
      </c>
    </row>
    <row r="685" spans="1:8" x14ac:dyDescent="0.2">
      <c r="A685" s="19">
        <v>0</v>
      </c>
      <c r="B685" s="19" t="s">
        <v>1400</v>
      </c>
      <c r="C685" s="3">
        <v>0</v>
      </c>
      <c r="D685" s="20" t="s">
        <v>3371</v>
      </c>
      <c r="E685" s="21">
        <v>0</v>
      </c>
      <c r="F685" s="6">
        <f>C686+C693</f>
        <v>0</v>
      </c>
      <c r="G685" s="6">
        <f t="shared" si="31"/>
        <v>0</v>
      </c>
      <c r="H685" s="6" t="str">
        <f t="shared" si="32"/>
        <v>OK</v>
      </c>
    </row>
    <row r="686" spans="1:8" x14ac:dyDescent="0.2">
      <c r="A686" s="19">
        <v>0</v>
      </c>
      <c r="B686" s="19" t="s">
        <v>1401</v>
      </c>
      <c r="C686" s="3">
        <v>0</v>
      </c>
      <c r="D686" s="22" t="s">
        <v>2438</v>
      </c>
      <c r="E686" s="21" t="s">
        <v>1400</v>
      </c>
      <c r="F686" s="6">
        <f>C687+C688+C689+C690+C691+C692</f>
        <v>0</v>
      </c>
      <c r="G686" s="6">
        <f t="shared" si="31"/>
        <v>0</v>
      </c>
      <c r="H686" s="6" t="str">
        <f t="shared" si="32"/>
        <v>OK</v>
      </c>
    </row>
    <row r="687" spans="1:8" x14ac:dyDescent="0.2">
      <c r="A687" s="19">
        <v>0</v>
      </c>
      <c r="B687" s="19" t="s">
        <v>1402</v>
      </c>
      <c r="C687" s="3">
        <v>0</v>
      </c>
      <c r="D687" s="23" t="s">
        <v>3002</v>
      </c>
      <c r="E687" s="21" t="s">
        <v>1401</v>
      </c>
      <c r="F687" s="6">
        <f t="shared" si="33"/>
        <v>0</v>
      </c>
      <c r="G687" s="6">
        <f t="shared" si="31"/>
        <v>0</v>
      </c>
      <c r="H687" s="6" t="str">
        <f t="shared" si="32"/>
        <v>OK</v>
      </c>
    </row>
    <row r="688" spans="1:8" x14ac:dyDescent="0.2">
      <c r="A688" s="19">
        <v>0</v>
      </c>
      <c r="B688" s="19" t="s">
        <v>1403</v>
      </c>
      <c r="C688" s="3">
        <v>0</v>
      </c>
      <c r="D688" s="23" t="s">
        <v>3003</v>
      </c>
      <c r="E688" s="21" t="s">
        <v>1401</v>
      </c>
      <c r="F688" s="6">
        <f t="shared" si="33"/>
        <v>0</v>
      </c>
      <c r="G688" s="6">
        <f t="shared" si="31"/>
        <v>0</v>
      </c>
      <c r="H688" s="6" t="str">
        <f t="shared" si="32"/>
        <v>OK</v>
      </c>
    </row>
    <row r="689" spans="1:8" x14ac:dyDescent="0.2">
      <c r="A689" s="19">
        <v>0</v>
      </c>
      <c r="B689" s="19" t="s">
        <v>1404</v>
      </c>
      <c r="C689" s="3">
        <v>0</v>
      </c>
      <c r="D689" s="23" t="s">
        <v>3004</v>
      </c>
      <c r="E689" s="21" t="s">
        <v>1401</v>
      </c>
      <c r="F689" s="6">
        <f t="shared" si="33"/>
        <v>0</v>
      </c>
      <c r="G689" s="6">
        <f t="shared" si="31"/>
        <v>0</v>
      </c>
      <c r="H689" s="6" t="str">
        <f t="shared" si="32"/>
        <v>OK</v>
      </c>
    </row>
    <row r="690" spans="1:8" x14ac:dyDescent="0.2">
      <c r="A690" s="19">
        <v>0</v>
      </c>
      <c r="B690" s="19" t="s">
        <v>1405</v>
      </c>
      <c r="C690" s="3">
        <v>0</v>
      </c>
      <c r="D690" s="23" t="s">
        <v>3005</v>
      </c>
      <c r="E690" s="21" t="s">
        <v>1401</v>
      </c>
      <c r="F690" s="6">
        <f t="shared" si="33"/>
        <v>0</v>
      </c>
      <c r="G690" s="6">
        <f t="shared" si="31"/>
        <v>0</v>
      </c>
      <c r="H690" s="6" t="str">
        <f t="shared" si="32"/>
        <v>OK</v>
      </c>
    </row>
    <row r="691" spans="1:8" x14ac:dyDescent="0.2">
      <c r="A691" s="19">
        <v>0</v>
      </c>
      <c r="B691" s="19" t="s">
        <v>1406</v>
      </c>
      <c r="C691" s="3">
        <v>0</v>
      </c>
      <c r="D691" s="23" t="s">
        <v>3006</v>
      </c>
      <c r="E691" s="21" t="s">
        <v>1401</v>
      </c>
      <c r="F691" s="6">
        <f t="shared" si="33"/>
        <v>0</v>
      </c>
      <c r="G691" s="6">
        <f t="shared" si="31"/>
        <v>0</v>
      </c>
      <c r="H691" s="6" t="str">
        <f t="shared" si="32"/>
        <v>OK</v>
      </c>
    </row>
    <row r="692" spans="1:8" x14ac:dyDescent="0.2">
      <c r="A692" s="19">
        <v>0</v>
      </c>
      <c r="B692" s="19" t="s">
        <v>1407</v>
      </c>
      <c r="C692" s="3">
        <v>0</v>
      </c>
      <c r="D692" s="23" t="s">
        <v>3007</v>
      </c>
      <c r="E692" s="21" t="s">
        <v>1401</v>
      </c>
      <c r="F692" s="6">
        <f t="shared" si="33"/>
        <v>0</v>
      </c>
      <c r="G692" s="6">
        <f t="shared" si="31"/>
        <v>0</v>
      </c>
      <c r="H692" s="6" t="str">
        <f t="shared" si="32"/>
        <v>OK</v>
      </c>
    </row>
    <row r="693" spans="1:8" x14ac:dyDescent="0.2">
      <c r="A693" s="19">
        <v>0</v>
      </c>
      <c r="B693" s="19" t="s">
        <v>1408</v>
      </c>
      <c r="C693" s="3">
        <v>0</v>
      </c>
      <c r="D693" s="22" t="s">
        <v>2452</v>
      </c>
      <c r="E693" s="21" t="s">
        <v>1400</v>
      </c>
      <c r="F693" s="6">
        <f>C694+C701</f>
        <v>0</v>
      </c>
      <c r="G693" s="6">
        <f t="shared" si="31"/>
        <v>0</v>
      </c>
      <c r="H693" s="6" t="str">
        <f t="shared" si="32"/>
        <v>OK</v>
      </c>
    </row>
    <row r="694" spans="1:8" x14ac:dyDescent="0.2">
      <c r="A694" s="19">
        <v>0</v>
      </c>
      <c r="B694" s="19" t="s">
        <v>1409</v>
      </c>
      <c r="C694" s="3">
        <v>0</v>
      </c>
      <c r="D694" s="23" t="s">
        <v>3009</v>
      </c>
      <c r="E694" s="21" t="s">
        <v>1408</v>
      </c>
      <c r="F694" s="6">
        <f>C695+C696+C697+C698+C699+C700</f>
        <v>0</v>
      </c>
      <c r="G694" s="6">
        <f t="shared" si="31"/>
        <v>0</v>
      </c>
      <c r="H694" s="6" t="str">
        <f t="shared" si="32"/>
        <v>OK</v>
      </c>
    </row>
    <row r="695" spans="1:8" x14ac:dyDescent="0.2">
      <c r="A695" s="19">
        <v>0</v>
      </c>
      <c r="B695" s="19" t="s">
        <v>1410</v>
      </c>
      <c r="C695" s="3">
        <v>0</v>
      </c>
      <c r="D695" s="25" t="s">
        <v>3002</v>
      </c>
      <c r="E695" s="21" t="s">
        <v>1409</v>
      </c>
      <c r="F695" s="6">
        <f t="shared" si="33"/>
        <v>0</v>
      </c>
      <c r="G695" s="6">
        <f t="shared" si="31"/>
        <v>0</v>
      </c>
      <c r="H695" s="6" t="str">
        <f t="shared" si="32"/>
        <v>OK</v>
      </c>
    </row>
    <row r="696" spans="1:8" x14ac:dyDescent="0.2">
      <c r="A696" s="19">
        <v>0</v>
      </c>
      <c r="B696" s="19" t="s">
        <v>1411</v>
      </c>
      <c r="C696" s="3">
        <v>0</v>
      </c>
      <c r="D696" s="25" t="s">
        <v>3003</v>
      </c>
      <c r="E696" s="21" t="s">
        <v>1409</v>
      </c>
      <c r="F696" s="6">
        <f t="shared" si="33"/>
        <v>0</v>
      </c>
      <c r="G696" s="6">
        <f t="shared" si="31"/>
        <v>0</v>
      </c>
      <c r="H696" s="6" t="str">
        <f t="shared" si="32"/>
        <v>OK</v>
      </c>
    </row>
    <row r="697" spans="1:8" x14ac:dyDescent="0.2">
      <c r="A697" s="19">
        <v>0</v>
      </c>
      <c r="B697" s="19" t="s">
        <v>1412</v>
      </c>
      <c r="C697" s="3">
        <v>0</v>
      </c>
      <c r="D697" s="25" t="s">
        <v>3004</v>
      </c>
      <c r="E697" s="21" t="s">
        <v>1409</v>
      </c>
      <c r="F697" s="6">
        <f t="shared" si="33"/>
        <v>0</v>
      </c>
      <c r="G697" s="6">
        <f t="shared" si="31"/>
        <v>0</v>
      </c>
      <c r="H697" s="6" t="str">
        <f t="shared" si="32"/>
        <v>OK</v>
      </c>
    </row>
    <row r="698" spans="1:8" x14ac:dyDescent="0.2">
      <c r="A698" s="19">
        <v>0</v>
      </c>
      <c r="B698" s="19" t="s">
        <v>1413</v>
      </c>
      <c r="C698" s="3">
        <v>0</v>
      </c>
      <c r="D698" s="25" t="s">
        <v>3005</v>
      </c>
      <c r="E698" s="21" t="s">
        <v>1409</v>
      </c>
      <c r="F698" s="6">
        <f t="shared" si="33"/>
        <v>0</v>
      </c>
      <c r="G698" s="6">
        <f t="shared" si="31"/>
        <v>0</v>
      </c>
      <c r="H698" s="6" t="str">
        <f t="shared" si="32"/>
        <v>OK</v>
      </c>
    </row>
    <row r="699" spans="1:8" x14ac:dyDescent="0.2">
      <c r="A699" s="19">
        <v>0</v>
      </c>
      <c r="B699" s="19" t="s">
        <v>1414</v>
      </c>
      <c r="C699" s="3">
        <v>0</v>
      </c>
      <c r="D699" s="25" t="s">
        <v>3006</v>
      </c>
      <c r="E699" s="21" t="s">
        <v>1409</v>
      </c>
      <c r="F699" s="6">
        <f t="shared" si="33"/>
        <v>0</v>
      </c>
      <c r="G699" s="6">
        <f t="shared" si="31"/>
        <v>0</v>
      </c>
      <c r="H699" s="6" t="str">
        <f t="shared" si="32"/>
        <v>OK</v>
      </c>
    </row>
    <row r="700" spans="1:8" x14ac:dyDescent="0.2">
      <c r="A700" s="19">
        <v>0</v>
      </c>
      <c r="B700" s="19" t="s">
        <v>1415</v>
      </c>
      <c r="C700" s="3">
        <v>0</v>
      </c>
      <c r="D700" s="25" t="s">
        <v>3007</v>
      </c>
      <c r="E700" s="21" t="s">
        <v>1409</v>
      </c>
      <c r="F700" s="6">
        <f t="shared" si="33"/>
        <v>0</v>
      </c>
      <c r="G700" s="6">
        <f t="shared" si="31"/>
        <v>0</v>
      </c>
      <c r="H700" s="6" t="str">
        <f t="shared" si="32"/>
        <v>OK</v>
      </c>
    </row>
    <row r="701" spans="1:8" x14ac:dyDescent="0.2">
      <c r="A701" s="19">
        <v>0</v>
      </c>
      <c r="B701" s="19" t="s">
        <v>1416</v>
      </c>
      <c r="C701" s="3">
        <v>0</v>
      </c>
      <c r="D701" s="23" t="s">
        <v>2437</v>
      </c>
      <c r="E701" s="21" t="s">
        <v>1408</v>
      </c>
      <c r="F701" s="6">
        <f>C702+C703+C704+C705+C706+C707</f>
        <v>0</v>
      </c>
      <c r="G701" s="6">
        <f t="shared" si="31"/>
        <v>0</v>
      </c>
      <c r="H701" s="6" t="str">
        <f t="shared" si="32"/>
        <v>OK</v>
      </c>
    </row>
    <row r="702" spans="1:8" x14ac:dyDescent="0.2">
      <c r="A702" s="19">
        <v>0</v>
      </c>
      <c r="B702" s="19" t="s">
        <v>1417</v>
      </c>
      <c r="C702" s="3">
        <v>0</v>
      </c>
      <c r="D702" s="25" t="s">
        <v>3002</v>
      </c>
      <c r="E702" s="21" t="s">
        <v>1416</v>
      </c>
      <c r="F702" s="6">
        <f t="shared" si="33"/>
        <v>0</v>
      </c>
      <c r="G702" s="6">
        <f t="shared" si="31"/>
        <v>0</v>
      </c>
      <c r="H702" s="6" t="str">
        <f t="shared" si="32"/>
        <v>OK</v>
      </c>
    </row>
    <row r="703" spans="1:8" x14ac:dyDescent="0.2">
      <c r="A703" s="19">
        <v>0</v>
      </c>
      <c r="B703" s="19" t="s">
        <v>1418</v>
      </c>
      <c r="C703" s="3">
        <v>0</v>
      </c>
      <c r="D703" s="25" t="s">
        <v>3003</v>
      </c>
      <c r="E703" s="21" t="s">
        <v>1416</v>
      </c>
      <c r="F703" s="6">
        <f t="shared" si="33"/>
        <v>0</v>
      </c>
      <c r="G703" s="6">
        <f t="shared" si="31"/>
        <v>0</v>
      </c>
      <c r="H703" s="6" t="str">
        <f t="shared" si="32"/>
        <v>OK</v>
      </c>
    </row>
    <row r="704" spans="1:8" x14ac:dyDescent="0.2">
      <c r="A704" s="19">
        <v>0</v>
      </c>
      <c r="B704" s="19" t="s">
        <v>1419</v>
      </c>
      <c r="C704" s="3">
        <v>0</v>
      </c>
      <c r="D704" s="25" t="s">
        <v>3004</v>
      </c>
      <c r="E704" s="21" t="s">
        <v>1416</v>
      </c>
      <c r="F704" s="6">
        <f t="shared" si="33"/>
        <v>0</v>
      </c>
      <c r="G704" s="6">
        <f t="shared" si="31"/>
        <v>0</v>
      </c>
      <c r="H704" s="6" t="str">
        <f t="shared" si="32"/>
        <v>OK</v>
      </c>
    </row>
    <row r="705" spans="1:8" x14ac:dyDescent="0.2">
      <c r="A705" s="19">
        <v>0</v>
      </c>
      <c r="B705" s="19" t="s">
        <v>1420</v>
      </c>
      <c r="C705" s="3">
        <v>0</v>
      </c>
      <c r="D705" s="25" t="s">
        <v>3005</v>
      </c>
      <c r="E705" s="21" t="s">
        <v>1416</v>
      </c>
      <c r="F705" s="6">
        <f t="shared" si="33"/>
        <v>0</v>
      </c>
      <c r="G705" s="6">
        <f t="shared" si="31"/>
        <v>0</v>
      </c>
      <c r="H705" s="6" t="str">
        <f t="shared" si="32"/>
        <v>OK</v>
      </c>
    </row>
    <row r="706" spans="1:8" x14ac:dyDescent="0.2">
      <c r="A706" s="19">
        <v>0</v>
      </c>
      <c r="B706" s="19" t="s">
        <v>1421</v>
      </c>
      <c r="C706" s="3">
        <v>0</v>
      </c>
      <c r="D706" s="25" t="s">
        <v>3006</v>
      </c>
      <c r="E706" s="21" t="s">
        <v>1416</v>
      </c>
      <c r="F706" s="6">
        <f t="shared" si="33"/>
        <v>0</v>
      </c>
      <c r="G706" s="6">
        <f t="shared" ref="G706:G769" si="34">C706-F706</f>
        <v>0</v>
      </c>
      <c r="H706" s="6" t="str">
        <f t="shared" ref="H706:H769" si="35">IF(SUM(G706:G706) &lt;&gt; 0,"NOOK","OK")</f>
        <v>OK</v>
      </c>
    </row>
    <row r="707" spans="1:8" x14ac:dyDescent="0.2">
      <c r="A707" s="19">
        <v>0</v>
      </c>
      <c r="B707" s="19" t="s">
        <v>1422</v>
      </c>
      <c r="C707" s="3">
        <v>0</v>
      </c>
      <c r="D707" s="25" t="s">
        <v>3007</v>
      </c>
      <c r="E707" s="21" t="s">
        <v>1416</v>
      </c>
      <c r="F707" s="6">
        <f t="shared" si="33"/>
        <v>0</v>
      </c>
      <c r="G707" s="6">
        <f t="shared" si="34"/>
        <v>0</v>
      </c>
      <c r="H707" s="6" t="str">
        <f t="shared" si="35"/>
        <v>OK</v>
      </c>
    </row>
    <row r="708" spans="1:8" x14ac:dyDescent="0.2">
      <c r="A708" s="19">
        <v>0</v>
      </c>
      <c r="B708" s="19" t="s">
        <v>1423</v>
      </c>
      <c r="C708" s="3">
        <v>0</v>
      </c>
      <c r="D708" s="20" t="s">
        <v>3016</v>
      </c>
      <c r="E708" s="21">
        <v>0</v>
      </c>
      <c r="F708" s="6">
        <f>C709+C716+C723</f>
        <v>0</v>
      </c>
      <c r="G708" s="6">
        <f t="shared" si="34"/>
        <v>0</v>
      </c>
      <c r="H708" s="6" t="str">
        <f t="shared" si="35"/>
        <v>OK</v>
      </c>
    </row>
    <row r="709" spans="1:8" x14ac:dyDescent="0.2">
      <c r="A709" s="19">
        <v>0</v>
      </c>
      <c r="B709" s="19" t="s">
        <v>1424</v>
      </c>
      <c r="C709" s="3">
        <v>0</v>
      </c>
      <c r="D709" s="22" t="s">
        <v>3017</v>
      </c>
      <c r="E709" s="21" t="s">
        <v>1423</v>
      </c>
      <c r="F709" s="6">
        <f>C710+C711+C712+C713+C714+C715</f>
        <v>0</v>
      </c>
      <c r="G709" s="6">
        <f t="shared" si="34"/>
        <v>0</v>
      </c>
      <c r="H709" s="6" t="str">
        <f t="shared" si="35"/>
        <v>OK</v>
      </c>
    </row>
    <row r="710" spans="1:8" x14ac:dyDescent="0.2">
      <c r="A710" s="19">
        <v>0</v>
      </c>
      <c r="B710" s="19" t="s">
        <v>1425</v>
      </c>
      <c r="C710" s="3">
        <v>0</v>
      </c>
      <c r="D710" s="23" t="s">
        <v>3002</v>
      </c>
      <c r="E710" s="21" t="s">
        <v>1424</v>
      </c>
      <c r="F710" s="6">
        <f t="shared" si="33"/>
        <v>0</v>
      </c>
      <c r="G710" s="6">
        <f t="shared" si="34"/>
        <v>0</v>
      </c>
      <c r="H710" s="6" t="str">
        <f t="shared" si="35"/>
        <v>OK</v>
      </c>
    </row>
    <row r="711" spans="1:8" x14ac:dyDescent="0.2">
      <c r="A711" s="19">
        <v>0</v>
      </c>
      <c r="B711" s="19" t="s">
        <v>1426</v>
      </c>
      <c r="C711" s="3">
        <v>0</v>
      </c>
      <c r="D711" s="23" t="s">
        <v>3003</v>
      </c>
      <c r="E711" s="21" t="s">
        <v>1424</v>
      </c>
      <c r="F711" s="6">
        <f t="shared" si="33"/>
        <v>0</v>
      </c>
      <c r="G711" s="6">
        <f t="shared" si="34"/>
        <v>0</v>
      </c>
      <c r="H711" s="6" t="str">
        <f t="shared" si="35"/>
        <v>OK</v>
      </c>
    </row>
    <row r="712" spans="1:8" x14ac:dyDescent="0.2">
      <c r="A712" s="19">
        <v>0</v>
      </c>
      <c r="B712" s="19" t="s">
        <v>1427</v>
      </c>
      <c r="C712" s="3">
        <v>0</v>
      </c>
      <c r="D712" s="23" t="s">
        <v>3004</v>
      </c>
      <c r="E712" s="21" t="s">
        <v>1424</v>
      </c>
      <c r="F712" s="6">
        <f t="shared" si="33"/>
        <v>0</v>
      </c>
      <c r="G712" s="6">
        <f t="shared" si="34"/>
        <v>0</v>
      </c>
      <c r="H712" s="6" t="str">
        <f t="shared" si="35"/>
        <v>OK</v>
      </c>
    </row>
    <row r="713" spans="1:8" x14ac:dyDescent="0.2">
      <c r="A713" s="19">
        <v>0</v>
      </c>
      <c r="B713" s="19" t="s">
        <v>1428</v>
      </c>
      <c r="C713" s="3">
        <v>0</v>
      </c>
      <c r="D713" s="23" t="s">
        <v>3005</v>
      </c>
      <c r="E713" s="21" t="s">
        <v>1424</v>
      </c>
      <c r="F713" s="6">
        <f t="shared" si="33"/>
        <v>0</v>
      </c>
      <c r="G713" s="6">
        <f t="shared" si="34"/>
        <v>0</v>
      </c>
      <c r="H713" s="6" t="str">
        <f t="shared" si="35"/>
        <v>OK</v>
      </c>
    </row>
    <row r="714" spans="1:8" x14ac:dyDescent="0.2">
      <c r="A714" s="19">
        <v>0</v>
      </c>
      <c r="B714" s="19" t="s">
        <v>1429</v>
      </c>
      <c r="C714" s="3">
        <v>0</v>
      </c>
      <c r="D714" s="23" t="s">
        <v>3011</v>
      </c>
      <c r="E714" s="21" t="s">
        <v>1424</v>
      </c>
      <c r="F714" s="6">
        <f t="shared" si="33"/>
        <v>0</v>
      </c>
      <c r="G714" s="6">
        <f t="shared" si="34"/>
        <v>0</v>
      </c>
      <c r="H714" s="6" t="str">
        <f t="shared" si="35"/>
        <v>OK</v>
      </c>
    </row>
    <row r="715" spans="1:8" x14ac:dyDescent="0.2">
      <c r="A715" s="19">
        <v>0</v>
      </c>
      <c r="B715" s="19" t="s">
        <v>1430</v>
      </c>
      <c r="C715" s="3">
        <v>0</v>
      </c>
      <c r="D715" s="23" t="s">
        <v>3012</v>
      </c>
      <c r="E715" s="21" t="s">
        <v>1424</v>
      </c>
      <c r="F715" s="6">
        <f t="shared" si="33"/>
        <v>0</v>
      </c>
      <c r="G715" s="6">
        <f t="shared" si="34"/>
        <v>0</v>
      </c>
      <c r="H715" s="6" t="str">
        <f t="shared" si="35"/>
        <v>OK</v>
      </c>
    </row>
    <row r="716" spans="1:8" x14ac:dyDescent="0.2">
      <c r="A716" s="19">
        <v>0</v>
      </c>
      <c r="B716" s="19" t="s">
        <v>1431</v>
      </c>
      <c r="C716" s="3">
        <v>0</v>
      </c>
      <c r="D716" s="22" t="s">
        <v>2661</v>
      </c>
      <c r="E716" s="21" t="s">
        <v>1423</v>
      </c>
      <c r="F716" s="6">
        <f>C717+C718+C719+C720+C721+C722</f>
        <v>0</v>
      </c>
      <c r="G716" s="6">
        <f t="shared" si="34"/>
        <v>0</v>
      </c>
      <c r="H716" s="6" t="str">
        <f t="shared" si="35"/>
        <v>OK</v>
      </c>
    </row>
    <row r="717" spans="1:8" x14ac:dyDescent="0.2">
      <c r="A717" s="19">
        <v>0</v>
      </c>
      <c r="B717" s="19" t="s">
        <v>1432</v>
      </c>
      <c r="C717" s="3">
        <v>0</v>
      </c>
      <c r="D717" s="23" t="s">
        <v>3002</v>
      </c>
      <c r="E717" s="21" t="s">
        <v>1431</v>
      </c>
      <c r="F717" s="6">
        <f t="shared" si="33"/>
        <v>0</v>
      </c>
      <c r="G717" s="6">
        <f t="shared" si="34"/>
        <v>0</v>
      </c>
      <c r="H717" s="6" t="str">
        <f t="shared" si="35"/>
        <v>OK</v>
      </c>
    </row>
    <row r="718" spans="1:8" x14ac:dyDescent="0.2">
      <c r="A718" s="19">
        <v>0</v>
      </c>
      <c r="B718" s="19" t="s">
        <v>1433</v>
      </c>
      <c r="C718" s="3">
        <v>0</v>
      </c>
      <c r="D718" s="23" t="s">
        <v>3003</v>
      </c>
      <c r="E718" s="21" t="s">
        <v>1431</v>
      </c>
      <c r="F718" s="6">
        <f t="shared" si="33"/>
        <v>0</v>
      </c>
      <c r="G718" s="6">
        <f t="shared" si="34"/>
        <v>0</v>
      </c>
      <c r="H718" s="6" t="str">
        <f t="shared" si="35"/>
        <v>OK</v>
      </c>
    </row>
    <row r="719" spans="1:8" x14ac:dyDescent="0.2">
      <c r="A719" s="19">
        <v>0</v>
      </c>
      <c r="B719" s="19" t="s">
        <v>1434</v>
      </c>
      <c r="C719" s="3">
        <v>0</v>
      </c>
      <c r="D719" s="23" t="s">
        <v>3004</v>
      </c>
      <c r="E719" s="21" t="s">
        <v>1431</v>
      </c>
      <c r="F719" s="6">
        <f t="shared" si="33"/>
        <v>0</v>
      </c>
      <c r="G719" s="6">
        <f t="shared" si="34"/>
        <v>0</v>
      </c>
      <c r="H719" s="6" t="str">
        <f t="shared" si="35"/>
        <v>OK</v>
      </c>
    </row>
    <row r="720" spans="1:8" x14ac:dyDescent="0.2">
      <c r="A720" s="19">
        <v>0</v>
      </c>
      <c r="B720" s="19" t="s">
        <v>1435</v>
      </c>
      <c r="C720" s="3">
        <v>0</v>
      </c>
      <c r="D720" s="23" t="s">
        <v>3005</v>
      </c>
      <c r="E720" s="21" t="s">
        <v>1431</v>
      </c>
      <c r="F720" s="6">
        <f t="shared" si="33"/>
        <v>0</v>
      </c>
      <c r="G720" s="6">
        <f t="shared" si="34"/>
        <v>0</v>
      </c>
      <c r="H720" s="6" t="str">
        <f t="shared" si="35"/>
        <v>OK</v>
      </c>
    </row>
    <row r="721" spans="1:8" x14ac:dyDescent="0.2">
      <c r="A721" s="19">
        <v>0</v>
      </c>
      <c r="B721" s="19" t="s">
        <v>1436</v>
      </c>
      <c r="C721" s="3">
        <v>0</v>
      </c>
      <c r="D721" s="23" t="s">
        <v>3011</v>
      </c>
      <c r="E721" s="21" t="s">
        <v>1431</v>
      </c>
      <c r="F721" s="6">
        <f t="shared" si="33"/>
        <v>0</v>
      </c>
      <c r="G721" s="6">
        <f t="shared" si="34"/>
        <v>0</v>
      </c>
      <c r="H721" s="6" t="str">
        <f t="shared" si="35"/>
        <v>OK</v>
      </c>
    </row>
    <row r="722" spans="1:8" x14ac:dyDescent="0.2">
      <c r="A722" s="19">
        <v>0</v>
      </c>
      <c r="B722" s="19" t="s">
        <v>1437</v>
      </c>
      <c r="C722" s="3">
        <v>0</v>
      </c>
      <c r="D722" s="23" t="s">
        <v>3012</v>
      </c>
      <c r="E722" s="21" t="s">
        <v>1431</v>
      </c>
      <c r="F722" s="6">
        <f t="shared" si="33"/>
        <v>0</v>
      </c>
      <c r="G722" s="6">
        <f t="shared" si="34"/>
        <v>0</v>
      </c>
      <c r="H722" s="6" t="str">
        <f t="shared" si="35"/>
        <v>OK</v>
      </c>
    </row>
    <row r="723" spans="1:8" x14ac:dyDescent="0.2">
      <c r="A723" s="19">
        <v>0</v>
      </c>
      <c r="B723" s="19" t="s">
        <v>1438</v>
      </c>
      <c r="C723" s="3">
        <v>0</v>
      </c>
      <c r="D723" s="22" t="s">
        <v>2437</v>
      </c>
      <c r="E723" s="21" t="s">
        <v>1423</v>
      </c>
      <c r="F723" s="6">
        <f>C724+C725+C726+C727+C728+C729</f>
        <v>0</v>
      </c>
      <c r="G723" s="6">
        <f t="shared" si="34"/>
        <v>0</v>
      </c>
      <c r="H723" s="6" t="str">
        <f t="shared" si="35"/>
        <v>OK</v>
      </c>
    </row>
    <row r="724" spans="1:8" x14ac:dyDescent="0.2">
      <c r="A724" s="19">
        <v>0</v>
      </c>
      <c r="B724" s="19" t="s">
        <v>1439</v>
      </c>
      <c r="C724" s="3">
        <v>0</v>
      </c>
      <c r="D724" s="23" t="s">
        <v>3002</v>
      </c>
      <c r="E724" s="21" t="s">
        <v>1438</v>
      </c>
      <c r="F724" s="6">
        <f t="shared" si="33"/>
        <v>0</v>
      </c>
      <c r="G724" s="6">
        <f t="shared" si="34"/>
        <v>0</v>
      </c>
      <c r="H724" s="6" t="str">
        <f t="shared" si="35"/>
        <v>OK</v>
      </c>
    </row>
    <row r="725" spans="1:8" x14ac:dyDescent="0.2">
      <c r="A725" s="19">
        <v>0</v>
      </c>
      <c r="B725" s="19" t="s">
        <v>1440</v>
      </c>
      <c r="C725" s="3">
        <v>0</v>
      </c>
      <c r="D725" s="23" t="s">
        <v>3003</v>
      </c>
      <c r="E725" s="21" t="s">
        <v>1438</v>
      </c>
      <c r="F725" s="6">
        <f t="shared" ref="F725:F788" si="36">C725</f>
        <v>0</v>
      </c>
      <c r="G725" s="6">
        <f t="shared" si="34"/>
        <v>0</v>
      </c>
      <c r="H725" s="6" t="str">
        <f t="shared" si="35"/>
        <v>OK</v>
      </c>
    </row>
    <row r="726" spans="1:8" x14ac:dyDescent="0.2">
      <c r="A726" s="19">
        <v>0</v>
      </c>
      <c r="B726" s="19" t="s">
        <v>1441</v>
      </c>
      <c r="C726" s="3">
        <v>0</v>
      </c>
      <c r="D726" s="23" t="s">
        <v>3004</v>
      </c>
      <c r="E726" s="21" t="s">
        <v>1438</v>
      </c>
      <c r="F726" s="6">
        <f t="shared" si="36"/>
        <v>0</v>
      </c>
      <c r="G726" s="6">
        <f t="shared" si="34"/>
        <v>0</v>
      </c>
      <c r="H726" s="6" t="str">
        <f t="shared" si="35"/>
        <v>OK</v>
      </c>
    </row>
    <row r="727" spans="1:8" x14ac:dyDescent="0.2">
      <c r="A727" s="19">
        <v>0</v>
      </c>
      <c r="B727" s="19" t="s">
        <v>1442</v>
      </c>
      <c r="C727" s="3">
        <v>0</v>
      </c>
      <c r="D727" s="23" t="s">
        <v>3005</v>
      </c>
      <c r="E727" s="21" t="s">
        <v>1438</v>
      </c>
      <c r="F727" s="6">
        <f t="shared" si="36"/>
        <v>0</v>
      </c>
      <c r="G727" s="6">
        <f t="shared" si="34"/>
        <v>0</v>
      </c>
      <c r="H727" s="6" t="str">
        <f t="shared" si="35"/>
        <v>OK</v>
      </c>
    </row>
    <row r="728" spans="1:8" x14ac:dyDescent="0.2">
      <c r="A728" s="19">
        <v>0</v>
      </c>
      <c r="B728" s="19" t="s">
        <v>1443</v>
      </c>
      <c r="C728" s="3">
        <v>0</v>
      </c>
      <c r="D728" s="23" t="s">
        <v>3011</v>
      </c>
      <c r="E728" s="21" t="s">
        <v>1438</v>
      </c>
      <c r="F728" s="6">
        <f t="shared" si="36"/>
        <v>0</v>
      </c>
      <c r="G728" s="6">
        <f t="shared" si="34"/>
        <v>0</v>
      </c>
      <c r="H728" s="6" t="str">
        <f t="shared" si="35"/>
        <v>OK</v>
      </c>
    </row>
    <row r="729" spans="1:8" x14ac:dyDescent="0.2">
      <c r="A729" s="19">
        <v>0</v>
      </c>
      <c r="B729" s="19" t="s">
        <v>1444</v>
      </c>
      <c r="C729" s="3">
        <v>0</v>
      </c>
      <c r="D729" s="23" t="s">
        <v>3012</v>
      </c>
      <c r="E729" s="21" t="s">
        <v>1438</v>
      </c>
      <c r="F729" s="6">
        <f t="shared" si="36"/>
        <v>0</v>
      </c>
      <c r="G729" s="6">
        <f t="shared" si="34"/>
        <v>0</v>
      </c>
      <c r="H729" s="6" t="str">
        <f t="shared" si="35"/>
        <v>OK</v>
      </c>
    </row>
    <row r="730" spans="1:8" x14ac:dyDescent="0.2">
      <c r="A730" s="19">
        <v>0</v>
      </c>
      <c r="B730" s="19" t="s">
        <v>1445</v>
      </c>
      <c r="C730" s="3">
        <v>0</v>
      </c>
      <c r="D730" s="20" t="s">
        <v>3018</v>
      </c>
      <c r="E730" s="21">
        <v>0</v>
      </c>
      <c r="F730" s="6">
        <f>C731+C739+C747+C756</f>
        <v>0</v>
      </c>
      <c r="G730" s="6">
        <f t="shared" si="34"/>
        <v>0</v>
      </c>
      <c r="H730" s="6" t="str">
        <f t="shared" si="35"/>
        <v>OK</v>
      </c>
    </row>
    <row r="731" spans="1:8" x14ac:dyDescent="0.2">
      <c r="A731" s="19">
        <v>0</v>
      </c>
      <c r="B731" s="19" t="s">
        <v>1446</v>
      </c>
      <c r="C731" s="3">
        <v>0</v>
      </c>
      <c r="D731" s="22" t="s">
        <v>3019</v>
      </c>
      <c r="E731" s="21" t="s">
        <v>1445</v>
      </c>
      <c r="F731" s="6">
        <f>C732+C733+C734+C735+C736+C737+C738</f>
        <v>0</v>
      </c>
      <c r="G731" s="6">
        <f t="shared" si="34"/>
        <v>0</v>
      </c>
      <c r="H731" s="6" t="str">
        <f t="shared" si="35"/>
        <v>OK</v>
      </c>
    </row>
    <row r="732" spans="1:8" x14ac:dyDescent="0.2">
      <c r="A732" s="19">
        <v>0</v>
      </c>
      <c r="B732" s="19" t="s">
        <v>1447</v>
      </c>
      <c r="C732" s="3">
        <v>0</v>
      </c>
      <c r="D732" s="23" t="s">
        <v>2470</v>
      </c>
      <c r="E732" s="21" t="s">
        <v>1446</v>
      </c>
      <c r="F732" s="6">
        <f t="shared" si="36"/>
        <v>0</v>
      </c>
      <c r="G732" s="6">
        <f t="shared" si="34"/>
        <v>0</v>
      </c>
      <c r="H732" s="6" t="str">
        <f t="shared" si="35"/>
        <v>OK</v>
      </c>
    </row>
    <row r="733" spans="1:8" x14ac:dyDescent="0.2">
      <c r="A733" s="19">
        <v>0</v>
      </c>
      <c r="B733" s="19" t="s">
        <v>1448</v>
      </c>
      <c r="C733" s="3">
        <v>0</v>
      </c>
      <c r="D733" s="23" t="s">
        <v>2438</v>
      </c>
      <c r="E733" s="21" t="s">
        <v>1446</v>
      </c>
      <c r="F733" s="6">
        <f t="shared" si="36"/>
        <v>0</v>
      </c>
      <c r="G733" s="6">
        <f t="shared" si="34"/>
        <v>0</v>
      </c>
      <c r="H733" s="6" t="str">
        <f t="shared" si="35"/>
        <v>OK</v>
      </c>
    </row>
    <row r="734" spans="1:8" x14ac:dyDescent="0.2">
      <c r="A734" s="19">
        <v>0</v>
      </c>
      <c r="B734" s="19" t="s">
        <v>1449</v>
      </c>
      <c r="C734" s="3">
        <v>0</v>
      </c>
      <c r="D734" s="23" t="s">
        <v>2460</v>
      </c>
      <c r="E734" s="21" t="s">
        <v>1446</v>
      </c>
      <c r="F734" s="6">
        <f t="shared" si="36"/>
        <v>0</v>
      </c>
      <c r="G734" s="6">
        <f t="shared" si="34"/>
        <v>0</v>
      </c>
      <c r="H734" s="6" t="str">
        <f t="shared" si="35"/>
        <v>OK</v>
      </c>
    </row>
    <row r="735" spans="1:8" x14ac:dyDescent="0.2">
      <c r="A735" s="19">
        <v>0</v>
      </c>
      <c r="B735" s="19" t="s">
        <v>1450</v>
      </c>
      <c r="C735" s="3">
        <v>0</v>
      </c>
      <c r="D735" s="23" t="s">
        <v>3020</v>
      </c>
      <c r="E735" s="21" t="s">
        <v>1446</v>
      </c>
      <c r="F735" s="6">
        <f t="shared" si="36"/>
        <v>0</v>
      </c>
      <c r="G735" s="6">
        <f t="shared" si="34"/>
        <v>0</v>
      </c>
      <c r="H735" s="6" t="str">
        <f t="shared" si="35"/>
        <v>OK</v>
      </c>
    </row>
    <row r="736" spans="1:8" x14ac:dyDescent="0.2">
      <c r="A736" s="19">
        <v>0</v>
      </c>
      <c r="B736" s="19" t="s">
        <v>1451</v>
      </c>
      <c r="C736" s="3">
        <v>0</v>
      </c>
      <c r="D736" s="23" t="s">
        <v>3021</v>
      </c>
      <c r="E736" s="21" t="s">
        <v>1446</v>
      </c>
      <c r="F736" s="6">
        <f t="shared" si="36"/>
        <v>0</v>
      </c>
      <c r="G736" s="6">
        <f t="shared" si="34"/>
        <v>0</v>
      </c>
      <c r="H736" s="6" t="str">
        <f t="shared" si="35"/>
        <v>OK</v>
      </c>
    </row>
    <row r="737" spans="1:8" x14ac:dyDescent="0.2">
      <c r="A737" s="19">
        <v>0</v>
      </c>
      <c r="B737" s="19" t="s">
        <v>1452</v>
      </c>
      <c r="C737" s="3">
        <v>0</v>
      </c>
      <c r="D737" s="23" t="s">
        <v>3022</v>
      </c>
      <c r="E737" s="21" t="s">
        <v>1446</v>
      </c>
      <c r="F737" s="6">
        <f t="shared" si="36"/>
        <v>0</v>
      </c>
      <c r="G737" s="6">
        <f t="shared" si="34"/>
        <v>0</v>
      </c>
      <c r="H737" s="6" t="str">
        <f t="shared" si="35"/>
        <v>OK</v>
      </c>
    </row>
    <row r="738" spans="1:8" x14ac:dyDescent="0.2">
      <c r="A738" s="19">
        <v>0</v>
      </c>
      <c r="B738" s="19" t="s">
        <v>1453</v>
      </c>
      <c r="C738" s="3">
        <v>0</v>
      </c>
      <c r="D738" s="23" t="s">
        <v>2452</v>
      </c>
      <c r="E738" s="21" t="s">
        <v>1446</v>
      </c>
      <c r="F738" s="6">
        <f t="shared" si="36"/>
        <v>0</v>
      </c>
      <c r="G738" s="6">
        <f t="shared" si="34"/>
        <v>0</v>
      </c>
      <c r="H738" s="6" t="str">
        <f t="shared" si="35"/>
        <v>OK</v>
      </c>
    </row>
    <row r="739" spans="1:8" x14ac:dyDescent="0.2">
      <c r="A739" s="19">
        <v>0</v>
      </c>
      <c r="B739" s="19" t="s">
        <v>1454</v>
      </c>
      <c r="C739" s="3">
        <v>0</v>
      </c>
      <c r="D739" s="22" t="s">
        <v>3023</v>
      </c>
      <c r="E739" s="21" t="s">
        <v>1445</v>
      </c>
      <c r="F739" s="6">
        <f>C740+C741+C742+C743+C744+C745+C746</f>
        <v>0</v>
      </c>
      <c r="G739" s="6">
        <f t="shared" si="34"/>
        <v>0</v>
      </c>
      <c r="H739" s="6" t="str">
        <f t="shared" si="35"/>
        <v>OK</v>
      </c>
    </row>
    <row r="740" spans="1:8" x14ac:dyDescent="0.2">
      <c r="A740" s="19">
        <v>0</v>
      </c>
      <c r="B740" s="19" t="s">
        <v>1455</v>
      </c>
      <c r="C740" s="3">
        <v>0</v>
      </c>
      <c r="D740" s="23" t="s">
        <v>2470</v>
      </c>
      <c r="E740" s="21" t="s">
        <v>1454</v>
      </c>
      <c r="F740" s="6">
        <f t="shared" si="36"/>
        <v>0</v>
      </c>
      <c r="G740" s="6">
        <f t="shared" si="34"/>
        <v>0</v>
      </c>
      <c r="H740" s="6" t="str">
        <f t="shared" si="35"/>
        <v>OK</v>
      </c>
    </row>
    <row r="741" spans="1:8" x14ac:dyDescent="0.2">
      <c r="A741" s="19">
        <v>0</v>
      </c>
      <c r="B741" s="19" t="s">
        <v>1456</v>
      </c>
      <c r="C741" s="3">
        <v>0</v>
      </c>
      <c r="D741" s="23" t="s">
        <v>2438</v>
      </c>
      <c r="E741" s="21" t="s">
        <v>1454</v>
      </c>
      <c r="F741" s="6">
        <f t="shared" si="36"/>
        <v>0</v>
      </c>
      <c r="G741" s="6">
        <f t="shared" si="34"/>
        <v>0</v>
      </c>
      <c r="H741" s="6" t="str">
        <f t="shared" si="35"/>
        <v>OK</v>
      </c>
    </row>
    <row r="742" spans="1:8" x14ac:dyDescent="0.2">
      <c r="A742" s="19">
        <v>0</v>
      </c>
      <c r="B742" s="19" t="s">
        <v>1457</v>
      </c>
      <c r="C742" s="3">
        <v>0</v>
      </c>
      <c r="D742" s="23" t="s">
        <v>2460</v>
      </c>
      <c r="E742" s="21" t="s">
        <v>1454</v>
      </c>
      <c r="F742" s="6">
        <f t="shared" si="36"/>
        <v>0</v>
      </c>
      <c r="G742" s="6">
        <f t="shared" si="34"/>
        <v>0</v>
      </c>
      <c r="H742" s="6" t="str">
        <f t="shared" si="35"/>
        <v>OK</v>
      </c>
    </row>
    <row r="743" spans="1:8" x14ac:dyDescent="0.2">
      <c r="A743" s="19">
        <v>0</v>
      </c>
      <c r="B743" s="19" t="s">
        <v>1458</v>
      </c>
      <c r="C743" s="3">
        <v>0</v>
      </c>
      <c r="D743" s="23" t="s">
        <v>3020</v>
      </c>
      <c r="E743" s="21" t="s">
        <v>1454</v>
      </c>
      <c r="F743" s="6">
        <f t="shared" si="36"/>
        <v>0</v>
      </c>
      <c r="G743" s="6">
        <f t="shared" si="34"/>
        <v>0</v>
      </c>
      <c r="H743" s="6" t="str">
        <f t="shared" si="35"/>
        <v>OK</v>
      </c>
    </row>
    <row r="744" spans="1:8" x14ac:dyDescent="0.2">
      <c r="A744" s="19">
        <v>0</v>
      </c>
      <c r="B744" s="19" t="s">
        <v>1459</v>
      </c>
      <c r="C744" s="3">
        <v>0</v>
      </c>
      <c r="D744" s="23" t="s">
        <v>3021</v>
      </c>
      <c r="E744" s="21" t="s">
        <v>1454</v>
      </c>
      <c r="F744" s="6">
        <f t="shared" si="36"/>
        <v>0</v>
      </c>
      <c r="G744" s="6">
        <f t="shared" si="34"/>
        <v>0</v>
      </c>
      <c r="H744" s="6" t="str">
        <f t="shared" si="35"/>
        <v>OK</v>
      </c>
    </row>
    <row r="745" spans="1:8" x14ac:dyDescent="0.2">
      <c r="A745" s="19">
        <v>0</v>
      </c>
      <c r="B745" s="19" t="s">
        <v>1460</v>
      </c>
      <c r="C745" s="3">
        <v>0</v>
      </c>
      <c r="D745" s="23" t="s">
        <v>3022</v>
      </c>
      <c r="E745" s="21" t="s">
        <v>1454</v>
      </c>
      <c r="F745" s="6">
        <f t="shared" si="36"/>
        <v>0</v>
      </c>
      <c r="G745" s="6">
        <f t="shared" si="34"/>
        <v>0</v>
      </c>
      <c r="H745" s="6" t="str">
        <f t="shared" si="35"/>
        <v>OK</v>
      </c>
    </row>
    <row r="746" spans="1:8" x14ac:dyDescent="0.2">
      <c r="A746" s="19">
        <v>0</v>
      </c>
      <c r="B746" s="19" t="s">
        <v>1461</v>
      </c>
      <c r="C746" s="3">
        <v>0</v>
      </c>
      <c r="D746" s="23" t="s">
        <v>2452</v>
      </c>
      <c r="E746" s="21" t="s">
        <v>1454</v>
      </c>
      <c r="F746" s="6">
        <f t="shared" si="36"/>
        <v>0</v>
      </c>
      <c r="G746" s="6">
        <f t="shared" si="34"/>
        <v>0</v>
      </c>
      <c r="H746" s="6" t="str">
        <f t="shared" si="35"/>
        <v>OK</v>
      </c>
    </row>
    <row r="747" spans="1:8" x14ac:dyDescent="0.2">
      <c r="A747" s="19">
        <v>0</v>
      </c>
      <c r="B747" s="19" t="s">
        <v>1462</v>
      </c>
      <c r="C747" s="3">
        <v>0</v>
      </c>
      <c r="D747" s="22" t="s">
        <v>3024</v>
      </c>
      <c r="E747" s="21" t="s">
        <v>1445</v>
      </c>
      <c r="F747" s="6">
        <f>C748+C749+C750+C751+C752+C753+C754+C755</f>
        <v>0</v>
      </c>
      <c r="G747" s="6">
        <f t="shared" si="34"/>
        <v>0</v>
      </c>
      <c r="H747" s="6" t="str">
        <f t="shared" si="35"/>
        <v>OK</v>
      </c>
    </row>
    <row r="748" spans="1:8" x14ac:dyDescent="0.2">
      <c r="A748" s="19">
        <v>0</v>
      </c>
      <c r="B748" s="19" t="s">
        <v>1463</v>
      </c>
      <c r="C748" s="3">
        <v>0</v>
      </c>
      <c r="D748" s="23" t="s">
        <v>2659</v>
      </c>
      <c r="E748" s="21" t="s">
        <v>1462</v>
      </c>
      <c r="F748" s="6">
        <f t="shared" si="36"/>
        <v>0</v>
      </c>
      <c r="G748" s="6">
        <f t="shared" si="34"/>
        <v>0</v>
      </c>
      <c r="H748" s="6" t="str">
        <f t="shared" si="35"/>
        <v>OK</v>
      </c>
    </row>
    <row r="749" spans="1:8" x14ac:dyDescent="0.2">
      <c r="A749" s="19">
        <v>0</v>
      </c>
      <c r="B749" s="19" t="s">
        <v>1464</v>
      </c>
      <c r="C749" s="3">
        <v>0</v>
      </c>
      <c r="D749" s="23" t="s">
        <v>2660</v>
      </c>
      <c r="E749" s="21" t="s">
        <v>1462</v>
      </c>
      <c r="F749" s="6">
        <f t="shared" si="36"/>
        <v>0</v>
      </c>
      <c r="G749" s="6">
        <f t="shared" si="34"/>
        <v>0</v>
      </c>
      <c r="H749" s="6" t="str">
        <f t="shared" si="35"/>
        <v>OK</v>
      </c>
    </row>
    <row r="750" spans="1:8" x14ac:dyDescent="0.2">
      <c r="A750" s="19">
        <v>0</v>
      </c>
      <c r="B750" s="19" t="s">
        <v>1465</v>
      </c>
      <c r="C750" s="3">
        <v>0</v>
      </c>
      <c r="D750" s="23" t="s">
        <v>2698</v>
      </c>
      <c r="E750" s="21" t="s">
        <v>1462</v>
      </c>
      <c r="F750" s="6">
        <f t="shared" si="36"/>
        <v>0</v>
      </c>
      <c r="G750" s="6">
        <f t="shared" si="34"/>
        <v>0</v>
      </c>
      <c r="H750" s="6" t="str">
        <f t="shared" si="35"/>
        <v>OK</v>
      </c>
    </row>
    <row r="751" spans="1:8" x14ac:dyDescent="0.2">
      <c r="A751" s="19">
        <v>0</v>
      </c>
      <c r="B751" s="19" t="s">
        <v>1466</v>
      </c>
      <c r="C751" s="3">
        <v>0</v>
      </c>
      <c r="D751" s="23" t="s">
        <v>2704</v>
      </c>
      <c r="E751" s="21" t="s">
        <v>1462</v>
      </c>
      <c r="F751" s="6">
        <f t="shared" si="36"/>
        <v>0</v>
      </c>
      <c r="G751" s="6">
        <f t="shared" si="34"/>
        <v>0</v>
      </c>
      <c r="H751" s="6" t="str">
        <f t="shared" si="35"/>
        <v>OK</v>
      </c>
    </row>
    <row r="752" spans="1:8" x14ac:dyDescent="0.2">
      <c r="A752" s="19">
        <v>0</v>
      </c>
      <c r="B752" s="19" t="s">
        <v>1467</v>
      </c>
      <c r="C752" s="3">
        <v>0</v>
      </c>
      <c r="D752" s="23" t="s">
        <v>3025</v>
      </c>
      <c r="E752" s="21" t="s">
        <v>1462</v>
      </c>
      <c r="F752" s="6">
        <f t="shared" si="36"/>
        <v>0</v>
      </c>
      <c r="G752" s="6">
        <f t="shared" si="34"/>
        <v>0</v>
      </c>
      <c r="H752" s="6" t="str">
        <f t="shared" si="35"/>
        <v>OK</v>
      </c>
    </row>
    <row r="753" spans="1:8" x14ac:dyDescent="0.2">
      <c r="A753" s="19">
        <v>0</v>
      </c>
      <c r="B753" s="19" t="s">
        <v>1468</v>
      </c>
      <c r="C753" s="3">
        <v>0</v>
      </c>
      <c r="D753" s="23" t="s">
        <v>3026</v>
      </c>
      <c r="E753" s="21" t="s">
        <v>1462</v>
      </c>
      <c r="F753" s="6">
        <f t="shared" si="36"/>
        <v>0</v>
      </c>
      <c r="G753" s="6">
        <f t="shared" si="34"/>
        <v>0</v>
      </c>
      <c r="H753" s="6" t="str">
        <f t="shared" si="35"/>
        <v>OK</v>
      </c>
    </row>
    <row r="754" spans="1:8" x14ac:dyDescent="0.2">
      <c r="A754" s="19">
        <v>0</v>
      </c>
      <c r="B754" s="19" t="s">
        <v>1469</v>
      </c>
      <c r="C754" s="3">
        <v>0</v>
      </c>
      <c r="D754" s="23" t="s">
        <v>3027</v>
      </c>
      <c r="E754" s="21" t="s">
        <v>1462</v>
      </c>
      <c r="F754" s="6">
        <f t="shared" si="36"/>
        <v>0</v>
      </c>
      <c r="G754" s="6">
        <f t="shared" si="34"/>
        <v>0</v>
      </c>
      <c r="H754" s="6" t="str">
        <f t="shared" si="35"/>
        <v>OK</v>
      </c>
    </row>
    <row r="755" spans="1:8" x14ac:dyDescent="0.2">
      <c r="A755" s="19">
        <v>0</v>
      </c>
      <c r="B755" s="19" t="s">
        <v>1470</v>
      </c>
      <c r="C755" s="3">
        <v>0</v>
      </c>
      <c r="D755" s="23" t="s">
        <v>2720</v>
      </c>
      <c r="E755" s="21" t="s">
        <v>1462</v>
      </c>
      <c r="F755" s="6">
        <f t="shared" si="36"/>
        <v>0</v>
      </c>
      <c r="G755" s="6">
        <f t="shared" si="34"/>
        <v>0</v>
      </c>
      <c r="H755" s="6" t="str">
        <f t="shared" si="35"/>
        <v>OK</v>
      </c>
    </row>
    <row r="756" spans="1:8" x14ac:dyDescent="0.2">
      <c r="A756" s="19">
        <v>0</v>
      </c>
      <c r="B756" s="19" t="s">
        <v>1471</v>
      </c>
      <c r="C756" s="3">
        <v>0</v>
      </c>
      <c r="D756" s="22" t="s">
        <v>3028</v>
      </c>
      <c r="E756" s="21" t="s">
        <v>1445</v>
      </c>
      <c r="F756" s="6">
        <f>C757+C758</f>
        <v>0</v>
      </c>
      <c r="G756" s="6">
        <f t="shared" si="34"/>
        <v>0</v>
      </c>
      <c r="H756" s="6" t="str">
        <f t="shared" si="35"/>
        <v>OK</v>
      </c>
    </row>
    <row r="757" spans="1:8" x14ac:dyDescent="0.2">
      <c r="A757" s="19">
        <v>0</v>
      </c>
      <c r="B757" s="19" t="s">
        <v>1472</v>
      </c>
      <c r="C757" s="3">
        <v>0</v>
      </c>
      <c r="D757" s="23" t="s">
        <v>2744</v>
      </c>
      <c r="E757" s="21" t="s">
        <v>1471</v>
      </c>
      <c r="F757" s="6">
        <f t="shared" si="36"/>
        <v>0</v>
      </c>
      <c r="G757" s="6">
        <f t="shared" si="34"/>
        <v>0</v>
      </c>
      <c r="H757" s="6" t="str">
        <f t="shared" si="35"/>
        <v>OK</v>
      </c>
    </row>
    <row r="758" spans="1:8" x14ac:dyDescent="0.2">
      <c r="A758" s="19">
        <v>0</v>
      </c>
      <c r="B758" s="19" t="s">
        <v>1473</v>
      </c>
      <c r="C758" s="3">
        <v>0</v>
      </c>
      <c r="D758" s="23" t="s">
        <v>2745</v>
      </c>
      <c r="E758" s="21" t="s">
        <v>1471</v>
      </c>
      <c r="F758" s="6">
        <f t="shared" si="36"/>
        <v>0</v>
      </c>
      <c r="G758" s="6">
        <f t="shared" si="34"/>
        <v>0</v>
      </c>
      <c r="H758" s="6" t="str">
        <f t="shared" si="35"/>
        <v>OK</v>
      </c>
    </row>
    <row r="759" spans="1:8" x14ac:dyDescent="0.2">
      <c r="A759" s="19">
        <v>0</v>
      </c>
      <c r="B759" s="19" t="s">
        <v>1474</v>
      </c>
      <c r="C759" s="3">
        <v>0</v>
      </c>
      <c r="D759" s="20" t="s">
        <v>3029</v>
      </c>
      <c r="E759" s="21">
        <v>0</v>
      </c>
      <c r="F759" s="6">
        <f>C760+C763+C830</f>
        <v>0</v>
      </c>
      <c r="G759" s="6">
        <f t="shared" si="34"/>
        <v>0</v>
      </c>
      <c r="H759" s="6" t="str">
        <f t="shared" si="35"/>
        <v>OK</v>
      </c>
    </row>
    <row r="760" spans="1:8" x14ac:dyDescent="0.2">
      <c r="A760" s="19">
        <v>0</v>
      </c>
      <c r="B760" s="19" t="s">
        <v>1475</v>
      </c>
      <c r="C760" s="3">
        <v>0</v>
      </c>
      <c r="D760" s="22" t="s">
        <v>3030</v>
      </c>
      <c r="E760" s="21" t="s">
        <v>1474</v>
      </c>
      <c r="F760" s="6">
        <f>C761+C762</f>
        <v>0</v>
      </c>
      <c r="G760" s="6">
        <f t="shared" si="34"/>
        <v>0</v>
      </c>
      <c r="H760" s="6" t="str">
        <f t="shared" si="35"/>
        <v>OK</v>
      </c>
    </row>
    <row r="761" spans="1:8" x14ac:dyDescent="0.2">
      <c r="A761" s="19">
        <v>0</v>
      </c>
      <c r="B761" s="19" t="s">
        <v>1476</v>
      </c>
      <c r="C761" s="3">
        <v>0</v>
      </c>
      <c r="D761" s="23" t="s">
        <v>3031</v>
      </c>
      <c r="E761" s="21" t="s">
        <v>1475</v>
      </c>
      <c r="F761" s="6">
        <f t="shared" si="36"/>
        <v>0</v>
      </c>
      <c r="G761" s="6">
        <f t="shared" si="34"/>
        <v>0</v>
      </c>
      <c r="H761" s="6" t="str">
        <f t="shared" si="35"/>
        <v>OK</v>
      </c>
    </row>
    <row r="762" spans="1:8" x14ac:dyDescent="0.2">
      <c r="A762" s="19">
        <v>0</v>
      </c>
      <c r="B762" s="19" t="s">
        <v>1477</v>
      </c>
      <c r="C762" s="3">
        <v>0</v>
      </c>
      <c r="D762" s="23" t="s">
        <v>3032</v>
      </c>
      <c r="E762" s="21" t="s">
        <v>1475</v>
      </c>
      <c r="F762" s="6">
        <f t="shared" si="36"/>
        <v>0</v>
      </c>
      <c r="G762" s="6">
        <f t="shared" si="34"/>
        <v>0</v>
      </c>
      <c r="H762" s="6" t="str">
        <f t="shared" si="35"/>
        <v>OK</v>
      </c>
    </row>
    <row r="763" spans="1:8" x14ac:dyDescent="0.2">
      <c r="A763" s="19">
        <v>0</v>
      </c>
      <c r="B763" s="19" t="s">
        <v>1478</v>
      </c>
      <c r="C763" s="3">
        <v>0</v>
      </c>
      <c r="D763" s="22" t="s">
        <v>3033</v>
      </c>
      <c r="E763" s="21" t="s">
        <v>1474</v>
      </c>
      <c r="F763" s="6">
        <f>C764+C767+C770+C773+C776+C814+C815+C825+C826+C827</f>
        <v>0</v>
      </c>
      <c r="G763" s="6">
        <f t="shared" si="34"/>
        <v>0</v>
      </c>
      <c r="H763" s="6" t="str">
        <f t="shared" si="35"/>
        <v>OK</v>
      </c>
    </row>
    <row r="764" spans="1:8" x14ac:dyDescent="0.2">
      <c r="A764" s="19">
        <v>0</v>
      </c>
      <c r="B764" s="19" t="s">
        <v>1479</v>
      </c>
      <c r="C764" s="3">
        <v>0</v>
      </c>
      <c r="D764" s="23" t="s">
        <v>3034</v>
      </c>
      <c r="E764" s="21" t="s">
        <v>1478</v>
      </c>
      <c r="F764" s="6">
        <f>C765+C766</f>
        <v>0</v>
      </c>
      <c r="G764" s="6">
        <f t="shared" si="34"/>
        <v>0</v>
      </c>
      <c r="H764" s="6" t="str">
        <f t="shared" si="35"/>
        <v>OK</v>
      </c>
    </row>
    <row r="765" spans="1:8" x14ac:dyDescent="0.2">
      <c r="A765" s="19">
        <v>0</v>
      </c>
      <c r="B765" s="19" t="s">
        <v>1480</v>
      </c>
      <c r="C765" s="3">
        <v>0</v>
      </c>
      <c r="D765" s="25" t="s">
        <v>2438</v>
      </c>
      <c r="E765" s="21" t="s">
        <v>1479</v>
      </c>
      <c r="F765" s="6">
        <f t="shared" si="36"/>
        <v>0</v>
      </c>
      <c r="G765" s="6">
        <f t="shared" si="34"/>
        <v>0</v>
      </c>
      <c r="H765" s="6" t="str">
        <f t="shared" si="35"/>
        <v>OK</v>
      </c>
    </row>
    <row r="766" spans="1:8" x14ac:dyDescent="0.2">
      <c r="A766" s="19">
        <v>0</v>
      </c>
      <c r="B766" s="19" t="s">
        <v>1481</v>
      </c>
      <c r="C766" s="3">
        <v>0</v>
      </c>
      <c r="D766" s="25" t="s">
        <v>2452</v>
      </c>
      <c r="E766" s="21" t="s">
        <v>1479</v>
      </c>
      <c r="F766" s="6">
        <f t="shared" si="36"/>
        <v>0</v>
      </c>
      <c r="G766" s="6">
        <f t="shared" si="34"/>
        <v>0</v>
      </c>
      <c r="H766" s="6" t="str">
        <f t="shared" si="35"/>
        <v>OK</v>
      </c>
    </row>
    <row r="767" spans="1:8" x14ac:dyDescent="0.2">
      <c r="A767" s="19">
        <v>0</v>
      </c>
      <c r="B767" s="19" t="s">
        <v>1482</v>
      </c>
      <c r="C767" s="3">
        <v>0</v>
      </c>
      <c r="D767" s="23" t="s">
        <v>3035</v>
      </c>
      <c r="E767" s="21" t="s">
        <v>1478</v>
      </c>
      <c r="F767" s="6">
        <f>C768+C769</f>
        <v>0</v>
      </c>
      <c r="G767" s="6">
        <f t="shared" si="34"/>
        <v>0</v>
      </c>
      <c r="H767" s="6" t="str">
        <f t="shared" si="35"/>
        <v>OK</v>
      </c>
    </row>
    <row r="768" spans="1:8" x14ac:dyDescent="0.2">
      <c r="A768" s="19">
        <v>0</v>
      </c>
      <c r="B768" s="19" t="s">
        <v>1483</v>
      </c>
      <c r="C768" s="3">
        <v>0</v>
      </c>
      <c r="D768" s="25" t="s">
        <v>2438</v>
      </c>
      <c r="E768" s="21" t="s">
        <v>1482</v>
      </c>
      <c r="F768" s="6">
        <f t="shared" si="36"/>
        <v>0</v>
      </c>
      <c r="G768" s="6">
        <f t="shared" si="34"/>
        <v>0</v>
      </c>
      <c r="H768" s="6" t="str">
        <f t="shared" si="35"/>
        <v>OK</v>
      </c>
    </row>
    <row r="769" spans="1:8" x14ac:dyDescent="0.2">
      <c r="A769" s="19">
        <v>0</v>
      </c>
      <c r="B769" s="19" t="s">
        <v>1484</v>
      </c>
      <c r="C769" s="3">
        <v>0</v>
      </c>
      <c r="D769" s="25" t="s">
        <v>2452</v>
      </c>
      <c r="E769" s="21" t="s">
        <v>1482</v>
      </c>
      <c r="F769" s="6">
        <f t="shared" si="36"/>
        <v>0</v>
      </c>
      <c r="G769" s="6">
        <f t="shared" si="34"/>
        <v>0</v>
      </c>
      <c r="H769" s="6" t="str">
        <f t="shared" si="35"/>
        <v>OK</v>
      </c>
    </row>
    <row r="770" spans="1:8" x14ac:dyDescent="0.2">
      <c r="A770" s="19">
        <v>0</v>
      </c>
      <c r="B770" s="19" t="s">
        <v>1485</v>
      </c>
      <c r="C770" s="3">
        <v>0</v>
      </c>
      <c r="D770" s="23" t="s">
        <v>3036</v>
      </c>
      <c r="E770" s="21" t="s">
        <v>1478</v>
      </c>
      <c r="F770" s="6">
        <f>C771+C772</f>
        <v>0</v>
      </c>
      <c r="G770" s="6">
        <f t="shared" ref="G770:G833" si="37">C770-F770</f>
        <v>0</v>
      </c>
      <c r="H770" s="6" t="str">
        <f t="shared" ref="H770:H785" si="38">IF(SUM(G770:G770) &lt;&gt; 0,"NOOK","OK")</f>
        <v>OK</v>
      </c>
    </row>
    <row r="771" spans="1:8" x14ac:dyDescent="0.2">
      <c r="A771" s="19">
        <v>0</v>
      </c>
      <c r="B771" s="19" t="s">
        <v>1486</v>
      </c>
      <c r="C771" s="3">
        <v>0</v>
      </c>
      <c r="D771" s="25" t="s">
        <v>2438</v>
      </c>
      <c r="E771" s="21" t="s">
        <v>1485</v>
      </c>
      <c r="F771" s="6">
        <f t="shared" si="36"/>
        <v>0</v>
      </c>
      <c r="G771" s="6">
        <f t="shared" si="37"/>
        <v>0</v>
      </c>
      <c r="H771" s="6" t="str">
        <f t="shared" si="38"/>
        <v>OK</v>
      </c>
    </row>
    <row r="772" spans="1:8" x14ac:dyDescent="0.2">
      <c r="A772" s="19">
        <v>0</v>
      </c>
      <c r="B772" s="19" t="s">
        <v>1487</v>
      </c>
      <c r="C772" s="3">
        <v>0</v>
      </c>
      <c r="D772" s="25" t="s">
        <v>2452</v>
      </c>
      <c r="E772" s="21" t="s">
        <v>1485</v>
      </c>
      <c r="F772" s="6">
        <f t="shared" si="36"/>
        <v>0</v>
      </c>
      <c r="G772" s="6">
        <f t="shared" si="37"/>
        <v>0</v>
      </c>
      <c r="H772" s="6" t="str">
        <f t="shared" si="38"/>
        <v>OK</v>
      </c>
    </row>
    <row r="773" spans="1:8" x14ac:dyDescent="0.2">
      <c r="A773" s="19">
        <v>0</v>
      </c>
      <c r="B773" s="19" t="s">
        <v>1488</v>
      </c>
      <c r="C773" s="3">
        <v>0</v>
      </c>
      <c r="D773" s="23" t="s">
        <v>3023</v>
      </c>
      <c r="E773" s="21" t="s">
        <v>1478</v>
      </c>
      <c r="F773" s="6">
        <f>C774+C775</f>
        <v>0</v>
      </c>
      <c r="G773" s="6">
        <f t="shared" si="37"/>
        <v>0</v>
      </c>
      <c r="H773" s="6" t="str">
        <f t="shared" si="38"/>
        <v>OK</v>
      </c>
    </row>
    <row r="774" spans="1:8" x14ac:dyDescent="0.2">
      <c r="A774" s="19">
        <v>0</v>
      </c>
      <c r="B774" s="19" t="s">
        <v>1489</v>
      </c>
      <c r="C774" s="3">
        <v>0</v>
      </c>
      <c r="D774" s="25" t="s">
        <v>2438</v>
      </c>
      <c r="E774" s="21" t="s">
        <v>1488</v>
      </c>
      <c r="F774" s="6">
        <f t="shared" si="36"/>
        <v>0</v>
      </c>
      <c r="G774" s="6">
        <f t="shared" si="37"/>
        <v>0</v>
      </c>
      <c r="H774" s="6" t="str">
        <f t="shared" si="38"/>
        <v>OK</v>
      </c>
    </row>
    <row r="775" spans="1:8" x14ac:dyDescent="0.2">
      <c r="A775" s="19">
        <v>0</v>
      </c>
      <c r="B775" s="19" t="s">
        <v>1490</v>
      </c>
      <c r="C775" s="3">
        <v>0</v>
      </c>
      <c r="D775" s="25" t="s">
        <v>2452</v>
      </c>
      <c r="E775" s="21" t="s">
        <v>1488</v>
      </c>
      <c r="F775" s="6">
        <f t="shared" si="36"/>
        <v>0</v>
      </c>
      <c r="G775" s="6">
        <f t="shared" si="37"/>
        <v>0</v>
      </c>
      <c r="H775" s="6" t="str">
        <f t="shared" si="38"/>
        <v>OK</v>
      </c>
    </row>
    <row r="776" spans="1:8" x14ac:dyDescent="0.2">
      <c r="A776" s="19">
        <v>0</v>
      </c>
      <c r="B776" s="19" t="s">
        <v>1491</v>
      </c>
      <c r="C776" s="3">
        <v>0</v>
      </c>
      <c r="D776" s="23" t="s">
        <v>3019</v>
      </c>
      <c r="E776" s="21" t="s">
        <v>1478</v>
      </c>
      <c r="F776" s="6">
        <f>C777+C778+C779+C784+C812+C813</f>
        <v>0</v>
      </c>
      <c r="G776" s="6">
        <f t="shared" si="37"/>
        <v>0</v>
      </c>
      <c r="H776" s="6" t="str">
        <f t="shared" si="38"/>
        <v>OK</v>
      </c>
    </row>
    <row r="777" spans="1:8" x14ac:dyDescent="0.2">
      <c r="A777" s="19">
        <v>0</v>
      </c>
      <c r="B777" s="19" t="s">
        <v>1492</v>
      </c>
      <c r="C777" s="3">
        <v>0</v>
      </c>
      <c r="D777" s="45" t="s">
        <v>2470</v>
      </c>
      <c r="E777" s="21" t="s">
        <v>1491</v>
      </c>
      <c r="F777" s="6">
        <f t="shared" si="36"/>
        <v>0</v>
      </c>
      <c r="G777" s="6">
        <f t="shared" si="37"/>
        <v>0</v>
      </c>
      <c r="H777" s="6" t="str">
        <f t="shared" si="38"/>
        <v>OK</v>
      </c>
    </row>
    <row r="778" spans="1:8" x14ac:dyDescent="0.2">
      <c r="A778" s="19">
        <v>0</v>
      </c>
      <c r="B778" s="19" t="s">
        <v>1493</v>
      </c>
      <c r="C778" s="3">
        <v>0</v>
      </c>
      <c r="D778" s="45" t="s">
        <v>2438</v>
      </c>
      <c r="E778" s="21" t="s">
        <v>1491</v>
      </c>
      <c r="F778" s="6">
        <f t="shared" si="36"/>
        <v>0</v>
      </c>
      <c r="G778" s="6">
        <f t="shared" si="37"/>
        <v>0</v>
      </c>
      <c r="H778" s="6" t="str">
        <f t="shared" si="38"/>
        <v>OK</v>
      </c>
    </row>
    <row r="779" spans="1:8" x14ac:dyDescent="0.2">
      <c r="A779" s="19">
        <v>0</v>
      </c>
      <c r="B779" s="19" t="s">
        <v>1494</v>
      </c>
      <c r="C779" s="3">
        <v>0</v>
      </c>
      <c r="D779" s="45" t="s">
        <v>2460</v>
      </c>
      <c r="E779" s="21" t="s">
        <v>1491</v>
      </c>
      <c r="F779" s="6">
        <f>C780+C781+C782+C783</f>
        <v>0</v>
      </c>
      <c r="G779" s="6">
        <f t="shared" si="37"/>
        <v>0</v>
      </c>
      <c r="H779" s="6" t="str">
        <f t="shared" si="38"/>
        <v>OK</v>
      </c>
    </row>
    <row r="780" spans="1:8" x14ac:dyDescent="0.2">
      <c r="A780" s="19">
        <v>0</v>
      </c>
      <c r="B780" s="19" t="s">
        <v>1495</v>
      </c>
      <c r="C780" s="3">
        <v>0</v>
      </c>
      <c r="D780" s="25" t="s">
        <v>2485</v>
      </c>
      <c r="E780" s="21" t="s">
        <v>1494</v>
      </c>
      <c r="F780" s="6">
        <f t="shared" si="36"/>
        <v>0</v>
      </c>
      <c r="G780" s="6">
        <f t="shared" si="37"/>
        <v>0</v>
      </c>
      <c r="H780" s="6" t="str">
        <f t="shared" si="38"/>
        <v>OK</v>
      </c>
    </row>
    <row r="781" spans="1:8" x14ac:dyDescent="0.2">
      <c r="A781" s="19">
        <v>0</v>
      </c>
      <c r="B781" s="19" t="s">
        <v>1496</v>
      </c>
      <c r="C781" s="3">
        <v>0</v>
      </c>
      <c r="D781" s="25" t="s">
        <v>2498</v>
      </c>
      <c r="E781" s="21" t="s">
        <v>1494</v>
      </c>
      <c r="F781" s="6">
        <f t="shared" si="36"/>
        <v>0</v>
      </c>
      <c r="G781" s="6">
        <f t="shared" si="37"/>
        <v>0</v>
      </c>
      <c r="H781" s="6" t="str">
        <f t="shared" si="38"/>
        <v>OK</v>
      </c>
    </row>
    <row r="782" spans="1:8" x14ac:dyDescent="0.2">
      <c r="A782" s="19">
        <v>0</v>
      </c>
      <c r="B782" s="19" t="s">
        <v>1497</v>
      </c>
      <c r="C782" s="3">
        <v>0</v>
      </c>
      <c r="D782" s="25" t="s">
        <v>2503</v>
      </c>
      <c r="E782" s="21" t="s">
        <v>1494</v>
      </c>
      <c r="F782" s="6">
        <f t="shared" si="36"/>
        <v>0</v>
      </c>
      <c r="G782" s="6">
        <f t="shared" si="37"/>
        <v>0</v>
      </c>
      <c r="H782" s="6" t="str">
        <f t="shared" si="38"/>
        <v>OK</v>
      </c>
    </row>
    <row r="783" spans="1:8" x14ac:dyDescent="0.2">
      <c r="A783" s="19">
        <v>0</v>
      </c>
      <c r="B783" s="19" t="s">
        <v>1498</v>
      </c>
      <c r="C783" s="3">
        <v>0</v>
      </c>
      <c r="D783" s="25" t="s">
        <v>2507</v>
      </c>
      <c r="E783" s="21" t="s">
        <v>1494</v>
      </c>
      <c r="F783" s="6">
        <f t="shared" si="36"/>
        <v>0</v>
      </c>
      <c r="G783" s="6">
        <f t="shared" si="37"/>
        <v>0</v>
      </c>
      <c r="H783" s="6" t="str">
        <f t="shared" si="38"/>
        <v>OK</v>
      </c>
    </row>
    <row r="784" spans="1:8" x14ac:dyDescent="0.2">
      <c r="A784" s="19">
        <v>0</v>
      </c>
      <c r="B784" s="19" t="s">
        <v>1499</v>
      </c>
      <c r="C784" s="3">
        <v>0</v>
      </c>
      <c r="D784" s="45" t="s">
        <v>2461</v>
      </c>
      <c r="E784" s="21" t="s">
        <v>1491</v>
      </c>
      <c r="F784" s="6">
        <f>C785+C792+C799+C800+C801+C804+C807+C808</f>
        <v>0</v>
      </c>
      <c r="G784" s="6">
        <f t="shared" si="37"/>
        <v>0</v>
      </c>
      <c r="H784" s="6" t="str">
        <f t="shared" si="38"/>
        <v>OK</v>
      </c>
    </row>
    <row r="785" spans="1:8" x14ac:dyDescent="0.2">
      <c r="A785" s="19">
        <v>0</v>
      </c>
      <c r="B785" s="19" t="s">
        <v>1500</v>
      </c>
      <c r="C785" s="3">
        <v>0</v>
      </c>
      <c r="D785" s="24" t="s">
        <v>2512</v>
      </c>
      <c r="E785" s="21" t="s">
        <v>1499</v>
      </c>
      <c r="F785" s="6">
        <f>C786+C787+C788+C789+C790+C791</f>
        <v>0</v>
      </c>
      <c r="G785" s="6">
        <f t="shared" si="37"/>
        <v>0</v>
      </c>
      <c r="H785" s="6" t="str">
        <f t="shared" si="38"/>
        <v>OK</v>
      </c>
    </row>
    <row r="786" spans="1:8" x14ac:dyDescent="0.2">
      <c r="A786" s="19">
        <v>0</v>
      </c>
      <c r="B786" s="19" t="s">
        <v>1501</v>
      </c>
      <c r="C786" s="3">
        <v>0</v>
      </c>
      <c r="D786" s="25" t="s">
        <v>2513</v>
      </c>
      <c r="E786" s="19" t="s">
        <v>1500</v>
      </c>
      <c r="F786" s="6">
        <f t="shared" si="36"/>
        <v>0</v>
      </c>
      <c r="G786" s="6">
        <f t="shared" si="37"/>
        <v>0</v>
      </c>
      <c r="H786" s="6" t="str">
        <f t="shared" ref="H786:H849" si="39">IF(SUM(G786:G786) &lt;&gt; 0,"NOOK","OK")</f>
        <v>OK</v>
      </c>
    </row>
    <row r="787" spans="1:8" x14ac:dyDescent="0.2">
      <c r="A787" s="19">
        <v>0</v>
      </c>
      <c r="B787" s="19" t="s">
        <v>1502</v>
      </c>
      <c r="C787" s="3">
        <v>0</v>
      </c>
      <c r="D787" s="25" t="s">
        <v>2514</v>
      </c>
      <c r="E787" s="19" t="s">
        <v>1500</v>
      </c>
      <c r="F787" s="6">
        <f t="shared" si="36"/>
        <v>0</v>
      </c>
      <c r="G787" s="6">
        <f t="shared" si="37"/>
        <v>0</v>
      </c>
      <c r="H787" s="6" t="str">
        <f t="shared" si="39"/>
        <v>OK</v>
      </c>
    </row>
    <row r="788" spans="1:8" x14ac:dyDescent="0.2">
      <c r="A788" s="19">
        <v>0</v>
      </c>
      <c r="B788" s="19" t="s">
        <v>1503</v>
      </c>
      <c r="C788" s="3">
        <v>0</v>
      </c>
      <c r="D788" s="25" t="s">
        <v>2515</v>
      </c>
      <c r="E788" s="19" t="s">
        <v>1500</v>
      </c>
      <c r="F788" s="6">
        <f t="shared" si="36"/>
        <v>0</v>
      </c>
      <c r="G788" s="6">
        <f t="shared" si="37"/>
        <v>0</v>
      </c>
      <c r="H788" s="6" t="str">
        <f t="shared" si="39"/>
        <v>OK</v>
      </c>
    </row>
    <row r="789" spans="1:8" x14ac:dyDescent="0.2">
      <c r="A789" s="19">
        <v>0</v>
      </c>
      <c r="B789" s="19" t="s">
        <v>1504</v>
      </c>
      <c r="C789" s="3">
        <v>0</v>
      </c>
      <c r="D789" s="25" t="s">
        <v>2516</v>
      </c>
      <c r="E789" s="19" t="s">
        <v>1500</v>
      </c>
      <c r="F789" s="6">
        <f t="shared" ref="F789:F847" si="40">C789</f>
        <v>0</v>
      </c>
      <c r="G789" s="6">
        <f t="shared" si="37"/>
        <v>0</v>
      </c>
      <c r="H789" s="6" t="str">
        <f t="shared" si="39"/>
        <v>OK</v>
      </c>
    </row>
    <row r="790" spans="1:8" x14ac:dyDescent="0.2">
      <c r="A790" s="19">
        <v>0</v>
      </c>
      <c r="B790" s="19" t="s">
        <v>1505</v>
      </c>
      <c r="C790" s="3">
        <v>0</v>
      </c>
      <c r="D790" s="25" t="s">
        <v>2517</v>
      </c>
      <c r="E790" s="19" t="s">
        <v>1500</v>
      </c>
      <c r="F790" s="6">
        <f t="shared" si="40"/>
        <v>0</v>
      </c>
      <c r="G790" s="6">
        <f t="shared" si="37"/>
        <v>0</v>
      </c>
      <c r="H790" s="6" t="str">
        <f t="shared" si="39"/>
        <v>OK</v>
      </c>
    </row>
    <row r="791" spans="1:8" x14ac:dyDescent="0.2">
      <c r="A791" s="19">
        <v>0</v>
      </c>
      <c r="B791" s="19" t="s">
        <v>1506</v>
      </c>
      <c r="C791" s="3">
        <v>0</v>
      </c>
      <c r="D791" s="25" t="s">
        <v>2518</v>
      </c>
      <c r="E791" s="19" t="s">
        <v>1500</v>
      </c>
      <c r="F791" s="6">
        <f t="shared" si="40"/>
        <v>0</v>
      </c>
      <c r="G791" s="6">
        <f t="shared" si="37"/>
        <v>0</v>
      </c>
      <c r="H791" s="6" t="str">
        <f t="shared" si="39"/>
        <v>OK</v>
      </c>
    </row>
    <row r="792" spans="1:8" x14ac:dyDescent="0.2">
      <c r="A792" s="19">
        <v>0</v>
      </c>
      <c r="B792" s="19" t="s">
        <v>1507</v>
      </c>
      <c r="C792" s="3">
        <v>0</v>
      </c>
      <c r="D792" s="24" t="s">
        <v>2519</v>
      </c>
      <c r="E792" s="21" t="s">
        <v>1499</v>
      </c>
      <c r="F792" s="6">
        <f>C793+C794+C795+C796+C797+C798</f>
        <v>0</v>
      </c>
      <c r="G792" s="6">
        <f t="shared" si="37"/>
        <v>0</v>
      </c>
      <c r="H792" s="6" t="str">
        <f t="shared" si="39"/>
        <v>OK</v>
      </c>
    </row>
    <row r="793" spans="1:8" x14ac:dyDescent="0.2">
      <c r="A793" s="19">
        <v>0</v>
      </c>
      <c r="B793" s="19" t="s">
        <v>1508</v>
      </c>
      <c r="C793" s="3">
        <v>0</v>
      </c>
      <c r="D793" s="25" t="s">
        <v>2520</v>
      </c>
      <c r="E793" s="19" t="s">
        <v>1507</v>
      </c>
      <c r="F793" s="6">
        <f t="shared" si="40"/>
        <v>0</v>
      </c>
      <c r="G793" s="6">
        <f t="shared" si="37"/>
        <v>0</v>
      </c>
      <c r="H793" s="6" t="str">
        <f t="shared" si="39"/>
        <v>OK</v>
      </c>
    </row>
    <row r="794" spans="1:8" x14ac:dyDescent="0.2">
      <c r="A794" s="19">
        <v>0</v>
      </c>
      <c r="B794" s="19" t="s">
        <v>1509</v>
      </c>
      <c r="C794" s="3">
        <v>0</v>
      </c>
      <c r="D794" s="25" t="s">
        <v>2521</v>
      </c>
      <c r="E794" s="19" t="s">
        <v>1507</v>
      </c>
      <c r="F794" s="6">
        <f t="shared" si="40"/>
        <v>0</v>
      </c>
      <c r="G794" s="6">
        <f t="shared" si="37"/>
        <v>0</v>
      </c>
      <c r="H794" s="6" t="str">
        <f t="shared" si="39"/>
        <v>OK</v>
      </c>
    </row>
    <row r="795" spans="1:8" x14ac:dyDescent="0.2">
      <c r="A795" s="19">
        <v>0</v>
      </c>
      <c r="B795" s="19" t="s">
        <v>1510</v>
      </c>
      <c r="C795" s="3">
        <v>0</v>
      </c>
      <c r="D795" s="25" t="s">
        <v>2522</v>
      </c>
      <c r="E795" s="19" t="s">
        <v>1507</v>
      </c>
      <c r="F795" s="6">
        <f t="shared" si="40"/>
        <v>0</v>
      </c>
      <c r="G795" s="6">
        <f t="shared" si="37"/>
        <v>0</v>
      </c>
      <c r="H795" s="6" t="str">
        <f t="shared" si="39"/>
        <v>OK</v>
      </c>
    </row>
    <row r="796" spans="1:8" x14ac:dyDescent="0.2">
      <c r="A796" s="19">
        <v>0</v>
      </c>
      <c r="B796" s="19" t="s">
        <v>1511</v>
      </c>
      <c r="C796" s="3">
        <v>0</v>
      </c>
      <c r="D796" s="25" t="s">
        <v>2523</v>
      </c>
      <c r="E796" s="19" t="s">
        <v>1507</v>
      </c>
      <c r="F796" s="6">
        <f t="shared" si="40"/>
        <v>0</v>
      </c>
      <c r="G796" s="6">
        <f t="shared" si="37"/>
        <v>0</v>
      </c>
      <c r="H796" s="6" t="str">
        <f t="shared" si="39"/>
        <v>OK</v>
      </c>
    </row>
    <row r="797" spans="1:8" x14ac:dyDescent="0.2">
      <c r="A797" s="19">
        <v>0</v>
      </c>
      <c r="B797" s="19" t="s">
        <v>1512</v>
      </c>
      <c r="C797" s="3">
        <v>0</v>
      </c>
      <c r="D797" s="25" t="s">
        <v>2524</v>
      </c>
      <c r="E797" s="19" t="s">
        <v>1507</v>
      </c>
      <c r="F797" s="6">
        <f t="shared" si="40"/>
        <v>0</v>
      </c>
      <c r="G797" s="6">
        <f t="shared" si="37"/>
        <v>0</v>
      </c>
      <c r="H797" s="6" t="str">
        <f t="shared" si="39"/>
        <v>OK</v>
      </c>
    </row>
    <row r="798" spans="1:8" x14ac:dyDescent="0.2">
      <c r="A798" s="19">
        <v>0</v>
      </c>
      <c r="B798" s="19" t="s">
        <v>1513</v>
      </c>
      <c r="C798" s="3">
        <v>0</v>
      </c>
      <c r="D798" s="25" t="s">
        <v>2525</v>
      </c>
      <c r="E798" s="19" t="s">
        <v>1507</v>
      </c>
      <c r="F798" s="6">
        <f t="shared" si="40"/>
        <v>0</v>
      </c>
      <c r="G798" s="6">
        <f t="shared" si="37"/>
        <v>0</v>
      </c>
      <c r="H798" s="6" t="str">
        <f t="shared" si="39"/>
        <v>OK</v>
      </c>
    </row>
    <row r="799" spans="1:8" x14ac:dyDescent="0.2">
      <c r="A799" s="19">
        <v>0</v>
      </c>
      <c r="B799" s="19" t="s">
        <v>1514</v>
      </c>
      <c r="C799" s="3">
        <v>0</v>
      </c>
      <c r="D799" s="24" t="s">
        <v>2526</v>
      </c>
      <c r="E799" s="21" t="s">
        <v>1499</v>
      </c>
      <c r="F799" s="6">
        <f t="shared" si="40"/>
        <v>0</v>
      </c>
      <c r="G799" s="6">
        <f t="shared" si="37"/>
        <v>0</v>
      </c>
      <c r="H799" s="6" t="str">
        <f t="shared" si="39"/>
        <v>OK</v>
      </c>
    </row>
    <row r="800" spans="1:8" x14ac:dyDescent="0.2">
      <c r="A800" s="19">
        <v>0</v>
      </c>
      <c r="B800" s="19" t="s">
        <v>1515</v>
      </c>
      <c r="C800" s="3">
        <v>0</v>
      </c>
      <c r="D800" s="24" t="s">
        <v>2527</v>
      </c>
      <c r="E800" s="21" t="s">
        <v>1499</v>
      </c>
      <c r="F800" s="6">
        <f t="shared" si="40"/>
        <v>0</v>
      </c>
      <c r="G800" s="6">
        <f t="shared" si="37"/>
        <v>0</v>
      </c>
      <c r="H800" s="6" t="str">
        <f t="shared" si="39"/>
        <v>OK</v>
      </c>
    </row>
    <row r="801" spans="1:8" x14ac:dyDescent="0.2">
      <c r="A801" s="19">
        <v>0</v>
      </c>
      <c r="B801" s="19" t="s">
        <v>1516</v>
      </c>
      <c r="C801" s="3">
        <v>0</v>
      </c>
      <c r="D801" s="24" t="s">
        <v>2530</v>
      </c>
      <c r="E801" s="21" t="s">
        <v>1499</v>
      </c>
      <c r="F801" s="6">
        <f>C802+C803</f>
        <v>0</v>
      </c>
      <c r="G801" s="6">
        <f t="shared" si="37"/>
        <v>0</v>
      </c>
      <c r="H801" s="6" t="str">
        <f t="shared" si="39"/>
        <v>OK</v>
      </c>
    </row>
    <row r="802" spans="1:8" x14ac:dyDescent="0.2">
      <c r="A802" s="19">
        <v>0</v>
      </c>
      <c r="B802" s="19" t="s">
        <v>1517</v>
      </c>
      <c r="C802" s="3">
        <v>0</v>
      </c>
      <c r="D802" s="25" t="s">
        <v>2531</v>
      </c>
      <c r="E802" s="19" t="s">
        <v>1516</v>
      </c>
      <c r="F802" s="6">
        <f t="shared" si="40"/>
        <v>0</v>
      </c>
      <c r="G802" s="6">
        <f t="shared" si="37"/>
        <v>0</v>
      </c>
      <c r="H802" s="6" t="str">
        <f t="shared" si="39"/>
        <v>OK</v>
      </c>
    </row>
    <row r="803" spans="1:8" x14ac:dyDescent="0.2">
      <c r="A803" s="19">
        <v>0</v>
      </c>
      <c r="B803" s="19" t="s">
        <v>1518</v>
      </c>
      <c r="C803" s="3">
        <v>0</v>
      </c>
      <c r="D803" s="25" t="s">
        <v>2532</v>
      </c>
      <c r="E803" s="19" t="s">
        <v>1516</v>
      </c>
      <c r="F803" s="6">
        <f t="shared" si="40"/>
        <v>0</v>
      </c>
      <c r="G803" s="6">
        <f t="shared" si="37"/>
        <v>0</v>
      </c>
      <c r="H803" s="6" t="str">
        <f t="shared" si="39"/>
        <v>OK</v>
      </c>
    </row>
    <row r="804" spans="1:8" x14ac:dyDescent="0.2">
      <c r="A804" s="19">
        <v>0</v>
      </c>
      <c r="B804" s="19" t="s">
        <v>1519</v>
      </c>
      <c r="C804" s="3">
        <v>0</v>
      </c>
      <c r="D804" s="24" t="s">
        <v>2879</v>
      </c>
      <c r="E804" s="21" t="s">
        <v>1499</v>
      </c>
      <c r="F804" s="6">
        <f>C805+C806</f>
        <v>0</v>
      </c>
      <c r="G804" s="6">
        <f t="shared" si="37"/>
        <v>0</v>
      </c>
      <c r="H804" s="6" t="str">
        <f t="shared" si="39"/>
        <v>OK</v>
      </c>
    </row>
    <row r="805" spans="1:8" x14ac:dyDescent="0.2">
      <c r="A805" s="19">
        <v>0</v>
      </c>
      <c r="B805" s="19" t="s">
        <v>1520</v>
      </c>
      <c r="C805" s="3">
        <v>0</v>
      </c>
      <c r="D805" s="25" t="s">
        <v>2534</v>
      </c>
      <c r="E805" s="19" t="s">
        <v>1519</v>
      </c>
      <c r="F805" s="6">
        <f t="shared" si="40"/>
        <v>0</v>
      </c>
      <c r="G805" s="6">
        <f t="shared" si="37"/>
        <v>0</v>
      </c>
      <c r="H805" s="6" t="str">
        <f t="shared" si="39"/>
        <v>OK</v>
      </c>
    </row>
    <row r="806" spans="1:8" x14ac:dyDescent="0.2">
      <c r="A806" s="19">
        <v>0</v>
      </c>
      <c r="B806" s="19" t="s">
        <v>1521</v>
      </c>
      <c r="C806" s="3">
        <v>0</v>
      </c>
      <c r="D806" s="25" t="s">
        <v>2535</v>
      </c>
      <c r="E806" s="19" t="s">
        <v>1519</v>
      </c>
      <c r="F806" s="6">
        <f t="shared" si="40"/>
        <v>0</v>
      </c>
      <c r="G806" s="6">
        <f t="shared" si="37"/>
        <v>0</v>
      </c>
      <c r="H806" s="6" t="str">
        <f t="shared" si="39"/>
        <v>OK</v>
      </c>
    </row>
    <row r="807" spans="1:8" x14ac:dyDescent="0.2">
      <c r="A807" s="19">
        <v>0</v>
      </c>
      <c r="B807" s="19" t="s">
        <v>1522</v>
      </c>
      <c r="C807" s="3">
        <v>0</v>
      </c>
      <c r="D807" s="24" t="s">
        <v>2536</v>
      </c>
      <c r="E807" s="21" t="s">
        <v>1499</v>
      </c>
      <c r="F807" s="6">
        <f t="shared" si="40"/>
        <v>0</v>
      </c>
      <c r="G807" s="6">
        <f t="shared" si="37"/>
        <v>0</v>
      </c>
      <c r="H807" s="6" t="str">
        <f t="shared" si="39"/>
        <v>OK</v>
      </c>
    </row>
    <row r="808" spans="1:8" x14ac:dyDescent="0.2">
      <c r="A808" s="19">
        <v>0</v>
      </c>
      <c r="B808" s="19" t="s">
        <v>1523</v>
      </c>
      <c r="C808" s="3">
        <v>0</v>
      </c>
      <c r="D808" s="24" t="s">
        <v>2540</v>
      </c>
      <c r="E808" s="21" t="s">
        <v>1499</v>
      </c>
      <c r="F808" s="6">
        <f>C809+C810+C811</f>
        <v>0</v>
      </c>
      <c r="G808" s="6">
        <f t="shared" si="37"/>
        <v>0</v>
      </c>
      <c r="H808" s="6" t="str">
        <f t="shared" si="39"/>
        <v>OK</v>
      </c>
    </row>
    <row r="809" spans="1:8" x14ac:dyDescent="0.2">
      <c r="A809" s="19">
        <v>0</v>
      </c>
      <c r="B809" s="19" t="s">
        <v>1524</v>
      </c>
      <c r="C809" s="3">
        <v>0</v>
      </c>
      <c r="D809" s="25" t="s">
        <v>2541</v>
      </c>
      <c r="E809" s="19" t="s">
        <v>1523</v>
      </c>
      <c r="F809" s="6">
        <f t="shared" si="40"/>
        <v>0</v>
      </c>
      <c r="G809" s="6">
        <f t="shared" si="37"/>
        <v>0</v>
      </c>
      <c r="H809" s="6" t="str">
        <f t="shared" si="39"/>
        <v>OK</v>
      </c>
    </row>
    <row r="810" spans="1:8" x14ac:dyDescent="0.2">
      <c r="A810" s="19">
        <v>0</v>
      </c>
      <c r="B810" s="19" t="s">
        <v>1525</v>
      </c>
      <c r="C810" s="3">
        <v>0</v>
      </c>
      <c r="D810" s="25" t="s">
        <v>2542</v>
      </c>
      <c r="E810" s="19" t="s">
        <v>1523</v>
      </c>
      <c r="F810" s="6">
        <f t="shared" si="40"/>
        <v>0</v>
      </c>
      <c r="G810" s="6">
        <f t="shared" si="37"/>
        <v>0</v>
      </c>
      <c r="H810" s="6" t="str">
        <f t="shared" si="39"/>
        <v>OK</v>
      </c>
    </row>
    <row r="811" spans="1:8" x14ac:dyDescent="0.2">
      <c r="A811" s="19">
        <v>0</v>
      </c>
      <c r="B811" s="19" t="s">
        <v>1526</v>
      </c>
      <c r="C811" s="3">
        <v>0</v>
      </c>
      <c r="D811" s="25" t="s">
        <v>2543</v>
      </c>
      <c r="E811" s="19" t="s">
        <v>1523</v>
      </c>
      <c r="F811" s="6">
        <f t="shared" si="40"/>
        <v>0</v>
      </c>
      <c r="G811" s="6">
        <f t="shared" si="37"/>
        <v>0</v>
      </c>
      <c r="H811" s="6" t="str">
        <f t="shared" si="39"/>
        <v>OK</v>
      </c>
    </row>
    <row r="812" spans="1:8" x14ac:dyDescent="0.2">
      <c r="A812" s="19">
        <v>0</v>
      </c>
      <c r="B812" s="19" t="s">
        <v>1527</v>
      </c>
      <c r="C812" s="3">
        <v>0</v>
      </c>
      <c r="D812" s="45" t="s">
        <v>2462</v>
      </c>
      <c r="E812" s="21" t="s">
        <v>1491</v>
      </c>
      <c r="F812" s="6">
        <f t="shared" si="40"/>
        <v>0</v>
      </c>
      <c r="G812" s="6">
        <f t="shared" si="37"/>
        <v>0</v>
      </c>
      <c r="H812" s="6" t="str">
        <f t="shared" si="39"/>
        <v>OK</v>
      </c>
    </row>
    <row r="813" spans="1:8" x14ac:dyDescent="0.2">
      <c r="A813" s="19">
        <v>0</v>
      </c>
      <c r="B813" s="19" t="s">
        <v>1528</v>
      </c>
      <c r="C813" s="3">
        <v>0</v>
      </c>
      <c r="D813" s="45" t="s">
        <v>2463</v>
      </c>
      <c r="E813" s="21" t="s">
        <v>1491</v>
      </c>
      <c r="F813" s="6">
        <f t="shared" si="40"/>
        <v>0</v>
      </c>
      <c r="G813" s="6">
        <f t="shared" si="37"/>
        <v>0</v>
      </c>
      <c r="H813" s="6" t="str">
        <f t="shared" si="39"/>
        <v>OK</v>
      </c>
    </row>
    <row r="814" spans="1:8" x14ac:dyDescent="0.2">
      <c r="A814" s="19">
        <v>0</v>
      </c>
      <c r="B814" s="19" t="s">
        <v>1529</v>
      </c>
      <c r="C814" s="3">
        <v>0</v>
      </c>
      <c r="D814" s="23" t="s">
        <v>2641</v>
      </c>
      <c r="E814" s="21" t="s">
        <v>1478</v>
      </c>
      <c r="F814" s="6">
        <f t="shared" si="40"/>
        <v>0</v>
      </c>
      <c r="G814" s="6">
        <f t="shared" si="37"/>
        <v>0</v>
      </c>
      <c r="H814" s="6" t="str">
        <f t="shared" si="39"/>
        <v>OK</v>
      </c>
    </row>
    <row r="815" spans="1:8" x14ac:dyDescent="0.2">
      <c r="A815" s="19">
        <v>0</v>
      </c>
      <c r="B815" s="19" t="s">
        <v>1530</v>
      </c>
      <c r="C815" s="3">
        <v>0</v>
      </c>
      <c r="D815" s="23" t="s">
        <v>3024</v>
      </c>
      <c r="E815" s="21" t="s">
        <v>1478</v>
      </c>
      <c r="F815" s="6">
        <f>C816+C817+C818+C819+C820+C821+C822+C823+C824</f>
        <v>0</v>
      </c>
      <c r="G815" s="6">
        <f t="shared" si="37"/>
        <v>0</v>
      </c>
      <c r="H815" s="6" t="str">
        <f t="shared" si="39"/>
        <v>OK</v>
      </c>
    </row>
    <row r="816" spans="1:8" x14ac:dyDescent="0.2">
      <c r="A816" s="19">
        <v>0</v>
      </c>
      <c r="B816" s="19" t="s">
        <v>1531</v>
      </c>
      <c r="C816" s="3">
        <v>0</v>
      </c>
      <c r="D816" s="25" t="s">
        <v>2659</v>
      </c>
      <c r="E816" s="21" t="s">
        <v>1530</v>
      </c>
      <c r="F816" s="6">
        <f t="shared" si="40"/>
        <v>0</v>
      </c>
      <c r="G816" s="6">
        <f t="shared" si="37"/>
        <v>0</v>
      </c>
      <c r="H816" s="6" t="str">
        <f t="shared" si="39"/>
        <v>OK</v>
      </c>
    </row>
    <row r="817" spans="1:8" x14ac:dyDescent="0.2">
      <c r="A817" s="19">
        <v>0</v>
      </c>
      <c r="B817" s="19" t="s">
        <v>1532</v>
      </c>
      <c r="C817" s="3">
        <v>0</v>
      </c>
      <c r="D817" s="25" t="s">
        <v>2660</v>
      </c>
      <c r="E817" s="21" t="s">
        <v>1530</v>
      </c>
      <c r="F817" s="6">
        <f t="shared" si="40"/>
        <v>0</v>
      </c>
      <c r="G817" s="6">
        <f t="shared" si="37"/>
        <v>0</v>
      </c>
      <c r="H817" s="6" t="str">
        <f t="shared" si="39"/>
        <v>OK</v>
      </c>
    </row>
    <row r="818" spans="1:8" x14ac:dyDescent="0.2">
      <c r="A818" s="19">
        <v>0</v>
      </c>
      <c r="B818" s="19" t="s">
        <v>1533</v>
      </c>
      <c r="C818" s="3">
        <v>0</v>
      </c>
      <c r="D818" s="25" t="s">
        <v>2698</v>
      </c>
      <c r="E818" s="21" t="s">
        <v>1530</v>
      </c>
      <c r="F818" s="6">
        <f t="shared" si="40"/>
        <v>0</v>
      </c>
      <c r="G818" s="6">
        <f t="shared" si="37"/>
        <v>0</v>
      </c>
      <c r="H818" s="6" t="str">
        <f t="shared" si="39"/>
        <v>OK</v>
      </c>
    </row>
    <row r="819" spans="1:8" x14ac:dyDescent="0.2">
      <c r="A819" s="19">
        <v>0</v>
      </c>
      <c r="B819" s="19" t="s">
        <v>1534</v>
      </c>
      <c r="C819" s="3">
        <v>0</v>
      </c>
      <c r="D819" s="25" t="s">
        <v>2704</v>
      </c>
      <c r="E819" s="21" t="s">
        <v>1530</v>
      </c>
      <c r="F819" s="6">
        <f t="shared" si="40"/>
        <v>0</v>
      </c>
      <c r="G819" s="6">
        <f t="shared" si="37"/>
        <v>0</v>
      </c>
      <c r="H819" s="6" t="str">
        <f t="shared" si="39"/>
        <v>OK</v>
      </c>
    </row>
    <row r="820" spans="1:8" x14ac:dyDescent="0.2">
      <c r="A820" s="19">
        <v>0</v>
      </c>
      <c r="B820" s="19" t="s">
        <v>1535</v>
      </c>
      <c r="C820" s="3">
        <v>0</v>
      </c>
      <c r="D820" s="25" t="s">
        <v>2661</v>
      </c>
      <c r="E820" s="21" t="s">
        <v>1530</v>
      </c>
      <c r="F820" s="6">
        <f t="shared" si="40"/>
        <v>0</v>
      </c>
      <c r="G820" s="6">
        <f t="shared" si="37"/>
        <v>0</v>
      </c>
      <c r="H820" s="6" t="str">
        <f t="shared" si="39"/>
        <v>OK</v>
      </c>
    </row>
    <row r="821" spans="1:8" x14ac:dyDescent="0.2">
      <c r="A821" s="19">
        <v>0</v>
      </c>
      <c r="B821" s="19" t="s">
        <v>1536</v>
      </c>
      <c r="C821" s="3">
        <v>0</v>
      </c>
      <c r="D821" s="25" t="s">
        <v>2714</v>
      </c>
      <c r="E821" s="21" t="s">
        <v>1530</v>
      </c>
      <c r="F821" s="6">
        <f t="shared" si="40"/>
        <v>0</v>
      </c>
      <c r="G821" s="6">
        <f t="shared" si="37"/>
        <v>0</v>
      </c>
      <c r="H821" s="6" t="str">
        <f t="shared" si="39"/>
        <v>OK</v>
      </c>
    </row>
    <row r="822" spans="1:8" x14ac:dyDescent="0.2">
      <c r="A822" s="19">
        <v>0</v>
      </c>
      <c r="B822" s="19" t="s">
        <v>1537</v>
      </c>
      <c r="C822" s="3">
        <v>0</v>
      </c>
      <c r="D822" s="25" t="s">
        <v>2718</v>
      </c>
      <c r="E822" s="21" t="s">
        <v>1530</v>
      </c>
      <c r="F822" s="6">
        <f t="shared" si="40"/>
        <v>0</v>
      </c>
      <c r="G822" s="6">
        <f t="shared" si="37"/>
        <v>0</v>
      </c>
      <c r="H822" s="6" t="str">
        <f t="shared" si="39"/>
        <v>OK</v>
      </c>
    </row>
    <row r="823" spans="1:8" x14ac:dyDescent="0.2">
      <c r="A823" s="19">
        <v>0</v>
      </c>
      <c r="B823" s="19" t="s">
        <v>1538</v>
      </c>
      <c r="C823" s="3">
        <v>0</v>
      </c>
      <c r="D823" s="25" t="s">
        <v>2719</v>
      </c>
      <c r="E823" s="21" t="s">
        <v>1530</v>
      </c>
      <c r="F823" s="6">
        <f t="shared" si="40"/>
        <v>0</v>
      </c>
      <c r="G823" s="6">
        <f t="shared" si="37"/>
        <v>0</v>
      </c>
      <c r="H823" s="6" t="str">
        <f t="shared" si="39"/>
        <v>OK</v>
      </c>
    </row>
    <row r="824" spans="1:8" x14ac:dyDescent="0.2">
      <c r="A824" s="19">
        <v>0</v>
      </c>
      <c r="B824" s="19" t="s">
        <v>1539</v>
      </c>
      <c r="C824" s="3">
        <v>0</v>
      </c>
      <c r="D824" s="25" t="s">
        <v>2720</v>
      </c>
      <c r="E824" s="21" t="s">
        <v>1530</v>
      </c>
      <c r="F824" s="6">
        <f t="shared" si="40"/>
        <v>0</v>
      </c>
      <c r="G824" s="6">
        <f t="shared" si="37"/>
        <v>0</v>
      </c>
      <c r="H824" s="6" t="str">
        <f t="shared" si="39"/>
        <v>OK</v>
      </c>
    </row>
    <row r="825" spans="1:8" x14ac:dyDescent="0.2">
      <c r="A825" s="19">
        <v>0</v>
      </c>
      <c r="B825" s="19" t="s">
        <v>1540</v>
      </c>
      <c r="C825" s="3">
        <v>0</v>
      </c>
      <c r="D825" s="23" t="s">
        <v>3037</v>
      </c>
      <c r="E825" s="21" t="s">
        <v>1478</v>
      </c>
      <c r="F825" s="6">
        <f t="shared" si="40"/>
        <v>0</v>
      </c>
      <c r="G825" s="6">
        <f t="shared" si="37"/>
        <v>0</v>
      </c>
      <c r="H825" s="6" t="str">
        <f t="shared" si="39"/>
        <v>OK</v>
      </c>
    </row>
    <row r="826" spans="1:8" x14ac:dyDescent="0.2">
      <c r="A826" s="19">
        <v>0</v>
      </c>
      <c r="B826" s="19" t="s">
        <v>1541</v>
      </c>
      <c r="C826" s="3">
        <v>0</v>
      </c>
      <c r="D826" s="23" t="s">
        <v>3038</v>
      </c>
      <c r="E826" s="21" t="s">
        <v>1478</v>
      </c>
      <c r="F826" s="6">
        <f t="shared" si="40"/>
        <v>0</v>
      </c>
      <c r="G826" s="6">
        <f t="shared" si="37"/>
        <v>0</v>
      </c>
      <c r="H826" s="6" t="str">
        <f t="shared" si="39"/>
        <v>OK</v>
      </c>
    </row>
    <row r="827" spans="1:8" x14ac:dyDescent="0.2">
      <c r="A827" s="19">
        <v>0</v>
      </c>
      <c r="B827" s="19" t="s">
        <v>1542</v>
      </c>
      <c r="C827" s="3">
        <v>0</v>
      </c>
      <c r="D827" s="23" t="s">
        <v>3028</v>
      </c>
      <c r="E827" s="21" t="s">
        <v>1478</v>
      </c>
      <c r="F827" s="6">
        <f>C828+C829</f>
        <v>0</v>
      </c>
      <c r="G827" s="6">
        <f t="shared" si="37"/>
        <v>0</v>
      </c>
      <c r="H827" s="6" t="str">
        <f t="shared" si="39"/>
        <v>OK</v>
      </c>
    </row>
    <row r="828" spans="1:8" x14ac:dyDescent="0.2">
      <c r="A828" s="19">
        <v>0</v>
      </c>
      <c r="B828" s="19" t="s">
        <v>1543</v>
      </c>
      <c r="C828" s="3">
        <v>0</v>
      </c>
      <c r="D828" s="25" t="s">
        <v>2742</v>
      </c>
      <c r="E828" s="21" t="s">
        <v>1542</v>
      </c>
      <c r="F828" s="6">
        <f t="shared" si="40"/>
        <v>0</v>
      </c>
      <c r="G828" s="6">
        <f t="shared" si="37"/>
        <v>0</v>
      </c>
      <c r="H828" s="6" t="str">
        <f t="shared" si="39"/>
        <v>OK</v>
      </c>
    </row>
    <row r="829" spans="1:8" x14ac:dyDescent="0.2">
      <c r="A829" s="19">
        <v>0</v>
      </c>
      <c r="B829" s="19" t="s">
        <v>1544</v>
      </c>
      <c r="C829" s="3">
        <v>0</v>
      </c>
      <c r="D829" s="25" t="s">
        <v>2744</v>
      </c>
      <c r="E829" s="21" t="s">
        <v>1542</v>
      </c>
      <c r="F829" s="6">
        <f t="shared" si="40"/>
        <v>0</v>
      </c>
      <c r="G829" s="6">
        <f t="shared" si="37"/>
        <v>0</v>
      </c>
      <c r="H829" s="6" t="str">
        <f t="shared" si="39"/>
        <v>OK</v>
      </c>
    </row>
    <row r="830" spans="1:8" x14ac:dyDescent="0.2">
      <c r="A830" s="19">
        <v>0</v>
      </c>
      <c r="B830" s="13" t="s">
        <v>3372</v>
      </c>
      <c r="C830" s="3">
        <v>0</v>
      </c>
      <c r="D830" s="22" t="s">
        <v>3039</v>
      </c>
      <c r="E830" s="21" t="s">
        <v>1474</v>
      </c>
      <c r="F830" s="6">
        <f>C831+C832+C833+C834</f>
        <v>0</v>
      </c>
      <c r="G830" s="6">
        <f t="shared" si="37"/>
        <v>0</v>
      </c>
      <c r="H830" s="6" t="str">
        <f t="shared" si="39"/>
        <v>OK</v>
      </c>
    </row>
    <row r="831" spans="1:8" x14ac:dyDescent="0.2">
      <c r="A831" s="19">
        <v>0</v>
      </c>
      <c r="B831" s="19" t="s">
        <v>1545</v>
      </c>
      <c r="C831" s="3">
        <v>0</v>
      </c>
      <c r="D831" s="23" t="s">
        <v>3040</v>
      </c>
      <c r="E831" s="21" t="s">
        <v>3041</v>
      </c>
      <c r="F831" s="6">
        <f t="shared" si="40"/>
        <v>0</v>
      </c>
      <c r="G831" s="6">
        <f t="shared" si="37"/>
        <v>0</v>
      </c>
      <c r="H831" s="6" t="str">
        <f t="shared" si="39"/>
        <v>OK</v>
      </c>
    </row>
    <row r="832" spans="1:8" x14ac:dyDescent="0.2">
      <c r="A832" s="19">
        <v>0</v>
      </c>
      <c r="B832" s="19" t="s">
        <v>1546</v>
      </c>
      <c r="C832" s="3">
        <v>0</v>
      </c>
      <c r="D832" s="23" t="s">
        <v>3042</v>
      </c>
      <c r="E832" s="21" t="s">
        <v>3041</v>
      </c>
      <c r="F832" s="6">
        <f t="shared" si="40"/>
        <v>0</v>
      </c>
      <c r="G832" s="6">
        <f t="shared" si="37"/>
        <v>0</v>
      </c>
      <c r="H832" s="6" t="str">
        <f t="shared" si="39"/>
        <v>OK</v>
      </c>
    </row>
    <row r="833" spans="1:8" x14ac:dyDescent="0.2">
      <c r="A833" s="19">
        <v>0</v>
      </c>
      <c r="B833" s="19" t="s">
        <v>1547</v>
      </c>
      <c r="C833" s="3">
        <v>0</v>
      </c>
      <c r="D833" s="23" t="s">
        <v>3043</v>
      </c>
      <c r="E833" s="21" t="s">
        <v>3041</v>
      </c>
      <c r="F833" s="6">
        <f t="shared" si="40"/>
        <v>0</v>
      </c>
      <c r="G833" s="6">
        <f t="shared" si="37"/>
        <v>0</v>
      </c>
      <c r="H833" s="6" t="str">
        <f t="shared" si="39"/>
        <v>OK</v>
      </c>
    </row>
    <row r="834" spans="1:8" x14ac:dyDescent="0.2">
      <c r="A834" s="19">
        <v>0</v>
      </c>
      <c r="B834" s="19" t="s">
        <v>1548</v>
      </c>
      <c r="C834" s="3">
        <v>0</v>
      </c>
      <c r="D834" s="23" t="s">
        <v>3044</v>
      </c>
      <c r="E834" s="21" t="s">
        <v>3041</v>
      </c>
      <c r="F834" s="6">
        <f t="shared" si="40"/>
        <v>0</v>
      </c>
      <c r="G834" s="6">
        <f t="shared" ref="G834:G897" si="41">C834-F834</f>
        <v>0</v>
      </c>
      <c r="H834" s="6" t="str">
        <f t="shared" si="39"/>
        <v>OK</v>
      </c>
    </row>
    <row r="835" spans="1:8" x14ac:dyDescent="0.2">
      <c r="A835" s="19">
        <v>0</v>
      </c>
      <c r="B835" s="19" t="s">
        <v>1549</v>
      </c>
      <c r="C835" s="3">
        <v>0</v>
      </c>
      <c r="D835" s="20" t="s">
        <v>3045</v>
      </c>
      <c r="E835" s="21">
        <v>0</v>
      </c>
      <c r="F835" s="6">
        <f>C836+C842</f>
        <v>0</v>
      </c>
      <c r="G835" s="6">
        <f t="shared" si="41"/>
        <v>0</v>
      </c>
      <c r="H835" s="6" t="str">
        <f t="shared" si="39"/>
        <v>OK</v>
      </c>
    </row>
    <row r="836" spans="1:8" x14ac:dyDescent="0.2">
      <c r="A836" s="19">
        <v>0</v>
      </c>
      <c r="B836" s="19" t="s">
        <v>1550</v>
      </c>
      <c r="C836" s="3">
        <v>0</v>
      </c>
      <c r="D836" s="22" t="s">
        <v>3046</v>
      </c>
      <c r="E836" s="21" t="s">
        <v>1549</v>
      </c>
      <c r="F836" s="6">
        <f>C837+C838+C839+C840+C841</f>
        <v>0</v>
      </c>
      <c r="G836" s="6">
        <f t="shared" si="41"/>
        <v>0</v>
      </c>
      <c r="H836" s="6" t="str">
        <f t="shared" si="39"/>
        <v>OK</v>
      </c>
    </row>
    <row r="837" spans="1:8" x14ac:dyDescent="0.2">
      <c r="A837" s="19">
        <v>0</v>
      </c>
      <c r="B837" s="19" t="s">
        <v>1551</v>
      </c>
      <c r="C837" s="3">
        <v>0</v>
      </c>
      <c r="D837" s="23" t="s">
        <v>2460</v>
      </c>
      <c r="E837" s="21" t="s">
        <v>1550</v>
      </c>
      <c r="F837" s="6">
        <f t="shared" si="40"/>
        <v>0</v>
      </c>
      <c r="G837" s="6">
        <f t="shared" si="41"/>
        <v>0</v>
      </c>
      <c r="H837" s="6" t="str">
        <f t="shared" si="39"/>
        <v>OK</v>
      </c>
    </row>
    <row r="838" spans="1:8" x14ac:dyDescent="0.2">
      <c r="A838" s="19">
        <v>0</v>
      </c>
      <c r="B838" s="19" t="s">
        <v>1552</v>
      </c>
      <c r="C838" s="3">
        <v>0</v>
      </c>
      <c r="D838" s="23" t="s">
        <v>3020</v>
      </c>
      <c r="E838" s="21" t="s">
        <v>1550</v>
      </c>
      <c r="F838" s="6">
        <f t="shared" si="40"/>
        <v>0</v>
      </c>
      <c r="G838" s="6">
        <f t="shared" si="41"/>
        <v>0</v>
      </c>
      <c r="H838" s="6" t="str">
        <f t="shared" si="39"/>
        <v>OK</v>
      </c>
    </row>
    <row r="839" spans="1:8" x14ac:dyDescent="0.2">
      <c r="A839" s="19">
        <v>0</v>
      </c>
      <c r="B839" s="19" t="s">
        <v>1553</v>
      </c>
      <c r="C839" s="3">
        <v>0</v>
      </c>
      <c r="D839" s="23" t="s">
        <v>3021</v>
      </c>
      <c r="E839" s="21" t="s">
        <v>1550</v>
      </c>
      <c r="F839" s="6">
        <f t="shared" si="40"/>
        <v>0</v>
      </c>
      <c r="G839" s="6">
        <f t="shared" si="41"/>
        <v>0</v>
      </c>
      <c r="H839" s="6" t="str">
        <f t="shared" si="39"/>
        <v>OK</v>
      </c>
    </row>
    <row r="840" spans="1:8" x14ac:dyDescent="0.2">
      <c r="A840" s="19">
        <v>0</v>
      </c>
      <c r="B840" s="19" t="s">
        <v>1554</v>
      </c>
      <c r="C840" s="3">
        <v>0</v>
      </c>
      <c r="D840" s="23" t="s">
        <v>3022</v>
      </c>
      <c r="E840" s="21" t="s">
        <v>1550</v>
      </c>
      <c r="F840" s="6">
        <f t="shared" si="40"/>
        <v>0</v>
      </c>
      <c r="G840" s="6">
        <f t="shared" si="41"/>
        <v>0</v>
      </c>
      <c r="H840" s="6" t="str">
        <f t="shared" si="39"/>
        <v>OK</v>
      </c>
    </row>
    <row r="841" spans="1:8" x14ac:dyDescent="0.2">
      <c r="A841" s="19">
        <v>0</v>
      </c>
      <c r="B841" s="19" t="s">
        <v>1555</v>
      </c>
      <c r="C841" s="3">
        <v>0</v>
      </c>
      <c r="D841" s="23" t="s">
        <v>2452</v>
      </c>
      <c r="E841" s="21" t="s">
        <v>1550</v>
      </c>
      <c r="F841" s="6">
        <f t="shared" si="40"/>
        <v>0</v>
      </c>
      <c r="G841" s="6">
        <f t="shared" si="41"/>
        <v>0</v>
      </c>
      <c r="H841" s="6" t="str">
        <f t="shared" si="39"/>
        <v>OK</v>
      </c>
    </row>
    <row r="842" spans="1:8" x14ac:dyDescent="0.2">
      <c r="A842" s="19">
        <v>0</v>
      </c>
      <c r="B842" s="19" t="s">
        <v>1556</v>
      </c>
      <c r="C842" s="3">
        <v>0</v>
      </c>
      <c r="D842" s="22" t="s">
        <v>3047</v>
      </c>
      <c r="E842" s="21" t="s">
        <v>1549</v>
      </c>
      <c r="F842" s="6">
        <f>C843+C844+C845+C846+C847</f>
        <v>0</v>
      </c>
      <c r="G842" s="6">
        <f t="shared" si="41"/>
        <v>0</v>
      </c>
      <c r="H842" s="6" t="str">
        <f t="shared" si="39"/>
        <v>OK</v>
      </c>
    </row>
    <row r="843" spans="1:8" x14ac:dyDescent="0.2">
      <c r="A843" s="19">
        <v>0</v>
      </c>
      <c r="B843" s="19" t="s">
        <v>1557</v>
      </c>
      <c r="C843" s="3">
        <v>0</v>
      </c>
      <c r="D843" s="23" t="s">
        <v>2460</v>
      </c>
      <c r="E843" s="21" t="s">
        <v>1556</v>
      </c>
      <c r="F843" s="6">
        <f t="shared" si="40"/>
        <v>0</v>
      </c>
      <c r="G843" s="6">
        <f t="shared" si="41"/>
        <v>0</v>
      </c>
      <c r="H843" s="6" t="str">
        <f t="shared" si="39"/>
        <v>OK</v>
      </c>
    </row>
    <row r="844" spans="1:8" x14ac:dyDescent="0.2">
      <c r="A844" s="19">
        <v>0</v>
      </c>
      <c r="B844" s="19" t="s">
        <v>1558</v>
      </c>
      <c r="C844" s="3">
        <v>0</v>
      </c>
      <c r="D844" s="23" t="s">
        <v>3020</v>
      </c>
      <c r="E844" s="21" t="s">
        <v>1556</v>
      </c>
      <c r="F844" s="6">
        <f t="shared" si="40"/>
        <v>0</v>
      </c>
      <c r="G844" s="6">
        <f t="shared" si="41"/>
        <v>0</v>
      </c>
      <c r="H844" s="6" t="str">
        <f t="shared" si="39"/>
        <v>OK</v>
      </c>
    </row>
    <row r="845" spans="1:8" x14ac:dyDescent="0.2">
      <c r="A845" s="19">
        <v>0</v>
      </c>
      <c r="B845" s="19" t="s">
        <v>1559</v>
      </c>
      <c r="C845" s="3">
        <v>0</v>
      </c>
      <c r="D845" s="23" t="s">
        <v>3021</v>
      </c>
      <c r="E845" s="21" t="s">
        <v>1556</v>
      </c>
      <c r="F845" s="6">
        <f t="shared" si="40"/>
        <v>0</v>
      </c>
      <c r="G845" s="6">
        <f t="shared" si="41"/>
        <v>0</v>
      </c>
      <c r="H845" s="6" t="str">
        <f t="shared" si="39"/>
        <v>OK</v>
      </c>
    </row>
    <row r="846" spans="1:8" x14ac:dyDescent="0.2">
      <c r="A846" s="19">
        <v>0</v>
      </c>
      <c r="B846" s="19" t="s">
        <v>1560</v>
      </c>
      <c r="C846" s="3">
        <v>0</v>
      </c>
      <c r="D846" s="23" t="s">
        <v>3048</v>
      </c>
      <c r="E846" s="21" t="s">
        <v>1556</v>
      </c>
      <c r="F846" s="6">
        <f t="shared" si="40"/>
        <v>0</v>
      </c>
      <c r="G846" s="6">
        <f t="shared" si="41"/>
        <v>0</v>
      </c>
      <c r="H846" s="6" t="str">
        <f t="shared" si="39"/>
        <v>OK</v>
      </c>
    </row>
    <row r="847" spans="1:8" x14ac:dyDescent="0.2">
      <c r="A847" s="19">
        <v>0</v>
      </c>
      <c r="B847" s="19" t="s">
        <v>1561</v>
      </c>
      <c r="C847" s="3">
        <v>0</v>
      </c>
      <c r="D847" s="23" t="s">
        <v>2452</v>
      </c>
      <c r="E847" s="21" t="s">
        <v>1556</v>
      </c>
      <c r="F847" s="6">
        <f t="shared" si="40"/>
        <v>0</v>
      </c>
      <c r="G847" s="6">
        <f t="shared" si="41"/>
        <v>0</v>
      </c>
      <c r="H847" s="6" t="str">
        <f t="shared" si="39"/>
        <v>OK</v>
      </c>
    </row>
    <row r="848" spans="1:8" x14ac:dyDescent="0.2">
      <c r="A848" s="19">
        <v>0</v>
      </c>
      <c r="B848" s="19" t="s">
        <v>1562</v>
      </c>
      <c r="C848" s="3">
        <v>0</v>
      </c>
      <c r="D848" s="20" t="s">
        <v>3370</v>
      </c>
      <c r="E848" s="21">
        <v>0</v>
      </c>
      <c r="F848" s="6">
        <f>C849+C853+C856+C865+C866</f>
        <v>0</v>
      </c>
      <c r="G848" s="6">
        <f t="shared" si="41"/>
        <v>0</v>
      </c>
      <c r="H848" s="6" t="str">
        <f t="shared" si="39"/>
        <v>OK</v>
      </c>
    </row>
    <row r="849" spans="1:8" x14ac:dyDescent="0.2">
      <c r="A849" s="19">
        <v>0</v>
      </c>
      <c r="B849" s="19" t="s">
        <v>1563</v>
      </c>
      <c r="C849" s="3">
        <v>0</v>
      </c>
      <c r="D849" s="22" t="s">
        <v>3019</v>
      </c>
      <c r="E849" s="21" t="s">
        <v>1562</v>
      </c>
      <c r="F849" s="6">
        <f>C850+C851+C852</f>
        <v>0</v>
      </c>
      <c r="G849" s="6">
        <f t="shared" si="41"/>
        <v>0</v>
      </c>
      <c r="H849" s="6" t="str">
        <f t="shared" si="39"/>
        <v>OK</v>
      </c>
    </row>
    <row r="850" spans="1:8" x14ac:dyDescent="0.2">
      <c r="A850" s="19">
        <v>0</v>
      </c>
      <c r="B850" s="19" t="s">
        <v>1564</v>
      </c>
      <c r="C850" s="3">
        <v>0</v>
      </c>
      <c r="D850" s="23" t="s">
        <v>3049</v>
      </c>
      <c r="E850" s="21" t="s">
        <v>1563</v>
      </c>
      <c r="F850" s="6">
        <f t="shared" ref="F850:F912" si="42">C850</f>
        <v>0</v>
      </c>
      <c r="G850" s="6">
        <f t="shared" si="41"/>
        <v>0</v>
      </c>
      <c r="H850" s="6" t="str">
        <f t="shared" ref="H850:H913" si="43">IF(SUM(G850:G850) &lt;&gt; 0,"NOOK","OK")</f>
        <v>OK</v>
      </c>
    </row>
    <row r="851" spans="1:8" x14ac:dyDescent="0.2">
      <c r="A851" s="19">
        <v>0</v>
      </c>
      <c r="B851" s="19" t="s">
        <v>1565</v>
      </c>
      <c r="C851" s="3">
        <v>0</v>
      </c>
      <c r="D851" s="23" t="s">
        <v>2438</v>
      </c>
      <c r="E851" s="21" t="s">
        <v>1563</v>
      </c>
      <c r="F851" s="6">
        <f t="shared" si="42"/>
        <v>0</v>
      </c>
      <c r="G851" s="6">
        <f t="shared" si="41"/>
        <v>0</v>
      </c>
      <c r="H851" s="6" t="str">
        <f t="shared" si="43"/>
        <v>OK</v>
      </c>
    </row>
    <row r="852" spans="1:8" x14ac:dyDescent="0.2">
      <c r="A852" s="19">
        <v>0</v>
      </c>
      <c r="B852" s="19" t="s">
        <v>1566</v>
      </c>
      <c r="C852" s="3">
        <v>0</v>
      </c>
      <c r="D852" s="23" t="s">
        <v>2452</v>
      </c>
      <c r="E852" s="21" t="s">
        <v>1563</v>
      </c>
      <c r="F852" s="6">
        <f t="shared" si="42"/>
        <v>0</v>
      </c>
      <c r="G852" s="6">
        <f t="shared" si="41"/>
        <v>0</v>
      </c>
      <c r="H852" s="6" t="str">
        <f t="shared" si="43"/>
        <v>OK</v>
      </c>
    </row>
    <row r="853" spans="1:8" x14ac:dyDescent="0.2">
      <c r="A853" s="19">
        <v>0</v>
      </c>
      <c r="B853" s="19" t="s">
        <v>1567</v>
      </c>
      <c r="C853" s="3">
        <v>0</v>
      </c>
      <c r="D853" s="22" t="s">
        <v>3023</v>
      </c>
      <c r="E853" s="21" t="s">
        <v>1562</v>
      </c>
      <c r="F853" s="6">
        <f>C854+C855</f>
        <v>0</v>
      </c>
      <c r="G853" s="6">
        <f t="shared" si="41"/>
        <v>0</v>
      </c>
      <c r="H853" s="6" t="str">
        <f t="shared" si="43"/>
        <v>OK</v>
      </c>
    </row>
    <row r="854" spans="1:8" x14ac:dyDescent="0.2">
      <c r="A854" s="19">
        <v>0</v>
      </c>
      <c r="B854" s="19" t="s">
        <v>1568</v>
      </c>
      <c r="C854" s="3">
        <v>0</v>
      </c>
      <c r="D854" s="23" t="s">
        <v>2438</v>
      </c>
      <c r="E854" s="21" t="s">
        <v>1567</v>
      </c>
      <c r="F854" s="6">
        <f t="shared" si="42"/>
        <v>0</v>
      </c>
      <c r="G854" s="6">
        <f t="shared" si="41"/>
        <v>0</v>
      </c>
      <c r="H854" s="6" t="str">
        <f t="shared" si="43"/>
        <v>OK</v>
      </c>
    </row>
    <row r="855" spans="1:8" x14ac:dyDescent="0.2">
      <c r="A855" s="19">
        <v>0</v>
      </c>
      <c r="B855" s="19" t="s">
        <v>1569</v>
      </c>
      <c r="C855" s="3">
        <v>0</v>
      </c>
      <c r="D855" s="23" t="s">
        <v>2452</v>
      </c>
      <c r="E855" s="21" t="s">
        <v>1567</v>
      </c>
      <c r="F855" s="6">
        <f t="shared" si="42"/>
        <v>0</v>
      </c>
      <c r="G855" s="6">
        <f t="shared" si="41"/>
        <v>0</v>
      </c>
      <c r="H855" s="6" t="str">
        <f t="shared" si="43"/>
        <v>OK</v>
      </c>
    </row>
    <row r="856" spans="1:8" x14ac:dyDescent="0.2">
      <c r="A856" s="19">
        <v>0</v>
      </c>
      <c r="B856" s="19" t="s">
        <v>1570</v>
      </c>
      <c r="C856" s="3">
        <v>0</v>
      </c>
      <c r="D856" s="22" t="s">
        <v>3024</v>
      </c>
      <c r="E856" s="21" t="s">
        <v>1562</v>
      </c>
      <c r="F856" s="6">
        <f>C857+C858+C859+C860+C861+C862+C863+C864</f>
        <v>0</v>
      </c>
      <c r="G856" s="6">
        <f t="shared" si="41"/>
        <v>0</v>
      </c>
      <c r="H856" s="6" t="str">
        <f t="shared" si="43"/>
        <v>OK</v>
      </c>
    </row>
    <row r="857" spans="1:8" x14ac:dyDescent="0.2">
      <c r="A857" s="19">
        <v>0</v>
      </c>
      <c r="B857" s="19" t="s">
        <v>1571</v>
      </c>
      <c r="C857" s="3">
        <v>0</v>
      </c>
      <c r="D857" s="23" t="s">
        <v>2659</v>
      </c>
      <c r="E857" s="21" t="s">
        <v>1570</v>
      </c>
      <c r="F857" s="6">
        <f t="shared" si="42"/>
        <v>0</v>
      </c>
      <c r="G857" s="6">
        <f t="shared" si="41"/>
        <v>0</v>
      </c>
      <c r="H857" s="6" t="str">
        <f t="shared" si="43"/>
        <v>OK</v>
      </c>
    </row>
    <row r="858" spans="1:8" x14ac:dyDescent="0.2">
      <c r="A858" s="19">
        <v>0</v>
      </c>
      <c r="B858" s="19" t="s">
        <v>1572</v>
      </c>
      <c r="C858" s="3">
        <v>0</v>
      </c>
      <c r="D858" s="23" t="s">
        <v>2660</v>
      </c>
      <c r="E858" s="21" t="s">
        <v>1570</v>
      </c>
      <c r="F858" s="6">
        <f t="shared" si="42"/>
        <v>0</v>
      </c>
      <c r="G858" s="6">
        <f t="shared" si="41"/>
        <v>0</v>
      </c>
      <c r="H858" s="6" t="str">
        <f t="shared" si="43"/>
        <v>OK</v>
      </c>
    </row>
    <row r="859" spans="1:8" x14ac:dyDescent="0.2">
      <c r="A859" s="19">
        <v>0</v>
      </c>
      <c r="B859" s="19" t="s">
        <v>1573</v>
      </c>
      <c r="C859" s="3">
        <v>0</v>
      </c>
      <c r="D859" s="23" t="s">
        <v>2698</v>
      </c>
      <c r="E859" s="21" t="s">
        <v>1570</v>
      </c>
      <c r="F859" s="6">
        <f t="shared" si="42"/>
        <v>0</v>
      </c>
      <c r="G859" s="6">
        <f t="shared" si="41"/>
        <v>0</v>
      </c>
      <c r="H859" s="6" t="str">
        <f t="shared" si="43"/>
        <v>OK</v>
      </c>
    </row>
    <row r="860" spans="1:8" x14ac:dyDescent="0.2">
      <c r="A860" s="19">
        <v>0</v>
      </c>
      <c r="B860" s="19" t="s">
        <v>1574</v>
      </c>
      <c r="C860" s="3">
        <v>0</v>
      </c>
      <c r="D860" s="23" t="s">
        <v>2704</v>
      </c>
      <c r="E860" s="21" t="s">
        <v>1570</v>
      </c>
      <c r="F860" s="6">
        <f t="shared" si="42"/>
        <v>0</v>
      </c>
      <c r="G860" s="6">
        <f t="shared" si="41"/>
        <v>0</v>
      </c>
      <c r="H860" s="6" t="str">
        <f t="shared" si="43"/>
        <v>OK</v>
      </c>
    </row>
    <row r="861" spans="1:8" x14ac:dyDescent="0.2">
      <c r="A861" s="19">
        <v>0</v>
      </c>
      <c r="B861" s="19" t="s">
        <v>1575</v>
      </c>
      <c r="C861" s="3">
        <v>0</v>
      </c>
      <c r="D861" s="23" t="s">
        <v>3025</v>
      </c>
      <c r="E861" s="21" t="s">
        <v>1570</v>
      </c>
      <c r="F861" s="6">
        <f t="shared" si="42"/>
        <v>0</v>
      </c>
      <c r="G861" s="6">
        <f t="shared" si="41"/>
        <v>0</v>
      </c>
      <c r="H861" s="6" t="str">
        <f t="shared" si="43"/>
        <v>OK</v>
      </c>
    </row>
    <row r="862" spans="1:8" x14ac:dyDescent="0.2">
      <c r="A862" s="19">
        <v>0</v>
      </c>
      <c r="B862" s="19" t="s">
        <v>1576</v>
      </c>
      <c r="C862" s="3">
        <v>0</v>
      </c>
      <c r="D862" s="23" t="s">
        <v>3026</v>
      </c>
      <c r="E862" s="21" t="s">
        <v>1570</v>
      </c>
      <c r="F862" s="6">
        <f t="shared" si="42"/>
        <v>0</v>
      </c>
      <c r="G862" s="6">
        <f t="shared" si="41"/>
        <v>0</v>
      </c>
      <c r="H862" s="6" t="str">
        <f t="shared" si="43"/>
        <v>OK</v>
      </c>
    </row>
    <row r="863" spans="1:8" x14ac:dyDescent="0.2">
      <c r="A863" s="19">
        <v>0</v>
      </c>
      <c r="B863" s="19" t="s">
        <v>1577</v>
      </c>
      <c r="C863" s="3">
        <v>0</v>
      </c>
      <c r="D863" s="23" t="s">
        <v>3027</v>
      </c>
      <c r="E863" s="21" t="s">
        <v>1570</v>
      </c>
      <c r="F863" s="6">
        <f t="shared" si="42"/>
        <v>0</v>
      </c>
      <c r="G863" s="6">
        <f t="shared" si="41"/>
        <v>0</v>
      </c>
      <c r="H863" s="6" t="str">
        <f t="shared" si="43"/>
        <v>OK</v>
      </c>
    </row>
    <row r="864" spans="1:8" x14ac:dyDescent="0.2">
      <c r="A864" s="19">
        <v>0</v>
      </c>
      <c r="B864" s="19" t="s">
        <v>1578</v>
      </c>
      <c r="C864" s="3">
        <v>0</v>
      </c>
      <c r="D864" s="23" t="s">
        <v>2720</v>
      </c>
      <c r="E864" s="21" t="s">
        <v>1570</v>
      </c>
      <c r="F864" s="6">
        <f t="shared" si="42"/>
        <v>0</v>
      </c>
      <c r="G864" s="6">
        <f t="shared" si="41"/>
        <v>0</v>
      </c>
      <c r="H864" s="6" t="str">
        <f t="shared" si="43"/>
        <v>OK</v>
      </c>
    </row>
    <row r="865" spans="1:8" x14ac:dyDescent="0.2">
      <c r="A865" s="19">
        <v>0</v>
      </c>
      <c r="B865" s="19" t="s">
        <v>1579</v>
      </c>
      <c r="C865" s="3">
        <v>0</v>
      </c>
      <c r="D865" s="22" t="s">
        <v>3050</v>
      </c>
      <c r="E865" s="21" t="s">
        <v>1562</v>
      </c>
      <c r="F865" s="6">
        <f t="shared" si="42"/>
        <v>0</v>
      </c>
      <c r="G865" s="6">
        <f t="shared" si="41"/>
        <v>0</v>
      </c>
      <c r="H865" s="6" t="str">
        <f t="shared" si="43"/>
        <v>OK</v>
      </c>
    </row>
    <row r="866" spans="1:8" x14ac:dyDescent="0.2">
      <c r="A866" s="19">
        <v>0</v>
      </c>
      <c r="B866" s="19" t="s">
        <v>1580</v>
      </c>
      <c r="C866" s="3">
        <v>0</v>
      </c>
      <c r="D866" s="22" t="s">
        <v>3028</v>
      </c>
      <c r="E866" s="21" t="s">
        <v>1562</v>
      </c>
      <c r="F866" s="6">
        <f>C867+C868+C869</f>
        <v>0</v>
      </c>
      <c r="G866" s="6">
        <f t="shared" si="41"/>
        <v>0</v>
      </c>
      <c r="H866" s="6" t="str">
        <f t="shared" si="43"/>
        <v>OK</v>
      </c>
    </row>
    <row r="867" spans="1:8" x14ac:dyDescent="0.2">
      <c r="A867" s="19">
        <v>0</v>
      </c>
      <c r="B867" s="19" t="s">
        <v>1581</v>
      </c>
      <c r="C867" s="3">
        <v>0</v>
      </c>
      <c r="D867" s="23" t="s">
        <v>2742</v>
      </c>
      <c r="E867" s="21" t="s">
        <v>1580</v>
      </c>
      <c r="F867" s="6">
        <f t="shared" si="42"/>
        <v>0</v>
      </c>
      <c r="G867" s="6">
        <f t="shared" si="41"/>
        <v>0</v>
      </c>
      <c r="H867" s="6" t="str">
        <f t="shared" si="43"/>
        <v>OK</v>
      </c>
    </row>
    <row r="868" spans="1:8" x14ac:dyDescent="0.2">
      <c r="A868" s="19">
        <v>0</v>
      </c>
      <c r="B868" s="19" t="s">
        <v>1582</v>
      </c>
      <c r="C868" s="3">
        <v>0</v>
      </c>
      <c r="D868" s="23" t="s">
        <v>2744</v>
      </c>
      <c r="E868" s="21" t="s">
        <v>1580</v>
      </c>
      <c r="F868" s="6">
        <f t="shared" si="42"/>
        <v>0</v>
      </c>
      <c r="G868" s="6">
        <f t="shared" si="41"/>
        <v>0</v>
      </c>
      <c r="H868" s="6" t="str">
        <f t="shared" si="43"/>
        <v>OK</v>
      </c>
    </row>
    <row r="869" spans="1:8" x14ac:dyDescent="0.2">
      <c r="A869" s="19">
        <v>0</v>
      </c>
      <c r="B869" s="19" t="s">
        <v>1583</v>
      </c>
      <c r="C869" s="3">
        <v>0</v>
      </c>
      <c r="D869" s="23" t="s">
        <v>2745</v>
      </c>
      <c r="E869" s="21" t="s">
        <v>1580</v>
      </c>
      <c r="F869" s="6">
        <f t="shared" si="42"/>
        <v>0</v>
      </c>
      <c r="G869" s="6">
        <f t="shared" si="41"/>
        <v>0</v>
      </c>
      <c r="H869" s="6" t="str">
        <f t="shared" si="43"/>
        <v>OK</v>
      </c>
    </row>
    <row r="870" spans="1:8" x14ac:dyDescent="0.2">
      <c r="A870" s="19">
        <v>0</v>
      </c>
      <c r="B870" s="19" t="s">
        <v>1584</v>
      </c>
      <c r="C870" s="3">
        <v>0</v>
      </c>
      <c r="D870" s="20" t="s">
        <v>3051</v>
      </c>
      <c r="E870" s="21">
        <v>0</v>
      </c>
      <c r="F870" s="6">
        <f>C871+C872</f>
        <v>0</v>
      </c>
      <c r="G870" s="6">
        <f t="shared" si="41"/>
        <v>0</v>
      </c>
      <c r="H870" s="6" t="str">
        <f t="shared" si="43"/>
        <v>OK</v>
      </c>
    </row>
    <row r="871" spans="1:8" x14ac:dyDescent="0.2">
      <c r="A871" s="19">
        <v>0</v>
      </c>
      <c r="B871" s="19" t="s">
        <v>1585</v>
      </c>
      <c r="C871" s="3">
        <v>0</v>
      </c>
      <c r="D871" s="22" t="s">
        <v>3052</v>
      </c>
      <c r="E871" s="21" t="s">
        <v>1584</v>
      </c>
      <c r="F871" s="6">
        <f t="shared" si="42"/>
        <v>0</v>
      </c>
      <c r="G871" s="6">
        <f t="shared" si="41"/>
        <v>0</v>
      </c>
      <c r="H871" s="6" t="str">
        <f t="shared" si="43"/>
        <v>OK</v>
      </c>
    </row>
    <row r="872" spans="1:8" x14ac:dyDescent="0.2">
      <c r="A872" s="19">
        <v>0</v>
      </c>
      <c r="B872" s="19" t="s">
        <v>1586</v>
      </c>
      <c r="C872" s="3">
        <v>0</v>
      </c>
      <c r="D872" s="22" t="s">
        <v>3053</v>
      </c>
      <c r="E872" s="21" t="s">
        <v>1584</v>
      </c>
      <c r="F872" s="6">
        <f t="shared" si="42"/>
        <v>0</v>
      </c>
      <c r="G872" s="6">
        <f t="shared" si="41"/>
        <v>0</v>
      </c>
      <c r="H872" s="6" t="str">
        <f t="shared" si="43"/>
        <v>OK</v>
      </c>
    </row>
    <row r="873" spans="1:8" x14ac:dyDescent="0.2">
      <c r="A873" s="19">
        <v>0</v>
      </c>
      <c r="B873" s="19" t="s">
        <v>1587</v>
      </c>
      <c r="C873" s="3">
        <v>0</v>
      </c>
      <c r="D873" s="20" t="s">
        <v>3054</v>
      </c>
      <c r="E873" s="21">
        <v>0</v>
      </c>
      <c r="F873" s="6">
        <f>C874</f>
        <v>0</v>
      </c>
      <c r="G873" s="6">
        <f t="shared" si="41"/>
        <v>0</v>
      </c>
      <c r="H873" s="6" t="str">
        <f t="shared" si="43"/>
        <v>OK</v>
      </c>
    </row>
    <row r="874" spans="1:8" x14ac:dyDescent="0.2">
      <c r="A874" s="19">
        <v>0</v>
      </c>
      <c r="B874" s="19" t="s">
        <v>1588</v>
      </c>
      <c r="C874" s="3">
        <v>0</v>
      </c>
      <c r="D874" s="22" t="s">
        <v>3055</v>
      </c>
      <c r="E874" s="21" t="s">
        <v>1587</v>
      </c>
      <c r="F874" s="6">
        <f>C875+C876+C877</f>
        <v>0</v>
      </c>
      <c r="G874" s="6">
        <f t="shared" si="41"/>
        <v>0</v>
      </c>
      <c r="H874" s="6" t="str">
        <f t="shared" si="43"/>
        <v>OK</v>
      </c>
    </row>
    <row r="875" spans="1:8" x14ac:dyDescent="0.2">
      <c r="A875" s="19">
        <v>0</v>
      </c>
      <c r="B875" s="19" t="s">
        <v>1589</v>
      </c>
      <c r="C875" s="3">
        <v>0</v>
      </c>
      <c r="D875" s="23" t="s">
        <v>3056</v>
      </c>
      <c r="E875" s="21" t="s">
        <v>1588</v>
      </c>
      <c r="F875" s="6">
        <f t="shared" si="42"/>
        <v>0</v>
      </c>
      <c r="G875" s="6">
        <f t="shared" si="41"/>
        <v>0</v>
      </c>
      <c r="H875" s="6" t="str">
        <f t="shared" si="43"/>
        <v>OK</v>
      </c>
    </row>
    <row r="876" spans="1:8" x14ac:dyDescent="0.2">
      <c r="A876" s="19">
        <v>0</v>
      </c>
      <c r="B876" s="19" t="s">
        <v>1590</v>
      </c>
      <c r="C876" s="3">
        <v>0</v>
      </c>
      <c r="D876" s="23" t="s">
        <v>3057</v>
      </c>
      <c r="E876" s="21" t="s">
        <v>1588</v>
      </c>
      <c r="F876" s="6">
        <f t="shared" si="42"/>
        <v>0</v>
      </c>
      <c r="G876" s="6">
        <f t="shared" si="41"/>
        <v>0</v>
      </c>
      <c r="H876" s="6" t="str">
        <f t="shared" si="43"/>
        <v>OK</v>
      </c>
    </row>
    <row r="877" spans="1:8" x14ac:dyDescent="0.2">
      <c r="A877" s="19">
        <v>0</v>
      </c>
      <c r="B877" s="19" t="s">
        <v>1591</v>
      </c>
      <c r="C877" s="3">
        <v>0</v>
      </c>
      <c r="D877" s="23" t="s">
        <v>2885</v>
      </c>
      <c r="E877" s="21" t="s">
        <v>1588</v>
      </c>
      <c r="F877" s="6">
        <f t="shared" si="42"/>
        <v>0</v>
      </c>
      <c r="G877" s="6">
        <f t="shared" si="41"/>
        <v>0</v>
      </c>
      <c r="H877" s="6" t="str">
        <f t="shared" si="43"/>
        <v>OK</v>
      </c>
    </row>
    <row r="878" spans="1:8" x14ac:dyDescent="0.2">
      <c r="A878" s="19">
        <v>0</v>
      </c>
      <c r="B878" s="19" t="s">
        <v>1592</v>
      </c>
      <c r="C878" s="3">
        <v>0</v>
      </c>
      <c r="D878" s="20" t="s">
        <v>3058</v>
      </c>
      <c r="E878" s="21">
        <v>0</v>
      </c>
      <c r="F878" s="6">
        <f>C879+C889</f>
        <v>0</v>
      </c>
      <c r="G878" s="6">
        <f t="shared" si="41"/>
        <v>0</v>
      </c>
      <c r="H878" s="6" t="str">
        <f t="shared" si="43"/>
        <v>OK</v>
      </c>
    </row>
    <row r="879" spans="1:8" x14ac:dyDescent="0.2">
      <c r="A879" s="19">
        <v>0</v>
      </c>
      <c r="B879" s="19" t="s">
        <v>1593</v>
      </c>
      <c r="C879" s="3">
        <v>0</v>
      </c>
      <c r="D879" s="22" t="s">
        <v>3059</v>
      </c>
      <c r="E879" s="21" t="s">
        <v>1592</v>
      </c>
      <c r="F879" s="6">
        <f>C880+C881+C882+C883+C884+C885+C886+C887+C888</f>
        <v>0</v>
      </c>
      <c r="G879" s="6">
        <f t="shared" si="41"/>
        <v>0</v>
      </c>
      <c r="H879" s="6" t="str">
        <f t="shared" si="43"/>
        <v>OK</v>
      </c>
    </row>
    <row r="880" spans="1:8" x14ac:dyDescent="0.2">
      <c r="A880" s="19">
        <v>0</v>
      </c>
      <c r="B880" s="19" t="s">
        <v>1594</v>
      </c>
      <c r="C880" s="3">
        <v>0</v>
      </c>
      <c r="D880" s="23" t="s">
        <v>3060</v>
      </c>
      <c r="E880" s="21" t="s">
        <v>1593</v>
      </c>
      <c r="F880" s="6">
        <f t="shared" si="42"/>
        <v>0</v>
      </c>
      <c r="G880" s="6">
        <f t="shared" si="41"/>
        <v>0</v>
      </c>
      <c r="H880" s="6" t="str">
        <f t="shared" si="43"/>
        <v>OK</v>
      </c>
    </row>
    <row r="881" spans="1:8" x14ac:dyDescent="0.2">
      <c r="A881" s="19">
        <v>0</v>
      </c>
      <c r="B881" s="19" t="s">
        <v>1595</v>
      </c>
      <c r="C881" s="3">
        <v>0</v>
      </c>
      <c r="D881" s="23" t="s">
        <v>2567</v>
      </c>
      <c r="E881" s="21" t="s">
        <v>1593</v>
      </c>
      <c r="F881" s="6">
        <f t="shared" si="42"/>
        <v>0</v>
      </c>
      <c r="G881" s="6">
        <f t="shared" si="41"/>
        <v>0</v>
      </c>
      <c r="H881" s="6" t="str">
        <f t="shared" si="43"/>
        <v>OK</v>
      </c>
    </row>
    <row r="882" spans="1:8" x14ac:dyDescent="0.2">
      <c r="A882" s="19">
        <v>0</v>
      </c>
      <c r="B882" s="19" t="s">
        <v>1596</v>
      </c>
      <c r="C882" s="3">
        <v>0</v>
      </c>
      <c r="D882" s="23" t="s">
        <v>2568</v>
      </c>
      <c r="E882" s="21" t="s">
        <v>1593</v>
      </c>
      <c r="F882" s="6">
        <f t="shared" si="42"/>
        <v>0</v>
      </c>
      <c r="G882" s="6">
        <f t="shared" si="41"/>
        <v>0</v>
      </c>
      <c r="H882" s="6" t="str">
        <f t="shared" si="43"/>
        <v>OK</v>
      </c>
    </row>
    <row r="883" spans="1:8" x14ac:dyDescent="0.2">
      <c r="A883" s="19">
        <v>0</v>
      </c>
      <c r="B883" s="19" t="s">
        <v>1597</v>
      </c>
      <c r="C883" s="3">
        <v>0</v>
      </c>
      <c r="D883" s="23" t="s">
        <v>2571</v>
      </c>
      <c r="E883" s="21" t="s">
        <v>1593</v>
      </c>
      <c r="F883" s="6">
        <f t="shared" si="42"/>
        <v>0</v>
      </c>
      <c r="G883" s="6">
        <f t="shared" si="41"/>
        <v>0</v>
      </c>
      <c r="H883" s="6" t="str">
        <f t="shared" si="43"/>
        <v>OK</v>
      </c>
    </row>
    <row r="884" spans="1:8" x14ac:dyDescent="0.2">
      <c r="A884" s="19">
        <v>0</v>
      </c>
      <c r="B884" s="19" t="s">
        <v>1598</v>
      </c>
      <c r="C884" s="3">
        <v>0</v>
      </c>
      <c r="D884" s="23" t="s">
        <v>2572</v>
      </c>
      <c r="E884" s="21" t="s">
        <v>1593</v>
      </c>
      <c r="F884" s="6">
        <f t="shared" si="42"/>
        <v>0</v>
      </c>
      <c r="G884" s="6">
        <f t="shared" si="41"/>
        <v>0</v>
      </c>
      <c r="H884" s="6" t="str">
        <f t="shared" si="43"/>
        <v>OK</v>
      </c>
    </row>
    <row r="885" spans="1:8" x14ac:dyDescent="0.2">
      <c r="A885" s="19">
        <v>0</v>
      </c>
      <c r="B885" s="19" t="s">
        <v>1599</v>
      </c>
      <c r="C885" s="3">
        <v>0</v>
      </c>
      <c r="D885" s="23" t="s">
        <v>2573</v>
      </c>
      <c r="E885" s="21" t="s">
        <v>1593</v>
      </c>
      <c r="F885" s="6">
        <f t="shared" si="42"/>
        <v>0</v>
      </c>
      <c r="G885" s="6">
        <f t="shared" si="41"/>
        <v>0</v>
      </c>
      <c r="H885" s="6" t="str">
        <f t="shared" si="43"/>
        <v>OK</v>
      </c>
    </row>
    <row r="886" spans="1:8" x14ac:dyDescent="0.2">
      <c r="A886" s="19">
        <v>0</v>
      </c>
      <c r="B886" s="19" t="s">
        <v>1600</v>
      </c>
      <c r="C886" s="3">
        <v>0</v>
      </c>
      <c r="D886" s="23" t="s">
        <v>2574</v>
      </c>
      <c r="E886" s="21" t="s">
        <v>1593</v>
      </c>
      <c r="F886" s="6">
        <f t="shared" si="42"/>
        <v>0</v>
      </c>
      <c r="G886" s="6">
        <f t="shared" si="41"/>
        <v>0</v>
      </c>
      <c r="H886" s="6" t="str">
        <f t="shared" si="43"/>
        <v>OK</v>
      </c>
    </row>
    <row r="887" spans="1:8" x14ac:dyDescent="0.2">
      <c r="A887" s="19">
        <v>0</v>
      </c>
      <c r="B887" s="19" t="s">
        <v>1601</v>
      </c>
      <c r="C887" s="3">
        <v>0</v>
      </c>
      <c r="D887" s="23" t="s">
        <v>2575</v>
      </c>
      <c r="E887" s="21" t="s">
        <v>1593</v>
      </c>
      <c r="F887" s="6">
        <f t="shared" si="42"/>
        <v>0</v>
      </c>
      <c r="G887" s="6">
        <f t="shared" si="41"/>
        <v>0</v>
      </c>
      <c r="H887" s="6" t="str">
        <f t="shared" si="43"/>
        <v>OK</v>
      </c>
    </row>
    <row r="888" spans="1:8" x14ac:dyDescent="0.2">
      <c r="A888" s="19">
        <v>0</v>
      </c>
      <c r="B888" s="19" t="s">
        <v>1602</v>
      </c>
      <c r="C888" s="3">
        <v>0</v>
      </c>
      <c r="D888" s="23" t="s">
        <v>2576</v>
      </c>
      <c r="E888" s="21" t="s">
        <v>1593</v>
      </c>
      <c r="F888" s="6">
        <f t="shared" si="42"/>
        <v>0</v>
      </c>
      <c r="G888" s="6">
        <f t="shared" si="41"/>
        <v>0</v>
      </c>
      <c r="H888" s="6" t="str">
        <f t="shared" si="43"/>
        <v>OK</v>
      </c>
    </row>
    <row r="889" spans="1:8" x14ac:dyDescent="0.2">
      <c r="A889" s="19">
        <v>0</v>
      </c>
      <c r="B889" s="19" t="s">
        <v>1603</v>
      </c>
      <c r="C889" s="3">
        <v>0</v>
      </c>
      <c r="D889" s="22" t="s">
        <v>3061</v>
      </c>
      <c r="E889" s="21" t="s">
        <v>1592</v>
      </c>
      <c r="F889" s="6">
        <f>C890+C891+C892+C893+C894+C895+C896</f>
        <v>0</v>
      </c>
      <c r="G889" s="6">
        <f t="shared" si="41"/>
        <v>0</v>
      </c>
      <c r="H889" s="6" t="str">
        <f t="shared" si="43"/>
        <v>OK</v>
      </c>
    </row>
    <row r="890" spans="1:8" x14ac:dyDescent="0.2">
      <c r="A890" s="19">
        <v>0</v>
      </c>
      <c r="B890" s="19" t="s">
        <v>1604</v>
      </c>
      <c r="C890" s="3">
        <v>0</v>
      </c>
      <c r="D890" s="23" t="s">
        <v>3060</v>
      </c>
      <c r="E890" s="21" t="s">
        <v>1603</v>
      </c>
      <c r="F890" s="6">
        <f t="shared" si="42"/>
        <v>0</v>
      </c>
      <c r="G890" s="6">
        <f t="shared" si="41"/>
        <v>0</v>
      </c>
      <c r="H890" s="6" t="str">
        <f t="shared" si="43"/>
        <v>OK</v>
      </c>
    </row>
    <row r="891" spans="1:8" x14ac:dyDescent="0.2">
      <c r="A891" s="19">
        <v>0</v>
      </c>
      <c r="B891" s="19" t="s">
        <v>1605</v>
      </c>
      <c r="C891" s="3">
        <v>0</v>
      </c>
      <c r="D891" s="23" t="s">
        <v>2567</v>
      </c>
      <c r="E891" s="21" t="s">
        <v>1603</v>
      </c>
      <c r="F891" s="6">
        <f t="shared" si="42"/>
        <v>0</v>
      </c>
      <c r="G891" s="6">
        <f t="shared" si="41"/>
        <v>0</v>
      </c>
      <c r="H891" s="6" t="str">
        <f t="shared" si="43"/>
        <v>OK</v>
      </c>
    </row>
    <row r="892" spans="1:8" x14ac:dyDescent="0.2">
      <c r="A892" s="19">
        <v>0</v>
      </c>
      <c r="B892" s="19" t="s">
        <v>1606</v>
      </c>
      <c r="C892" s="3">
        <v>0</v>
      </c>
      <c r="D892" s="23" t="s">
        <v>2568</v>
      </c>
      <c r="E892" s="21" t="s">
        <v>1603</v>
      </c>
      <c r="F892" s="6">
        <f t="shared" si="42"/>
        <v>0</v>
      </c>
      <c r="G892" s="6">
        <f t="shared" si="41"/>
        <v>0</v>
      </c>
      <c r="H892" s="6" t="str">
        <f t="shared" si="43"/>
        <v>OK</v>
      </c>
    </row>
    <row r="893" spans="1:8" x14ac:dyDescent="0.2">
      <c r="A893" s="19">
        <v>0</v>
      </c>
      <c r="B893" s="19" t="s">
        <v>1607</v>
      </c>
      <c r="C893" s="3">
        <v>0</v>
      </c>
      <c r="D893" s="23" t="s">
        <v>2571</v>
      </c>
      <c r="E893" s="21" t="s">
        <v>1603</v>
      </c>
      <c r="F893" s="6">
        <f t="shared" si="42"/>
        <v>0</v>
      </c>
      <c r="G893" s="6">
        <f t="shared" si="41"/>
        <v>0</v>
      </c>
      <c r="H893" s="6" t="str">
        <f t="shared" si="43"/>
        <v>OK</v>
      </c>
    </row>
    <row r="894" spans="1:8" x14ac:dyDescent="0.2">
      <c r="A894" s="19">
        <v>0</v>
      </c>
      <c r="B894" s="19" t="s">
        <v>1608</v>
      </c>
      <c r="C894" s="3">
        <v>0</v>
      </c>
      <c r="D894" s="23" t="s">
        <v>2572</v>
      </c>
      <c r="E894" s="21" t="s">
        <v>1603</v>
      </c>
      <c r="F894" s="6">
        <f t="shared" si="42"/>
        <v>0</v>
      </c>
      <c r="G894" s="6">
        <f t="shared" si="41"/>
        <v>0</v>
      </c>
      <c r="H894" s="6" t="str">
        <f t="shared" si="43"/>
        <v>OK</v>
      </c>
    </row>
    <row r="895" spans="1:8" x14ac:dyDescent="0.2">
      <c r="A895" s="19">
        <v>0</v>
      </c>
      <c r="B895" s="19" t="s">
        <v>1609</v>
      </c>
      <c r="C895" s="3">
        <v>0</v>
      </c>
      <c r="D895" s="23" t="s">
        <v>2573</v>
      </c>
      <c r="E895" s="21" t="s">
        <v>1603</v>
      </c>
      <c r="F895" s="6">
        <f t="shared" si="42"/>
        <v>0</v>
      </c>
      <c r="G895" s="6">
        <f t="shared" si="41"/>
        <v>0</v>
      </c>
      <c r="H895" s="6" t="str">
        <f t="shared" si="43"/>
        <v>OK</v>
      </c>
    </row>
    <row r="896" spans="1:8" x14ac:dyDescent="0.2">
      <c r="A896" s="19">
        <v>0</v>
      </c>
      <c r="B896" s="19" t="s">
        <v>1610</v>
      </c>
      <c r="C896" s="3">
        <v>0</v>
      </c>
      <c r="D896" s="23" t="s">
        <v>2574</v>
      </c>
      <c r="E896" s="21" t="s">
        <v>1603</v>
      </c>
      <c r="F896" s="6">
        <f t="shared" si="42"/>
        <v>0</v>
      </c>
      <c r="G896" s="6">
        <f t="shared" si="41"/>
        <v>0</v>
      </c>
      <c r="H896" s="6" t="str">
        <f t="shared" si="43"/>
        <v>OK</v>
      </c>
    </row>
    <row r="897" spans="1:8" x14ac:dyDescent="0.2">
      <c r="A897" s="19">
        <v>0</v>
      </c>
      <c r="B897" s="19" t="s">
        <v>1611</v>
      </c>
      <c r="C897" s="3">
        <v>0</v>
      </c>
      <c r="D897" s="20" t="s">
        <v>3062</v>
      </c>
      <c r="E897" s="21">
        <v>0</v>
      </c>
      <c r="F897" s="6">
        <f>C898+C906+C912</f>
        <v>0</v>
      </c>
      <c r="G897" s="6">
        <f t="shared" si="41"/>
        <v>0</v>
      </c>
      <c r="H897" s="6" t="str">
        <f t="shared" si="43"/>
        <v>OK</v>
      </c>
    </row>
    <row r="898" spans="1:8" x14ac:dyDescent="0.2">
      <c r="A898" s="19">
        <v>0</v>
      </c>
      <c r="B898" s="19" t="s">
        <v>1612</v>
      </c>
      <c r="C898" s="3">
        <v>0</v>
      </c>
      <c r="D898" s="22" t="s">
        <v>3063</v>
      </c>
      <c r="E898" s="21" t="s">
        <v>1611</v>
      </c>
      <c r="F898" s="6">
        <f>C899+C902+C903+C904+C905</f>
        <v>0</v>
      </c>
      <c r="G898" s="6">
        <f t="shared" ref="G898:G961" si="44">C898-F898</f>
        <v>0</v>
      </c>
      <c r="H898" s="6" t="str">
        <f t="shared" si="43"/>
        <v>OK</v>
      </c>
    </row>
    <row r="899" spans="1:8" x14ac:dyDescent="0.2">
      <c r="A899" s="19">
        <v>0</v>
      </c>
      <c r="B899" s="19" t="s">
        <v>1613</v>
      </c>
      <c r="C899" s="3">
        <v>0</v>
      </c>
      <c r="D899" s="23" t="s">
        <v>3064</v>
      </c>
      <c r="E899" s="21" t="s">
        <v>1612</v>
      </c>
      <c r="F899" s="6">
        <f>C900+C901</f>
        <v>0</v>
      </c>
      <c r="G899" s="6">
        <f t="shared" si="44"/>
        <v>0</v>
      </c>
      <c r="H899" s="6" t="str">
        <f t="shared" si="43"/>
        <v>OK</v>
      </c>
    </row>
    <row r="900" spans="1:8" x14ac:dyDescent="0.2">
      <c r="A900" s="19">
        <v>0</v>
      </c>
      <c r="B900" s="19" t="s">
        <v>1614</v>
      </c>
      <c r="C900" s="3">
        <v>0</v>
      </c>
      <c r="D900" s="25" t="s">
        <v>3065</v>
      </c>
      <c r="E900" s="21" t="s">
        <v>1613</v>
      </c>
      <c r="F900" s="6">
        <f t="shared" si="42"/>
        <v>0</v>
      </c>
      <c r="G900" s="6">
        <f t="shared" si="44"/>
        <v>0</v>
      </c>
      <c r="H900" s="6" t="str">
        <f t="shared" si="43"/>
        <v>OK</v>
      </c>
    </row>
    <row r="901" spans="1:8" x14ac:dyDescent="0.2">
      <c r="A901" s="19">
        <v>0</v>
      </c>
      <c r="B901" s="19" t="s">
        <v>1615</v>
      </c>
      <c r="C901" s="3">
        <v>0</v>
      </c>
      <c r="D901" s="25" t="s">
        <v>3066</v>
      </c>
      <c r="E901" s="21" t="s">
        <v>1613</v>
      </c>
      <c r="F901" s="6">
        <f t="shared" si="42"/>
        <v>0</v>
      </c>
      <c r="G901" s="6">
        <f t="shared" si="44"/>
        <v>0</v>
      </c>
      <c r="H901" s="6" t="str">
        <f t="shared" si="43"/>
        <v>OK</v>
      </c>
    </row>
    <row r="902" spans="1:8" x14ac:dyDescent="0.2">
      <c r="A902" s="19">
        <v>0</v>
      </c>
      <c r="B902" s="19" t="s">
        <v>1616</v>
      </c>
      <c r="C902" s="3">
        <v>0</v>
      </c>
      <c r="D902" s="23" t="s">
        <v>3067</v>
      </c>
      <c r="E902" s="21" t="s">
        <v>1612</v>
      </c>
      <c r="F902" s="6">
        <f t="shared" si="42"/>
        <v>0</v>
      </c>
      <c r="G902" s="6">
        <f t="shared" si="44"/>
        <v>0</v>
      </c>
      <c r="H902" s="6" t="str">
        <f t="shared" si="43"/>
        <v>OK</v>
      </c>
    </row>
    <row r="903" spans="1:8" x14ac:dyDescent="0.2">
      <c r="A903" s="19">
        <v>0</v>
      </c>
      <c r="B903" s="19" t="s">
        <v>1617</v>
      </c>
      <c r="C903" s="3">
        <v>0</v>
      </c>
      <c r="D903" s="23" t="s">
        <v>3068</v>
      </c>
      <c r="E903" s="21" t="s">
        <v>1612</v>
      </c>
      <c r="F903" s="6">
        <f t="shared" si="42"/>
        <v>0</v>
      </c>
      <c r="G903" s="6">
        <f t="shared" si="44"/>
        <v>0</v>
      </c>
      <c r="H903" s="6" t="str">
        <f t="shared" si="43"/>
        <v>OK</v>
      </c>
    </row>
    <row r="904" spans="1:8" x14ac:dyDescent="0.2">
      <c r="A904" s="19">
        <v>0</v>
      </c>
      <c r="B904" s="19" t="s">
        <v>1618</v>
      </c>
      <c r="C904" s="3">
        <v>0</v>
      </c>
      <c r="D904" s="23" t="s">
        <v>3069</v>
      </c>
      <c r="E904" s="21" t="s">
        <v>1612</v>
      </c>
      <c r="F904" s="6">
        <f t="shared" si="42"/>
        <v>0</v>
      </c>
      <c r="G904" s="6">
        <f t="shared" si="44"/>
        <v>0</v>
      </c>
      <c r="H904" s="6" t="str">
        <f t="shared" si="43"/>
        <v>OK</v>
      </c>
    </row>
    <row r="905" spans="1:8" x14ac:dyDescent="0.2">
      <c r="A905" s="19">
        <v>0</v>
      </c>
      <c r="B905" s="19" t="s">
        <v>1619</v>
      </c>
      <c r="C905" s="3">
        <v>0</v>
      </c>
      <c r="D905" s="23" t="s">
        <v>3070</v>
      </c>
      <c r="E905" s="21" t="s">
        <v>1612</v>
      </c>
      <c r="F905" s="6">
        <f t="shared" si="42"/>
        <v>0</v>
      </c>
      <c r="G905" s="6">
        <f t="shared" si="44"/>
        <v>0</v>
      </c>
      <c r="H905" s="6" t="str">
        <f t="shared" si="43"/>
        <v>OK</v>
      </c>
    </row>
    <row r="906" spans="1:8" x14ac:dyDescent="0.2">
      <c r="A906" s="19">
        <v>0</v>
      </c>
      <c r="B906" s="19" t="s">
        <v>1620</v>
      </c>
      <c r="C906" s="3">
        <v>0</v>
      </c>
      <c r="D906" s="22" t="s">
        <v>2651</v>
      </c>
      <c r="E906" s="21" t="s">
        <v>1611</v>
      </c>
      <c r="F906" s="6">
        <f>C907+C908+C909+C910+C911</f>
        <v>0</v>
      </c>
      <c r="G906" s="6">
        <f t="shared" si="44"/>
        <v>0</v>
      </c>
      <c r="H906" s="6" t="str">
        <f t="shared" si="43"/>
        <v>OK</v>
      </c>
    </row>
    <row r="907" spans="1:8" x14ac:dyDescent="0.2">
      <c r="A907" s="19">
        <v>0</v>
      </c>
      <c r="B907" s="19" t="s">
        <v>1621</v>
      </c>
      <c r="C907" s="3">
        <v>0</v>
      </c>
      <c r="D907" s="23" t="s">
        <v>2652</v>
      </c>
      <c r="E907" s="21" t="s">
        <v>1620</v>
      </c>
      <c r="F907" s="6">
        <f t="shared" si="42"/>
        <v>0</v>
      </c>
      <c r="G907" s="6">
        <f t="shared" si="44"/>
        <v>0</v>
      </c>
      <c r="H907" s="6" t="str">
        <f t="shared" si="43"/>
        <v>OK</v>
      </c>
    </row>
    <row r="908" spans="1:8" x14ac:dyDescent="0.2">
      <c r="A908" s="19">
        <v>0</v>
      </c>
      <c r="B908" s="19" t="s">
        <v>1622</v>
      </c>
      <c r="C908" s="3">
        <v>0</v>
      </c>
      <c r="D908" s="23" t="s">
        <v>2653</v>
      </c>
      <c r="E908" s="21" t="s">
        <v>1620</v>
      </c>
      <c r="F908" s="6">
        <f t="shared" si="42"/>
        <v>0</v>
      </c>
      <c r="G908" s="6">
        <f t="shared" si="44"/>
        <v>0</v>
      </c>
      <c r="H908" s="6" t="str">
        <f t="shared" si="43"/>
        <v>OK</v>
      </c>
    </row>
    <row r="909" spans="1:8" x14ac:dyDescent="0.2">
      <c r="A909" s="19">
        <v>0</v>
      </c>
      <c r="B909" s="19" t="s">
        <v>1623</v>
      </c>
      <c r="C909" s="3">
        <v>0</v>
      </c>
      <c r="D909" s="23" t="s">
        <v>2654</v>
      </c>
      <c r="E909" s="21" t="s">
        <v>1620</v>
      </c>
      <c r="F909" s="6">
        <f t="shared" si="42"/>
        <v>0</v>
      </c>
      <c r="G909" s="6">
        <f t="shared" si="44"/>
        <v>0</v>
      </c>
      <c r="H909" s="6" t="str">
        <f t="shared" si="43"/>
        <v>OK</v>
      </c>
    </row>
    <row r="910" spans="1:8" x14ac:dyDescent="0.2">
      <c r="A910" s="19">
        <v>0</v>
      </c>
      <c r="B910" s="19" t="s">
        <v>1624</v>
      </c>
      <c r="C910" s="3">
        <v>0</v>
      </c>
      <c r="D910" s="23" t="s">
        <v>2655</v>
      </c>
      <c r="E910" s="21" t="s">
        <v>1620</v>
      </c>
      <c r="F910" s="6">
        <f t="shared" si="42"/>
        <v>0</v>
      </c>
      <c r="G910" s="6">
        <f t="shared" si="44"/>
        <v>0</v>
      </c>
      <c r="H910" s="6" t="str">
        <f t="shared" si="43"/>
        <v>OK</v>
      </c>
    </row>
    <row r="911" spans="1:8" x14ac:dyDescent="0.2">
      <c r="A911" s="19">
        <v>0</v>
      </c>
      <c r="B911" s="19" t="s">
        <v>1625</v>
      </c>
      <c r="C911" s="3">
        <v>0</v>
      </c>
      <c r="D911" s="23" t="s">
        <v>2641</v>
      </c>
      <c r="E911" s="21" t="s">
        <v>1620</v>
      </c>
      <c r="F911" s="6">
        <f t="shared" si="42"/>
        <v>0</v>
      </c>
      <c r="G911" s="6">
        <f t="shared" si="44"/>
        <v>0</v>
      </c>
      <c r="H911" s="6" t="str">
        <f t="shared" si="43"/>
        <v>OK</v>
      </c>
    </row>
    <row r="912" spans="1:8" x14ac:dyDescent="0.2">
      <c r="A912" s="19">
        <v>0</v>
      </c>
      <c r="B912" s="19" t="s">
        <v>1626</v>
      </c>
      <c r="C912" s="3">
        <v>0</v>
      </c>
      <c r="D912" s="22" t="s">
        <v>2656</v>
      </c>
      <c r="E912" s="21" t="s">
        <v>1611</v>
      </c>
      <c r="F912" s="6">
        <f t="shared" si="42"/>
        <v>0</v>
      </c>
      <c r="G912" s="6">
        <f t="shared" si="44"/>
        <v>0</v>
      </c>
      <c r="H912" s="6" t="str">
        <f t="shared" si="43"/>
        <v>OK</v>
      </c>
    </row>
    <row r="913" spans="1:8" x14ac:dyDescent="0.2">
      <c r="A913" s="19">
        <v>0</v>
      </c>
      <c r="B913" s="19" t="s">
        <v>1627</v>
      </c>
      <c r="C913" s="3">
        <v>0</v>
      </c>
      <c r="D913" s="20" t="s">
        <v>3071</v>
      </c>
      <c r="E913" s="21">
        <v>0</v>
      </c>
      <c r="F913" s="6">
        <f>C914+C915+C916+C917+C918+C919+C920</f>
        <v>0</v>
      </c>
      <c r="G913" s="6">
        <f t="shared" si="44"/>
        <v>0</v>
      </c>
      <c r="H913" s="6" t="str">
        <f t="shared" si="43"/>
        <v>OK</v>
      </c>
    </row>
    <row r="914" spans="1:8" x14ac:dyDescent="0.2">
      <c r="A914" s="19">
        <v>0</v>
      </c>
      <c r="B914" s="19" t="s">
        <v>1628</v>
      </c>
      <c r="C914" s="3">
        <v>0</v>
      </c>
      <c r="D914" s="22" t="s">
        <v>3072</v>
      </c>
      <c r="E914" s="21" t="s">
        <v>1627</v>
      </c>
      <c r="F914" s="6">
        <f t="shared" ref="F914:F977" si="45">C914</f>
        <v>0</v>
      </c>
      <c r="G914" s="6">
        <f t="shared" si="44"/>
        <v>0</v>
      </c>
      <c r="H914" s="6" t="str">
        <f t="shared" ref="H914:H977" si="46">IF(SUM(G914:G914) &lt;&gt; 0,"NOOK","OK")</f>
        <v>OK</v>
      </c>
    </row>
    <row r="915" spans="1:8" x14ac:dyDescent="0.2">
      <c r="A915" s="19">
        <v>0</v>
      </c>
      <c r="B915" s="19" t="s">
        <v>1629</v>
      </c>
      <c r="C915" s="3">
        <v>0</v>
      </c>
      <c r="D915" s="22" t="s">
        <v>3073</v>
      </c>
      <c r="E915" s="21" t="s">
        <v>1627</v>
      </c>
      <c r="F915" s="6">
        <f t="shared" si="45"/>
        <v>0</v>
      </c>
      <c r="G915" s="6">
        <f t="shared" si="44"/>
        <v>0</v>
      </c>
      <c r="H915" s="6" t="str">
        <f t="shared" si="46"/>
        <v>OK</v>
      </c>
    </row>
    <row r="916" spans="1:8" x14ac:dyDescent="0.2">
      <c r="A916" s="19">
        <v>0</v>
      </c>
      <c r="B916" s="19" t="s">
        <v>1630</v>
      </c>
      <c r="C916" s="3">
        <v>0</v>
      </c>
      <c r="D916" s="22" t="s">
        <v>3074</v>
      </c>
      <c r="E916" s="21" t="s">
        <v>1627</v>
      </c>
      <c r="F916" s="6">
        <f t="shared" si="45"/>
        <v>0</v>
      </c>
      <c r="G916" s="6">
        <f t="shared" si="44"/>
        <v>0</v>
      </c>
      <c r="H916" s="6" t="str">
        <f t="shared" si="46"/>
        <v>OK</v>
      </c>
    </row>
    <row r="917" spans="1:8" x14ac:dyDescent="0.2">
      <c r="A917" s="19">
        <v>0</v>
      </c>
      <c r="B917" s="19" t="s">
        <v>1631</v>
      </c>
      <c r="C917" s="3">
        <v>0</v>
      </c>
      <c r="D917" s="22" t="s">
        <v>3075</v>
      </c>
      <c r="E917" s="21" t="s">
        <v>1627</v>
      </c>
      <c r="F917" s="6">
        <f t="shared" si="45"/>
        <v>0</v>
      </c>
      <c r="G917" s="6">
        <f t="shared" si="44"/>
        <v>0</v>
      </c>
      <c r="H917" s="6" t="str">
        <f t="shared" si="46"/>
        <v>OK</v>
      </c>
    </row>
    <row r="918" spans="1:8" x14ac:dyDescent="0.2">
      <c r="A918" s="19">
        <v>0</v>
      </c>
      <c r="B918" s="19" t="s">
        <v>1632</v>
      </c>
      <c r="C918" s="3">
        <v>0</v>
      </c>
      <c r="D918" s="22" t="s">
        <v>3076</v>
      </c>
      <c r="E918" s="21" t="s">
        <v>1627</v>
      </c>
      <c r="F918" s="6">
        <f t="shared" si="45"/>
        <v>0</v>
      </c>
      <c r="G918" s="6">
        <f t="shared" si="44"/>
        <v>0</v>
      </c>
      <c r="H918" s="6" t="str">
        <f t="shared" si="46"/>
        <v>OK</v>
      </c>
    </row>
    <row r="919" spans="1:8" x14ac:dyDescent="0.2">
      <c r="A919" s="19">
        <v>0</v>
      </c>
      <c r="B919" s="19" t="s">
        <v>1633</v>
      </c>
      <c r="C919" s="3">
        <v>0</v>
      </c>
      <c r="D919" s="22" t="s">
        <v>3077</v>
      </c>
      <c r="E919" s="21" t="s">
        <v>1627</v>
      </c>
      <c r="F919" s="6">
        <f t="shared" si="45"/>
        <v>0</v>
      </c>
      <c r="G919" s="6">
        <f t="shared" si="44"/>
        <v>0</v>
      </c>
      <c r="H919" s="6" t="str">
        <f t="shared" si="46"/>
        <v>OK</v>
      </c>
    </row>
    <row r="920" spans="1:8" x14ac:dyDescent="0.2">
      <c r="A920" s="19">
        <v>0</v>
      </c>
      <c r="B920" s="19" t="s">
        <v>1634</v>
      </c>
      <c r="C920" s="3">
        <v>0</v>
      </c>
      <c r="D920" s="22" t="s">
        <v>3078</v>
      </c>
      <c r="E920" s="21" t="s">
        <v>1627</v>
      </c>
      <c r="F920" s="6">
        <f t="shared" si="45"/>
        <v>0</v>
      </c>
      <c r="G920" s="6">
        <f t="shared" si="44"/>
        <v>0</v>
      </c>
      <c r="H920" s="6" t="str">
        <f t="shared" si="46"/>
        <v>OK</v>
      </c>
    </row>
    <row r="921" spans="1:8" x14ac:dyDescent="0.2">
      <c r="A921" s="19">
        <v>0</v>
      </c>
      <c r="B921" s="19" t="s">
        <v>1635</v>
      </c>
      <c r="C921" s="3">
        <v>0</v>
      </c>
      <c r="D921" s="20" t="s">
        <v>3079</v>
      </c>
      <c r="E921" s="21">
        <v>0</v>
      </c>
      <c r="F921" s="6">
        <f>C922+C927+C928+C932+C935+C938+C939+C940+C941</f>
        <v>0</v>
      </c>
      <c r="G921" s="6">
        <f t="shared" si="44"/>
        <v>0</v>
      </c>
      <c r="H921" s="6" t="str">
        <f t="shared" si="46"/>
        <v>OK</v>
      </c>
    </row>
    <row r="922" spans="1:8" x14ac:dyDescent="0.2">
      <c r="A922" s="19">
        <v>0</v>
      </c>
      <c r="B922" s="19" t="s">
        <v>1636</v>
      </c>
      <c r="C922" s="3">
        <v>0</v>
      </c>
      <c r="D922" s="22" t="s">
        <v>3080</v>
      </c>
      <c r="E922" s="21" t="s">
        <v>1635</v>
      </c>
      <c r="F922" s="6">
        <f>C923+C924+C925+C926</f>
        <v>0</v>
      </c>
      <c r="G922" s="6">
        <f t="shared" si="44"/>
        <v>0</v>
      </c>
      <c r="H922" s="6" t="str">
        <f t="shared" si="46"/>
        <v>OK</v>
      </c>
    </row>
    <row r="923" spans="1:8" x14ac:dyDescent="0.2">
      <c r="A923" s="19">
        <v>0</v>
      </c>
      <c r="B923" s="19" t="s">
        <v>1637</v>
      </c>
      <c r="C923" s="3">
        <v>0</v>
      </c>
      <c r="D923" s="23" t="s">
        <v>3081</v>
      </c>
      <c r="E923" s="21" t="s">
        <v>1636</v>
      </c>
      <c r="F923" s="6">
        <f t="shared" si="45"/>
        <v>0</v>
      </c>
      <c r="G923" s="6">
        <f t="shared" si="44"/>
        <v>0</v>
      </c>
      <c r="H923" s="6" t="str">
        <f t="shared" si="46"/>
        <v>OK</v>
      </c>
    </row>
    <row r="924" spans="1:8" x14ac:dyDescent="0.2">
      <c r="A924" s="19">
        <v>0</v>
      </c>
      <c r="B924" s="19" t="s">
        <v>1638</v>
      </c>
      <c r="C924" s="3">
        <v>0</v>
      </c>
      <c r="D924" s="23" t="s">
        <v>3082</v>
      </c>
      <c r="E924" s="21" t="s">
        <v>1636</v>
      </c>
      <c r="F924" s="6">
        <f t="shared" si="45"/>
        <v>0</v>
      </c>
      <c r="G924" s="6">
        <f t="shared" si="44"/>
        <v>0</v>
      </c>
      <c r="H924" s="6" t="str">
        <f t="shared" si="46"/>
        <v>OK</v>
      </c>
    </row>
    <row r="925" spans="1:8" x14ac:dyDescent="0.2">
      <c r="A925" s="19">
        <v>0</v>
      </c>
      <c r="B925" s="19" t="s">
        <v>1639</v>
      </c>
      <c r="C925" s="3">
        <v>0</v>
      </c>
      <c r="D925" s="23" t="s">
        <v>3083</v>
      </c>
      <c r="E925" s="21" t="s">
        <v>1636</v>
      </c>
      <c r="F925" s="6">
        <f t="shared" si="45"/>
        <v>0</v>
      </c>
      <c r="G925" s="6">
        <f t="shared" si="44"/>
        <v>0</v>
      </c>
      <c r="H925" s="6" t="str">
        <f t="shared" si="46"/>
        <v>OK</v>
      </c>
    </row>
    <row r="926" spans="1:8" x14ac:dyDescent="0.2">
      <c r="A926" s="19">
        <v>0</v>
      </c>
      <c r="B926" s="19" t="s">
        <v>1640</v>
      </c>
      <c r="C926" s="3">
        <v>0</v>
      </c>
      <c r="D926" s="23" t="s">
        <v>2437</v>
      </c>
      <c r="E926" s="21" t="s">
        <v>1636</v>
      </c>
      <c r="F926" s="6">
        <f t="shared" si="45"/>
        <v>0</v>
      </c>
      <c r="G926" s="6">
        <f t="shared" si="44"/>
        <v>0</v>
      </c>
      <c r="H926" s="6" t="str">
        <f t="shared" si="46"/>
        <v>OK</v>
      </c>
    </row>
    <row r="927" spans="1:8" x14ac:dyDescent="0.2">
      <c r="A927" s="19">
        <v>0</v>
      </c>
      <c r="B927" s="19" t="s">
        <v>1641</v>
      </c>
      <c r="C927" s="3">
        <v>0</v>
      </c>
      <c r="D927" s="22" t="s">
        <v>3084</v>
      </c>
      <c r="E927" s="21" t="s">
        <v>1635</v>
      </c>
      <c r="F927" s="6">
        <f t="shared" si="45"/>
        <v>0</v>
      </c>
      <c r="G927" s="6">
        <f t="shared" si="44"/>
        <v>0</v>
      </c>
      <c r="H927" s="6" t="str">
        <f t="shared" si="46"/>
        <v>OK</v>
      </c>
    </row>
    <row r="928" spans="1:8" x14ac:dyDescent="0.2">
      <c r="A928" s="19">
        <v>0</v>
      </c>
      <c r="B928" s="19" t="s">
        <v>1642</v>
      </c>
      <c r="C928" s="3">
        <v>0</v>
      </c>
      <c r="D928" s="22" t="s">
        <v>3085</v>
      </c>
      <c r="E928" s="21" t="s">
        <v>1635</v>
      </c>
      <c r="F928" s="6">
        <f>C929+C930+C931</f>
        <v>0</v>
      </c>
      <c r="G928" s="6">
        <f t="shared" si="44"/>
        <v>0</v>
      </c>
      <c r="H928" s="6" t="str">
        <f t="shared" si="46"/>
        <v>OK</v>
      </c>
    </row>
    <row r="929" spans="1:8" x14ac:dyDescent="0.2">
      <c r="A929" s="19">
        <v>0</v>
      </c>
      <c r="B929" s="19" t="s">
        <v>1643</v>
      </c>
      <c r="C929" s="3">
        <v>0</v>
      </c>
      <c r="D929" s="23" t="s">
        <v>3081</v>
      </c>
      <c r="E929" s="21" t="s">
        <v>1642</v>
      </c>
      <c r="F929" s="6">
        <f t="shared" si="45"/>
        <v>0</v>
      </c>
      <c r="G929" s="6">
        <f t="shared" si="44"/>
        <v>0</v>
      </c>
      <c r="H929" s="6" t="str">
        <f t="shared" si="46"/>
        <v>OK</v>
      </c>
    </row>
    <row r="930" spans="1:8" x14ac:dyDescent="0.2">
      <c r="A930" s="19">
        <v>0</v>
      </c>
      <c r="B930" s="19" t="s">
        <v>1644</v>
      </c>
      <c r="C930" s="3">
        <v>0</v>
      </c>
      <c r="D930" s="23" t="s">
        <v>3082</v>
      </c>
      <c r="E930" s="21" t="s">
        <v>1642</v>
      </c>
      <c r="F930" s="6">
        <f t="shared" si="45"/>
        <v>0</v>
      </c>
      <c r="G930" s="6">
        <f t="shared" si="44"/>
        <v>0</v>
      </c>
      <c r="H930" s="6" t="str">
        <f t="shared" si="46"/>
        <v>OK</v>
      </c>
    </row>
    <row r="931" spans="1:8" x14ac:dyDescent="0.2">
      <c r="A931" s="19">
        <v>0</v>
      </c>
      <c r="B931" s="19" t="s">
        <v>1645</v>
      </c>
      <c r="C931" s="3">
        <v>0</v>
      </c>
      <c r="D931" s="23" t="s">
        <v>2437</v>
      </c>
      <c r="E931" s="21" t="s">
        <v>1642</v>
      </c>
      <c r="F931" s="6">
        <f t="shared" si="45"/>
        <v>0</v>
      </c>
      <c r="G931" s="6">
        <f t="shared" si="44"/>
        <v>0</v>
      </c>
      <c r="H931" s="6" t="str">
        <f t="shared" si="46"/>
        <v>OK</v>
      </c>
    </row>
    <row r="932" spans="1:8" x14ac:dyDescent="0.2">
      <c r="A932" s="19">
        <v>0</v>
      </c>
      <c r="B932" s="19" t="s">
        <v>1646</v>
      </c>
      <c r="C932" s="3">
        <v>0</v>
      </c>
      <c r="D932" s="22" t="s">
        <v>3086</v>
      </c>
      <c r="E932" s="21" t="s">
        <v>1635</v>
      </c>
      <c r="F932" s="6">
        <f>C933+C934</f>
        <v>0</v>
      </c>
      <c r="G932" s="6">
        <f t="shared" si="44"/>
        <v>0</v>
      </c>
      <c r="H932" s="6" t="str">
        <f t="shared" si="46"/>
        <v>OK</v>
      </c>
    </row>
    <row r="933" spans="1:8" x14ac:dyDescent="0.2">
      <c r="A933" s="19">
        <v>0</v>
      </c>
      <c r="B933" s="19" t="s">
        <v>1647</v>
      </c>
      <c r="C933" s="3">
        <v>0</v>
      </c>
      <c r="D933" s="23" t="s">
        <v>3087</v>
      </c>
      <c r="E933" s="21" t="s">
        <v>1646</v>
      </c>
      <c r="F933" s="6">
        <f t="shared" si="45"/>
        <v>0</v>
      </c>
      <c r="G933" s="6">
        <f t="shared" si="44"/>
        <v>0</v>
      </c>
      <c r="H933" s="6" t="str">
        <f t="shared" si="46"/>
        <v>OK</v>
      </c>
    </row>
    <row r="934" spans="1:8" x14ac:dyDescent="0.2">
      <c r="A934" s="19">
        <v>0</v>
      </c>
      <c r="B934" s="19" t="s">
        <v>1648</v>
      </c>
      <c r="C934" s="3">
        <v>0</v>
      </c>
      <c r="D934" s="23" t="s">
        <v>2437</v>
      </c>
      <c r="E934" s="21" t="s">
        <v>1646</v>
      </c>
      <c r="F934" s="6">
        <f t="shared" si="45"/>
        <v>0</v>
      </c>
      <c r="G934" s="6">
        <f t="shared" si="44"/>
        <v>0</v>
      </c>
      <c r="H934" s="6" t="str">
        <f t="shared" si="46"/>
        <v>OK</v>
      </c>
    </row>
    <row r="935" spans="1:8" x14ac:dyDescent="0.2">
      <c r="A935" s="19">
        <v>0</v>
      </c>
      <c r="B935" s="19" t="s">
        <v>1649</v>
      </c>
      <c r="C935" s="3">
        <v>0</v>
      </c>
      <c r="D935" s="22" t="s">
        <v>3088</v>
      </c>
      <c r="E935" s="21" t="s">
        <v>1635</v>
      </c>
      <c r="F935" s="6">
        <f>C936+C937</f>
        <v>0</v>
      </c>
      <c r="G935" s="6">
        <f t="shared" si="44"/>
        <v>0</v>
      </c>
      <c r="H935" s="6" t="str">
        <f t="shared" si="46"/>
        <v>OK</v>
      </c>
    </row>
    <row r="936" spans="1:8" x14ac:dyDescent="0.2">
      <c r="A936" s="19">
        <v>0</v>
      </c>
      <c r="B936" s="19" t="s">
        <v>1650</v>
      </c>
      <c r="C936" s="3">
        <v>0</v>
      </c>
      <c r="D936" s="23" t="s">
        <v>3089</v>
      </c>
      <c r="E936" s="21" t="s">
        <v>1649</v>
      </c>
      <c r="F936" s="6">
        <f t="shared" si="45"/>
        <v>0</v>
      </c>
      <c r="G936" s="6">
        <f t="shared" si="44"/>
        <v>0</v>
      </c>
      <c r="H936" s="6" t="str">
        <f t="shared" si="46"/>
        <v>OK</v>
      </c>
    </row>
    <row r="937" spans="1:8" x14ac:dyDescent="0.2">
      <c r="A937" s="19">
        <v>0</v>
      </c>
      <c r="B937" s="19" t="s">
        <v>1651</v>
      </c>
      <c r="C937" s="3">
        <v>0</v>
      </c>
      <c r="D937" s="23" t="s">
        <v>3090</v>
      </c>
      <c r="E937" s="21" t="s">
        <v>1649</v>
      </c>
      <c r="F937" s="6">
        <f t="shared" si="45"/>
        <v>0</v>
      </c>
      <c r="G937" s="6">
        <f t="shared" si="44"/>
        <v>0</v>
      </c>
      <c r="H937" s="6" t="str">
        <f t="shared" si="46"/>
        <v>OK</v>
      </c>
    </row>
    <row r="938" spans="1:8" x14ac:dyDescent="0.2">
      <c r="A938" s="19">
        <v>0</v>
      </c>
      <c r="B938" s="19" t="s">
        <v>1652</v>
      </c>
      <c r="C938" s="3">
        <v>0</v>
      </c>
      <c r="D938" s="22" t="s">
        <v>3091</v>
      </c>
      <c r="E938" s="21" t="s">
        <v>1635</v>
      </c>
      <c r="F938" s="6">
        <f t="shared" si="45"/>
        <v>0</v>
      </c>
      <c r="G938" s="6">
        <f t="shared" si="44"/>
        <v>0</v>
      </c>
      <c r="H938" s="6" t="str">
        <f t="shared" si="46"/>
        <v>OK</v>
      </c>
    </row>
    <row r="939" spans="1:8" x14ac:dyDescent="0.2">
      <c r="A939" s="19">
        <v>0</v>
      </c>
      <c r="B939" s="19" t="s">
        <v>1653</v>
      </c>
      <c r="C939" s="3">
        <v>0</v>
      </c>
      <c r="D939" s="22" t="s">
        <v>3092</v>
      </c>
      <c r="E939" s="21" t="s">
        <v>1635</v>
      </c>
      <c r="F939" s="6">
        <f t="shared" si="45"/>
        <v>0</v>
      </c>
      <c r="G939" s="6">
        <f t="shared" si="44"/>
        <v>0</v>
      </c>
      <c r="H939" s="6" t="str">
        <f t="shared" si="46"/>
        <v>OK</v>
      </c>
    </row>
    <row r="940" spans="1:8" x14ac:dyDescent="0.2">
      <c r="A940" s="19">
        <v>0</v>
      </c>
      <c r="B940" s="19" t="s">
        <v>1654</v>
      </c>
      <c r="C940" s="3">
        <v>0</v>
      </c>
      <c r="D940" s="22" t="s">
        <v>3093</v>
      </c>
      <c r="E940" s="21" t="s">
        <v>1635</v>
      </c>
      <c r="F940" s="6">
        <f t="shared" si="45"/>
        <v>0</v>
      </c>
      <c r="G940" s="6">
        <f t="shared" si="44"/>
        <v>0</v>
      </c>
      <c r="H940" s="6" t="str">
        <f t="shared" si="46"/>
        <v>OK</v>
      </c>
    </row>
    <row r="941" spans="1:8" x14ac:dyDescent="0.2">
      <c r="A941" s="19">
        <v>0</v>
      </c>
      <c r="B941" s="19" t="s">
        <v>1655</v>
      </c>
      <c r="C941" s="3">
        <v>0</v>
      </c>
      <c r="D941" s="22" t="s">
        <v>3094</v>
      </c>
      <c r="E941" s="21" t="s">
        <v>1635</v>
      </c>
      <c r="F941" s="6">
        <f>C942+C943+C944</f>
        <v>0</v>
      </c>
      <c r="G941" s="6">
        <f t="shared" si="44"/>
        <v>0</v>
      </c>
      <c r="H941" s="6" t="str">
        <f t="shared" si="46"/>
        <v>OK</v>
      </c>
    </row>
    <row r="942" spans="1:8" x14ac:dyDescent="0.2">
      <c r="A942" s="19">
        <v>0</v>
      </c>
      <c r="B942" s="19" t="s">
        <v>1656</v>
      </c>
      <c r="C942" s="3">
        <v>0</v>
      </c>
      <c r="D942" s="23" t="s">
        <v>3095</v>
      </c>
      <c r="E942" s="21" t="s">
        <v>1655</v>
      </c>
      <c r="F942" s="6">
        <f t="shared" si="45"/>
        <v>0</v>
      </c>
      <c r="G942" s="6">
        <f t="shared" si="44"/>
        <v>0</v>
      </c>
      <c r="H942" s="6" t="str">
        <f t="shared" si="46"/>
        <v>OK</v>
      </c>
    </row>
    <row r="943" spans="1:8" x14ac:dyDescent="0.2">
      <c r="A943" s="19">
        <v>0</v>
      </c>
      <c r="B943" s="19" t="s">
        <v>1657</v>
      </c>
      <c r="C943" s="3">
        <v>0</v>
      </c>
      <c r="D943" s="23" t="s">
        <v>3096</v>
      </c>
      <c r="E943" s="21" t="s">
        <v>1655</v>
      </c>
      <c r="F943" s="6">
        <f t="shared" si="45"/>
        <v>0</v>
      </c>
      <c r="G943" s="6">
        <f t="shared" si="44"/>
        <v>0</v>
      </c>
      <c r="H943" s="6" t="str">
        <f t="shared" si="46"/>
        <v>OK</v>
      </c>
    </row>
    <row r="944" spans="1:8" x14ac:dyDescent="0.2">
      <c r="A944" s="19">
        <v>0</v>
      </c>
      <c r="B944" s="19" t="s">
        <v>1658</v>
      </c>
      <c r="C944" s="3">
        <v>0</v>
      </c>
      <c r="D944" s="23" t="s">
        <v>2437</v>
      </c>
      <c r="E944" s="21" t="s">
        <v>1655</v>
      </c>
      <c r="F944" s="6">
        <f t="shared" si="45"/>
        <v>0</v>
      </c>
      <c r="G944" s="6">
        <f t="shared" si="44"/>
        <v>0</v>
      </c>
      <c r="H944" s="6" t="str">
        <f t="shared" si="46"/>
        <v>OK</v>
      </c>
    </row>
    <row r="945" spans="1:8" x14ac:dyDescent="0.2">
      <c r="A945" s="19">
        <v>0</v>
      </c>
      <c r="B945" s="19" t="s">
        <v>1659</v>
      </c>
      <c r="C945" s="3">
        <v>0</v>
      </c>
      <c r="D945" s="20" t="s">
        <v>3097</v>
      </c>
      <c r="E945" s="21">
        <v>0</v>
      </c>
      <c r="F945" s="6">
        <f>C946+C966+C978+C981+C982</f>
        <v>0</v>
      </c>
      <c r="G945" s="6">
        <f t="shared" si="44"/>
        <v>0</v>
      </c>
      <c r="H945" s="6" t="str">
        <f t="shared" si="46"/>
        <v>OK</v>
      </c>
    </row>
    <row r="946" spans="1:8" x14ac:dyDescent="0.2">
      <c r="A946" s="19">
        <v>0</v>
      </c>
      <c r="B946" s="19" t="s">
        <v>1660</v>
      </c>
      <c r="C946" s="3">
        <v>0</v>
      </c>
      <c r="D946" s="22" t="s">
        <v>3098</v>
      </c>
      <c r="E946" s="21" t="s">
        <v>1659</v>
      </c>
      <c r="F946" s="6">
        <f>C947+C948+C949+C950+C951+C952+C953+C954+C955+C956+C957+C958+C959+C960+C961+C962+C963+C964+C965</f>
        <v>0</v>
      </c>
      <c r="G946" s="6">
        <f t="shared" si="44"/>
        <v>0</v>
      </c>
      <c r="H946" s="6" t="str">
        <f t="shared" si="46"/>
        <v>OK</v>
      </c>
    </row>
    <row r="947" spans="1:8" x14ac:dyDescent="0.2">
      <c r="A947" s="19">
        <v>0</v>
      </c>
      <c r="B947" s="19" t="s">
        <v>1661</v>
      </c>
      <c r="C947" s="3">
        <v>0</v>
      </c>
      <c r="D947" s="23" t="s">
        <v>3099</v>
      </c>
      <c r="E947" s="21" t="s">
        <v>1660</v>
      </c>
      <c r="F947" s="6">
        <f t="shared" si="45"/>
        <v>0</v>
      </c>
      <c r="G947" s="6">
        <f t="shared" si="44"/>
        <v>0</v>
      </c>
      <c r="H947" s="6" t="str">
        <f t="shared" si="46"/>
        <v>OK</v>
      </c>
    </row>
    <row r="948" spans="1:8" x14ac:dyDescent="0.2">
      <c r="A948" s="19">
        <v>0</v>
      </c>
      <c r="B948" s="19" t="s">
        <v>1662</v>
      </c>
      <c r="C948" s="3">
        <v>0</v>
      </c>
      <c r="D948" s="23" t="s">
        <v>3100</v>
      </c>
      <c r="E948" s="21" t="s">
        <v>1660</v>
      </c>
      <c r="F948" s="6">
        <f t="shared" si="45"/>
        <v>0</v>
      </c>
      <c r="G948" s="6">
        <f t="shared" si="44"/>
        <v>0</v>
      </c>
      <c r="H948" s="6" t="str">
        <f t="shared" si="46"/>
        <v>OK</v>
      </c>
    </row>
    <row r="949" spans="1:8" x14ac:dyDescent="0.2">
      <c r="A949" s="19">
        <v>0</v>
      </c>
      <c r="B949" s="19" t="s">
        <v>1663</v>
      </c>
      <c r="C949" s="3">
        <v>0</v>
      </c>
      <c r="D949" s="23" t="s">
        <v>3101</v>
      </c>
      <c r="E949" s="21" t="s">
        <v>1660</v>
      </c>
      <c r="F949" s="6">
        <f t="shared" si="45"/>
        <v>0</v>
      </c>
      <c r="G949" s="6">
        <f t="shared" si="44"/>
        <v>0</v>
      </c>
      <c r="H949" s="6" t="str">
        <f t="shared" si="46"/>
        <v>OK</v>
      </c>
    </row>
    <row r="950" spans="1:8" x14ac:dyDescent="0.2">
      <c r="A950" s="19">
        <v>0</v>
      </c>
      <c r="B950" s="19" t="s">
        <v>1664</v>
      </c>
      <c r="C950" s="3">
        <v>0</v>
      </c>
      <c r="D950" s="23" t="s">
        <v>3102</v>
      </c>
      <c r="E950" s="21" t="s">
        <v>1660</v>
      </c>
      <c r="F950" s="6">
        <f t="shared" si="45"/>
        <v>0</v>
      </c>
      <c r="G950" s="6">
        <f t="shared" si="44"/>
        <v>0</v>
      </c>
      <c r="H950" s="6" t="str">
        <f t="shared" si="46"/>
        <v>OK</v>
      </c>
    </row>
    <row r="951" spans="1:8" x14ac:dyDescent="0.2">
      <c r="A951" s="19">
        <v>0</v>
      </c>
      <c r="B951" s="19" t="s">
        <v>1665</v>
      </c>
      <c r="C951" s="3">
        <v>0</v>
      </c>
      <c r="D951" s="23" t="s">
        <v>3103</v>
      </c>
      <c r="E951" s="21" t="s">
        <v>1660</v>
      </c>
      <c r="F951" s="6">
        <f t="shared" si="45"/>
        <v>0</v>
      </c>
      <c r="G951" s="6">
        <f t="shared" si="44"/>
        <v>0</v>
      </c>
      <c r="H951" s="6" t="str">
        <f t="shared" si="46"/>
        <v>OK</v>
      </c>
    </row>
    <row r="952" spans="1:8" x14ac:dyDescent="0.2">
      <c r="A952" s="19">
        <v>0</v>
      </c>
      <c r="B952" s="19" t="s">
        <v>1666</v>
      </c>
      <c r="C952" s="3">
        <v>0</v>
      </c>
      <c r="D952" s="23" t="s">
        <v>3104</v>
      </c>
      <c r="E952" s="21" t="s">
        <v>1660</v>
      </c>
      <c r="F952" s="6">
        <f t="shared" si="45"/>
        <v>0</v>
      </c>
      <c r="G952" s="6">
        <f t="shared" si="44"/>
        <v>0</v>
      </c>
      <c r="H952" s="6" t="str">
        <f t="shared" si="46"/>
        <v>OK</v>
      </c>
    </row>
    <row r="953" spans="1:8" x14ac:dyDescent="0.2">
      <c r="A953" s="19">
        <v>0</v>
      </c>
      <c r="B953" s="19" t="s">
        <v>1667</v>
      </c>
      <c r="C953" s="3">
        <v>0</v>
      </c>
      <c r="D953" s="23" t="s">
        <v>3105</v>
      </c>
      <c r="E953" s="21" t="s">
        <v>1660</v>
      </c>
      <c r="F953" s="6">
        <f t="shared" si="45"/>
        <v>0</v>
      </c>
      <c r="G953" s="6">
        <f t="shared" si="44"/>
        <v>0</v>
      </c>
      <c r="H953" s="6" t="str">
        <f t="shared" si="46"/>
        <v>OK</v>
      </c>
    </row>
    <row r="954" spans="1:8" x14ac:dyDescent="0.2">
      <c r="A954" s="19">
        <v>0</v>
      </c>
      <c r="B954" s="19" t="s">
        <v>1668</v>
      </c>
      <c r="C954" s="3">
        <v>0</v>
      </c>
      <c r="D954" s="23" t="s">
        <v>3106</v>
      </c>
      <c r="E954" s="21" t="s">
        <v>1660</v>
      </c>
      <c r="F954" s="6">
        <f t="shared" si="45"/>
        <v>0</v>
      </c>
      <c r="G954" s="6">
        <f t="shared" si="44"/>
        <v>0</v>
      </c>
      <c r="H954" s="6" t="str">
        <f t="shared" si="46"/>
        <v>OK</v>
      </c>
    </row>
    <row r="955" spans="1:8" x14ac:dyDescent="0.2">
      <c r="A955" s="19">
        <v>0</v>
      </c>
      <c r="B955" s="19" t="s">
        <v>1669</v>
      </c>
      <c r="C955" s="3">
        <v>0</v>
      </c>
      <c r="D955" s="23" t="s">
        <v>3107</v>
      </c>
      <c r="E955" s="21" t="s">
        <v>1660</v>
      </c>
      <c r="F955" s="6">
        <f t="shared" si="45"/>
        <v>0</v>
      </c>
      <c r="G955" s="6">
        <f t="shared" si="44"/>
        <v>0</v>
      </c>
      <c r="H955" s="6" t="str">
        <f t="shared" si="46"/>
        <v>OK</v>
      </c>
    </row>
    <row r="956" spans="1:8" x14ac:dyDescent="0.2">
      <c r="A956" s="19">
        <v>0</v>
      </c>
      <c r="B956" s="19" t="s">
        <v>1670</v>
      </c>
      <c r="C956" s="3">
        <v>0</v>
      </c>
      <c r="D956" s="23" t="s">
        <v>3108</v>
      </c>
      <c r="E956" s="21" t="s">
        <v>1660</v>
      </c>
      <c r="F956" s="6">
        <f t="shared" si="45"/>
        <v>0</v>
      </c>
      <c r="G956" s="6">
        <f t="shared" si="44"/>
        <v>0</v>
      </c>
      <c r="H956" s="6" t="str">
        <f t="shared" si="46"/>
        <v>OK</v>
      </c>
    </row>
    <row r="957" spans="1:8" x14ac:dyDescent="0.2">
      <c r="A957" s="19">
        <v>0</v>
      </c>
      <c r="B957" s="19" t="s">
        <v>1671</v>
      </c>
      <c r="C957" s="3">
        <v>0</v>
      </c>
      <c r="D957" s="23" t="s">
        <v>3109</v>
      </c>
      <c r="E957" s="21" t="s">
        <v>1660</v>
      </c>
      <c r="F957" s="6">
        <f t="shared" si="45"/>
        <v>0</v>
      </c>
      <c r="G957" s="6">
        <f t="shared" si="44"/>
        <v>0</v>
      </c>
      <c r="H957" s="6" t="str">
        <f t="shared" si="46"/>
        <v>OK</v>
      </c>
    </row>
    <row r="958" spans="1:8" x14ac:dyDescent="0.2">
      <c r="A958" s="19">
        <v>0</v>
      </c>
      <c r="B958" s="19" t="s">
        <v>1672</v>
      </c>
      <c r="C958" s="3">
        <v>0</v>
      </c>
      <c r="D958" s="23" t="s">
        <v>3110</v>
      </c>
      <c r="E958" s="21" t="s">
        <v>1660</v>
      </c>
      <c r="F958" s="6">
        <f t="shared" si="45"/>
        <v>0</v>
      </c>
      <c r="G958" s="6">
        <f t="shared" si="44"/>
        <v>0</v>
      </c>
      <c r="H958" s="6" t="str">
        <f t="shared" si="46"/>
        <v>OK</v>
      </c>
    </row>
    <row r="959" spans="1:8" x14ac:dyDescent="0.2">
      <c r="A959" s="19">
        <v>0</v>
      </c>
      <c r="B959" s="19" t="s">
        <v>1673</v>
      </c>
      <c r="C959" s="3">
        <v>0</v>
      </c>
      <c r="D959" s="23" t="s">
        <v>3111</v>
      </c>
      <c r="E959" s="21" t="s">
        <v>1660</v>
      </c>
      <c r="F959" s="6">
        <f t="shared" si="45"/>
        <v>0</v>
      </c>
      <c r="G959" s="6">
        <f t="shared" si="44"/>
        <v>0</v>
      </c>
      <c r="H959" s="6" t="str">
        <f t="shared" si="46"/>
        <v>OK</v>
      </c>
    </row>
    <row r="960" spans="1:8" x14ac:dyDescent="0.2">
      <c r="A960" s="19">
        <v>0</v>
      </c>
      <c r="B960" s="19" t="s">
        <v>1674</v>
      </c>
      <c r="C960" s="3">
        <v>0</v>
      </c>
      <c r="D960" s="23" t="s">
        <v>3112</v>
      </c>
      <c r="E960" s="21" t="s">
        <v>1660</v>
      </c>
      <c r="F960" s="6">
        <f t="shared" si="45"/>
        <v>0</v>
      </c>
      <c r="G960" s="6">
        <f t="shared" si="44"/>
        <v>0</v>
      </c>
      <c r="H960" s="6" t="str">
        <f t="shared" si="46"/>
        <v>OK</v>
      </c>
    </row>
    <row r="961" spans="1:8" x14ac:dyDescent="0.2">
      <c r="A961" s="19">
        <v>0</v>
      </c>
      <c r="B961" s="19" t="s">
        <v>1675</v>
      </c>
      <c r="C961" s="3">
        <v>0</v>
      </c>
      <c r="D961" s="23" t="s">
        <v>3113</v>
      </c>
      <c r="E961" s="21" t="s">
        <v>1660</v>
      </c>
      <c r="F961" s="6">
        <f t="shared" si="45"/>
        <v>0</v>
      </c>
      <c r="G961" s="6">
        <f t="shared" si="44"/>
        <v>0</v>
      </c>
      <c r="H961" s="6" t="str">
        <f t="shared" si="46"/>
        <v>OK</v>
      </c>
    </row>
    <row r="962" spans="1:8" x14ac:dyDescent="0.2">
      <c r="A962" s="19">
        <v>0</v>
      </c>
      <c r="B962" s="19" t="s">
        <v>1676</v>
      </c>
      <c r="C962" s="3">
        <v>0</v>
      </c>
      <c r="D962" s="23" t="s">
        <v>3114</v>
      </c>
      <c r="E962" s="21" t="s">
        <v>1660</v>
      </c>
      <c r="F962" s="6">
        <f t="shared" si="45"/>
        <v>0</v>
      </c>
      <c r="G962" s="6">
        <f t="shared" ref="G962:G1025" si="47">C962-F962</f>
        <v>0</v>
      </c>
      <c r="H962" s="6" t="str">
        <f t="shared" si="46"/>
        <v>OK</v>
      </c>
    </row>
    <row r="963" spans="1:8" x14ac:dyDescent="0.2">
      <c r="A963" s="19">
        <v>0</v>
      </c>
      <c r="B963" s="19" t="s">
        <v>1677</v>
      </c>
      <c r="C963" s="3">
        <v>0</v>
      </c>
      <c r="D963" s="23" t="s">
        <v>3115</v>
      </c>
      <c r="E963" s="21" t="s">
        <v>1660</v>
      </c>
      <c r="F963" s="6">
        <f t="shared" si="45"/>
        <v>0</v>
      </c>
      <c r="G963" s="6">
        <f t="shared" si="47"/>
        <v>0</v>
      </c>
      <c r="H963" s="6" t="str">
        <f t="shared" si="46"/>
        <v>OK</v>
      </c>
    </row>
    <row r="964" spans="1:8" x14ac:dyDescent="0.2">
      <c r="A964" s="19">
        <v>0</v>
      </c>
      <c r="B964" s="19" t="s">
        <v>1678</v>
      </c>
      <c r="C964" s="3">
        <v>0</v>
      </c>
      <c r="D964" s="23" t="s">
        <v>3116</v>
      </c>
      <c r="E964" s="21" t="s">
        <v>1660</v>
      </c>
      <c r="F964" s="6">
        <f t="shared" si="45"/>
        <v>0</v>
      </c>
      <c r="G964" s="6">
        <f t="shared" si="47"/>
        <v>0</v>
      </c>
      <c r="H964" s="6" t="str">
        <f t="shared" si="46"/>
        <v>OK</v>
      </c>
    </row>
    <row r="965" spans="1:8" x14ac:dyDescent="0.2">
      <c r="A965" s="19">
        <v>0</v>
      </c>
      <c r="B965" s="19" t="s">
        <v>1679</v>
      </c>
      <c r="C965" s="3">
        <v>0</v>
      </c>
      <c r="D965" s="23" t="s">
        <v>3117</v>
      </c>
      <c r="E965" s="21" t="s">
        <v>1660</v>
      </c>
      <c r="F965" s="6">
        <f t="shared" si="45"/>
        <v>0</v>
      </c>
      <c r="G965" s="6">
        <f t="shared" si="47"/>
        <v>0</v>
      </c>
      <c r="H965" s="6" t="str">
        <f t="shared" si="46"/>
        <v>OK</v>
      </c>
    </row>
    <row r="966" spans="1:8" x14ac:dyDescent="0.2">
      <c r="A966" s="19">
        <v>0</v>
      </c>
      <c r="B966" s="19" t="s">
        <v>1680</v>
      </c>
      <c r="C966" s="3">
        <v>0</v>
      </c>
      <c r="D966" s="22" t="s">
        <v>3118</v>
      </c>
      <c r="E966" s="21" t="s">
        <v>1659</v>
      </c>
      <c r="F966" s="6">
        <f>C967+C968+C969+C970+C971+C972+C973+C974+C975+C976+C977</f>
        <v>0</v>
      </c>
      <c r="G966" s="6">
        <f t="shared" si="47"/>
        <v>0</v>
      </c>
      <c r="H966" s="6" t="str">
        <f t="shared" si="46"/>
        <v>OK</v>
      </c>
    </row>
    <row r="967" spans="1:8" x14ac:dyDescent="0.2">
      <c r="A967" s="19">
        <v>0</v>
      </c>
      <c r="B967" s="19" t="s">
        <v>1681</v>
      </c>
      <c r="C967" s="3">
        <v>0</v>
      </c>
      <c r="D967" s="23" t="s">
        <v>3119</v>
      </c>
      <c r="E967" s="21" t="s">
        <v>1680</v>
      </c>
      <c r="F967" s="6">
        <f t="shared" si="45"/>
        <v>0</v>
      </c>
      <c r="G967" s="6">
        <f t="shared" si="47"/>
        <v>0</v>
      </c>
      <c r="H967" s="6" t="str">
        <f t="shared" si="46"/>
        <v>OK</v>
      </c>
    </row>
    <row r="968" spans="1:8" x14ac:dyDescent="0.2">
      <c r="A968" s="19">
        <v>0</v>
      </c>
      <c r="B968" s="19" t="s">
        <v>1682</v>
      </c>
      <c r="C968" s="3">
        <v>0</v>
      </c>
      <c r="D968" s="23" t="s">
        <v>3120</v>
      </c>
      <c r="E968" s="21" t="s">
        <v>1680</v>
      </c>
      <c r="F968" s="6">
        <f t="shared" si="45"/>
        <v>0</v>
      </c>
      <c r="G968" s="6">
        <f t="shared" si="47"/>
        <v>0</v>
      </c>
      <c r="H968" s="6" t="str">
        <f t="shared" si="46"/>
        <v>OK</v>
      </c>
    </row>
    <row r="969" spans="1:8" x14ac:dyDescent="0.2">
      <c r="A969" s="19">
        <v>0</v>
      </c>
      <c r="B969" s="19" t="s">
        <v>1683</v>
      </c>
      <c r="C969" s="3">
        <v>0</v>
      </c>
      <c r="D969" s="23" t="s">
        <v>3121</v>
      </c>
      <c r="E969" s="21" t="s">
        <v>1680</v>
      </c>
      <c r="F969" s="6">
        <f t="shared" si="45"/>
        <v>0</v>
      </c>
      <c r="G969" s="6">
        <f t="shared" si="47"/>
        <v>0</v>
      </c>
      <c r="H969" s="6" t="str">
        <f t="shared" si="46"/>
        <v>OK</v>
      </c>
    </row>
    <row r="970" spans="1:8" x14ac:dyDescent="0.2">
      <c r="A970" s="19">
        <v>0</v>
      </c>
      <c r="B970" s="19" t="s">
        <v>1684</v>
      </c>
      <c r="C970" s="3">
        <v>0</v>
      </c>
      <c r="D970" s="23" t="s">
        <v>3122</v>
      </c>
      <c r="E970" s="21" t="s">
        <v>1680</v>
      </c>
      <c r="F970" s="6">
        <f t="shared" si="45"/>
        <v>0</v>
      </c>
      <c r="G970" s="6">
        <f t="shared" si="47"/>
        <v>0</v>
      </c>
      <c r="H970" s="6" t="str">
        <f t="shared" si="46"/>
        <v>OK</v>
      </c>
    </row>
    <row r="971" spans="1:8" x14ac:dyDescent="0.2">
      <c r="A971" s="19">
        <v>0</v>
      </c>
      <c r="B971" s="19" t="s">
        <v>1685</v>
      </c>
      <c r="C971" s="3">
        <v>0</v>
      </c>
      <c r="D971" s="23" t="s">
        <v>3123</v>
      </c>
      <c r="E971" s="21" t="s">
        <v>1680</v>
      </c>
      <c r="F971" s="6">
        <f t="shared" si="45"/>
        <v>0</v>
      </c>
      <c r="G971" s="6">
        <f t="shared" si="47"/>
        <v>0</v>
      </c>
      <c r="H971" s="6" t="str">
        <f t="shared" si="46"/>
        <v>OK</v>
      </c>
    </row>
    <row r="972" spans="1:8" x14ac:dyDescent="0.2">
      <c r="A972" s="19">
        <v>0</v>
      </c>
      <c r="B972" s="19" t="s">
        <v>1686</v>
      </c>
      <c r="C972" s="3">
        <v>0</v>
      </c>
      <c r="D972" s="23" t="s">
        <v>3124</v>
      </c>
      <c r="E972" s="21" t="s">
        <v>1680</v>
      </c>
      <c r="F972" s="6">
        <f t="shared" si="45"/>
        <v>0</v>
      </c>
      <c r="G972" s="6">
        <f t="shared" si="47"/>
        <v>0</v>
      </c>
      <c r="H972" s="6" t="str">
        <f t="shared" si="46"/>
        <v>OK</v>
      </c>
    </row>
    <row r="973" spans="1:8" x14ac:dyDescent="0.2">
      <c r="A973" s="19">
        <v>0</v>
      </c>
      <c r="B973" s="19" t="s">
        <v>1687</v>
      </c>
      <c r="C973" s="3">
        <v>0</v>
      </c>
      <c r="D973" s="23" t="s">
        <v>3125</v>
      </c>
      <c r="E973" s="21" t="s">
        <v>1680</v>
      </c>
      <c r="F973" s="6">
        <f t="shared" si="45"/>
        <v>0</v>
      </c>
      <c r="G973" s="6">
        <f t="shared" si="47"/>
        <v>0</v>
      </c>
      <c r="H973" s="6" t="str">
        <f t="shared" si="46"/>
        <v>OK</v>
      </c>
    </row>
    <row r="974" spans="1:8" x14ac:dyDescent="0.2">
      <c r="A974" s="19">
        <v>0</v>
      </c>
      <c r="B974" s="19" t="s">
        <v>1688</v>
      </c>
      <c r="C974" s="3">
        <v>0</v>
      </c>
      <c r="D974" s="23" t="s">
        <v>3126</v>
      </c>
      <c r="E974" s="21" t="s">
        <v>1680</v>
      </c>
      <c r="F974" s="6">
        <f t="shared" si="45"/>
        <v>0</v>
      </c>
      <c r="G974" s="6">
        <f t="shared" si="47"/>
        <v>0</v>
      </c>
      <c r="H974" s="6" t="str">
        <f t="shared" si="46"/>
        <v>OK</v>
      </c>
    </row>
    <row r="975" spans="1:8" x14ac:dyDescent="0.2">
      <c r="A975" s="19">
        <v>0</v>
      </c>
      <c r="B975" s="19" t="s">
        <v>1689</v>
      </c>
      <c r="C975" s="3">
        <v>0</v>
      </c>
      <c r="D975" s="23" t="s">
        <v>3127</v>
      </c>
      <c r="E975" s="21" t="s">
        <v>1680</v>
      </c>
      <c r="F975" s="6">
        <f t="shared" si="45"/>
        <v>0</v>
      </c>
      <c r="G975" s="6">
        <f t="shared" si="47"/>
        <v>0</v>
      </c>
      <c r="H975" s="6" t="str">
        <f t="shared" si="46"/>
        <v>OK</v>
      </c>
    </row>
    <row r="976" spans="1:8" x14ac:dyDescent="0.2">
      <c r="A976" s="19">
        <v>0</v>
      </c>
      <c r="B976" s="19" t="s">
        <v>1690</v>
      </c>
      <c r="C976" s="3">
        <v>0</v>
      </c>
      <c r="D976" s="23" t="s">
        <v>3128</v>
      </c>
      <c r="E976" s="21" t="s">
        <v>1680</v>
      </c>
      <c r="F976" s="6">
        <f t="shared" si="45"/>
        <v>0</v>
      </c>
      <c r="G976" s="6">
        <f t="shared" si="47"/>
        <v>0</v>
      </c>
      <c r="H976" s="6" t="str">
        <f t="shared" si="46"/>
        <v>OK</v>
      </c>
    </row>
    <row r="977" spans="1:8" x14ac:dyDescent="0.2">
      <c r="A977" s="19">
        <v>0</v>
      </c>
      <c r="B977" s="19" t="s">
        <v>1691</v>
      </c>
      <c r="C977" s="3">
        <v>0</v>
      </c>
      <c r="D977" s="23" t="s">
        <v>3129</v>
      </c>
      <c r="E977" s="21" t="s">
        <v>1680</v>
      </c>
      <c r="F977" s="6">
        <f t="shared" si="45"/>
        <v>0</v>
      </c>
      <c r="G977" s="6">
        <f t="shared" si="47"/>
        <v>0</v>
      </c>
      <c r="H977" s="6" t="str">
        <f t="shared" si="46"/>
        <v>OK</v>
      </c>
    </row>
    <row r="978" spans="1:8" x14ac:dyDescent="0.2">
      <c r="A978" s="19">
        <v>0</v>
      </c>
      <c r="B978" s="19" t="s">
        <v>1692</v>
      </c>
      <c r="C978" s="3">
        <v>0</v>
      </c>
      <c r="D978" s="22" t="s">
        <v>3130</v>
      </c>
      <c r="E978" s="21" t="s">
        <v>1659</v>
      </c>
      <c r="F978" s="6">
        <f>C979+C980</f>
        <v>0</v>
      </c>
      <c r="G978" s="6">
        <f t="shared" si="47"/>
        <v>0</v>
      </c>
      <c r="H978" s="6" t="str">
        <f t="shared" ref="H978:H1041" si="48">IF(SUM(G978:G978) &lt;&gt; 0,"NOOK","OK")</f>
        <v>OK</v>
      </c>
    </row>
    <row r="979" spans="1:8" x14ac:dyDescent="0.2">
      <c r="A979" s="19">
        <v>0</v>
      </c>
      <c r="B979" s="19" t="s">
        <v>1693</v>
      </c>
      <c r="C979" s="3">
        <v>0</v>
      </c>
      <c r="D979" s="23" t="s">
        <v>3131</v>
      </c>
      <c r="E979" s="21" t="s">
        <v>1692</v>
      </c>
      <c r="F979" s="6">
        <f t="shared" ref="F979:F1042" si="49">C979</f>
        <v>0</v>
      </c>
      <c r="G979" s="6">
        <f t="shared" si="47"/>
        <v>0</v>
      </c>
      <c r="H979" s="6" t="str">
        <f t="shared" si="48"/>
        <v>OK</v>
      </c>
    </row>
    <row r="980" spans="1:8" x14ac:dyDescent="0.2">
      <c r="A980" s="19">
        <v>0</v>
      </c>
      <c r="B980" s="19" t="s">
        <v>1694</v>
      </c>
      <c r="C980" s="3">
        <v>0</v>
      </c>
      <c r="D980" s="23" t="s">
        <v>3132</v>
      </c>
      <c r="E980" s="21" t="s">
        <v>1692</v>
      </c>
      <c r="F980" s="6">
        <f t="shared" si="49"/>
        <v>0</v>
      </c>
      <c r="G980" s="6">
        <f t="shared" si="47"/>
        <v>0</v>
      </c>
      <c r="H980" s="6" t="str">
        <f t="shared" si="48"/>
        <v>OK</v>
      </c>
    </row>
    <row r="981" spans="1:8" x14ac:dyDescent="0.2">
      <c r="A981" s="19">
        <v>0</v>
      </c>
      <c r="B981" s="19" t="s">
        <v>1695</v>
      </c>
      <c r="C981" s="3">
        <v>0</v>
      </c>
      <c r="D981" s="22" t="s">
        <v>3133</v>
      </c>
      <c r="E981" s="21" t="s">
        <v>1659</v>
      </c>
      <c r="F981" s="6">
        <f t="shared" si="49"/>
        <v>0</v>
      </c>
      <c r="G981" s="6">
        <f t="shared" si="47"/>
        <v>0</v>
      </c>
      <c r="H981" s="6" t="str">
        <f t="shared" si="48"/>
        <v>OK</v>
      </c>
    </row>
    <row r="982" spans="1:8" x14ac:dyDescent="0.2">
      <c r="A982" s="19">
        <v>0</v>
      </c>
      <c r="B982" s="19" t="s">
        <v>1696</v>
      </c>
      <c r="C982" s="3">
        <v>0</v>
      </c>
      <c r="D982" s="22" t="s">
        <v>3134</v>
      </c>
      <c r="E982" s="21" t="s">
        <v>1659</v>
      </c>
      <c r="F982" s="6">
        <f>C983+C984+C985+C986+C987</f>
        <v>0</v>
      </c>
      <c r="G982" s="6">
        <f t="shared" si="47"/>
        <v>0</v>
      </c>
      <c r="H982" s="6" t="str">
        <f t="shared" si="48"/>
        <v>OK</v>
      </c>
    </row>
    <row r="983" spans="1:8" x14ac:dyDescent="0.2">
      <c r="A983" s="19">
        <v>0</v>
      </c>
      <c r="B983" s="19" t="s">
        <v>1697</v>
      </c>
      <c r="C983" s="3">
        <v>0</v>
      </c>
      <c r="D983" s="23" t="s">
        <v>3135</v>
      </c>
      <c r="E983" s="21" t="s">
        <v>1696</v>
      </c>
      <c r="F983" s="6">
        <f t="shared" si="49"/>
        <v>0</v>
      </c>
      <c r="G983" s="6">
        <f t="shared" si="47"/>
        <v>0</v>
      </c>
      <c r="H983" s="6" t="str">
        <f t="shared" si="48"/>
        <v>OK</v>
      </c>
    </row>
    <row r="984" spans="1:8" x14ac:dyDescent="0.2">
      <c r="A984" s="19">
        <v>0</v>
      </c>
      <c r="B984" s="19" t="s">
        <v>1698</v>
      </c>
      <c r="C984" s="3">
        <v>0</v>
      </c>
      <c r="D984" s="23" t="s">
        <v>3136</v>
      </c>
      <c r="E984" s="21" t="s">
        <v>1696</v>
      </c>
      <c r="F984" s="6">
        <f t="shared" si="49"/>
        <v>0</v>
      </c>
      <c r="G984" s="6">
        <f t="shared" si="47"/>
        <v>0</v>
      </c>
      <c r="H984" s="6" t="str">
        <f t="shared" si="48"/>
        <v>OK</v>
      </c>
    </row>
    <row r="985" spans="1:8" x14ac:dyDescent="0.2">
      <c r="A985" s="19">
        <v>0</v>
      </c>
      <c r="B985" s="19" t="s">
        <v>1699</v>
      </c>
      <c r="C985" s="3">
        <v>0</v>
      </c>
      <c r="D985" s="23" t="s">
        <v>3137</v>
      </c>
      <c r="E985" s="21" t="s">
        <v>1696</v>
      </c>
      <c r="F985" s="6">
        <f t="shared" si="49"/>
        <v>0</v>
      </c>
      <c r="G985" s="6">
        <f t="shared" si="47"/>
        <v>0</v>
      </c>
      <c r="H985" s="6" t="str">
        <f t="shared" si="48"/>
        <v>OK</v>
      </c>
    </row>
    <row r="986" spans="1:8" x14ac:dyDescent="0.2">
      <c r="A986" s="19">
        <v>0</v>
      </c>
      <c r="B986" s="19" t="s">
        <v>1700</v>
      </c>
      <c r="C986" s="3">
        <v>0</v>
      </c>
      <c r="D986" s="23" t="s">
        <v>3138</v>
      </c>
      <c r="E986" s="21" t="s">
        <v>1696</v>
      </c>
      <c r="F986" s="6">
        <f t="shared" si="49"/>
        <v>0</v>
      </c>
      <c r="G986" s="6">
        <f t="shared" si="47"/>
        <v>0</v>
      </c>
      <c r="H986" s="6" t="str">
        <f t="shared" si="48"/>
        <v>OK</v>
      </c>
    </row>
    <row r="987" spans="1:8" x14ac:dyDescent="0.2">
      <c r="A987" s="19">
        <v>0</v>
      </c>
      <c r="B987" s="19" t="s">
        <v>1701</v>
      </c>
      <c r="C987" s="3">
        <v>0</v>
      </c>
      <c r="D987" s="23" t="s">
        <v>3139</v>
      </c>
      <c r="E987" s="21" t="s">
        <v>1696</v>
      </c>
      <c r="F987" s="6">
        <f t="shared" si="49"/>
        <v>0</v>
      </c>
      <c r="G987" s="6">
        <f t="shared" si="47"/>
        <v>0</v>
      </c>
      <c r="H987" s="6" t="str">
        <f t="shared" si="48"/>
        <v>OK</v>
      </c>
    </row>
    <row r="988" spans="1:8" x14ac:dyDescent="0.2">
      <c r="A988" s="19">
        <v>0</v>
      </c>
      <c r="B988" s="19" t="s">
        <v>1702</v>
      </c>
      <c r="C988" s="3">
        <v>0</v>
      </c>
      <c r="D988" s="20" t="s">
        <v>3373</v>
      </c>
      <c r="E988" s="21">
        <v>0</v>
      </c>
      <c r="F988" s="6">
        <f>C989+C1005+C1012+C1023+C1024</f>
        <v>0</v>
      </c>
      <c r="G988" s="6">
        <f t="shared" si="47"/>
        <v>0</v>
      </c>
      <c r="H988" s="6" t="str">
        <f t="shared" si="48"/>
        <v>OK</v>
      </c>
    </row>
    <row r="989" spans="1:8" x14ac:dyDescent="0.2">
      <c r="A989" s="19">
        <v>0</v>
      </c>
      <c r="B989" s="19" t="s">
        <v>1703</v>
      </c>
      <c r="C989" s="3">
        <v>0</v>
      </c>
      <c r="D989" s="22" t="s">
        <v>3140</v>
      </c>
      <c r="E989" s="21" t="s">
        <v>1702</v>
      </c>
      <c r="F989" s="6">
        <f>C990+C1000</f>
        <v>0</v>
      </c>
      <c r="G989" s="6">
        <f t="shared" si="47"/>
        <v>0</v>
      </c>
      <c r="H989" s="6" t="str">
        <f t="shared" si="48"/>
        <v>OK</v>
      </c>
    </row>
    <row r="990" spans="1:8" x14ac:dyDescent="0.2">
      <c r="A990" s="19">
        <v>0</v>
      </c>
      <c r="B990" s="19" t="s">
        <v>1704</v>
      </c>
      <c r="C990" s="3">
        <v>0</v>
      </c>
      <c r="D990" s="23" t="s">
        <v>3141</v>
      </c>
      <c r="E990" s="21" t="s">
        <v>1703</v>
      </c>
      <c r="F990" s="6">
        <f>C991+C992+C993+C994+C995+C996+C997+C998+C999</f>
        <v>0</v>
      </c>
      <c r="G990" s="6">
        <f t="shared" si="47"/>
        <v>0</v>
      </c>
      <c r="H990" s="6" t="str">
        <f t="shared" si="48"/>
        <v>OK</v>
      </c>
    </row>
    <row r="991" spans="1:8" x14ac:dyDescent="0.2">
      <c r="A991" s="19">
        <v>0</v>
      </c>
      <c r="B991" s="19" t="s">
        <v>1705</v>
      </c>
      <c r="C991" s="3">
        <v>0</v>
      </c>
      <c r="D991" s="25" t="s">
        <v>2580</v>
      </c>
      <c r="E991" s="21" t="s">
        <v>1704</v>
      </c>
      <c r="F991" s="6">
        <f t="shared" si="49"/>
        <v>0</v>
      </c>
      <c r="G991" s="6">
        <f t="shared" si="47"/>
        <v>0</v>
      </c>
      <c r="H991" s="6" t="str">
        <f t="shared" si="48"/>
        <v>OK</v>
      </c>
    </row>
    <row r="992" spans="1:8" x14ac:dyDescent="0.2">
      <c r="A992" s="19">
        <v>0</v>
      </c>
      <c r="B992" s="19" t="s">
        <v>1706</v>
      </c>
      <c r="C992" s="3">
        <v>0</v>
      </c>
      <c r="D992" s="25" t="s">
        <v>2581</v>
      </c>
      <c r="E992" s="21" t="s">
        <v>1704</v>
      </c>
      <c r="F992" s="6">
        <f t="shared" si="49"/>
        <v>0</v>
      </c>
      <c r="G992" s="6">
        <f t="shared" si="47"/>
        <v>0</v>
      </c>
      <c r="H992" s="6" t="str">
        <f t="shared" si="48"/>
        <v>OK</v>
      </c>
    </row>
    <row r="993" spans="1:8" x14ac:dyDescent="0.2">
      <c r="A993" s="19">
        <v>0</v>
      </c>
      <c r="B993" s="19" t="s">
        <v>1707</v>
      </c>
      <c r="C993" s="3">
        <v>0</v>
      </c>
      <c r="D993" s="25" t="s">
        <v>2582</v>
      </c>
      <c r="E993" s="21" t="s">
        <v>1704</v>
      </c>
      <c r="F993" s="6">
        <f t="shared" si="49"/>
        <v>0</v>
      </c>
      <c r="G993" s="6">
        <f t="shared" si="47"/>
        <v>0</v>
      </c>
      <c r="H993" s="6" t="str">
        <f t="shared" si="48"/>
        <v>OK</v>
      </c>
    </row>
    <row r="994" spans="1:8" x14ac:dyDescent="0.2">
      <c r="A994" s="19">
        <v>0</v>
      </c>
      <c r="B994" s="19" t="s">
        <v>1708</v>
      </c>
      <c r="C994" s="3">
        <v>0</v>
      </c>
      <c r="D994" s="25" t="s">
        <v>2583</v>
      </c>
      <c r="E994" s="21" t="s">
        <v>1704</v>
      </c>
      <c r="F994" s="6">
        <f t="shared" si="49"/>
        <v>0</v>
      </c>
      <c r="G994" s="6">
        <f t="shared" si="47"/>
        <v>0</v>
      </c>
      <c r="H994" s="6" t="str">
        <f t="shared" si="48"/>
        <v>OK</v>
      </c>
    </row>
    <row r="995" spans="1:8" x14ac:dyDescent="0.2">
      <c r="A995" s="19">
        <v>0</v>
      </c>
      <c r="B995" s="19" t="s">
        <v>1709</v>
      </c>
      <c r="C995" s="3">
        <v>0</v>
      </c>
      <c r="D995" s="25" t="s">
        <v>2584</v>
      </c>
      <c r="E995" s="21" t="s">
        <v>1704</v>
      </c>
      <c r="F995" s="6">
        <f t="shared" si="49"/>
        <v>0</v>
      </c>
      <c r="G995" s="6">
        <f t="shared" si="47"/>
        <v>0</v>
      </c>
      <c r="H995" s="6" t="str">
        <f t="shared" si="48"/>
        <v>OK</v>
      </c>
    </row>
    <row r="996" spans="1:8" x14ac:dyDescent="0.2">
      <c r="A996" s="19">
        <v>0</v>
      </c>
      <c r="B996" s="19" t="s">
        <v>1710</v>
      </c>
      <c r="C996" s="3">
        <v>0</v>
      </c>
      <c r="D996" s="25" t="s">
        <v>2585</v>
      </c>
      <c r="E996" s="21" t="s">
        <v>1704</v>
      </c>
      <c r="F996" s="6">
        <f t="shared" si="49"/>
        <v>0</v>
      </c>
      <c r="G996" s="6">
        <f t="shared" si="47"/>
        <v>0</v>
      </c>
      <c r="H996" s="6" t="str">
        <f t="shared" si="48"/>
        <v>OK</v>
      </c>
    </row>
    <row r="997" spans="1:8" x14ac:dyDescent="0.2">
      <c r="A997" s="19">
        <v>0</v>
      </c>
      <c r="B997" s="19" t="s">
        <v>1711</v>
      </c>
      <c r="C997" s="3">
        <v>0</v>
      </c>
      <c r="D997" s="25" t="s">
        <v>2586</v>
      </c>
      <c r="E997" s="21" t="s">
        <v>1704</v>
      </c>
      <c r="F997" s="6">
        <f t="shared" si="49"/>
        <v>0</v>
      </c>
      <c r="G997" s="6">
        <f t="shared" si="47"/>
        <v>0</v>
      </c>
      <c r="H997" s="6" t="str">
        <f t="shared" si="48"/>
        <v>OK</v>
      </c>
    </row>
    <row r="998" spans="1:8" x14ac:dyDescent="0.2">
      <c r="A998" s="19">
        <v>0</v>
      </c>
      <c r="B998" s="19" t="s">
        <v>1712</v>
      </c>
      <c r="C998" s="3">
        <v>0</v>
      </c>
      <c r="D998" s="25" t="s">
        <v>3142</v>
      </c>
      <c r="E998" s="21" t="s">
        <v>1704</v>
      </c>
      <c r="F998" s="6">
        <f t="shared" si="49"/>
        <v>0</v>
      </c>
      <c r="G998" s="6">
        <f t="shared" si="47"/>
        <v>0</v>
      </c>
      <c r="H998" s="6" t="str">
        <f t="shared" si="48"/>
        <v>OK</v>
      </c>
    </row>
    <row r="999" spans="1:8" x14ac:dyDescent="0.2">
      <c r="A999" s="19">
        <v>0</v>
      </c>
      <c r="B999" s="19" t="s">
        <v>1713</v>
      </c>
      <c r="C999" s="3">
        <v>0</v>
      </c>
      <c r="D999" s="25" t="s">
        <v>2588</v>
      </c>
      <c r="E999" s="21" t="s">
        <v>1704</v>
      </c>
      <c r="F999" s="6">
        <f t="shared" si="49"/>
        <v>0</v>
      </c>
      <c r="G999" s="6">
        <f t="shared" si="47"/>
        <v>0</v>
      </c>
      <c r="H999" s="6" t="str">
        <f t="shared" si="48"/>
        <v>OK</v>
      </c>
    </row>
    <row r="1000" spans="1:8" x14ac:dyDescent="0.2">
      <c r="A1000" s="19">
        <v>0</v>
      </c>
      <c r="B1000" s="19" t="s">
        <v>1714</v>
      </c>
      <c r="C1000" s="3">
        <v>0</v>
      </c>
      <c r="D1000" s="23" t="s">
        <v>2590</v>
      </c>
      <c r="E1000" s="21" t="s">
        <v>1703</v>
      </c>
      <c r="F1000" s="6">
        <f>C1001+C1002+C1003+C1004</f>
        <v>0</v>
      </c>
      <c r="G1000" s="6">
        <f t="shared" si="47"/>
        <v>0</v>
      </c>
      <c r="H1000" s="6" t="str">
        <f t="shared" si="48"/>
        <v>OK</v>
      </c>
    </row>
    <row r="1001" spans="1:8" x14ac:dyDescent="0.2">
      <c r="A1001" s="19">
        <v>0</v>
      </c>
      <c r="B1001" s="19" t="s">
        <v>1715</v>
      </c>
      <c r="C1001" s="3">
        <v>0</v>
      </c>
      <c r="D1001" s="25" t="s">
        <v>2591</v>
      </c>
      <c r="E1001" s="21" t="s">
        <v>1714</v>
      </c>
      <c r="F1001" s="6">
        <f t="shared" si="49"/>
        <v>0</v>
      </c>
      <c r="G1001" s="6">
        <f t="shared" si="47"/>
        <v>0</v>
      </c>
      <c r="H1001" s="6" t="str">
        <f t="shared" si="48"/>
        <v>OK</v>
      </c>
    </row>
    <row r="1002" spans="1:8" x14ac:dyDescent="0.2">
      <c r="A1002" s="19">
        <v>0</v>
      </c>
      <c r="B1002" s="19" t="s">
        <v>1716</v>
      </c>
      <c r="C1002" s="3">
        <v>0</v>
      </c>
      <c r="D1002" s="25" t="s">
        <v>2592</v>
      </c>
      <c r="E1002" s="21" t="s">
        <v>1714</v>
      </c>
      <c r="F1002" s="6">
        <f t="shared" si="49"/>
        <v>0</v>
      </c>
      <c r="G1002" s="6">
        <f t="shared" si="47"/>
        <v>0</v>
      </c>
      <c r="H1002" s="6" t="str">
        <f t="shared" si="48"/>
        <v>OK</v>
      </c>
    </row>
    <row r="1003" spans="1:8" x14ac:dyDescent="0.2">
      <c r="A1003" s="19">
        <v>0</v>
      </c>
      <c r="B1003" s="19" t="s">
        <v>1717</v>
      </c>
      <c r="C1003" s="3">
        <v>0</v>
      </c>
      <c r="D1003" s="25" t="s">
        <v>3142</v>
      </c>
      <c r="E1003" s="21" t="s">
        <v>1714</v>
      </c>
      <c r="F1003" s="6">
        <f t="shared" si="49"/>
        <v>0</v>
      </c>
      <c r="G1003" s="6">
        <f t="shared" si="47"/>
        <v>0</v>
      </c>
      <c r="H1003" s="6" t="str">
        <f t="shared" si="48"/>
        <v>OK</v>
      </c>
    </row>
    <row r="1004" spans="1:8" x14ac:dyDescent="0.2">
      <c r="A1004" s="19">
        <v>0</v>
      </c>
      <c r="B1004" s="19" t="s">
        <v>1718</v>
      </c>
      <c r="C1004" s="3">
        <v>0</v>
      </c>
      <c r="D1004" s="25" t="s">
        <v>2588</v>
      </c>
      <c r="E1004" s="21" t="s">
        <v>1714</v>
      </c>
      <c r="F1004" s="6">
        <f t="shared" si="49"/>
        <v>0</v>
      </c>
      <c r="G1004" s="6">
        <f t="shared" si="47"/>
        <v>0</v>
      </c>
      <c r="H1004" s="6" t="str">
        <f t="shared" si="48"/>
        <v>OK</v>
      </c>
    </row>
    <row r="1005" spans="1:8" x14ac:dyDescent="0.2">
      <c r="A1005" s="19">
        <v>0</v>
      </c>
      <c r="B1005" s="19" t="s">
        <v>1719</v>
      </c>
      <c r="C1005" s="3">
        <v>0</v>
      </c>
      <c r="D1005" s="22" t="s">
        <v>3143</v>
      </c>
      <c r="E1005" s="21" t="s">
        <v>1702</v>
      </c>
      <c r="F1005" s="6">
        <f>C1006+C1009</f>
        <v>0</v>
      </c>
      <c r="G1005" s="6">
        <f t="shared" si="47"/>
        <v>0</v>
      </c>
      <c r="H1005" s="6" t="str">
        <f t="shared" si="48"/>
        <v>OK</v>
      </c>
    </row>
    <row r="1006" spans="1:8" x14ac:dyDescent="0.2">
      <c r="A1006" s="19">
        <v>0</v>
      </c>
      <c r="B1006" s="19" t="s">
        <v>1720</v>
      </c>
      <c r="C1006" s="3">
        <v>0</v>
      </c>
      <c r="D1006" s="23" t="s">
        <v>2595</v>
      </c>
      <c r="E1006" s="21" t="s">
        <v>1719</v>
      </c>
      <c r="F1006" s="6">
        <f>C1007+C1008</f>
        <v>0</v>
      </c>
      <c r="G1006" s="6">
        <f t="shared" si="47"/>
        <v>0</v>
      </c>
      <c r="H1006" s="6" t="str">
        <f t="shared" si="48"/>
        <v>OK</v>
      </c>
    </row>
    <row r="1007" spans="1:8" x14ac:dyDescent="0.2">
      <c r="A1007" s="19">
        <v>0</v>
      </c>
      <c r="B1007" s="19" t="s">
        <v>1721</v>
      </c>
      <c r="C1007" s="3">
        <v>0</v>
      </c>
      <c r="D1007" s="25" t="s">
        <v>2596</v>
      </c>
      <c r="E1007" s="21" t="s">
        <v>1720</v>
      </c>
      <c r="F1007" s="6">
        <f t="shared" si="49"/>
        <v>0</v>
      </c>
      <c r="G1007" s="6">
        <f t="shared" si="47"/>
        <v>0</v>
      </c>
      <c r="H1007" s="6" t="str">
        <f t="shared" si="48"/>
        <v>OK</v>
      </c>
    </row>
    <row r="1008" spans="1:8" x14ac:dyDescent="0.2">
      <c r="A1008" s="19">
        <v>0</v>
      </c>
      <c r="B1008" s="19" t="s">
        <v>1722</v>
      </c>
      <c r="C1008" s="3">
        <v>0</v>
      </c>
      <c r="D1008" s="25" t="s">
        <v>2597</v>
      </c>
      <c r="E1008" s="21" t="s">
        <v>1720</v>
      </c>
      <c r="F1008" s="6">
        <f t="shared" si="49"/>
        <v>0</v>
      </c>
      <c r="G1008" s="6">
        <f t="shared" si="47"/>
        <v>0</v>
      </c>
      <c r="H1008" s="6" t="str">
        <f t="shared" si="48"/>
        <v>OK</v>
      </c>
    </row>
    <row r="1009" spans="1:8" x14ac:dyDescent="0.2">
      <c r="A1009" s="19">
        <v>0</v>
      </c>
      <c r="B1009" s="19" t="s">
        <v>1723</v>
      </c>
      <c r="C1009" s="3">
        <v>0</v>
      </c>
      <c r="D1009" s="23" t="s">
        <v>2599</v>
      </c>
      <c r="E1009" s="21" t="s">
        <v>1719</v>
      </c>
      <c r="F1009" s="6">
        <f>C1010+C1011</f>
        <v>0</v>
      </c>
      <c r="G1009" s="6">
        <f t="shared" si="47"/>
        <v>0</v>
      </c>
      <c r="H1009" s="6" t="str">
        <f t="shared" si="48"/>
        <v>OK</v>
      </c>
    </row>
    <row r="1010" spans="1:8" x14ac:dyDescent="0.2">
      <c r="A1010" s="19">
        <v>0</v>
      </c>
      <c r="B1010" s="19" t="s">
        <v>1724</v>
      </c>
      <c r="C1010" s="3">
        <v>0</v>
      </c>
      <c r="D1010" s="25" t="s">
        <v>2600</v>
      </c>
      <c r="E1010" s="21" t="s">
        <v>1723</v>
      </c>
      <c r="F1010" s="6">
        <f t="shared" si="49"/>
        <v>0</v>
      </c>
      <c r="G1010" s="6">
        <f t="shared" si="47"/>
        <v>0</v>
      </c>
      <c r="H1010" s="6" t="str">
        <f t="shared" si="48"/>
        <v>OK</v>
      </c>
    </row>
    <row r="1011" spans="1:8" x14ac:dyDescent="0.2">
      <c r="A1011" s="19">
        <v>0</v>
      </c>
      <c r="B1011" s="19" t="s">
        <v>1725</v>
      </c>
      <c r="C1011" s="3">
        <v>0</v>
      </c>
      <c r="D1011" s="25" t="s">
        <v>2599</v>
      </c>
      <c r="E1011" s="21" t="s">
        <v>1723</v>
      </c>
      <c r="F1011" s="6">
        <f t="shared" si="49"/>
        <v>0</v>
      </c>
      <c r="G1011" s="6">
        <f t="shared" si="47"/>
        <v>0</v>
      </c>
      <c r="H1011" s="6" t="str">
        <f t="shared" si="48"/>
        <v>OK</v>
      </c>
    </row>
    <row r="1012" spans="1:8" x14ac:dyDescent="0.2">
      <c r="A1012" s="19">
        <v>0</v>
      </c>
      <c r="B1012" s="19" t="s">
        <v>1726</v>
      </c>
      <c r="C1012" s="3">
        <v>0</v>
      </c>
      <c r="D1012" s="22" t="s">
        <v>3144</v>
      </c>
      <c r="E1012" s="21" t="s">
        <v>1702</v>
      </c>
      <c r="F1012" s="6">
        <f>C1013+C1016+C1019+C1020</f>
        <v>0</v>
      </c>
      <c r="G1012" s="6">
        <f t="shared" si="47"/>
        <v>0</v>
      </c>
      <c r="H1012" s="6" t="str">
        <f t="shared" si="48"/>
        <v>OK</v>
      </c>
    </row>
    <row r="1013" spans="1:8" x14ac:dyDescent="0.2">
      <c r="A1013" s="19">
        <v>0</v>
      </c>
      <c r="B1013" s="19" t="s">
        <v>1727</v>
      </c>
      <c r="C1013" s="3">
        <v>0</v>
      </c>
      <c r="D1013" s="23" t="s">
        <v>2595</v>
      </c>
      <c r="E1013" s="21" t="s">
        <v>1726</v>
      </c>
      <c r="F1013" s="6">
        <f>C1014+C1015</f>
        <v>0</v>
      </c>
      <c r="G1013" s="6">
        <f t="shared" si="47"/>
        <v>0</v>
      </c>
      <c r="H1013" s="6" t="str">
        <f t="shared" si="48"/>
        <v>OK</v>
      </c>
    </row>
    <row r="1014" spans="1:8" x14ac:dyDescent="0.2">
      <c r="A1014" s="19">
        <v>0</v>
      </c>
      <c r="B1014" s="19" t="s">
        <v>1728</v>
      </c>
      <c r="C1014" s="3">
        <v>0</v>
      </c>
      <c r="D1014" s="25" t="s">
        <v>2596</v>
      </c>
      <c r="E1014" s="21" t="s">
        <v>1727</v>
      </c>
      <c r="F1014" s="6">
        <f t="shared" si="49"/>
        <v>0</v>
      </c>
      <c r="G1014" s="6">
        <f t="shared" si="47"/>
        <v>0</v>
      </c>
      <c r="H1014" s="6" t="str">
        <f t="shared" si="48"/>
        <v>OK</v>
      </c>
    </row>
    <row r="1015" spans="1:8" x14ac:dyDescent="0.2">
      <c r="A1015" s="19">
        <v>0</v>
      </c>
      <c r="B1015" s="19" t="s">
        <v>1729</v>
      </c>
      <c r="C1015" s="3">
        <v>0</v>
      </c>
      <c r="D1015" s="25" t="s">
        <v>2597</v>
      </c>
      <c r="E1015" s="21" t="s">
        <v>1727</v>
      </c>
      <c r="F1015" s="6">
        <f t="shared" si="49"/>
        <v>0</v>
      </c>
      <c r="G1015" s="6">
        <f t="shared" si="47"/>
        <v>0</v>
      </c>
      <c r="H1015" s="6" t="str">
        <f t="shared" si="48"/>
        <v>OK</v>
      </c>
    </row>
    <row r="1016" spans="1:8" x14ac:dyDescent="0.2">
      <c r="A1016" s="19">
        <v>0</v>
      </c>
      <c r="B1016" s="19" t="s">
        <v>1730</v>
      </c>
      <c r="C1016" s="3">
        <v>0</v>
      </c>
      <c r="D1016" s="23" t="s">
        <v>2599</v>
      </c>
      <c r="E1016" s="21" t="s">
        <v>1726</v>
      </c>
      <c r="F1016" s="6">
        <f>C1017+C1018</f>
        <v>0</v>
      </c>
      <c r="G1016" s="6">
        <f t="shared" si="47"/>
        <v>0</v>
      </c>
      <c r="H1016" s="6" t="str">
        <f t="shared" si="48"/>
        <v>OK</v>
      </c>
    </row>
    <row r="1017" spans="1:8" x14ac:dyDescent="0.2">
      <c r="A1017" s="19">
        <v>0</v>
      </c>
      <c r="B1017" s="19" t="s">
        <v>1731</v>
      </c>
      <c r="C1017" s="3">
        <v>0</v>
      </c>
      <c r="D1017" s="25" t="s">
        <v>2600</v>
      </c>
      <c r="E1017" s="21" t="s">
        <v>1730</v>
      </c>
      <c r="F1017" s="6">
        <f t="shared" si="49"/>
        <v>0</v>
      </c>
      <c r="G1017" s="6">
        <f t="shared" si="47"/>
        <v>0</v>
      </c>
      <c r="H1017" s="6" t="str">
        <f t="shared" si="48"/>
        <v>OK</v>
      </c>
    </row>
    <row r="1018" spans="1:8" x14ac:dyDescent="0.2">
      <c r="A1018" s="19">
        <v>0</v>
      </c>
      <c r="B1018" s="19" t="s">
        <v>1732</v>
      </c>
      <c r="C1018" s="3">
        <v>0</v>
      </c>
      <c r="D1018" s="25" t="s">
        <v>2599</v>
      </c>
      <c r="E1018" s="21" t="s">
        <v>1730</v>
      </c>
      <c r="F1018" s="6">
        <f t="shared" si="49"/>
        <v>0</v>
      </c>
      <c r="G1018" s="6">
        <f t="shared" si="47"/>
        <v>0</v>
      </c>
      <c r="H1018" s="6" t="str">
        <f t="shared" si="48"/>
        <v>OK</v>
      </c>
    </row>
    <row r="1019" spans="1:8" x14ac:dyDescent="0.2">
      <c r="A1019" s="19">
        <v>0</v>
      </c>
      <c r="B1019" s="19" t="s">
        <v>1733</v>
      </c>
      <c r="C1019" s="3">
        <v>0</v>
      </c>
      <c r="D1019" s="23" t="s">
        <v>3145</v>
      </c>
      <c r="E1019" s="21" t="s">
        <v>1726</v>
      </c>
      <c r="F1019" s="6">
        <f t="shared" si="49"/>
        <v>0</v>
      </c>
      <c r="G1019" s="6">
        <f t="shared" si="47"/>
        <v>0</v>
      </c>
      <c r="H1019" s="6" t="str">
        <f t="shared" si="48"/>
        <v>OK</v>
      </c>
    </row>
    <row r="1020" spans="1:8" x14ac:dyDescent="0.2">
      <c r="A1020" s="19">
        <v>0</v>
      </c>
      <c r="B1020" s="19" t="s">
        <v>1734</v>
      </c>
      <c r="C1020" s="3">
        <v>0</v>
      </c>
      <c r="D1020" s="23" t="s">
        <v>3146</v>
      </c>
      <c r="E1020" s="21" t="s">
        <v>1726</v>
      </c>
      <c r="F1020" s="6">
        <f>C1021+C1022</f>
        <v>0</v>
      </c>
      <c r="G1020" s="6">
        <f t="shared" si="47"/>
        <v>0</v>
      </c>
      <c r="H1020" s="6" t="str">
        <f t="shared" si="48"/>
        <v>OK</v>
      </c>
    </row>
    <row r="1021" spans="1:8" x14ac:dyDescent="0.2">
      <c r="A1021" s="19">
        <v>0</v>
      </c>
      <c r="B1021" s="19" t="s">
        <v>1735</v>
      </c>
      <c r="C1021" s="3">
        <v>0</v>
      </c>
      <c r="D1021" s="25" t="s">
        <v>2586</v>
      </c>
      <c r="E1021" s="21" t="s">
        <v>1734</v>
      </c>
      <c r="F1021" s="6">
        <f t="shared" si="49"/>
        <v>0</v>
      </c>
      <c r="G1021" s="6">
        <f t="shared" si="47"/>
        <v>0</v>
      </c>
      <c r="H1021" s="6" t="str">
        <f t="shared" si="48"/>
        <v>OK</v>
      </c>
    </row>
    <row r="1022" spans="1:8" x14ac:dyDescent="0.2">
      <c r="A1022" s="19">
        <v>0</v>
      </c>
      <c r="B1022" s="19" t="s">
        <v>1736</v>
      </c>
      <c r="C1022" s="3">
        <v>0</v>
      </c>
      <c r="D1022" s="25" t="s">
        <v>2588</v>
      </c>
      <c r="E1022" s="21" t="s">
        <v>1734</v>
      </c>
      <c r="F1022" s="6">
        <f t="shared" si="49"/>
        <v>0</v>
      </c>
      <c r="G1022" s="6">
        <f t="shared" si="47"/>
        <v>0</v>
      </c>
      <c r="H1022" s="6" t="str">
        <f t="shared" si="48"/>
        <v>OK</v>
      </c>
    </row>
    <row r="1023" spans="1:8" x14ac:dyDescent="0.2">
      <c r="A1023" s="19">
        <v>0</v>
      </c>
      <c r="B1023" s="19" t="s">
        <v>1737</v>
      </c>
      <c r="C1023" s="3">
        <v>0</v>
      </c>
      <c r="D1023" s="22" t="s">
        <v>3147</v>
      </c>
      <c r="E1023" s="21" t="s">
        <v>1702</v>
      </c>
      <c r="F1023" s="6">
        <f t="shared" si="49"/>
        <v>0</v>
      </c>
      <c r="G1023" s="6">
        <f t="shared" si="47"/>
        <v>0</v>
      </c>
      <c r="H1023" s="6" t="str">
        <f t="shared" si="48"/>
        <v>OK</v>
      </c>
    </row>
    <row r="1024" spans="1:8" x14ac:dyDescent="0.2">
      <c r="A1024" s="19">
        <v>0</v>
      </c>
      <c r="B1024" s="19" t="s">
        <v>1738</v>
      </c>
      <c r="C1024" s="3">
        <v>0</v>
      </c>
      <c r="D1024" s="22" t="s">
        <v>3148</v>
      </c>
      <c r="E1024" s="21" t="s">
        <v>1702</v>
      </c>
      <c r="F1024" s="6">
        <f t="shared" si="49"/>
        <v>0</v>
      </c>
      <c r="G1024" s="6">
        <f t="shared" si="47"/>
        <v>0</v>
      </c>
      <c r="H1024" s="6" t="str">
        <f t="shared" si="48"/>
        <v>OK</v>
      </c>
    </row>
    <row r="1025" spans="1:8" x14ac:dyDescent="0.2">
      <c r="A1025" s="19">
        <v>0</v>
      </c>
      <c r="B1025" s="19" t="s">
        <v>1739</v>
      </c>
      <c r="C1025" s="3">
        <v>0</v>
      </c>
      <c r="D1025" s="20" t="s">
        <v>3149</v>
      </c>
      <c r="E1025" s="21">
        <v>0</v>
      </c>
      <c r="F1025" s="6">
        <f>C1026+C1034+C1051+C1058+C1069+C1070+C1071</f>
        <v>0</v>
      </c>
      <c r="G1025" s="6">
        <f t="shared" si="47"/>
        <v>0</v>
      </c>
      <c r="H1025" s="6" t="str">
        <f t="shared" si="48"/>
        <v>OK</v>
      </c>
    </row>
    <row r="1026" spans="1:8" x14ac:dyDescent="0.2">
      <c r="A1026" s="19">
        <v>0</v>
      </c>
      <c r="B1026" s="19" t="s">
        <v>1740</v>
      </c>
      <c r="C1026" s="3">
        <v>0</v>
      </c>
      <c r="D1026" s="22" t="s">
        <v>3150</v>
      </c>
      <c r="E1026" s="21" t="s">
        <v>1739</v>
      </c>
      <c r="F1026" s="6">
        <f>C1027+C1028+C1029+C1030+C1031+C1032+C1033</f>
        <v>0</v>
      </c>
      <c r="G1026" s="6">
        <f t="shared" ref="G1026:G1089" si="50">C1026-F1026</f>
        <v>0</v>
      </c>
      <c r="H1026" s="6" t="str">
        <f t="shared" si="48"/>
        <v>OK</v>
      </c>
    </row>
    <row r="1027" spans="1:8" x14ac:dyDescent="0.2">
      <c r="A1027" s="19">
        <v>0</v>
      </c>
      <c r="B1027" s="19" t="s">
        <v>1741</v>
      </c>
      <c r="C1027" s="3">
        <v>0</v>
      </c>
      <c r="D1027" s="23" t="s">
        <v>3060</v>
      </c>
      <c r="E1027" s="21" t="s">
        <v>1740</v>
      </c>
      <c r="F1027" s="6">
        <f t="shared" si="49"/>
        <v>0</v>
      </c>
      <c r="G1027" s="6">
        <f t="shared" si="50"/>
        <v>0</v>
      </c>
      <c r="H1027" s="6" t="str">
        <f t="shared" si="48"/>
        <v>OK</v>
      </c>
    </row>
    <row r="1028" spans="1:8" x14ac:dyDescent="0.2">
      <c r="A1028" s="19">
        <v>0</v>
      </c>
      <c r="B1028" s="19" t="s">
        <v>1742</v>
      </c>
      <c r="C1028" s="3">
        <v>0</v>
      </c>
      <c r="D1028" s="23" t="s">
        <v>2567</v>
      </c>
      <c r="E1028" s="21" t="s">
        <v>1740</v>
      </c>
      <c r="F1028" s="6">
        <f t="shared" si="49"/>
        <v>0</v>
      </c>
      <c r="G1028" s="6">
        <f t="shared" si="50"/>
        <v>0</v>
      </c>
      <c r="H1028" s="6" t="str">
        <f t="shared" si="48"/>
        <v>OK</v>
      </c>
    </row>
    <row r="1029" spans="1:8" x14ac:dyDescent="0.2">
      <c r="A1029" s="19">
        <v>0</v>
      </c>
      <c r="B1029" s="19" t="s">
        <v>1743</v>
      </c>
      <c r="C1029" s="3">
        <v>0</v>
      </c>
      <c r="D1029" s="23" t="s">
        <v>2568</v>
      </c>
      <c r="E1029" s="21" t="s">
        <v>1740</v>
      </c>
      <c r="F1029" s="6">
        <f t="shared" si="49"/>
        <v>0</v>
      </c>
      <c r="G1029" s="6">
        <f t="shared" si="50"/>
        <v>0</v>
      </c>
      <c r="H1029" s="6" t="str">
        <f t="shared" si="48"/>
        <v>OK</v>
      </c>
    </row>
    <row r="1030" spans="1:8" x14ac:dyDescent="0.2">
      <c r="A1030" s="19">
        <v>0</v>
      </c>
      <c r="B1030" s="19" t="s">
        <v>1744</v>
      </c>
      <c r="C1030" s="3">
        <v>0</v>
      </c>
      <c r="D1030" s="23" t="s">
        <v>2571</v>
      </c>
      <c r="E1030" s="21" t="s">
        <v>1740</v>
      </c>
      <c r="F1030" s="6">
        <f t="shared" si="49"/>
        <v>0</v>
      </c>
      <c r="G1030" s="6">
        <f t="shared" si="50"/>
        <v>0</v>
      </c>
      <c r="H1030" s="6" t="str">
        <f t="shared" si="48"/>
        <v>OK</v>
      </c>
    </row>
    <row r="1031" spans="1:8" x14ac:dyDescent="0.2">
      <c r="A1031" s="19">
        <v>0</v>
      </c>
      <c r="B1031" s="19" t="s">
        <v>1745</v>
      </c>
      <c r="C1031" s="3">
        <v>0</v>
      </c>
      <c r="D1031" s="23" t="s">
        <v>2572</v>
      </c>
      <c r="E1031" s="21" t="s">
        <v>1740</v>
      </c>
      <c r="F1031" s="6">
        <f t="shared" si="49"/>
        <v>0</v>
      </c>
      <c r="G1031" s="6">
        <f t="shared" si="50"/>
        <v>0</v>
      </c>
      <c r="H1031" s="6" t="str">
        <f t="shared" si="48"/>
        <v>OK</v>
      </c>
    </row>
    <row r="1032" spans="1:8" x14ac:dyDescent="0.2">
      <c r="A1032" s="19">
        <v>0</v>
      </c>
      <c r="B1032" s="19" t="s">
        <v>1746</v>
      </c>
      <c r="C1032" s="3">
        <v>0</v>
      </c>
      <c r="D1032" s="23" t="s">
        <v>2573</v>
      </c>
      <c r="E1032" s="21" t="s">
        <v>1740</v>
      </c>
      <c r="F1032" s="6">
        <f t="shared" si="49"/>
        <v>0</v>
      </c>
      <c r="G1032" s="6">
        <f t="shared" si="50"/>
        <v>0</v>
      </c>
      <c r="H1032" s="6" t="str">
        <f t="shared" si="48"/>
        <v>OK</v>
      </c>
    </row>
    <row r="1033" spans="1:8" x14ac:dyDescent="0.2">
      <c r="A1033" s="19">
        <v>0</v>
      </c>
      <c r="B1033" s="19" t="s">
        <v>1747</v>
      </c>
      <c r="C1033" s="3">
        <v>0</v>
      </c>
      <c r="D1033" s="23" t="s">
        <v>2574</v>
      </c>
      <c r="E1033" s="21" t="s">
        <v>1740</v>
      </c>
      <c r="F1033" s="6">
        <f t="shared" si="49"/>
        <v>0</v>
      </c>
      <c r="G1033" s="6">
        <f t="shared" si="50"/>
        <v>0</v>
      </c>
      <c r="H1033" s="6" t="str">
        <f t="shared" si="48"/>
        <v>OK</v>
      </c>
    </row>
    <row r="1034" spans="1:8" x14ac:dyDescent="0.2">
      <c r="A1034" s="19">
        <v>0</v>
      </c>
      <c r="B1034" s="19" t="s">
        <v>1748</v>
      </c>
      <c r="C1034" s="3">
        <v>0</v>
      </c>
      <c r="D1034" s="22" t="s">
        <v>3151</v>
      </c>
      <c r="E1034" s="21" t="s">
        <v>1739</v>
      </c>
      <c r="F1034" s="6">
        <f>C1035+C1036+C1046</f>
        <v>0</v>
      </c>
      <c r="G1034" s="6">
        <f t="shared" si="50"/>
        <v>0</v>
      </c>
      <c r="H1034" s="6" t="str">
        <f t="shared" si="48"/>
        <v>OK</v>
      </c>
    </row>
    <row r="1035" spans="1:8" x14ac:dyDescent="0.2">
      <c r="A1035" s="19">
        <v>0</v>
      </c>
      <c r="B1035" s="19" t="s">
        <v>1749</v>
      </c>
      <c r="C1035" s="3">
        <v>0</v>
      </c>
      <c r="D1035" s="23" t="s">
        <v>2578</v>
      </c>
      <c r="E1035" s="21" t="s">
        <v>1748</v>
      </c>
      <c r="F1035" s="6">
        <f t="shared" si="49"/>
        <v>0</v>
      </c>
      <c r="G1035" s="6">
        <f t="shared" si="50"/>
        <v>0</v>
      </c>
      <c r="H1035" s="6" t="str">
        <f t="shared" si="48"/>
        <v>OK</v>
      </c>
    </row>
    <row r="1036" spans="1:8" x14ac:dyDescent="0.2">
      <c r="A1036" s="19">
        <v>0</v>
      </c>
      <c r="B1036" s="19" t="s">
        <v>1750</v>
      </c>
      <c r="C1036" s="3">
        <v>0</v>
      </c>
      <c r="D1036" s="23" t="s">
        <v>3141</v>
      </c>
      <c r="E1036" s="21" t="s">
        <v>1748</v>
      </c>
      <c r="F1036" s="6">
        <f>C1037+C1038+C1039+C1040+C1041+C1042+C1043+C1044+C1045</f>
        <v>0</v>
      </c>
      <c r="G1036" s="6">
        <f t="shared" si="50"/>
        <v>0</v>
      </c>
      <c r="H1036" s="6" t="str">
        <f t="shared" si="48"/>
        <v>OK</v>
      </c>
    </row>
    <row r="1037" spans="1:8" x14ac:dyDescent="0.2">
      <c r="A1037" s="19">
        <v>0</v>
      </c>
      <c r="B1037" s="19" t="s">
        <v>1751</v>
      </c>
      <c r="C1037" s="3">
        <v>0</v>
      </c>
      <c r="D1037" s="25" t="s">
        <v>2580</v>
      </c>
      <c r="E1037" s="21" t="s">
        <v>1750</v>
      </c>
      <c r="F1037" s="6">
        <f t="shared" si="49"/>
        <v>0</v>
      </c>
      <c r="G1037" s="6">
        <f t="shared" si="50"/>
        <v>0</v>
      </c>
      <c r="H1037" s="6" t="str">
        <f t="shared" si="48"/>
        <v>OK</v>
      </c>
    </row>
    <row r="1038" spans="1:8" x14ac:dyDescent="0.2">
      <c r="A1038" s="19">
        <v>0</v>
      </c>
      <c r="B1038" s="19" t="s">
        <v>1752</v>
      </c>
      <c r="C1038" s="3">
        <v>0</v>
      </c>
      <c r="D1038" s="25" t="s">
        <v>2581</v>
      </c>
      <c r="E1038" s="21" t="s">
        <v>1750</v>
      </c>
      <c r="F1038" s="6">
        <f t="shared" si="49"/>
        <v>0</v>
      </c>
      <c r="G1038" s="6">
        <f t="shared" si="50"/>
        <v>0</v>
      </c>
      <c r="H1038" s="6" t="str">
        <f t="shared" si="48"/>
        <v>OK</v>
      </c>
    </row>
    <row r="1039" spans="1:8" x14ac:dyDescent="0.2">
      <c r="A1039" s="19">
        <v>0</v>
      </c>
      <c r="B1039" s="19" t="s">
        <v>1753</v>
      </c>
      <c r="C1039" s="3">
        <v>0</v>
      </c>
      <c r="D1039" s="25" t="s">
        <v>2582</v>
      </c>
      <c r="E1039" s="21" t="s">
        <v>1750</v>
      </c>
      <c r="F1039" s="6">
        <f t="shared" si="49"/>
        <v>0</v>
      </c>
      <c r="G1039" s="6">
        <f t="shared" si="50"/>
        <v>0</v>
      </c>
      <c r="H1039" s="6" t="str">
        <f t="shared" si="48"/>
        <v>OK</v>
      </c>
    </row>
    <row r="1040" spans="1:8" x14ac:dyDescent="0.2">
      <c r="A1040" s="19">
        <v>0</v>
      </c>
      <c r="B1040" s="19" t="s">
        <v>1754</v>
      </c>
      <c r="C1040" s="3">
        <v>0</v>
      </c>
      <c r="D1040" s="25" t="s">
        <v>2583</v>
      </c>
      <c r="E1040" s="21" t="s">
        <v>1750</v>
      </c>
      <c r="F1040" s="6">
        <f t="shared" si="49"/>
        <v>0</v>
      </c>
      <c r="G1040" s="6">
        <f t="shared" si="50"/>
        <v>0</v>
      </c>
      <c r="H1040" s="6" t="str">
        <f t="shared" si="48"/>
        <v>OK</v>
      </c>
    </row>
    <row r="1041" spans="1:8" x14ac:dyDescent="0.2">
      <c r="A1041" s="19">
        <v>0</v>
      </c>
      <c r="B1041" s="19" t="s">
        <v>1755</v>
      </c>
      <c r="C1041" s="3">
        <v>0</v>
      </c>
      <c r="D1041" s="25" t="s">
        <v>2584</v>
      </c>
      <c r="E1041" s="21" t="s">
        <v>1750</v>
      </c>
      <c r="F1041" s="6">
        <f t="shared" si="49"/>
        <v>0</v>
      </c>
      <c r="G1041" s="6">
        <f t="shared" si="50"/>
        <v>0</v>
      </c>
      <c r="H1041" s="6" t="str">
        <f t="shared" si="48"/>
        <v>OK</v>
      </c>
    </row>
    <row r="1042" spans="1:8" x14ac:dyDescent="0.2">
      <c r="A1042" s="19">
        <v>0</v>
      </c>
      <c r="B1042" s="19" t="s">
        <v>1756</v>
      </c>
      <c r="C1042" s="3">
        <v>0</v>
      </c>
      <c r="D1042" s="25" t="s">
        <v>2585</v>
      </c>
      <c r="E1042" s="21" t="s">
        <v>1750</v>
      </c>
      <c r="F1042" s="6">
        <f t="shared" si="49"/>
        <v>0</v>
      </c>
      <c r="G1042" s="6">
        <f t="shared" si="50"/>
        <v>0</v>
      </c>
      <c r="H1042" s="6" t="str">
        <f t="shared" ref="H1042:H1105" si="51">IF(SUM(G1042:G1042) &lt;&gt; 0,"NOOK","OK")</f>
        <v>OK</v>
      </c>
    </row>
    <row r="1043" spans="1:8" x14ac:dyDescent="0.2">
      <c r="A1043" s="19">
        <v>0</v>
      </c>
      <c r="B1043" s="19" t="s">
        <v>1757</v>
      </c>
      <c r="C1043" s="3">
        <v>0</v>
      </c>
      <c r="D1043" s="25" t="s">
        <v>2586</v>
      </c>
      <c r="E1043" s="21" t="s">
        <v>1750</v>
      </c>
      <c r="F1043" s="6">
        <f t="shared" ref="F1043:F1105" si="52">C1043</f>
        <v>0</v>
      </c>
      <c r="G1043" s="6">
        <f t="shared" si="50"/>
        <v>0</v>
      </c>
      <c r="H1043" s="6" t="str">
        <f t="shared" si="51"/>
        <v>OK</v>
      </c>
    </row>
    <row r="1044" spans="1:8" x14ac:dyDescent="0.2">
      <c r="A1044" s="19">
        <v>0</v>
      </c>
      <c r="B1044" s="19" t="s">
        <v>1758</v>
      </c>
      <c r="C1044" s="3">
        <v>0</v>
      </c>
      <c r="D1044" s="25" t="s">
        <v>2593</v>
      </c>
      <c r="E1044" s="21" t="s">
        <v>1750</v>
      </c>
      <c r="F1044" s="6">
        <f t="shared" si="52"/>
        <v>0</v>
      </c>
      <c r="G1044" s="6">
        <f t="shared" si="50"/>
        <v>0</v>
      </c>
      <c r="H1044" s="6" t="str">
        <f t="shared" si="51"/>
        <v>OK</v>
      </c>
    </row>
    <row r="1045" spans="1:8" x14ac:dyDescent="0.2">
      <c r="A1045" s="19">
        <v>0</v>
      </c>
      <c r="B1045" s="19" t="s">
        <v>1759</v>
      </c>
      <c r="C1045" s="3">
        <v>0</v>
      </c>
      <c r="D1045" s="25" t="s">
        <v>2588</v>
      </c>
      <c r="E1045" s="21" t="s">
        <v>1750</v>
      </c>
      <c r="F1045" s="6">
        <f t="shared" si="52"/>
        <v>0</v>
      </c>
      <c r="G1045" s="6">
        <f t="shared" si="50"/>
        <v>0</v>
      </c>
      <c r="H1045" s="6" t="str">
        <f t="shared" si="51"/>
        <v>OK</v>
      </c>
    </row>
    <row r="1046" spans="1:8" x14ac:dyDescent="0.2">
      <c r="A1046" s="19">
        <v>0</v>
      </c>
      <c r="B1046" s="19" t="s">
        <v>1760</v>
      </c>
      <c r="C1046" s="3">
        <v>0</v>
      </c>
      <c r="D1046" s="23" t="s">
        <v>2590</v>
      </c>
      <c r="E1046" s="21" t="s">
        <v>1748</v>
      </c>
      <c r="F1046" s="6">
        <f>C1047+C1048+C1049+C1050</f>
        <v>0</v>
      </c>
      <c r="G1046" s="6">
        <f t="shared" si="50"/>
        <v>0</v>
      </c>
      <c r="H1046" s="6" t="str">
        <f t="shared" si="51"/>
        <v>OK</v>
      </c>
    </row>
    <row r="1047" spans="1:8" x14ac:dyDescent="0.2">
      <c r="A1047" s="19">
        <v>0</v>
      </c>
      <c r="B1047" s="19" t="s">
        <v>1761</v>
      </c>
      <c r="C1047" s="3">
        <v>0</v>
      </c>
      <c r="D1047" s="25" t="s">
        <v>2591</v>
      </c>
      <c r="E1047" s="21" t="s">
        <v>1760</v>
      </c>
      <c r="F1047" s="6">
        <f t="shared" si="52"/>
        <v>0</v>
      </c>
      <c r="G1047" s="6">
        <f t="shared" si="50"/>
        <v>0</v>
      </c>
      <c r="H1047" s="6" t="str">
        <f t="shared" si="51"/>
        <v>OK</v>
      </c>
    </row>
    <row r="1048" spans="1:8" x14ac:dyDescent="0.2">
      <c r="A1048" s="19">
        <v>0</v>
      </c>
      <c r="B1048" s="19" t="s">
        <v>1762</v>
      </c>
      <c r="C1048" s="3">
        <v>0</v>
      </c>
      <c r="D1048" s="25" t="s">
        <v>2592</v>
      </c>
      <c r="E1048" s="21" t="s">
        <v>1760</v>
      </c>
      <c r="F1048" s="6">
        <f t="shared" si="52"/>
        <v>0</v>
      </c>
      <c r="G1048" s="6">
        <f t="shared" si="50"/>
        <v>0</v>
      </c>
      <c r="H1048" s="6" t="str">
        <f t="shared" si="51"/>
        <v>OK</v>
      </c>
    </row>
    <row r="1049" spans="1:8" x14ac:dyDescent="0.2">
      <c r="A1049" s="19">
        <v>0</v>
      </c>
      <c r="B1049" s="19" t="s">
        <v>1763</v>
      </c>
      <c r="C1049" s="3">
        <v>0</v>
      </c>
      <c r="D1049" s="25" t="s">
        <v>3152</v>
      </c>
      <c r="E1049" s="21" t="s">
        <v>1760</v>
      </c>
      <c r="F1049" s="6">
        <f t="shared" si="52"/>
        <v>0</v>
      </c>
      <c r="G1049" s="6">
        <f t="shared" si="50"/>
        <v>0</v>
      </c>
      <c r="H1049" s="6" t="str">
        <f t="shared" si="51"/>
        <v>OK</v>
      </c>
    </row>
    <row r="1050" spans="1:8" x14ac:dyDescent="0.2">
      <c r="A1050" s="19">
        <v>0</v>
      </c>
      <c r="B1050" s="19" t="s">
        <v>1764</v>
      </c>
      <c r="C1050" s="3">
        <v>0</v>
      </c>
      <c r="D1050" s="25" t="s">
        <v>2588</v>
      </c>
      <c r="E1050" s="21" t="s">
        <v>1760</v>
      </c>
      <c r="F1050" s="6">
        <f t="shared" si="52"/>
        <v>0</v>
      </c>
      <c r="G1050" s="6">
        <f t="shared" si="50"/>
        <v>0</v>
      </c>
      <c r="H1050" s="6" t="str">
        <f t="shared" si="51"/>
        <v>OK</v>
      </c>
    </row>
    <row r="1051" spans="1:8" x14ac:dyDescent="0.2">
      <c r="A1051" s="19">
        <v>0</v>
      </c>
      <c r="B1051" s="19" t="s">
        <v>1765</v>
      </c>
      <c r="C1051" s="3">
        <v>0</v>
      </c>
      <c r="D1051" s="22" t="s">
        <v>3153</v>
      </c>
      <c r="E1051" s="21" t="s">
        <v>1739</v>
      </c>
      <c r="F1051" s="6">
        <f>C1052+C1055</f>
        <v>0</v>
      </c>
      <c r="G1051" s="6">
        <f t="shared" si="50"/>
        <v>0</v>
      </c>
      <c r="H1051" s="6" t="str">
        <f t="shared" si="51"/>
        <v>OK</v>
      </c>
    </row>
    <row r="1052" spans="1:8" x14ac:dyDescent="0.2">
      <c r="A1052" s="19">
        <v>0</v>
      </c>
      <c r="B1052" s="19" t="s">
        <v>1766</v>
      </c>
      <c r="C1052" s="3">
        <v>0</v>
      </c>
      <c r="D1052" s="23" t="s">
        <v>2595</v>
      </c>
      <c r="E1052" s="21" t="s">
        <v>1765</v>
      </c>
      <c r="F1052" s="6">
        <f>C1053+C1054</f>
        <v>0</v>
      </c>
      <c r="G1052" s="6">
        <f t="shared" si="50"/>
        <v>0</v>
      </c>
      <c r="H1052" s="6" t="str">
        <f t="shared" si="51"/>
        <v>OK</v>
      </c>
    </row>
    <row r="1053" spans="1:8" x14ac:dyDescent="0.2">
      <c r="A1053" s="19">
        <v>0</v>
      </c>
      <c r="B1053" s="19" t="s">
        <v>1767</v>
      </c>
      <c r="C1053" s="3">
        <v>0</v>
      </c>
      <c r="D1053" s="25" t="s">
        <v>2596</v>
      </c>
      <c r="E1053" s="21" t="s">
        <v>1766</v>
      </c>
      <c r="F1053" s="6">
        <f t="shared" si="52"/>
        <v>0</v>
      </c>
      <c r="G1053" s="6">
        <f t="shared" si="50"/>
        <v>0</v>
      </c>
      <c r="H1053" s="6" t="str">
        <f t="shared" si="51"/>
        <v>OK</v>
      </c>
    </row>
    <row r="1054" spans="1:8" x14ac:dyDescent="0.2">
      <c r="A1054" s="19">
        <v>0</v>
      </c>
      <c r="B1054" s="19" t="s">
        <v>1768</v>
      </c>
      <c r="C1054" s="3">
        <v>0</v>
      </c>
      <c r="D1054" s="25" t="s">
        <v>2597</v>
      </c>
      <c r="E1054" s="21" t="s">
        <v>1766</v>
      </c>
      <c r="F1054" s="6">
        <f t="shared" si="52"/>
        <v>0</v>
      </c>
      <c r="G1054" s="6">
        <f t="shared" si="50"/>
        <v>0</v>
      </c>
      <c r="H1054" s="6" t="str">
        <f t="shared" si="51"/>
        <v>OK</v>
      </c>
    </row>
    <row r="1055" spans="1:8" x14ac:dyDescent="0.2">
      <c r="A1055" s="19">
        <v>0</v>
      </c>
      <c r="B1055" s="19" t="s">
        <v>1769</v>
      </c>
      <c r="C1055" s="3">
        <v>0</v>
      </c>
      <c r="D1055" s="23" t="s">
        <v>2599</v>
      </c>
      <c r="E1055" s="21" t="s">
        <v>1765</v>
      </c>
      <c r="F1055" s="6">
        <f>C1056+C1057</f>
        <v>0</v>
      </c>
      <c r="G1055" s="6">
        <f t="shared" si="50"/>
        <v>0</v>
      </c>
      <c r="H1055" s="6" t="str">
        <f t="shared" si="51"/>
        <v>OK</v>
      </c>
    </row>
    <row r="1056" spans="1:8" x14ac:dyDescent="0.2">
      <c r="A1056" s="19">
        <v>0</v>
      </c>
      <c r="B1056" s="19" t="s">
        <v>1770</v>
      </c>
      <c r="C1056" s="3">
        <v>0</v>
      </c>
      <c r="D1056" s="25" t="s">
        <v>2600</v>
      </c>
      <c r="E1056" s="21" t="s">
        <v>1769</v>
      </c>
      <c r="F1056" s="6">
        <f t="shared" si="52"/>
        <v>0</v>
      </c>
      <c r="G1056" s="6">
        <f t="shared" si="50"/>
        <v>0</v>
      </c>
      <c r="H1056" s="6" t="str">
        <f t="shared" si="51"/>
        <v>OK</v>
      </c>
    </row>
    <row r="1057" spans="1:8" x14ac:dyDescent="0.2">
      <c r="A1057" s="19">
        <v>0</v>
      </c>
      <c r="B1057" s="19" t="s">
        <v>1771</v>
      </c>
      <c r="C1057" s="3">
        <v>0</v>
      </c>
      <c r="D1057" s="25" t="s">
        <v>2599</v>
      </c>
      <c r="E1057" s="21" t="s">
        <v>1769</v>
      </c>
      <c r="F1057" s="6">
        <f t="shared" si="52"/>
        <v>0</v>
      </c>
      <c r="G1057" s="6">
        <f t="shared" si="50"/>
        <v>0</v>
      </c>
      <c r="H1057" s="6" t="str">
        <f t="shared" si="51"/>
        <v>OK</v>
      </c>
    </row>
    <row r="1058" spans="1:8" x14ac:dyDescent="0.2">
      <c r="A1058" s="19">
        <v>0</v>
      </c>
      <c r="B1058" s="19" t="s">
        <v>1772</v>
      </c>
      <c r="C1058" s="3">
        <v>0</v>
      </c>
      <c r="D1058" s="22" t="s">
        <v>3154</v>
      </c>
      <c r="E1058" s="21" t="s">
        <v>1739</v>
      </c>
      <c r="F1058" s="6">
        <f>C1059+C1062+C1063+C1066</f>
        <v>0</v>
      </c>
      <c r="G1058" s="6">
        <f t="shared" si="50"/>
        <v>0</v>
      </c>
      <c r="H1058" s="6" t="str">
        <f t="shared" si="51"/>
        <v>OK</v>
      </c>
    </row>
    <row r="1059" spans="1:8" x14ac:dyDescent="0.2">
      <c r="A1059" s="19">
        <v>0</v>
      </c>
      <c r="B1059" s="19" t="s">
        <v>1773</v>
      </c>
      <c r="C1059" s="3">
        <v>0</v>
      </c>
      <c r="D1059" s="23" t="s">
        <v>2595</v>
      </c>
      <c r="E1059" s="21" t="s">
        <v>1772</v>
      </c>
      <c r="F1059" s="6">
        <f>C1060+C1061</f>
        <v>0</v>
      </c>
      <c r="G1059" s="6">
        <f t="shared" si="50"/>
        <v>0</v>
      </c>
      <c r="H1059" s="6" t="str">
        <f t="shared" si="51"/>
        <v>OK</v>
      </c>
    </row>
    <row r="1060" spans="1:8" x14ac:dyDescent="0.2">
      <c r="A1060" s="19">
        <v>0</v>
      </c>
      <c r="B1060" s="19" t="s">
        <v>1774</v>
      </c>
      <c r="C1060" s="3">
        <v>0</v>
      </c>
      <c r="D1060" s="25" t="s">
        <v>2596</v>
      </c>
      <c r="E1060" s="21" t="s">
        <v>1773</v>
      </c>
      <c r="F1060" s="6">
        <f t="shared" si="52"/>
        <v>0</v>
      </c>
      <c r="G1060" s="6">
        <f t="shared" si="50"/>
        <v>0</v>
      </c>
      <c r="H1060" s="6" t="str">
        <f t="shared" si="51"/>
        <v>OK</v>
      </c>
    </row>
    <row r="1061" spans="1:8" x14ac:dyDescent="0.2">
      <c r="A1061" s="19">
        <v>0</v>
      </c>
      <c r="B1061" s="19" t="s">
        <v>1775</v>
      </c>
      <c r="C1061" s="3">
        <v>0</v>
      </c>
      <c r="D1061" s="25" t="s">
        <v>2597</v>
      </c>
      <c r="E1061" s="21" t="s">
        <v>1773</v>
      </c>
      <c r="F1061" s="6">
        <f t="shared" si="52"/>
        <v>0</v>
      </c>
      <c r="G1061" s="6">
        <f t="shared" si="50"/>
        <v>0</v>
      </c>
      <c r="H1061" s="6" t="str">
        <f t="shared" si="51"/>
        <v>OK</v>
      </c>
    </row>
    <row r="1062" spans="1:8" x14ac:dyDescent="0.2">
      <c r="A1062" s="19">
        <v>0</v>
      </c>
      <c r="B1062" s="19" t="s">
        <v>1776</v>
      </c>
      <c r="C1062" s="3">
        <v>0</v>
      </c>
      <c r="D1062" s="23" t="s">
        <v>3155</v>
      </c>
      <c r="E1062" s="21" t="s">
        <v>1772</v>
      </c>
      <c r="F1062" s="6">
        <f t="shared" si="52"/>
        <v>0</v>
      </c>
      <c r="G1062" s="6">
        <f t="shared" si="50"/>
        <v>0</v>
      </c>
      <c r="H1062" s="6" t="str">
        <f t="shared" si="51"/>
        <v>OK</v>
      </c>
    </row>
    <row r="1063" spans="1:8" x14ac:dyDescent="0.2">
      <c r="A1063" s="19">
        <v>0</v>
      </c>
      <c r="B1063" s="19" t="s">
        <v>1777</v>
      </c>
      <c r="C1063" s="3">
        <v>0</v>
      </c>
      <c r="D1063" s="23" t="s">
        <v>2599</v>
      </c>
      <c r="E1063" s="21" t="s">
        <v>1772</v>
      </c>
      <c r="F1063" s="6">
        <f>C1064+C1065</f>
        <v>0</v>
      </c>
      <c r="G1063" s="6">
        <f t="shared" si="50"/>
        <v>0</v>
      </c>
      <c r="H1063" s="6" t="str">
        <f t="shared" si="51"/>
        <v>OK</v>
      </c>
    </row>
    <row r="1064" spans="1:8" x14ac:dyDescent="0.2">
      <c r="A1064" s="19">
        <v>0</v>
      </c>
      <c r="B1064" s="19" t="s">
        <v>1778</v>
      </c>
      <c r="C1064" s="3">
        <v>0</v>
      </c>
      <c r="D1064" s="25" t="s">
        <v>2600</v>
      </c>
      <c r="E1064" s="21" t="s">
        <v>1777</v>
      </c>
      <c r="F1064" s="6">
        <f t="shared" si="52"/>
        <v>0</v>
      </c>
      <c r="G1064" s="6">
        <f t="shared" si="50"/>
        <v>0</v>
      </c>
      <c r="H1064" s="6" t="str">
        <f t="shared" si="51"/>
        <v>OK</v>
      </c>
    </row>
    <row r="1065" spans="1:8" x14ac:dyDescent="0.2">
      <c r="A1065" s="19">
        <v>0</v>
      </c>
      <c r="B1065" s="19" t="s">
        <v>1779</v>
      </c>
      <c r="C1065" s="3">
        <v>0</v>
      </c>
      <c r="D1065" s="25" t="s">
        <v>2599</v>
      </c>
      <c r="E1065" s="21" t="s">
        <v>1777</v>
      </c>
      <c r="F1065" s="6">
        <f t="shared" si="52"/>
        <v>0</v>
      </c>
      <c r="G1065" s="6">
        <f t="shared" si="50"/>
        <v>0</v>
      </c>
      <c r="H1065" s="6" t="str">
        <f t="shared" si="51"/>
        <v>OK</v>
      </c>
    </row>
    <row r="1066" spans="1:8" x14ac:dyDescent="0.2">
      <c r="A1066" s="19">
        <v>0</v>
      </c>
      <c r="B1066" s="19" t="s">
        <v>1780</v>
      </c>
      <c r="C1066" s="3">
        <v>0</v>
      </c>
      <c r="D1066" s="23" t="s">
        <v>3156</v>
      </c>
      <c r="E1066" s="21" t="s">
        <v>1772</v>
      </c>
      <c r="F1066" s="6">
        <f>C1067+C1068</f>
        <v>0</v>
      </c>
      <c r="G1066" s="6">
        <f t="shared" si="50"/>
        <v>0</v>
      </c>
      <c r="H1066" s="6" t="str">
        <f t="shared" si="51"/>
        <v>OK</v>
      </c>
    </row>
    <row r="1067" spans="1:8" x14ac:dyDescent="0.2">
      <c r="A1067" s="19">
        <v>0</v>
      </c>
      <c r="B1067" s="19" t="s">
        <v>1781</v>
      </c>
      <c r="C1067" s="3">
        <v>0</v>
      </c>
      <c r="D1067" s="25" t="s">
        <v>2586</v>
      </c>
      <c r="E1067" s="21" t="s">
        <v>1780</v>
      </c>
      <c r="F1067" s="6">
        <f t="shared" si="52"/>
        <v>0</v>
      </c>
      <c r="G1067" s="6">
        <f t="shared" si="50"/>
        <v>0</v>
      </c>
      <c r="H1067" s="6" t="str">
        <f t="shared" si="51"/>
        <v>OK</v>
      </c>
    </row>
    <row r="1068" spans="1:8" x14ac:dyDescent="0.2">
      <c r="A1068" s="19">
        <v>0</v>
      </c>
      <c r="B1068" s="19" t="s">
        <v>1782</v>
      </c>
      <c r="C1068" s="3">
        <v>0</v>
      </c>
      <c r="D1068" s="25" t="s">
        <v>2588</v>
      </c>
      <c r="E1068" s="21" t="s">
        <v>1780</v>
      </c>
      <c r="F1068" s="6">
        <f t="shared" si="52"/>
        <v>0</v>
      </c>
      <c r="G1068" s="6">
        <f t="shared" si="50"/>
        <v>0</v>
      </c>
      <c r="H1068" s="6" t="str">
        <f t="shared" si="51"/>
        <v>OK</v>
      </c>
    </row>
    <row r="1069" spans="1:8" x14ac:dyDescent="0.2">
      <c r="A1069" s="19">
        <v>0</v>
      </c>
      <c r="B1069" s="19" t="s">
        <v>1783</v>
      </c>
      <c r="C1069" s="3">
        <v>0</v>
      </c>
      <c r="D1069" s="22" t="s">
        <v>3157</v>
      </c>
      <c r="E1069" s="21" t="s">
        <v>1739</v>
      </c>
      <c r="F1069" s="6">
        <f t="shared" si="52"/>
        <v>0</v>
      </c>
      <c r="G1069" s="6">
        <f t="shared" si="50"/>
        <v>0</v>
      </c>
      <c r="H1069" s="6" t="str">
        <f t="shared" si="51"/>
        <v>OK</v>
      </c>
    </row>
    <row r="1070" spans="1:8" x14ac:dyDescent="0.2">
      <c r="A1070" s="19">
        <v>0</v>
      </c>
      <c r="B1070" s="19" t="s">
        <v>1784</v>
      </c>
      <c r="C1070" s="3">
        <v>0</v>
      </c>
      <c r="D1070" s="22" t="s">
        <v>3158</v>
      </c>
      <c r="E1070" s="21" t="s">
        <v>1739</v>
      </c>
      <c r="F1070" s="6">
        <f t="shared" si="52"/>
        <v>0</v>
      </c>
      <c r="G1070" s="6">
        <f t="shared" si="50"/>
        <v>0</v>
      </c>
      <c r="H1070" s="6" t="str">
        <f t="shared" si="51"/>
        <v>OK</v>
      </c>
    </row>
    <row r="1071" spans="1:8" x14ac:dyDescent="0.2">
      <c r="A1071" s="19">
        <v>0</v>
      </c>
      <c r="B1071" s="19" t="s">
        <v>1785</v>
      </c>
      <c r="C1071" s="3">
        <v>0</v>
      </c>
      <c r="D1071" s="22" t="s">
        <v>3159</v>
      </c>
      <c r="E1071" s="21" t="s">
        <v>1739</v>
      </c>
      <c r="F1071" s="6">
        <f t="shared" si="52"/>
        <v>0</v>
      </c>
      <c r="G1071" s="6">
        <f t="shared" si="50"/>
        <v>0</v>
      </c>
      <c r="H1071" s="6" t="str">
        <f t="shared" si="51"/>
        <v>OK</v>
      </c>
    </row>
    <row r="1072" spans="1:8" x14ac:dyDescent="0.2">
      <c r="A1072" s="19">
        <v>0</v>
      </c>
      <c r="B1072" s="19" t="s">
        <v>1786</v>
      </c>
      <c r="C1072" s="3">
        <v>0</v>
      </c>
      <c r="D1072" s="20" t="s">
        <v>3160</v>
      </c>
      <c r="E1072" s="21">
        <v>0</v>
      </c>
      <c r="F1072" s="6">
        <f>C1073+C1074+C1077+C1080+C1081+C1082+C1083+C1084+C1085+C1086+C1087+C1088+C1089+C1092</f>
        <v>0</v>
      </c>
      <c r="G1072" s="6">
        <f t="shared" si="50"/>
        <v>0</v>
      </c>
      <c r="H1072" s="6" t="str">
        <f t="shared" si="51"/>
        <v>OK</v>
      </c>
    </row>
    <row r="1073" spans="1:8" x14ac:dyDescent="0.2">
      <c r="A1073" s="19">
        <v>0</v>
      </c>
      <c r="B1073" s="19" t="s">
        <v>1787</v>
      </c>
      <c r="C1073" s="3">
        <v>0</v>
      </c>
      <c r="D1073" s="22" t="s">
        <v>3161</v>
      </c>
      <c r="E1073" s="21" t="s">
        <v>1786</v>
      </c>
      <c r="F1073" s="6">
        <f t="shared" si="52"/>
        <v>0</v>
      </c>
      <c r="G1073" s="6">
        <f t="shared" si="50"/>
        <v>0</v>
      </c>
      <c r="H1073" s="6" t="str">
        <f t="shared" si="51"/>
        <v>OK</v>
      </c>
    </row>
    <row r="1074" spans="1:8" x14ac:dyDescent="0.2">
      <c r="A1074" s="19">
        <v>0</v>
      </c>
      <c r="B1074" s="19" t="s">
        <v>1788</v>
      </c>
      <c r="C1074" s="3">
        <v>0</v>
      </c>
      <c r="D1074" s="22" t="s">
        <v>3162</v>
      </c>
      <c r="E1074" s="21" t="s">
        <v>1786</v>
      </c>
      <c r="F1074" s="6">
        <f>C1075+C1076</f>
        <v>0</v>
      </c>
      <c r="G1074" s="6">
        <f t="shared" si="50"/>
        <v>0</v>
      </c>
      <c r="H1074" s="6" t="str">
        <f t="shared" si="51"/>
        <v>OK</v>
      </c>
    </row>
    <row r="1075" spans="1:8" x14ac:dyDescent="0.2">
      <c r="A1075" s="19">
        <v>0</v>
      </c>
      <c r="B1075" s="19" t="s">
        <v>1789</v>
      </c>
      <c r="C1075" s="3">
        <v>0</v>
      </c>
      <c r="D1075" s="23" t="s">
        <v>3163</v>
      </c>
      <c r="E1075" s="21" t="s">
        <v>1788</v>
      </c>
      <c r="F1075" s="6">
        <f t="shared" si="52"/>
        <v>0</v>
      </c>
      <c r="G1075" s="6">
        <f t="shared" si="50"/>
        <v>0</v>
      </c>
      <c r="H1075" s="6" t="str">
        <f t="shared" si="51"/>
        <v>OK</v>
      </c>
    </row>
    <row r="1076" spans="1:8" x14ac:dyDescent="0.2">
      <c r="A1076" s="19">
        <v>0</v>
      </c>
      <c r="B1076" s="19" t="s">
        <v>1790</v>
      </c>
      <c r="C1076" s="3">
        <v>0</v>
      </c>
      <c r="D1076" s="23" t="s">
        <v>3164</v>
      </c>
      <c r="E1076" s="21" t="s">
        <v>1788</v>
      </c>
      <c r="F1076" s="6">
        <f t="shared" si="52"/>
        <v>0</v>
      </c>
      <c r="G1076" s="6">
        <f t="shared" si="50"/>
        <v>0</v>
      </c>
      <c r="H1076" s="6" t="str">
        <f t="shared" si="51"/>
        <v>OK</v>
      </c>
    </row>
    <row r="1077" spans="1:8" x14ac:dyDescent="0.2">
      <c r="A1077" s="19">
        <v>0</v>
      </c>
      <c r="B1077" s="19" t="s">
        <v>1791</v>
      </c>
      <c r="C1077" s="3">
        <v>0</v>
      </c>
      <c r="D1077" s="22" t="s">
        <v>3165</v>
      </c>
      <c r="E1077" s="21" t="s">
        <v>1786</v>
      </c>
      <c r="F1077" s="6">
        <f>C1078+C1079</f>
        <v>0</v>
      </c>
      <c r="G1077" s="6">
        <f t="shared" si="50"/>
        <v>0</v>
      </c>
      <c r="H1077" s="6" t="str">
        <f t="shared" si="51"/>
        <v>OK</v>
      </c>
    </row>
    <row r="1078" spans="1:8" x14ac:dyDescent="0.2">
      <c r="A1078" s="19">
        <v>0</v>
      </c>
      <c r="B1078" s="19" t="s">
        <v>1792</v>
      </c>
      <c r="C1078" s="3">
        <v>0</v>
      </c>
      <c r="D1078" s="23" t="s">
        <v>3166</v>
      </c>
      <c r="E1078" s="21" t="s">
        <v>1791</v>
      </c>
      <c r="F1078" s="6">
        <f t="shared" si="52"/>
        <v>0</v>
      </c>
      <c r="G1078" s="6">
        <f t="shared" si="50"/>
        <v>0</v>
      </c>
      <c r="H1078" s="6" t="str">
        <f t="shared" si="51"/>
        <v>OK</v>
      </c>
    </row>
    <row r="1079" spans="1:8" x14ac:dyDescent="0.2">
      <c r="A1079" s="19">
        <v>0</v>
      </c>
      <c r="B1079" s="19" t="s">
        <v>1793</v>
      </c>
      <c r="C1079" s="3">
        <v>0</v>
      </c>
      <c r="D1079" s="23" t="s">
        <v>3167</v>
      </c>
      <c r="E1079" s="21" t="s">
        <v>1791</v>
      </c>
      <c r="F1079" s="6">
        <f t="shared" si="52"/>
        <v>0</v>
      </c>
      <c r="G1079" s="6">
        <f t="shared" si="50"/>
        <v>0</v>
      </c>
      <c r="H1079" s="6" t="str">
        <f t="shared" si="51"/>
        <v>OK</v>
      </c>
    </row>
    <row r="1080" spans="1:8" x14ac:dyDescent="0.2">
      <c r="A1080" s="19">
        <v>0</v>
      </c>
      <c r="B1080" s="19" t="s">
        <v>1794</v>
      </c>
      <c r="C1080" s="3">
        <v>0</v>
      </c>
      <c r="D1080" s="22" t="s">
        <v>3168</v>
      </c>
      <c r="E1080" s="21" t="s">
        <v>1786</v>
      </c>
      <c r="F1080" s="6">
        <f t="shared" si="52"/>
        <v>0</v>
      </c>
      <c r="G1080" s="6">
        <f t="shared" si="50"/>
        <v>0</v>
      </c>
      <c r="H1080" s="6" t="str">
        <f t="shared" si="51"/>
        <v>OK</v>
      </c>
    </row>
    <row r="1081" spans="1:8" x14ac:dyDescent="0.2">
      <c r="A1081" s="19">
        <v>0</v>
      </c>
      <c r="B1081" s="19" t="s">
        <v>1795</v>
      </c>
      <c r="C1081" s="3">
        <v>0</v>
      </c>
      <c r="D1081" s="22" t="s">
        <v>3169</v>
      </c>
      <c r="E1081" s="21" t="s">
        <v>1786</v>
      </c>
      <c r="F1081" s="6">
        <f t="shared" si="52"/>
        <v>0</v>
      </c>
      <c r="G1081" s="6">
        <f t="shared" si="50"/>
        <v>0</v>
      </c>
      <c r="H1081" s="6" t="str">
        <f t="shared" si="51"/>
        <v>OK</v>
      </c>
    </row>
    <row r="1082" spans="1:8" x14ac:dyDescent="0.2">
      <c r="A1082" s="19">
        <v>0</v>
      </c>
      <c r="B1082" s="19" t="s">
        <v>1796</v>
      </c>
      <c r="C1082" s="3">
        <v>0</v>
      </c>
      <c r="D1082" s="22" t="s">
        <v>2757</v>
      </c>
      <c r="E1082" s="21" t="s">
        <v>1786</v>
      </c>
      <c r="F1082" s="6">
        <f t="shared" si="52"/>
        <v>0</v>
      </c>
      <c r="G1082" s="6">
        <f t="shared" si="50"/>
        <v>0</v>
      </c>
      <c r="H1082" s="6" t="str">
        <f t="shared" si="51"/>
        <v>OK</v>
      </c>
    </row>
    <row r="1083" spans="1:8" x14ac:dyDescent="0.2">
      <c r="A1083" s="19">
        <v>0</v>
      </c>
      <c r="B1083" s="19" t="s">
        <v>1797</v>
      </c>
      <c r="C1083" s="3">
        <v>0</v>
      </c>
      <c r="D1083" s="22" t="s">
        <v>2758</v>
      </c>
      <c r="E1083" s="21" t="s">
        <v>1786</v>
      </c>
      <c r="F1083" s="6">
        <f t="shared" si="52"/>
        <v>0</v>
      </c>
      <c r="G1083" s="6">
        <f t="shared" si="50"/>
        <v>0</v>
      </c>
      <c r="H1083" s="6" t="str">
        <f t="shared" si="51"/>
        <v>OK</v>
      </c>
    </row>
    <row r="1084" spans="1:8" x14ac:dyDescent="0.2">
      <c r="A1084" s="19">
        <v>0</v>
      </c>
      <c r="B1084" s="19" t="s">
        <v>1798</v>
      </c>
      <c r="C1084" s="3">
        <v>0</v>
      </c>
      <c r="D1084" s="22" t="s">
        <v>2761</v>
      </c>
      <c r="E1084" s="21" t="s">
        <v>1786</v>
      </c>
      <c r="F1084" s="6">
        <f t="shared" si="52"/>
        <v>0</v>
      </c>
      <c r="G1084" s="6">
        <f t="shared" si="50"/>
        <v>0</v>
      </c>
      <c r="H1084" s="6" t="str">
        <f t="shared" si="51"/>
        <v>OK</v>
      </c>
    </row>
    <row r="1085" spans="1:8" x14ac:dyDescent="0.2">
      <c r="A1085" s="19">
        <v>0</v>
      </c>
      <c r="B1085" s="19" t="s">
        <v>1799</v>
      </c>
      <c r="C1085" s="3">
        <v>0</v>
      </c>
      <c r="D1085" s="22" t="s">
        <v>3170</v>
      </c>
      <c r="E1085" s="21" t="s">
        <v>1786</v>
      </c>
      <c r="F1085" s="6">
        <f t="shared" si="52"/>
        <v>0</v>
      </c>
      <c r="G1085" s="6">
        <f t="shared" si="50"/>
        <v>0</v>
      </c>
      <c r="H1085" s="6" t="str">
        <f t="shared" si="51"/>
        <v>OK</v>
      </c>
    </row>
    <row r="1086" spans="1:8" x14ac:dyDescent="0.2">
      <c r="A1086" s="19">
        <v>0</v>
      </c>
      <c r="B1086" s="19" t="s">
        <v>1800</v>
      </c>
      <c r="C1086" s="3">
        <v>0</v>
      </c>
      <c r="D1086" s="22" t="s">
        <v>3171</v>
      </c>
      <c r="E1086" s="21" t="s">
        <v>1786</v>
      </c>
      <c r="F1086" s="6">
        <f t="shared" si="52"/>
        <v>0</v>
      </c>
      <c r="G1086" s="6">
        <f t="shared" si="50"/>
        <v>0</v>
      </c>
      <c r="H1086" s="6" t="str">
        <f t="shared" si="51"/>
        <v>OK</v>
      </c>
    </row>
    <row r="1087" spans="1:8" x14ac:dyDescent="0.2">
      <c r="A1087" s="19">
        <v>0</v>
      </c>
      <c r="B1087" s="19" t="s">
        <v>1801</v>
      </c>
      <c r="C1087" s="3">
        <v>0</v>
      </c>
      <c r="D1087" s="22" t="s">
        <v>3172</v>
      </c>
      <c r="E1087" s="21" t="s">
        <v>1786</v>
      </c>
      <c r="F1087" s="6">
        <f t="shared" si="52"/>
        <v>0</v>
      </c>
      <c r="G1087" s="6">
        <f t="shared" si="50"/>
        <v>0</v>
      </c>
      <c r="H1087" s="6" t="str">
        <f t="shared" si="51"/>
        <v>OK</v>
      </c>
    </row>
    <row r="1088" spans="1:8" x14ac:dyDescent="0.2">
      <c r="A1088" s="19">
        <v>0</v>
      </c>
      <c r="B1088" s="19" t="s">
        <v>1802</v>
      </c>
      <c r="C1088" s="3">
        <v>0</v>
      </c>
      <c r="D1088" s="22" t="s">
        <v>3173</v>
      </c>
      <c r="E1088" s="21" t="s">
        <v>1786</v>
      </c>
      <c r="F1088" s="6">
        <f t="shared" si="52"/>
        <v>0</v>
      </c>
      <c r="G1088" s="6">
        <f t="shared" si="50"/>
        <v>0</v>
      </c>
      <c r="H1088" s="6" t="str">
        <f t="shared" si="51"/>
        <v>OK</v>
      </c>
    </row>
    <row r="1089" spans="1:8" x14ac:dyDescent="0.2">
      <c r="A1089" s="19">
        <v>0</v>
      </c>
      <c r="B1089" s="19" t="s">
        <v>1803</v>
      </c>
      <c r="C1089" s="3">
        <v>0</v>
      </c>
      <c r="D1089" s="22" t="s">
        <v>3174</v>
      </c>
      <c r="E1089" s="21" t="s">
        <v>1786</v>
      </c>
      <c r="F1089" s="6">
        <f>C1090+C1091</f>
        <v>0</v>
      </c>
      <c r="G1089" s="6">
        <f t="shared" si="50"/>
        <v>0</v>
      </c>
      <c r="H1089" s="6" t="str">
        <f t="shared" si="51"/>
        <v>OK</v>
      </c>
    </row>
    <row r="1090" spans="1:8" x14ac:dyDescent="0.2">
      <c r="A1090" s="19">
        <v>0</v>
      </c>
      <c r="B1090" s="19" t="s">
        <v>1804</v>
      </c>
      <c r="C1090" s="3">
        <v>0</v>
      </c>
      <c r="D1090" s="23" t="s">
        <v>3175</v>
      </c>
      <c r="E1090" s="21" t="s">
        <v>1803</v>
      </c>
      <c r="F1090" s="6">
        <f t="shared" si="52"/>
        <v>0</v>
      </c>
      <c r="G1090" s="6">
        <f t="shared" ref="G1090:G1153" si="53">C1090-F1090</f>
        <v>0</v>
      </c>
      <c r="H1090" s="6" t="str">
        <f t="shared" si="51"/>
        <v>OK</v>
      </c>
    </row>
    <row r="1091" spans="1:8" x14ac:dyDescent="0.2">
      <c r="A1091" s="19">
        <v>0</v>
      </c>
      <c r="B1091" s="19" t="s">
        <v>1805</v>
      </c>
      <c r="C1091" s="3">
        <v>0</v>
      </c>
      <c r="D1091" s="23" t="s">
        <v>3176</v>
      </c>
      <c r="E1091" s="21" t="s">
        <v>1803</v>
      </c>
      <c r="F1091" s="6">
        <f t="shared" si="52"/>
        <v>0</v>
      </c>
      <c r="G1091" s="6">
        <f t="shared" si="53"/>
        <v>0</v>
      </c>
      <c r="H1091" s="6" t="str">
        <f t="shared" si="51"/>
        <v>OK</v>
      </c>
    </row>
    <row r="1092" spans="1:8" x14ac:dyDescent="0.2">
      <c r="A1092" s="19">
        <v>0</v>
      </c>
      <c r="B1092" s="19" t="s">
        <v>1806</v>
      </c>
      <c r="C1092" s="3">
        <v>0</v>
      </c>
      <c r="D1092" s="22" t="s">
        <v>3177</v>
      </c>
      <c r="E1092" s="21" t="s">
        <v>1786</v>
      </c>
      <c r="F1092" s="6">
        <f t="shared" si="52"/>
        <v>0</v>
      </c>
      <c r="G1092" s="6">
        <f t="shared" si="53"/>
        <v>0</v>
      </c>
      <c r="H1092" s="6" t="str">
        <f t="shared" si="51"/>
        <v>OK</v>
      </c>
    </row>
    <row r="1093" spans="1:8" x14ac:dyDescent="0.2">
      <c r="A1093" s="19">
        <v>0</v>
      </c>
      <c r="B1093" s="19" t="s">
        <v>1807</v>
      </c>
      <c r="C1093" s="3">
        <v>0</v>
      </c>
      <c r="D1093" s="20" t="s">
        <v>3374</v>
      </c>
      <c r="E1093" s="21">
        <v>0</v>
      </c>
      <c r="F1093" s="6">
        <f>C1094+C1112+C1134+C1139</f>
        <v>0</v>
      </c>
      <c r="G1093" s="6">
        <f t="shared" si="53"/>
        <v>0</v>
      </c>
      <c r="H1093" s="6" t="str">
        <f t="shared" si="51"/>
        <v>OK</v>
      </c>
    </row>
    <row r="1094" spans="1:8" x14ac:dyDescent="0.2">
      <c r="A1094" s="19">
        <v>0</v>
      </c>
      <c r="B1094" s="19" t="s">
        <v>1808</v>
      </c>
      <c r="C1094" s="3">
        <v>0</v>
      </c>
      <c r="D1094" s="22" t="s">
        <v>3178</v>
      </c>
      <c r="E1094" s="21" t="s">
        <v>1807</v>
      </c>
      <c r="F1094" s="6">
        <f>C1095+C1099+C1106+C1109</f>
        <v>0</v>
      </c>
      <c r="G1094" s="6">
        <f t="shared" si="53"/>
        <v>0</v>
      </c>
      <c r="H1094" s="6" t="str">
        <f t="shared" si="51"/>
        <v>OK</v>
      </c>
    </row>
    <row r="1095" spans="1:8" x14ac:dyDescent="0.2">
      <c r="A1095" s="19">
        <v>0</v>
      </c>
      <c r="B1095" s="19" t="s">
        <v>1809</v>
      </c>
      <c r="C1095" s="3">
        <v>0</v>
      </c>
      <c r="D1095" s="23" t="s">
        <v>3179</v>
      </c>
      <c r="E1095" s="21" t="s">
        <v>1808</v>
      </c>
      <c r="F1095" s="6">
        <f>C1096+C1097+C1098</f>
        <v>0</v>
      </c>
      <c r="G1095" s="6">
        <f t="shared" si="53"/>
        <v>0</v>
      </c>
      <c r="H1095" s="6" t="str">
        <f t="shared" si="51"/>
        <v>OK</v>
      </c>
    </row>
    <row r="1096" spans="1:8" x14ac:dyDescent="0.2">
      <c r="A1096" s="19">
        <v>0</v>
      </c>
      <c r="B1096" s="19" t="s">
        <v>1810</v>
      </c>
      <c r="C1096" s="3">
        <v>0</v>
      </c>
      <c r="D1096" s="25" t="s">
        <v>2495</v>
      </c>
      <c r="E1096" s="21" t="s">
        <v>1809</v>
      </c>
      <c r="F1096" s="6">
        <f t="shared" si="52"/>
        <v>0</v>
      </c>
      <c r="G1096" s="6">
        <f t="shared" si="53"/>
        <v>0</v>
      </c>
      <c r="H1096" s="6" t="str">
        <f t="shared" si="51"/>
        <v>OK</v>
      </c>
    </row>
    <row r="1097" spans="1:8" x14ac:dyDescent="0.2">
      <c r="A1097" s="19">
        <v>0</v>
      </c>
      <c r="B1097" s="19" t="s">
        <v>1811</v>
      </c>
      <c r="C1097" s="3">
        <v>0</v>
      </c>
      <c r="D1097" s="25" t="s">
        <v>2496</v>
      </c>
      <c r="E1097" s="21" t="s">
        <v>1809</v>
      </c>
      <c r="F1097" s="6">
        <f t="shared" si="52"/>
        <v>0</v>
      </c>
      <c r="G1097" s="6">
        <f t="shared" si="53"/>
        <v>0</v>
      </c>
      <c r="H1097" s="6" t="str">
        <f t="shared" si="51"/>
        <v>OK</v>
      </c>
    </row>
    <row r="1098" spans="1:8" x14ac:dyDescent="0.2">
      <c r="A1098" s="19">
        <v>0</v>
      </c>
      <c r="B1098" s="19" t="s">
        <v>1812</v>
      </c>
      <c r="C1098" s="3">
        <v>0</v>
      </c>
      <c r="D1098" s="25" t="s">
        <v>2497</v>
      </c>
      <c r="E1098" s="21" t="s">
        <v>1809</v>
      </c>
      <c r="F1098" s="6">
        <f t="shared" si="52"/>
        <v>0</v>
      </c>
      <c r="G1098" s="6">
        <f t="shared" si="53"/>
        <v>0</v>
      </c>
      <c r="H1098" s="6" t="str">
        <f t="shared" si="51"/>
        <v>OK</v>
      </c>
    </row>
    <row r="1099" spans="1:8" x14ac:dyDescent="0.2">
      <c r="A1099" s="19">
        <v>0</v>
      </c>
      <c r="B1099" s="19" t="s">
        <v>1813</v>
      </c>
      <c r="C1099" s="3">
        <v>0</v>
      </c>
      <c r="D1099" s="23" t="s">
        <v>3180</v>
      </c>
      <c r="E1099" s="21" t="s">
        <v>1808</v>
      </c>
      <c r="F1099" s="6">
        <f>C1100+C1101+C1102+C1103+C1104+C1105</f>
        <v>0</v>
      </c>
      <c r="G1099" s="6">
        <f t="shared" si="53"/>
        <v>0</v>
      </c>
      <c r="H1099" s="6" t="str">
        <f t="shared" si="51"/>
        <v>OK</v>
      </c>
    </row>
    <row r="1100" spans="1:8" x14ac:dyDescent="0.2">
      <c r="A1100" s="19">
        <v>0</v>
      </c>
      <c r="B1100" s="19" t="s">
        <v>1814</v>
      </c>
      <c r="C1100" s="3">
        <v>0</v>
      </c>
      <c r="D1100" s="25" t="s">
        <v>2495</v>
      </c>
      <c r="E1100" s="21" t="s">
        <v>1813</v>
      </c>
      <c r="F1100" s="6">
        <f t="shared" si="52"/>
        <v>0</v>
      </c>
      <c r="G1100" s="6">
        <f t="shared" si="53"/>
        <v>0</v>
      </c>
      <c r="H1100" s="6" t="str">
        <f t="shared" si="51"/>
        <v>OK</v>
      </c>
    </row>
    <row r="1101" spans="1:8" x14ac:dyDescent="0.2">
      <c r="A1101" s="19">
        <v>0</v>
      </c>
      <c r="B1101" s="19" t="s">
        <v>1815</v>
      </c>
      <c r="C1101" s="3">
        <v>0</v>
      </c>
      <c r="D1101" s="25" t="s">
        <v>2496</v>
      </c>
      <c r="E1101" s="21" t="s">
        <v>1813</v>
      </c>
      <c r="F1101" s="6">
        <f t="shared" si="52"/>
        <v>0</v>
      </c>
      <c r="G1101" s="6">
        <f t="shared" si="53"/>
        <v>0</v>
      </c>
      <c r="H1101" s="6" t="str">
        <f t="shared" si="51"/>
        <v>OK</v>
      </c>
    </row>
    <row r="1102" spans="1:8" x14ac:dyDescent="0.2">
      <c r="A1102" s="19">
        <v>0</v>
      </c>
      <c r="B1102" s="19" t="s">
        <v>1816</v>
      </c>
      <c r="C1102" s="3">
        <v>0</v>
      </c>
      <c r="D1102" s="25" t="s">
        <v>2497</v>
      </c>
      <c r="E1102" s="21" t="s">
        <v>1813</v>
      </c>
      <c r="F1102" s="6">
        <f t="shared" si="52"/>
        <v>0</v>
      </c>
      <c r="G1102" s="6">
        <f t="shared" si="53"/>
        <v>0</v>
      </c>
      <c r="H1102" s="6" t="str">
        <f t="shared" si="51"/>
        <v>OK</v>
      </c>
    </row>
    <row r="1103" spans="1:8" x14ac:dyDescent="0.2">
      <c r="A1103" s="19">
        <v>0</v>
      </c>
      <c r="B1103" s="19" t="s">
        <v>1817</v>
      </c>
      <c r="C1103" s="3">
        <v>0</v>
      </c>
      <c r="D1103" s="25" t="s">
        <v>2561</v>
      </c>
      <c r="E1103" s="21" t="s">
        <v>1813</v>
      </c>
      <c r="F1103" s="6">
        <f t="shared" si="52"/>
        <v>0</v>
      </c>
      <c r="G1103" s="6">
        <f t="shared" si="53"/>
        <v>0</v>
      </c>
      <c r="H1103" s="6" t="str">
        <f t="shared" si="51"/>
        <v>OK</v>
      </c>
    </row>
    <row r="1104" spans="1:8" x14ac:dyDescent="0.2">
      <c r="A1104" s="19">
        <v>0</v>
      </c>
      <c r="B1104" s="19" t="s">
        <v>1818</v>
      </c>
      <c r="C1104" s="3">
        <v>0</v>
      </c>
      <c r="D1104" s="25" t="s">
        <v>2562</v>
      </c>
      <c r="E1104" s="21" t="s">
        <v>1813</v>
      </c>
      <c r="F1104" s="6">
        <f t="shared" si="52"/>
        <v>0</v>
      </c>
      <c r="G1104" s="6">
        <f t="shared" si="53"/>
        <v>0</v>
      </c>
      <c r="H1104" s="6" t="str">
        <f t="shared" si="51"/>
        <v>OK</v>
      </c>
    </row>
    <row r="1105" spans="1:8" x14ac:dyDescent="0.2">
      <c r="A1105" s="19">
        <v>0</v>
      </c>
      <c r="B1105" s="19" t="s">
        <v>1819</v>
      </c>
      <c r="C1105" s="3">
        <v>0</v>
      </c>
      <c r="D1105" s="25" t="s">
        <v>3181</v>
      </c>
      <c r="E1105" s="21" t="s">
        <v>1813</v>
      </c>
      <c r="F1105" s="6">
        <f t="shared" si="52"/>
        <v>0</v>
      </c>
      <c r="G1105" s="6">
        <f t="shared" si="53"/>
        <v>0</v>
      </c>
      <c r="H1105" s="6" t="str">
        <f t="shared" si="51"/>
        <v>OK</v>
      </c>
    </row>
    <row r="1106" spans="1:8" x14ac:dyDescent="0.2">
      <c r="A1106" s="19">
        <v>0</v>
      </c>
      <c r="B1106" s="19" t="s">
        <v>1820</v>
      </c>
      <c r="C1106" s="3">
        <v>0</v>
      </c>
      <c r="D1106" s="23" t="s">
        <v>3182</v>
      </c>
      <c r="E1106" s="21" t="s">
        <v>1808</v>
      </c>
      <c r="F1106" s="6">
        <f>C1107+C1108</f>
        <v>0</v>
      </c>
      <c r="G1106" s="6">
        <f t="shared" si="53"/>
        <v>0</v>
      </c>
      <c r="H1106" s="6" t="str">
        <f t="shared" ref="H1106:H1169" si="54">IF(SUM(G1106:G1106) &lt;&gt; 0,"NOOK","OK")</f>
        <v>OK</v>
      </c>
    </row>
    <row r="1107" spans="1:8" x14ac:dyDescent="0.2">
      <c r="A1107" s="19">
        <v>0</v>
      </c>
      <c r="B1107" s="19" t="s">
        <v>1821</v>
      </c>
      <c r="C1107" s="3">
        <v>0</v>
      </c>
      <c r="D1107" s="25" t="s">
        <v>2561</v>
      </c>
      <c r="E1107" s="21" t="s">
        <v>1820</v>
      </c>
      <c r="F1107" s="6">
        <f t="shared" ref="F1107:F1170" si="55">C1107</f>
        <v>0</v>
      </c>
      <c r="G1107" s="6">
        <f t="shared" si="53"/>
        <v>0</v>
      </c>
      <c r="H1107" s="6" t="str">
        <f t="shared" si="54"/>
        <v>OK</v>
      </c>
    </row>
    <row r="1108" spans="1:8" x14ac:dyDescent="0.2">
      <c r="A1108" s="19">
        <v>0</v>
      </c>
      <c r="B1108" s="19" t="s">
        <v>1822</v>
      </c>
      <c r="C1108" s="3">
        <v>0</v>
      </c>
      <c r="D1108" s="25" t="s">
        <v>2562</v>
      </c>
      <c r="E1108" s="21" t="s">
        <v>1820</v>
      </c>
      <c r="F1108" s="6">
        <f t="shared" si="55"/>
        <v>0</v>
      </c>
      <c r="G1108" s="6">
        <f t="shared" si="53"/>
        <v>0</v>
      </c>
      <c r="H1108" s="6" t="str">
        <f t="shared" si="54"/>
        <v>OK</v>
      </c>
    </row>
    <row r="1109" spans="1:8" x14ac:dyDescent="0.2">
      <c r="A1109" s="19">
        <v>0</v>
      </c>
      <c r="B1109" s="19" t="s">
        <v>1823</v>
      </c>
      <c r="C1109" s="3">
        <v>0</v>
      </c>
      <c r="D1109" s="23" t="s">
        <v>3183</v>
      </c>
      <c r="E1109" s="21" t="s">
        <v>1808</v>
      </c>
      <c r="F1109" s="6">
        <f>C1110+C1111</f>
        <v>0</v>
      </c>
      <c r="G1109" s="6">
        <f t="shared" si="53"/>
        <v>0</v>
      </c>
      <c r="H1109" s="6" t="str">
        <f t="shared" si="54"/>
        <v>OK</v>
      </c>
    </row>
    <row r="1110" spans="1:8" x14ac:dyDescent="0.2">
      <c r="A1110" s="19">
        <v>0</v>
      </c>
      <c r="B1110" s="19" t="s">
        <v>1824</v>
      </c>
      <c r="C1110" s="3">
        <v>0</v>
      </c>
      <c r="D1110" s="25" t="s">
        <v>2561</v>
      </c>
      <c r="E1110" s="21" t="s">
        <v>1823</v>
      </c>
      <c r="F1110" s="6">
        <f t="shared" si="55"/>
        <v>0</v>
      </c>
      <c r="G1110" s="6">
        <f t="shared" si="53"/>
        <v>0</v>
      </c>
      <c r="H1110" s="6" t="str">
        <f t="shared" si="54"/>
        <v>OK</v>
      </c>
    </row>
    <row r="1111" spans="1:8" x14ac:dyDescent="0.2">
      <c r="A1111" s="19">
        <v>0</v>
      </c>
      <c r="B1111" s="19" t="s">
        <v>1825</v>
      </c>
      <c r="C1111" s="3">
        <v>0</v>
      </c>
      <c r="D1111" s="25" t="s">
        <v>2562</v>
      </c>
      <c r="E1111" s="21" t="s">
        <v>1823</v>
      </c>
      <c r="F1111" s="6">
        <f t="shared" si="55"/>
        <v>0</v>
      </c>
      <c r="G1111" s="6">
        <f t="shared" si="53"/>
        <v>0</v>
      </c>
      <c r="H1111" s="6" t="str">
        <f t="shared" si="54"/>
        <v>OK</v>
      </c>
    </row>
    <row r="1112" spans="1:8" x14ac:dyDescent="0.2">
      <c r="A1112" s="19">
        <v>0</v>
      </c>
      <c r="B1112" s="19" t="s">
        <v>1826</v>
      </c>
      <c r="C1112" s="3">
        <v>0</v>
      </c>
      <c r="D1112" s="22" t="s">
        <v>3184</v>
      </c>
      <c r="E1112" s="21" t="s">
        <v>1807</v>
      </c>
      <c r="F1112" s="6">
        <f>C1113+C1117+C1118+C1119+C1123+C1130</f>
        <v>0</v>
      </c>
      <c r="G1112" s="6">
        <f t="shared" si="53"/>
        <v>0</v>
      </c>
      <c r="H1112" s="6" t="str">
        <f t="shared" si="54"/>
        <v>OK</v>
      </c>
    </row>
    <row r="1113" spans="1:8" x14ac:dyDescent="0.2">
      <c r="A1113" s="19">
        <v>0</v>
      </c>
      <c r="B1113" s="19" t="s">
        <v>1827</v>
      </c>
      <c r="C1113" s="3">
        <v>0</v>
      </c>
      <c r="D1113" s="23" t="s">
        <v>3185</v>
      </c>
      <c r="E1113" s="21" t="s">
        <v>1826</v>
      </c>
      <c r="F1113" s="6">
        <f>C1114+C1115+C1116</f>
        <v>0</v>
      </c>
      <c r="G1113" s="6">
        <f t="shared" si="53"/>
        <v>0</v>
      </c>
      <c r="H1113" s="6" t="str">
        <f t="shared" si="54"/>
        <v>OK</v>
      </c>
    </row>
    <row r="1114" spans="1:8" x14ac:dyDescent="0.2">
      <c r="A1114" s="19">
        <v>0</v>
      </c>
      <c r="B1114" s="19" t="s">
        <v>1828</v>
      </c>
      <c r="C1114" s="3">
        <v>0</v>
      </c>
      <c r="D1114" s="25" t="s">
        <v>2460</v>
      </c>
      <c r="E1114" s="21" t="s">
        <v>1827</v>
      </c>
      <c r="F1114" s="6">
        <f t="shared" si="55"/>
        <v>0</v>
      </c>
      <c r="G1114" s="6">
        <f t="shared" si="53"/>
        <v>0</v>
      </c>
      <c r="H1114" s="6" t="str">
        <f t="shared" si="54"/>
        <v>OK</v>
      </c>
    </row>
    <row r="1115" spans="1:8" x14ac:dyDescent="0.2">
      <c r="A1115" s="19">
        <v>0</v>
      </c>
      <c r="B1115" s="19" t="s">
        <v>1829</v>
      </c>
      <c r="C1115" s="3">
        <v>0</v>
      </c>
      <c r="D1115" s="25" t="s">
        <v>2461</v>
      </c>
      <c r="E1115" s="21" t="s">
        <v>1827</v>
      </c>
      <c r="F1115" s="6">
        <f t="shared" si="55"/>
        <v>0</v>
      </c>
      <c r="G1115" s="6">
        <f t="shared" si="53"/>
        <v>0</v>
      </c>
      <c r="H1115" s="6" t="str">
        <f t="shared" si="54"/>
        <v>OK</v>
      </c>
    </row>
    <row r="1116" spans="1:8" x14ac:dyDescent="0.2">
      <c r="A1116" s="19">
        <v>0</v>
      </c>
      <c r="B1116" s="19" t="s">
        <v>1830</v>
      </c>
      <c r="C1116" s="3">
        <v>0</v>
      </c>
      <c r="D1116" s="25" t="s">
        <v>2463</v>
      </c>
      <c r="E1116" s="21" t="s">
        <v>1827</v>
      </c>
      <c r="F1116" s="6">
        <f t="shared" si="55"/>
        <v>0</v>
      </c>
      <c r="G1116" s="6">
        <f t="shared" si="53"/>
        <v>0</v>
      </c>
      <c r="H1116" s="6" t="str">
        <f t="shared" si="54"/>
        <v>OK</v>
      </c>
    </row>
    <row r="1117" spans="1:8" x14ac:dyDescent="0.2">
      <c r="A1117" s="19">
        <v>0</v>
      </c>
      <c r="B1117" s="19" t="s">
        <v>1831</v>
      </c>
      <c r="C1117" s="3">
        <v>0</v>
      </c>
      <c r="D1117" s="23" t="s">
        <v>3186</v>
      </c>
      <c r="E1117" s="21" t="s">
        <v>1826</v>
      </c>
      <c r="F1117" s="6">
        <f t="shared" si="55"/>
        <v>0</v>
      </c>
      <c r="G1117" s="6">
        <f t="shared" si="53"/>
        <v>0</v>
      </c>
      <c r="H1117" s="6" t="str">
        <f t="shared" si="54"/>
        <v>OK</v>
      </c>
    </row>
    <row r="1118" spans="1:8" x14ac:dyDescent="0.2">
      <c r="A1118" s="19">
        <v>0</v>
      </c>
      <c r="B1118" s="19" t="s">
        <v>1832</v>
      </c>
      <c r="C1118" s="3">
        <v>0</v>
      </c>
      <c r="D1118" s="23" t="s">
        <v>3187</v>
      </c>
      <c r="E1118" s="21" t="s">
        <v>1826</v>
      </c>
      <c r="F1118" s="6">
        <f t="shared" si="55"/>
        <v>0</v>
      </c>
      <c r="G1118" s="6">
        <f t="shared" si="53"/>
        <v>0</v>
      </c>
      <c r="H1118" s="6" t="str">
        <f t="shared" si="54"/>
        <v>OK</v>
      </c>
    </row>
    <row r="1119" spans="1:8" x14ac:dyDescent="0.2">
      <c r="A1119" s="19">
        <v>0</v>
      </c>
      <c r="B1119" s="19" t="s">
        <v>1833</v>
      </c>
      <c r="C1119" s="3">
        <v>0</v>
      </c>
      <c r="D1119" s="23" t="s">
        <v>3188</v>
      </c>
      <c r="E1119" s="21" t="s">
        <v>1826</v>
      </c>
      <c r="F1119" s="6">
        <f>C1120+C1121+C1122</f>
        <v>0</v>
      </c>
      <c r="G1119" s="6">
        <f t="shared" si="53"/>
        <v>0</v>
      </c>
      <c r="H1119" s="6" t="str">
        <f t="shared" si="54"/>
        <v>OK</v>
      </c>
    </row>
    <row r="1120" spans="1:8" x14ac:dyDescent="0.2">
      <c r="A1120" s="19">
        <v>0</v>
      </c>
      <c r="B1120" s="19" t="s">
        <v>1834</v>
      </c>
      <c r="C1120" s="3">
        <v>0</v>
      </c>
      <c r="D1120" s="25" t="s">
        <v>2788</v>
      </c>
      <c r="E1120" s="21" t="s">
        <v>1833</v>
      </c>
      <c r="F1120" s="6">
        <f t="shared" si="55"/>
        <v>0</v>
      </c>
      <c r="G1120" s="6">
        <f t="shared" si="53"/>
        <v>0</v>
      </c>
      <c r="H1120" s="6" t="str">
        <f t="shared" si="54"/>
        <v>OK</v>
      </c>
    </row>
    <row r="1121" spans="1:8" x14ac:dyDescent="0.2">
      <c r="A1121" s="19">
        <v>0</v>
      </c>
      <c r="B1121" s="19" t="s">
        <v>1835</v>
      </c>
      <c r="C1121" s="3">
        <v>0</v>
      </c>
      <c r="D1121" s="25" t="s">
        <v>2789</v>
      </c>
      <c r="E1121" s="21" t="s">
        <v>1833</v>
      </c>
      <c r="F1121" s="6">
        <f t="shared" si="55"/>
        <v>0</v>
      </c>
      <c r="G1121" s="6">
        <f t="shared" si="53"/>
        <v>0</v>
      </c>
      <c r="H1121" s="6" t="str">
        <f t="shared" si="54"/>
        <v>OK</v>
      </c>
    </row>
    <row r="1122" spans="1:8" x14ac:dyDescent="0.2">
      <c r="A1122" s="19">
        <v>0</v>
      </c>
      <c r="B1122" s="19" t="s">
        <v>1836</v>
      </c>
      <c r="C1122" s="3">
        <v>0</v>
      </c>
      <c r="D1122" s="25" t="s">
        <v>2790</v>
      </c>
      <c r="E1122" s="21" t="s">
        <v>1833</v>
      </c>
      <c r="F1122" s="6">
        <f t="shared" si="55"/>
        <v>0</v>
      </c>
      <c r="G1122" s="6">
        <f t="shared" si="53"/>
        <v>0</v>
      </c>
      <c r="H1122" s="6" t="str">
        <f t="shared" si="54"/>
        <v>OK</v>
      </c>
    </row>
    <row r="1123" spans="1:8" x14ac:dyDescent="0.2">
      <c r="A1123" s="19">
        <v>0</v>
      </c>
      <c r="B1123" s="19" t="s">
        <v>1837</v>
      </c>
      <c r="C1123" s="3">
        <v>0</v>
      </c>
      <c r="D1123" s="23" t="s">
        <v>3189</v>
      </c>
      <c r="E1123" s="21" t="s">
        <v>1826</v>
      </c>
      <c r="F1123" s="6">
        <f>C1124+C1125+C1126+C1127+C1128+C1129</f>
        <v>0</v>
      </c>
      <c r="G1123" s="6">
        <f t="shared" si="53"/>
        <v>0</v>
      </c>
      <c r="H1123" s="6" t="str">
        <f t="shared" si="54"/>
        <v>OK</v>
      </c>
    </row>
    <row r="1124" spans="1:8" x14ac:dyDescent="0.2">
      <c r="A1124" s="19">
        <v>0</v>
      </c>
      <c r="B1124" s="19" t="s">
        <v>1838</v>
      </c>
      <c r="C1124" s="3">
        <v>0</v>
      </c>
      <c r="D1124" s="25" t="s">
        <v>2792</v>
      </c>
      <c r="E1124" s="21" t="s">
        <v>1837</v>
      </c>
      <c r="F1124" s="6">
        <f t="shared" si="55"/>
        <v>0</v>
      </c>
      <c r="G1124" s="6">
        <f t="shared" si="53"/>
        <v>0</v>
      </c>
      <c r="H1124" s="6" t="str">
        <f t="shared" si="54"/>
        <v>OK</v>
      </c>
    </row>
    <row r="1125" spans="1:8" x14ac:dyDescent="0.2">
      <c r="A1125" s="19">
        <v>0</v>
      </c>
      <c r="B1125" s="19" t="s">
        <v>1839</v>
      </c>
      <c r="C1125" s="3">
        <v>0</v>
      </c>
      <c r="D1125" s="25" t="s">
        <v>2793</v>
      </c>
      <c r="E1125" s="21" t="s">
        <v>1837</v>
      </c>
      <c r="F1125" s="6">
        <f t="shared" si="55"/>
        <v>0</v>
      </c>
      <c r="G1125" s="6">
        <f t="shared" si="53"/>
        <v>0</v>
      </c>
      <c r="H1125" s="6" t="str">
        <f t="shared" si="54"/>
        <v>OK</v>
      </c>
    </row>
    <row r="1126" spans="1:8" x14ac:dyDescent="0.2">
      <c r="A1126" s="19">
        <v>0</v>
      </c>
      <c r="B1126" s="19" t="s">
        <v>1840</v>
      </c>
      <c r="C1126" s="3">
        <v>0</v>
      </c>
      <c r="D1126" s="25" t="s">
        <v>3190</v>
      </c>
      <c r="E1126" s="21" t="s">
        <v>1837</v>
      </c>
      <c r="F1126" s="6">
        <f t="shared" si="55"/>
        <v>0</v>
      </c>
      <c r="G1126" s="6">
        <f t="shared" si="53"/>
        <v>0</v>
      </c>
      <c r="H1126" s="6" t="str">
        <f t="shared" si="54"/>
        <v>OK</v>
      </c>
    </row>
    <row r="1127" spans="1:8" x14ac:dyDescent="0.2">
      <c r="A1127" s="19">
        <v>0</v>
      </c>
      <c r="B1127" s="19" t="s">
        <v>1841</v>
      </c>
      <c r="C1127" s="3">
        <v>0</v>
      </c>
      <c r="D1127" s="25" t="s">
        <v>2795</v>
      </c>
      <c r="E1127" s="21" t="s">
        <v>1837</v>
      </c>
      <c r="F1127" s="6">
        <f t="shared" si="55"/>
        <v>0</v>
      </c>
      <c r="G1127" s="6">
        <f t="shared" si="53"/>
        <v>0</v>
      </c>
      <c r="H1127" s="6" t="str">
        <f t="shared" si="54"/>
        <v>OK</v>
      </c>
    </row>
    <row r="1128" spans="1:8" x14ac:dyDescent="0.2">
      <c r="A1128" s="19">
        <v>0</v>
      </c>
      <c r="B1128" s="19" t="s">
        <v>1842</v>
      </c>
      <c r="C1128" s="3">
        <v>0</v>
      </c>
      <c r="D1128" s="25" t="s">
        <v>2796</v>
      </c>
      <c r="E1128" s="21" t="s">
        <v>1837</v>
      </c>
      <c r="F1128" s="6">
        <f t="shared" si="55"/>
        <v>0</v>
      </c>
      <c r="G1128" s="6">
        <f t="shared" si="53"/>
        <v>0</v>
      </c>
      <c r="H1128" s="6" t="str">
        <f t="shared" si="54"/>
        <v>OK</v>
      </c>
    </row>
    <row r="1129" spans="1:8" x14ac:dyDescent="0.2">
      <c r="A1129" s="19">
        <v>0</v>
      </c>
      <c r="B1129" s="19" t="s">
        <v>1843</v>
      </c>
      <c r="C1129" s="3">
        <v>0</v>
      </c>
      <c r="D1129" s="25" t="s">
        <v>3191</v>
      </c>
      <c r="E1129" s="21" t="s">
        <v>1837</v>
      </c>
      <c r="F1129" s="6">
        <f t="shared" si="55"/>
        <v>0</v>
      </c>
      <c r="G1129" s="6">
        <f t="shared" si="53"/>
        <v>0</v>
      </c>
      <c r="H1129" s="6" t="str">
        <f t="shared" si="54"/>
        <v>OK</v>
      </c>
    </row>
    <row r="1130" spans="1:8" x14ac:dyDescent="0.2">
      <c r="A1130" s="19">
        <v>0</v>
      </c>
      <c r="B1130" s="19" t="s">
        <v>1844</v>
      </c>
      <c r="C1130" s="3">
        <v>0</v>
      </c>
      <c r="D1130" s="23" t="s">
        <v>3192</v>
      </c>
      <c r="E1130" s="21" t="s">
        <v>1826</v>
      </c>
      <c r="F1130" s="6">
        <f>C1131+C1132+C1133</f>
        <v>0</v>
      </c>
      <c r="G1130" s="6">
        <f t="shared" si="53"/>
        <v>0</v>
      </c>
      <c r="H1130" s="6" t="str">
        <f t="shared" si="54"/>
        <v>OK</v>
      </c>
    </row>
    <row r="1131" spans="1:8" x14ac:dyDescent="0.2">
      <c r="A1131" s="19">
        <v>0</v>
      </c>
      <c r="B1131" s="19" t="s">
        <v>1845</v>
      </c>
      <c r="C1131" s="3">
        <v>0</v>
      </c>
      <c r="D1131" s="25" t="s">
        <v>2799</v>
      </c>
      <c r="E1131" s="21" t="s">
        <v>1844</v>
      </c>
      <c r="F1131" s="6">
        <f t="shared" si="55"/>
        <v>0</v>
      </c>
      <c r="G1131" s="6">
        <f t="shared" si="53"/>
        <v>0</v>
      </c>
      <c r="H1131" s="6" t="str">
        <f t="shared" si="54"/>
        <v>OK</v>
      </c>
    </row>
    <row r="1132" spans="1:8" x14ac:dyDescent="0.2">
      <c r="A1132" s="19">
        <v>0</v>
      </c>
      <c r="B1132" s="19" t="s">
        <v>1846</v>
      </c>
      <c r="C1132" s="3">
        <v>0</v>
      </c>
      <c r="D1132" s="25" t="s">
        <v>2800</v>
      </c>
      <c r="E1132" s="21" t="s">
        <v>1844</v>
      </c>
      <c r="F1132" s="6">
        <f t="shared" si="55"/>
        <v>0</v>
      </c>
      <c r="G1132" s="6">
        <f t="shared" si="53"/>
        <v>0</v>
      </c>
      <c r="H1132" s="6" t="str">
        <f t="shared" si="54"/>
        <v>OK</v>
      </c>
    </row>
    <row r="1133" spans="1:8" x14ac:dyDescent="0.2">
      <c r="A1133" s="19">
        <v>0</v>
      </c>
      <c r="B1133" s="19" t="s">
        <v>1847</v>
      </c>
      <c r="C1133" s="3">
        <v>0</v>
      </c>
      <c r="D1133" s="25" t="s">
        <v>2801</v>
      </c>
      <c r="E1133" s="21" t="s">
        <v>1844</v>
      </c>
      <c r="F1133" s="6">
        <f t="shared" si="55"/>
        <v>0</v>
      </c>
      <c r="G1133" s="6">
        <f t="shared" si="53"/>
        <v>0</v>
      </c>
      <c r="H1133" s="6" t="str">
        <f t="shared" si="54"/>
        <v>OK</v>
      </c>
    </row>
    <row r="1134" spans="1:8" x14ac:dyDescent="0.2">
      <c r="A1134" s="19">
        <v>0</v>
      </c>
      <c r="B1134" s="19" t="s">
        <v>1848</v>
      </c>
      <c r="C1134" s="3">
        <v>0</v>
      </c>
      <c r="D1134" s="22" t="s">
        <v>3375</v>
      </c>
      <c r="E1134" s="21" t="s">
        <v>1807</v>
      </c>
      <c r="F1134" s="6">
        <f>C1135+C1136+C1137+C1138</f>
        <v>0</v>
      </c>
      <c r="G1134" s="6">
        <f t="shared" si="53"/>
        <v>0</v>
      </c>
      <c r="H1134" s="6" t="str">
        <f t="shared" si="54"/>
        <v>OK</v>
      </c>
    </row>
    <row r="1135" spans="1:8" x14ac:dyDescent="0.2">
      <c r="A1135" s="19">
        <v>0</v>
      </c>
      <c r="B1135" s="19" t="s">
        <v>1849</v>
      </c>
      <c r="C1135" s="3">
        <v>0</v>
      </c>
      <c r="D1135" s="23" t="s">
        <v>3193</v>
      </c>
      <c r="E1135" s="21" t="s">
        <v>1848</v>
      </c>
      <c r="F1135" s="6">
        <f t="shared" si="55"/>
        <v>0</v>
      </c>
      <c r="G1135" s="6">
        <f t="shared" si="53"/>
        <v>0</v>
      </c>
      <c r="H1135" s="6" t="str">
        <f t="shared" si="54"/>
        <v>OK</v>
      </c>
    </row>
    <row r="1136" spans="1:8" x14ac:dyDescent="0.2">
      <c r="A1136" s="19">
        <v>0</v>
      </c>
      <c r="B1136" s="19" t="s">
        <v>1850</v>
      </c>
      <c r="C1136" s="3">
        <v>0</v>
      </c>
      <c r="D1136" s="23" t="s">
        <v>3194</v>
      </c>
      <c r="E1136" s="21" t="s">
        <v>1848</v>
      </c>
      <c r="F1136" s="6">
        <f t="shared" si="55"/>
        <v>0</v>
      </c>
      <c r="G1136" s="6">
        <f t="shared" si="53"/>
        <v>0</v>
      </c>
      <c r="H1136" s="6" t="str">
        <f t="shared" si="54"/>
        <v>OK</v>
      </c>
    </row>
    <row r="1137" spans="1:8" x14ac:dyDescent="0.2">
      <c r="A1137" s="19">
        <v>0</v>
      </c>
      <c r="B1137" s="19" t="s">
        <v>1851</v>
      </c>
      <c r="C1137" s="3">
        <v>0</v>
      </c>
      <c r="D1137" s="23" t="s">
        <v>3195</v>
      </c>
      <c r="E1137" s="21" t="s">
        <v>1848</v>
      </c>
      <c r="F1137" s="6">
        <f t="shared" si="55"/>
        <v>0</v>
      </c>
      <c r="G1137" s="6">
        <f t="shared" si="53"/>
        <v>0</v>
      </c>
      <c r="H1137" s="6" t="str">
        <f t="shared" si="54"/>
        <v>OK</v>
      </c>
    </row>
    <row r="1138" spans="1:8" x14ac:dyDescent="0.2">
      <c r="A1138" s="19">
        <v>0</v>
      </c>
      <c r="B1138" s="19" t="s">
        <v>1852</v>
      </c>
      <c r="C1138" s="3">
        <v>0</v>
      </c>
      <c r="D1138" s="23" t="s">
        <v>3196</v>
      </c>
      <c r="E1138" s="21" t="s">
        <v>1848</v>
      </c>
      <c r="F1138" s="6">
        <f t="shared" si="55"/>
        <v>0</v>
      </c>
      <c r="G1138" s="6">
        <f t="shared" si="53"/>
        <v>0</v>
      </c>
      <c r="H1138" s="6" t="str">
        <f t="shared" si="54"/>
        <v>OK</v>
      </c>
    </row>
    <row r="1139" spans="1:8" x14ac:dyDescent="0.2">
      <c r="A1139" s="19">
        <v>0</v>
      </c>
      <c r="B1139" s="19" t="s">
        <v>1853</v>
      </c>
      <c r="C1139" s="3">
        <v>0</v>
      </c>
      <c r="D1139" s="22" t="s">
        <v>3376</v>
      </c>
      <c r="E1139" s="21" t="s">
        <v>1807</v>
      </c>
      <c r="F1139" s="6">
        <f>C1140+C1165</f>
        <v>0</v>
      </c>
      <c r="G1139" s="6">
        <f t="shared" si="53"/>
        <v>0</v>
      </c>
      <c r="H1139" s="6" t="str">
        <f t="shared" si="54"/>
        <v>OK</v>
      </c>
    </row>
    <row r="1140" spans="1:8" x14ac:dyDescent="0.2">
      <c r="A1140" s="19">
        <v>0</v>
      </c>
      <c r="B1140" s="19" t="s">
        <v>1854</v>
      </c>
      <c r="C1140" s="3">
        <v>0</v>
      </c>
      <c r="D1140" s="23" t="s">
        <v>3377</v>
      </c>
      <c r="E1140" s="21" t="s">
        <v>1853</v>
      </c>
      <c r="F1140" s="6">
        <f>C1141+C1149+C1157</f>
        <v>0</v>
      </c>
      <c r="G1140" s="6">
        <f t="shared" si="53"/>
        <v>0</v>
      </c>
      <c r="H1140" s="6" t="str">
        <f t="shared" si="54"/>
        <v>OK</v>
      </c>
    </row>
    <row r="1141" spans="1:8" x14ac:dyDescent="0.2">
      <c r="A1141" s="19">
        <v>0</v>
      </c>
      <c r="B1141" s="19" t="s">
        <v>1855</v>
      </c>
      <c r="C1141" s="3">
        <v>0</v>
      </c>
      <c r="D1141" s="24" t="s">
        <v>3197</v>
      </c>
      <c r="E1141" s="21" t="s">
        <v>1854</v>
      </c>
      <c r="F1141" s="6">
        <f>C1142+C1143+C1144+C1145+C1146+C1147+C1148</f>
        <v>0</v>
      </c>
      <c r="G1141" s="6">
        <f t="shared" si="53"/>
        <v>0</v>
      </c>
      <c r="H1141" s="6" t="str">
        <f t="shared" si="54"/>
        <v>OK</v>
      </c>
    </row>
    <row r="1142" spans="1:8" x14ac:dyDescent="0.2">
      <c r="A1142" s="19">
        <v>0</v>
      </c>
      <c r="B1142" s="19" t="s">
        <v>1856</v>
      </c>
      <c r="C1142" s="3">
        <v>0</v>
      </c>
      <c r="D1142" s="25" t="s">
        <v>3198</v>
      </c>
      <c r="E1142" s="21" t="s">
        <v>1855</v>
      </c>
      <c r="F1142" s="6">
        <f t="shared" si="55"/>
        <v>0</v>
      </c>
      <c r="G1142" s="6">
        <f t="shared" si="53"/>
        <v>0</v>
      </c>
      <c r="H1142" s="6" t="str">
        <f t="shared" si="54"/>
        <v>OK</v>
      </c>
    </row>
    <row r="1143" spans="1:8" x14ac:dyDescent="0.2">
      <c r="A1143" s="19">
        <v>0</v>
      </c>
      <c r="B1143" s="19" t="s">
        <v>1857</v>
      </c>
      <c r="C1143" s="3">
        <v>0</v>
      </c>
      <c r="D1143" s="25" t="s">
        <v>2446</v>
      </c>
      <c r="E1143" s="21" t="s">
        <v>1855</v>
      </c>
      <c r="F1143" s="6">
        <f t="shared" si="55"/>
        <v>0</v>
      </c>
      <c r="G1143" s="6">
        <f t="shared" si="53"/>
        <v>0</v>
      </c>
      <c r="H1143" s="6" t="str">
        <f t="shared" si="54"/>
        <v>OK</v>
      </c>
    </row>
    <row r="1144" spans="1:8" x14ac:dyDescent="0.2">
      <c r="A1144" s="19">
        <v>0</v>
      </c>
      <c r="B1144" s="19" t="s">
        <v>1858</v>
      </c>
      <c r="C1144" s="3">
        <v>0</v>
      </c>
      <c r="D1144" s="25" t="s">
        <v>2460</v>
      </c>
      <c r="E1144" s="21" t="s">
        <v>1855</v>
      </c>
      <c r="F1144" s="6">
        <f t="shared" si="55"/>
        <v>0</v>
      </c>
      <c r="G1144" s="6">
        <f t="shared" si="53"/>
        <v>0</v>
      </c>
      <c r="H1144" s="6" t="str">
        <f t="shared" si="54"/>
        <v>OK</v>
      </c>
    </row>
    <row r="1145" spans="1:8" x14ac:dyDescent="0.2">
      <c r="A1145" s="19">
        <v>0</v>
      </c>
      <c r="B1145" s="19" t="s">
        <v>1859</v>
      </c>
      <c r="C1145" s="3">
        <v>0</v>
      </c>
      <c r="D1145" s="25" t="s">
        <v>2461</v>
      </c>
      <c r="E1145" s="21" t="s">
        <v>1855</v>
      </c>
      <c r="F1145" s="6">
        <f t="shared" si="55"/>
        <v>0</v>
      </c>
      <c r="G1145" s="6">
        <f t="shared" si="53"/>
        <v>0</v>
      </c>
      <c r="H1145" s="6" t="str">
        <f t="shared" si="54"/>
        <v>OK</v>
      </c>
    </row>
    <row r="1146" spans="1:8" x14ac:dyDescent="0.2">
      <c r="A1146" s="19">
        <v>0</v>
      </c>
      <c r="B1146" s="19" t="s">
        <v>1860</v>
      </c>
      <c r="C1146" s="3">
        <v>0</v>
      </c>
      <c r="D1146" s="25" t="s">
        <v>2462</v>
      </c>
      <c r="E1146" s="21" t="s">
        <v>1855</v>
      </c>
      <c r="F1146" s="6">
        <f t="shared" si="55"/>
        <v>0</v>
      </c>
      <c r="G1146" s="6">
        <f t="shared" si="53"/>
        <v>0</v>
      </c>
      <c r="H1146" s="6" t="str">
        <f t="shared" si="54"/>
        <v>OK</v>
      </c>
    </row>
    <row r="1147" spans="1:8" x14ac:dyDescent="0.2">
      <c r="A1147" s="19">
        <v>0</v>
      </c>
      <c r="B1147" s="19" t="s">
        <v>1861</v>
      </c>
      <c r="C1147" s="3">
        <v>0</v>
      </c>
      <c r="D1147" s="25" t="s">
        <v>2463</v>
      </c>
      <c r="E1147" s="21" t="s">
        <v>1855</v>
      </c>
      <c r="F1147" s="6">
        <f t="shared" si="55"/>
        <v>0</v>
      </c>
      <c r="G1147" s="6">
        <f t="shared" si="53"/>
        <v>0</v>
      </c>
      <c r="H1147" s="6" t="str">
        <f t="shared" si="54"/>
        <v>OK</v>
      </c>
    </row>
    <row r="1148" spans="1:8" x14ac:dyDescent="0.2">
      <c r="A1148" s="19">
        <v>0</v>
      </c>
      <c r="B1148" s="19" t="s">
        <v>1862</v>
      </c>
      <c r="C1148" s="3">
        <v>0</v>
      </c>
      <c r="D1148" s="25" t="s">
        <v>2452</v>
      </c>
      <c r="E1148" s="21" t="s">
        <v>1855</v>
      </c>
      <c r="F1148" s="6">
        <f t="shared" si="55"/>
        <v>0</v>
      </c>
      <c r="G1148" s="6">
        <f t="shared" si="53"/>
        <v>0</v>
      </c>
      <c r="H1148" s="6" t="str">
        <f t="shared" si="54"/>
        <v>OK</v>
      </c>
    </row>
    <row r="1149" spans="1:8" x14ac:dyDescent="0.2">
      <c r="A1149" s="19">
        <v>0</v>
      </c>
      <c r="B1149" s="19" t="s">
        <v>1863</v>
      </c>
      <c r="C1149" s="3">
        <v>0</v>
      </c>
      <c r="D1149" s="24" t="s">
        <v>3199</v>
      </c>
      <c r="E1149" s="21" t="s">
        <v>1854</v>
      </c>
      <c r="F1149" s="6">
        <f>C1150+C1151+C1152+C1153+C1154+C1155+C1156</f>
        <v>0</v>
      </c>
      <c r="G1149" s="6">
        <f t="shared" si="53"/>
        <v>0</v>
      </c>
      <c r="H1149" s="6" t="str">
        <f t="shared" si="54"/>
        <v>OK</v>
      </c>
    </row>
    <row r="1150" spans="1:8" x14ac:dyDescent="0.2">
      <c r="A1150" s="19">
        <v>0</v>
      </c>
      <c r="B1150" s="19" t="s">
        <v>1864</v>
      </c>
      <c r="C1150" s="3">
        <v>0</v>
      </c>
      <c r="D1150" s="25" t="s">
        <v>3198</v>
      </c>
      <c r="E1150" s="21" t="s">
        <v>1863</v>
      </c>
      <c r="F1150" s="6">
        <f t="shared" si="55"/>
        <v>0</v>
      </c>
      <c r="G1150" s="6">
        <f t="shared" si="53"/>
        <v>0</v>
      </c>
      <c r="H1150" s="6" t="str">
        <f t="shared" si="54"/>
        <v>OK</v>
      </c>
    </row>
    <row r="1151" spans="1:8" x14ac:dyDescent="0.2">
      <c r="A1151" s="19">
        <v>0</v>
      </c>
      <c r="B1151" s="19" t="s">
        <v>1865</v>
      </c>
      <c r="C1151" s="3">
        <v>0</v>
      </c>
      <c r="D1151" s="25" t="s">
        <v>2446</v>
      </c>
      <c r="E1151" s="21" t="s">
        <v>1863</v>
      </c>
      <c r="F1151" s="6">
        <f t="shared" si="55"/>
        <v>0</v>
      </c>
      <c r="G1151" s="6">
        <f t="shared" si="53"/>
        <v>0</v>
      </c>
      <c r="H1151" s="6" t="str">
        <f t="shared" si="54"/>
        <v>OK</v>
      </c>
    </row>
    <row r="1152" spans="1:8" x14ac:dyDescent="0.2">
      <c r="A1152" s="19">
        <v>0</v>
      </c>
      <c r="B1152" s="19" t="s">
        <v>1866</v>
      </c>
      <c r="C1152" s="3">
        <v>0</v>
      </c>
      <c r="D1152" s="25" t="s">
        <v>2460</v>
      </c>
      <c r="E1152" s="21" t="s">
        <v>1863</v>
      </c>
      <c r="F1152" s="6">
        <f t="shared" si="55"/>
        <v>0</v>
      </c>
      <c r="G1152" s="6">
        <f t="shared" si="53"/>
        <v>0</v>
      </c>
      <c r="H1152" s="6" t="str">
        <f t="shared" si="54"/>
        <v>OK</v>
      </c>
    </row>
    <row r="1153" spans="1:8" x14ac:dyDescent="0.2">
      <c r="A1153" s="19">
        <v>0</v>
      </c>
      <c r="B1153" s="19" t="s">
        <v>1867</v>
      </c>
      <c r="C1153" s="3">
        <v>0</v>
      </c>
      <c r="D1153" s="25" t="s">
        <v>2461</v>
      </c>
      <c r="E1153" s="21" t="s">
        <v>1863</v>
      </c>
      <c r="F1153" s="6">
        <f t="shared" si="55"/>
        <v>0</v>
      </c>
      <c r="G1153" s="6">
        <f t="shared" si="53"/>
        <v>0</v>
      </c>
      <c r="H1153" s="6" t="str">
        <f t="shared" si="54"/>
        <v>OK</v>
      </c>
    </row>
    <row r="1154" spans="1:8" x14ac:dyDescent="0.2">
      <c r="A1154" s="19">
        <v>0</v>
      </c>
      <c r="B1154" s="19" t="s">
        <v>1868</v>
      </c>
      <c r="C1154" s="3">
        <v>0</v>
      </c>
      <c r="D1154" s="25" t="s">
        <v>2462</v>
      </c>
      <c r="E1154" s="21" t="s">
        <v>1863</v>
      </c>
      <c r="F1154" s="6">
        <f t="shared" si="55"/>
        <v>0</v>
      </c>
      <c r="G1154" s="6">
        <f t="shared" ref="G1154:G1217" si="56">C1154-F1154</f>
        <v>0</v>
      </c>
      <c r="H1154" s="6" t="str">
        <f t="shared" si="54"/>
        <v>OK</v>
      </c>
    </row>
    <row r="1155" spans="1:8" x14ac:dyDescent="0.2">
      <c r="A1155" s="19">
        <v>0</v>
      </c>
      <c r="B1155" s="19" t="s">
        <v>1869</v>
      </c>
      <c r="C1155" s="3">
        <v>0</v>
      </c>
      <c r="D1155" s="25" t="s">
        <v>2463</v>
      </c>
      <c r="E1155" s="21" t="s">
        <v>1863</v>
      </c>
      <c r="F1155" s="6">
        <f t="shared" si="55"/>
        <v>0</v>
      </c>
      <c r="G1155" s="6">
        <f t="shared" si="56"/>
        <v>0</v>
      </c>
      <c r="H1155" s="6" t="str">
        <f t="shared" si="54"/>
        <v>OK</v>
      </c>
    </row>
    <row r="1156" spans="1:8" x14ac:dyDescent="0.2">
      <c r="A1156" s="19">
        <v>0</v>
      </c>
      <c r="B1156" s="19" t="s">
        <v>1870</v>
      </c>
      <c r="C1156" s="3">
        <v>0</v>
      </c>
      <c r="D1156" s="25" t="s">
        <v>2452</v>
      </c>
      <c r="E1156" s="21" t="s">
        <v>1863</v>
      </c>
      <c r="F1156" s="6">
        <f t="shared" si="55"/>
        <v>0</v>
      </c>
      <c r="G1156" s="6">
        <f t="shared" si="56"/>
        <v>0</v>
      </c>
      <c r="H1156" s="6" t="str">
        <f t="shared" si="54"/>
        <v>OK</v>
      </c>
    </row>
    <row r="1157" spans="1:8" x14ac:dyDescent="0.2">
      <c r="A1157" s="19">
        <v>0</v>
      </c>
      <c r="B1157" s="19" t="s">
        <v>1871</v>
      </c>
      <c r="C1157" s="3">
        <v>0</v>
      </c>
      <c r="D1157" s="24" t="s">
        <v>3200</v>
      </c>
      <c r="E1157" s="21" t="s">
        <v>1854</v>
      </c>
      <c r="F1157" s="6">
        <f>C1158+C1159+C1160+C1161+C1162+C1163+C1164</f>
        <v>0</v>
      </c>
      <c r="G1157" s="6">
        <f t="shared" si="56"/>
        <v>0</v>
      </c>
      <c r="H1157" s="6" t="str">
        <f t="shared" si="54"/>
        <v>OK</v>
      </c>
    </row>
    <row r="1158" spans="1:8" x14ac:dyDescent="0.2">
      <c r="A1158" s="19">
        <v>0</v>
      </c>
      <c r="B1158" s="19" t="s">
        <v>1872</v>
      </c>
      <c r="C1158" s="3">
        <v>0</v>
      </c>
      <c r="D1158" s="25" t="s">
        <v>3198</v>
      </c>
      <c r="E1158" s="21" t="s">
        <v>1871</v>
      </c>
      <c r="F1158" s="6">
        <f t="shared" si="55"/>
        <v>0</v>
      </c>
      <c r="G1158" s="6">
        <f t="shared" si="56"/>
        <v>0</v>
      </c>
      <c r="H1158" s="6" t="str">
        <f t="shared" si="54"/>
        <v>OK</v>
      </c>
    </row>
    <row r="1159" spans="1:8" x14ac:dyDescent="0.2">
      <c r="A1159" s="19">
        <v>0</v>
      </c>
      <c r="B1159" s="19" t="s">
        <v>1873</v>
      </c>
      <c r="C1159" s="3">
        <v>0</v>
      </c>
      <c r="D1159" s="25" t="s">
        <v>2446</v>
      </c>
      <c r="E1159" s="21" t="s">
        <v>1871</v>
      </c>
      <c r="F1159" s="6">
        <f t="shared" si="55"/>
        <v>0</v>
      </c>
      <c r="G1159" s="6">
        <f t="shared" si="56"/>
        <v>0</v>
      </c>
      <c r="H1159" s="6" t="str">
        <f t="shared" si="54"/>
        <v>OK</v>
      </c>
    </row>
    <row r="1160" spans="1:8" x14ac:dyDescent="0.2">
      <c r="A1160" s="19">
        <v>0</v>
      </c>
      <c r="B1160" s="19" t="s">
        <v>1874</v>
      </c>
      <c r="C1160" s="3">
        <v>0</v>
      </c>
      <c r="D1160" s="25" t="s">
        <v>2460</v>
      </c>
      <c r="E1160" s="21" t="s">
        <v>1871</v>
      </c>
      <c r="F1160" s="6">
        <f t="shared" si="55"/>
        <v>0</v>
      </c>
      <c r="G1160" s="6">
        <f t="shared" si="56"/>
        <v>0</v>
      </c>
      <c r="H1160" s="6" t="str">
        <f t="shared" si="54"/>
        <v>OK</v>
      </c>
    </row>
    <row r="1161" spans="1:8" x14ac:dyDescent="0.2">
      <c r="A1161" s="19">
        <v>0</v>
      </c>
      <c r="B1161" s="19" t="s">
        <v>1875</v>
      </c>
      <c r="C1161" s="3">
        <v>0</v>
      </c>
      <c r="D1161" s="25" t="s">
        <v>2461</v>
      </c>
      <c r="E1161" s="21" t="s">
        <v>1871</v>
      </c>
      <c r="F1161" s="6">
        <f t="shared" si="55"/>
        <v>0</v>
      </c>
      <c r="G1161" s="6">
        <f t="shared" si="56"/>
        <v>0</v>
      </c>
      <c r="H1161" s="6" t="str">
        <f t="shared" si="54"/>
        <v>OK</v>
      </c>
    </row>
    <row r="1162" spans="1:8" x14ac:dyDescent="0.2">
      <c r="A1162" s="19">
        <v>0</v>
      </c>
      <c r="B1162" s="19" t="s">
        <v>1876</v>
      </c>
      <c r="C1162" s="3">
        <v>0</v>
      </c>
      <c r="D1162" s="25" t="s">
        <v>2462</v>
      </c>
      <c r="E1162" s="21" t="s">
        <v>1871</v>
      </c>
      <c r="F1162" s="6">
        <f t="shared" si="55"/>
        <v>0</v>
      </c>
      <c r="G1162" s="6">
        <f t="shared" si="56"/>
        <v>0</v>
      </c>
      <c r="H1162" s="6" t="str">
        <f t="shared" si="54"/>
        <v>OK</v>
      </c>
    </row>
    <row r="1163" spans="1:8" x14ac:dyDescent="0.2">
      <c r="A1163" s="19">
        <v>0</v>
      </c>
      <c r="B1163" s="19" t="s">
        <v>1877</v>
      </c>
      <c r="C1163" s="3">
        <v>0</v>
      </c>
      <c r="D1163" s="25" t="s">
        <v>2463</v>
      </c>
      <c r="E1163" s="21" t="s">
        <v>1871</v>
      </c>
      <c r="F1163" s="6">
        <f t="shared" si="55"/>
        <v>0</v>
      </c>
      <c r="G1163" s="6">
        <f t="shared" si="56"/>
        <v>0</v>
      </c>
      <c r="H1163" s="6" t="str">
        <f t="shared" si="54"/>
        <v>OK</v>
      </c>
    </row>
    <row r="1164" spans="1:8" x14ac:dyDescent="0.2">
      <c r="A1164" s="19">
        <v>0</v>
      </c>
      <c r="B1164" s="19" t="s">
        <v>1878</v>
      </c>
      <c r="C1164" s="3">
        <v>0</v>
      </c>
      <c r="D1164" s="25" t="s">
        <v>2452</v>
      </c>
      <c r="E1164" s="21" t="s">
        <v>1871</v>
      </c>
      <c r="F1164" s="6">
        <f t="shared" si="55"/>
        <v>0</v>
      </c>
      <c r="G1164" s="6">
        <f t="shared" si="56"/>
        <v>0</v>
      </c>
      <c r="H1164" s="6" t="str">
        <f t="shared" si="54"/>
        <v>OK</v>
      </c>
    </row>
    <row r="1165" spans="1:8" x14ac:dyDescent="0.2">
      <c r="A1165" s="19">
        <v>0</v>
      </c>
      <c r="B1165" s="19" t="s">
        <v>1879</v>
      </c>
      <c r="C1165" s="3">
        <v>0</v>
      </c>
      <c r="D1165" s="23" t="s">
        <v>3201</v>
      </c>
      <c r="E1165" s="21" t="s">
        <v>1853</v>
      </c>
      <c r="F1165" s="6">
        <f>C1166+C1171+C1176</f>
        <v>0</v>
      </c>
      <c r="G1165" s="6">
        <f t="shared" si="56"/>
        <v>0</v>
      </c>
      <c r="H1165" s="6" t="str">
        <f t="shared" si="54"/>
        <v>OK</v>
      </c>
    </row>
    <row r="1166" spans="1:8" x14ac:dyDescent="0.2">
      <c r="A1166" s="19">
        <v>0</v>
      </c>
      <c r="B1166" s="19" t="s">
        <v>1880</v>
      </c>
      <c r="C1166" s="3">
        <v>0</v>
      </c>
      <c r="D1166" s="24" t="s">
        <v>3197</v>
      </c>
      <c r="E1166" s="21" t="s">
        <v>1879</v>
      </c>
      <c r="F1166" s="6">
        <f>C1167+C1168+C1169+C1170</f>
        <v>0</v>
      </c>
      <c r="G1166" s="6">
        <f t="shared" si="56"/>
        <v>0</v>
      </c>
      <c r="H1166" s="6" t="str">
        <f t="shared" si="54"/>
        <v>OK</v>
      </c>
    </row>
    <row r="1167" spans="1:8" x14ac:dyDescent="0.2">
      <c r="A1167" s="19">
        <v>0</v>
      </c>
      <c r="B1167" s="19" t="s">
        <v>1881</v>
      </c>
      <c r="C1167" s="3">
        <v>0</v>
      </c>
      <c r="D1167" s="25" t="s">
        <v>2470</v>
      </c>
      <c r="E1167" s="21" t="s">
        <v>1880</v>
      </c>
      <c r="F1167" s="6">
        <f t="shared" si="55"/>
        <v>0</v>
      </c>
      <c r="G1167" s="6">
        <f t="shared" si="56"/>
        <v>0</v>
      </c>
      <c r="H1167" s="6" t="str">
        <f t="shared" si="54"/>
        <v>OK</v>
      </c>
    </row>
    <row r="1168" spans="1:8" x14ac:dyDescent="0.2">
      <c r="A1168" s="19">
        <v>0</v>
      </c>
      <c r="B1168" s="19" t="s">
        <v>1882</v>
      </c>
      <c r="C1168" s="3">
        <v>0</v>
      </c>
      <c r="D1168" s="25" t="s">
        <v>3198</v>
      </c>
      <c r="E1168" s="21" t="s">
        <v>1880</v>
      </c>
      <c r="F1168" s="6">
        <f t="shared" si="55"/>
        <v>0</v>
      </c>
      <c r="G1168" s="6">
        <f t="shared" si="56"/>
        <v>0</v>
      </c>
      <c r="H1168" s="6" t="str">
        <f t="shared" si="54"/>
        <v>OK</v>
      </c>
    </row>
    <row r="1169" spans="1:8" x14ac:dyDescent="0.2">
      <c r="A1169" s="19">
        <v>0</v>
      </c>
      <c r="B1169" s="19" t="s">
        <v>1883</v>
      </c>
      <c r="C1169" s="3">
        <v>0</v>
      </c>
      <c r="D1169" s="25" t="s">
        <v>2446</v>
      </c>
      <c r="E1169" s="21" t="s">
        <v>1880</v>
      </c>
      <c r="F1169" s="6">
        <f t="shared" si="55"/>
        <v>0</v>
      </c>
      <c r="G1169" s="6">
        <f t="shared" si="56"/>
        <v>0</v>
      </c>
      <c r="H1169" s="6" t="str">
        <f t="shared" si="54"/>
        <v>OK</v>
      </c>
    </row>
    <row r="1170" spans="1:8" x14ac:dyDescent="0.2">
      <c r="A1170" s="19">
        <v>0</v>
      </c>
      <c r="B1170" s="19" t="s">
        <v>1884</v>
      </c>
      <c r="C1170" s="3">
        <v>0</v>
      </c>
      <c r="D1170" s="25" t="s">
        <v>2452</v>
      </c>
      <c r="E1170" s="21" t="s">
        <v>1880</v>
      </c>
      <c r="F1170" s="6">
        <f t="shared" si="55"/>
        <v>0</v>
      </c>
      <c r="G1170" s="6">
        <f t="shared" si="56"/>
        <v>0</v>
      </c>
      <c r="H1170" s="6" t="str">
        <f t="shared" ref="H1170:H1230" si="57">IF(SUM(G1170:G1170) &lt;&gt; 0,"NOOK","OK")</f>
        <v>OK</v>
      </c>
    </row>
    <row r="1171" spans="1:8" x14ac:dyDescent="0.2">
      <c r="A1171" s="19">
        <v>0</v>
      </c>
      <c r="B1171" s="19" t="s">
        <v>1885</v>
      </c>
      <c r="C1171" s="3">
        <v>0</v>
      </c>
      <c r="D1171" s="24" t="s">
        <v>3202</v>
      </c>
      <c r="E1171" s="21" t="s">
        <v>1879</v>
      </c>
      <c r="F1171" s="6">
        <f>C1172+C1173+C1174+C1175</f>
        <v>0</v>
      </c>
      <c r="G1171" s="6">
        <f t="shared" si="56"/>
        <v>0</v>
      </c>
      <c r="H1171" s="6" t="str">
        <f t="shared" si="57"/>
        <v>OK</v>
      </c>
    </row>
    <row r="1172" spans="1:8" x14ac:dyDescent="0.2">
      <c r="A1172" s="19">
        <v>0</v>
      </c>
      <c r="B1172" s="19" t="s">
        <v>1886</v>
      </c>
      <c r="C1172" s="3">
        <v>0</v>
      </c>
      <c r="D1172" s="25" t="s">
        <v>2470</v>
      </c>
      <c r="E1172" s="21" t="s">
        <v>1885</v>
      </c>
      <c r="F1172" s="6">
        <f t="shared" ref="F1172:F1230" si="58">C1172</f>
        <v>0</v>
      </c>
      <c r="G1172" s="6">
        <f t="shared" si="56"/>
        <v>0</v>
      </c>
      <c r="H1172" s="6" t="str">
        <f t="shared" si="57"/>
        <v>OK</v>
      </c>
    </row>
    <row r="1173" spans="1:8" x14ac:dyDescent="0.2">
      <c r="A1173" s="19">
        <v>0</v>
      </c>
      <c r="B1173" s="19" t="s">
        <v>1887</v>
      </c>
      <c r="C1173" s="3">
        <v>0</v>
      </c>
      <c r="D1173" s="25" t="s">
        <v>3198</v>
      </c>
      <c r="E1173" s="21" t="s">
        <v>1885</v>
      </c>
      <c r="F1173" s="6">
        <f t="shared" si="58"/>
        <v>0</v>
      </c>
      <c r="G1173" s="6">
        <f t="shared" si="56"/>
        <v>0</v>
      </c>
      <c r="H1173" s="6" t="str">
        <f t="shared" si="57"/>
        <v>OK</v>
      </c>
    </row>
    <row r="1174" spans="1:8" x14ac:dyDescent="0.2">
      <c r="A1174" s="19">
        <v>0</v>
      </c>
      <c r="B1174" s="19" t="s">
        <v>1888</v>
      </c>
      <c r="C1174" s="3">
        <v>0</v>
      </c>
      <c r="D1174" s="25" t="s">
        <v>2446</v>
      </c>
      <c r="E1174" s="21" t="s">
        <v>1885</v>
      </c>
      <c r="F1174" s="6">
        <f t="shared" si="58"/>
        <v>0</v>
      </c>
      <c r="G1174" s="6">
        <f t="shared" si="56"/>
        <v>0</v>
      </c>
      <c r="H1174" s="6" t="str">
        <f t="shared" si="57"/>
        <v>OK</v>
      </c>
    </row>
    <row r="1175" spans="1:8" x14ac:dyDescent="0.2">
      <c r="A1175" s="19">
        <v>0</v>
      </c>
      <c r="B1175" s="19" t="s">
        <v>1889</v>
      </c>
      <c r="C1175" s="3">
        <v>0</v>
      </c>
      <c r="D1175" s="25" t="s">
        <v>2452</v>
      </c>
      <c r="E1175" s="21" t="s">
        <v>1885</v>
      </c>
      <c r="F1175" s="6">
        <f t="shared" si="58"/>
        <v>0</v>
      </c>
      <c r="G1175" s="6">
        <f t="shared" si="56"/>
        <v>0</v>
      </c>
      <c r="H1175" s="6" t="str">
        <f t="shared" si="57"/>
        <v>OK</v>
      </c>
    </row>
    <row r="1176" spans="1:8" x14ac:dyDescent="0.2">
      <c r="A1176" s="19">
        <v>0</v>
      </c>
      <c r="B1176" s="19" t="s">
        <v>1890</v>
      </c>
      <c r="C1176" s="3">
        <v>0</v>
      </c>
      <c r="D1176" s="24" t="s">
        <v>3200</v>
      </c>
      <c r="E1176" s="21" t="s">
        <v>1879</v>
      </c>
      <c r="F1176" s="6">
        <f>C1177+C1178+C1179+C1180</f>
        <v>0</v>
      </c>
      <c r="G1176" s="6">
        <f t="shared" si="56"/>
        <v>0</v>
      </c>
      <c r="H1176" s="6" t="str">
        <f t="shared" si="57"/>
        <v>OK</v>
      </c>
    </row>
    <row r="1177" spans="1:8" x14ac:dyDescent="0.2">
      <c r="A1177" s="19">
        <v>0</v>
      </c>
      <c r="B1177" s="19" t="s">
        <v>1891</v>
      </c>
      <c r="C1177" s="3">
        <v>0</v>
      </c>
      <c r="D1177" s="25" t="s">
        <v>2470</v>
      </c>
      <c r="E1177" s="21" t="s">
        <v>1890</v>
      </c>
      <c r="F1177" s="6">
        <f t="shared" si="58"/>
        <v>0</v>
      </c>
      <c r="G1177" s="6">
        <f t="shared" si="56"/>
        <v>0</v>
      </c>
      <c r="H1177" s="6" t="str">
        <f t="shared" si="57"/>
        <v>OK</v>
      </c>
    </row>
    <row r="1178" spans="1:8" x14ac:dyDescent="0.2">
      <c r="A1178" s="19">
        <v>0</v>
      </c>
      <c r="B1178" s="19" t="s">
        <v>1892</v>
      </c>
      <c r="C1178" s="3">
        <v>0</v>
      </c>
      <c r="D1178" s="25" t="s">
        <v>3198</v>
      </c>
      <c r="E1178" s="21" t="s">
        <v>1890</v>
      </c>
      <c r="F1178" s="6">
        <f t="shared" si="58"/>
        <v>0</v>
      </c>
      <c r="G1178" s="6">
        <f t="shared" si="56"/>
        <v>0</v>
      </c>
      <c r="H1178" s="6" t="str">
        <f t="shared" si="57"/>
        <v>OK</v>
      </c>
    </row>
    <row r="1179" spans="1:8" x14ac:dyDescent="0.2">
      <c r="A1179" s="19">
        <v>0</v>
      </c>
      <c r="B1179" s="19" t="s">
        <v>1893</v>
      </c>
      <c r="C1179" s="3">
        <v>0</v>
      </c>
      <c r="D1179" s="25" t="s">
        <v>2446</v>
      </c>
      <c r="E1179" s="21" t="s">
        <v>1890</v>
      </c>
      <c r="F1179" s="6">
        <f t="shared" si="58"/>
        <v>0</v>
      </c>
      <c r="G1179" s="6">
        <f t="shared" si="56"/>
        <v>0</v>
      </c>
      <c r="H1179" s="6" t="str">
        <f t="shared" si="57"/>
        <v>OK</v>
      </c>
    </row>
    <row r="1180" spans="1:8" x14ac:dyDescent="0.2">
      <c r="A1180" s="19">
        <v>0</v>
      </c>
      <c r="B1180" s="19" t="s">
        <v>1894</v>
      </c>
      <c r="C1180" s="3">
        <v>0</v>
      </c>
      <c r="D1180" s="25" t="s">
        <v>2452</v>
      </c>
      <c r="E1180" s="21" t="s">
        <v>1890</v>
      </c>
      <c r="F1180" s="6">
        <f t="shared" si="58"/>
        <v>0</v>
      </c>
      <c r="G1180" s="6">
        <f t="shared" si="56"/>
        <v>0</v>
      </c>
      <c r="H1180" s="6" t="str">
        <f t="shared" si="57"/>
        <v>OK</v>
      </c>
    </row>
    <row r="1181" spans="1:8" x14ac:dyDescent="0.2">
      <c r="A1181" s="19">
        <v>0</v>
      </c>
      <c r="B1181" s="19" t="s">
        <v>1895</v>
      </c>
      <c r="C1181" s="3">
        <v>0</v>
      </c>
      <c r="D1181" s="20" t="s">
        <v>3203</v>
      </c>
      <c r="E1181" s="21">
        <v>0</v>
      </c>
      <c r="F1181" s="6">
        <f>C1182+C1183+C1184</f>
        <v>0</v>
      </c>
      <c r="G1181" s="6">
        <f t="shared" si="56"/>
        <v>0</v>
      </c>
      <c r="H1181" s="6" t="str">
        <f t="shared" si="57"/>
        <v>OK</v>
      </c>
    </row>
    <row r="1182" spans="1:8" x14ac:dyDescent="0.2">
      <c r="A1182" s="19">
        <v>0</v>
      </c>
      <c r="B1182" s="19" t="s">
        <v>1896</v>
      </c>
      <c r="C1182" s="3">
        <v>0</v>
      </c>
      <c r="D1182" s="22" t="s">
        <v>3204</v>
      </c>
      <c r="E1182" s="21" t="s">
        <v>1895</v>
      </c>
      <c r="F1182" s="6">
        <f t="shared" si="58"/>
        <v>0</v>
      </c>
      <c r="G1182" s="6">
        <f t="shared" si="56"/>
        <v>0</v>
      </c>
      <c r="H1182" s="6" t="str">
        <f t="shared" si="57"/>
        <v>OK</v>
      </c>
    </row>
    <row r="1183" spans="1:8" x14ac:dyDescent="0.2">
      <c r="A1183" s="19">
        <v>0</v>
      </c>
      <c r="B1183" s="19" t="s">
        <v>1897</v>
      </c>
      <c r="C1183" s="3">
        <v>0</v>
      </c>
      <c r="D1183" s="22" t="s">
        <v>3205</v>
      </c>
      <c r="E1183" s="21" t="s">
        <v>1895</v>
      </c>
      <c r="F1183" s="6">
        <f t="shared" si="58"/>
        <v>0</v>
      </c>
      <c r="G1183" s="6">
        <f t="shared" si="56"/>
        <v>0</v>
      </c>
      <c r="H1183" s="6" t="str">
        <f t="shared" si="57"/>
        <v>OK</v>
      </c>
    </row>
    <row r="1184" spans="1:8" x14ac:dyDescent="0.2">
      <c r="A1184" s="19">
        <v>0</v>
      </c>
      <c r="B1184" s="19" t="s">
        <v>1898</v>
      </c>
      <c r="C1184" s="3">
        <v>0</v>
      </c>
      <c r="D1184" s="22" t="s">
        <v>2437</v>
      </c>
      <c r="E1184" s="21" t="s">
        <v>1895</v>
      </c>
      <c r="F1184" s="6">
        <f t="shared" si="58"/>
        <v>0</v>
      </c>
      <c r="G1184" s="6">
        <f t="shared" si="56"/>
        <v>0</v>
      </c>
      <c r="H1184" s="6" t="str">
        <f t="shared" si="57"/>
        <v>OK</v>
      </c>
    </row>
    <row r="1185" spans="1:8" x14ac:dyDescent="0.2">
      <c r="A1185" s="19">
        <v>0</v>
      </c>
      <c r="B1185" s="19" t="s">
        <v>1899</v>
      </c>
      <c r="C1185" s="3">
        <v>0</v>
      </c>
      <c r="D1185" s="20" t="s">
        <v>3206</v>
      </c>
      <c r="E1185" s="21">
        <v>0</v>
      </c>
      <c r="F1185" s="6">
        <f>C2+C153</f>
        <v>0</v>
      </c>
      <c r="G1185" s="6">
        <f t="shared" si="56"/>
        <v>0</v>
      </c>
      <c r="H1185" s="6" t="str">
        <f t="shared" si="57"/>
        <v>OK</v>
      </c>
    </row>
    <row r="1186" spans="1:8" x14ac:dyDescent="0.2">
      <c r="A1186" s="19">
        <v>0</v>
      </c>
      <c r="B1186" s="19" t="s">
        <v>1900</v>
      </c>
      <c r="C1186" s="3">
        <v>0</v>
      </c>
      <c r="D1186" s="20" t="s">
        <v>3207</v>
      </c>
      <c r="E1186" s="21">
        <v>0</v>
      </c>
      <c r="F1186" s="6">
        <f>C254+C400</f>
        <v>0</v>
      </c>
      <c r="G1186" s="6">
        <f t="shared" si="56"/>
        <v>0</v>
      </c>
      <c r="H1186" s="6" t="str">
        <f t="shared" si="57"/>
        <v>OK</v>
      </c>
    </row>
    <row r="1187" spans="1:8" x14ac:dyDescent="0.2">
      <c r="A1187" s="19">
        <v>0</v>
      </c>
      <c r="B1187" s="19" t="s">
        <v>1901</v>
      </c>
      <c r="C1187" s="3">
        <v>0</v>
      </c>
      <c r="D1187" s="20" t="s">
        <v>3208</v>
      </c>
      <c r="E1187" s="21">
        <v>0</v>
      </c>
      <c r="F1187" s="6">
        <f>C501+C583</f>
        <v>0</v>
      </c>
      <c r="G1187" s="6">
        <f t="shared" si="56"/>
        <v>0</v>
      </c>
      <c r="H1187" s="6" t="str">
        <f t="shared" si="57"/>
        <v>OK</v>
      </c>
    </row>
    <row r="1188" spans="1:8" x14ac:dyDescent="0.2">
      <c r="A1188" s="19">
        <v>0</v>
      </c>
      <c r="B1188" s="19" t="s">
        <v>1902</v>
      </c>
      <c r="C1188" s="3">
        <v>0</v>
      </c>
      <c r="D1188" s="20" t="s">
        <v>3209</v>
      </c>
      <c r="E1188" s="21">
        <v>0</v>
      </c>
      <c r="F1188" s="6">
        <f>C622+C659+C670+C685+C708+C730+C759+C835+C848+C870+C873</f>
        <v>0</v>
      </c>
      <c r="G1188" s="6">
        <f t="shared" si="56"/>
        <v>0</v>
      </c>
      <c r="H1188" s="6" t="str">
        <f t="shared" si="57"/>
        <v>OK</v>
      </c>
    </row>
    <row r="1189" spans="1:8" x14ac:dyDescent="0.2">
      <c r="A1189" s="19">
        <v>0</v>
      </c>
      <c r="B1189" s="19" t="s">
        <v>1903</v>
      </c>
      <c r="C1189" s="3">
        <v>0</v>
      </c>
      <c r="D1189" s="20" t="s">
        <v>3210</v>
      </c>
      <c r="E1189" s="21">
        <v>0</v>
      </c>
      <c r="F1189" s="6">
        <f>C1185+C1186+C1187+C1188+C878+C897+C913</f>
        <v>0</v>
      </c>
      <c r="G1189" s="6">
        <f t="shared" si="56"/>
        <v>0</v>
      </c>
      <c r="H1189" s="6" t="str">
        <f t="shared" si="57"/>
        <v>OK</v>
      </c>
    </row>
    <row r="1190" spans="1:8" x14ac:dyDescent="0.2">
      <c r="A1190" s="19">
        <v>0</v>
      </c>
      <c r="B1190" s="19" t="s">
        <v>1904</v>
      </c>
      <c r="C1190" s="3">
        <v>0</v>
      </c>
      <c r="D1190" s="20" t="s">
        <v>3211</v>
      </c>
      <c r="E1190" s="21">
        <v>0</v>
      </c>
      <c r="F1190" s="6">
        <f>C921+C945+C988+C1025+C1072</f>
        <v>0</v>
      </c>
      <c r="G1190" s="6">
        <f t="shared" si="56"/>
        <v>0</v>
      </c>
      <c r="H1190" s="6" t="str">
        <f t="shared" si="57"/>
        <v>OK</v>
      </c>
    </row>
    <row r="1191" spans="1:8" x14ac:dyDescent="0.2">
      <c r="A1191" s="19">
        <v>0</v>
      </c>
      <c r="B1191" s="19" t="s">
        <v>1905</v>
      </c>
      <c r="C1191" s="3">
        <v>0</v>
      </c>
      <c r="D1191" s="20" t="s">
        <v>3378</v>
      </c>
      <c r="E1191" s="21">
        <v>0</v>
      </c>
      <c r="F1191" s="6">
        <f>C1189+C1190</f>
        <v>0</v>
      </c>
      <c r="G1191" s="6">
        <f t="shared" si="56"/>
        <v>0</v>
      </c>
      <c r="H1191" s="6" t="str">
        <f t="shared" si="57"/>
        <v>OK</v>
      </c>
    </row>
    <row r="1192" spans="1:8" x14ac:dyDescent="0.2">
      <c r="A1192" s="19">
        <v>0</v>
      </c>
      <c r="B1192" s="19" t="s">
        <v>1906</v>
      </c>
      <c r="C1192" s="3">
        <v>0</v>
      </c>
      <c r="D1192" s="20" t="s">
        <v>3212</v>
      </c>
      <c r="E1192" s="21">
        <v>0</v>
      </c>
      <c r="F1192" s="6">
        <f>C1191+C1093</f>
        <v>0</v>
      </c>
      <c r="G1192" s="6">
        <f t="shared" si="56"/>
        <v>0</v>
      </c>
      <c r="H1192" s="6" t="str">
        <f t="shared" si="57"/>
        <v>OK</v>
      </c>
    </row>
    <row r="1193" spans="1:8" x14ac:dyDescent="0.2">
      <c r="A1193" s="19">
        <v>0</v>
      </c>
      <c r="B1193" s="19" t="s">
        <v>1907</v>
      </c>
      <c r="C1193" s="3">
        <v>0</v>
      </c>
      <c r="D1193" s="20" t="s">
        <v>3213</v>
      </c>
      <c r="E1193" s="21">
        <v>0</v>
      </c>
      <c r="F1193" s="6">
        <f>C1189+C1190+C1093</f>
        <v>0</v>
      </c>
      <c r="G1193" s="6">
        <f t="shared" si="56"/>
        <v>0</v>
      </c>
      <c r="H1193" s="6" t="str">
        <f t="shared" si="57"/>
        <v>OK</v>
      </c>
    </row>
    <row r="1194" spans="1:8" x14ac:dyDescent="0.2">
      <c r="A1194" s="19">
        <v>0</v>
      </c>
      <c r="B1194" s="19" t="s">
        <v>1908</v>
      </c>
      <c r="C1194" s="3">
        <v>0</v>
      </c>
      <c r="D1194" s="20" t="s">
        <v>3381</v>
      </c>
      <c r="E1194" s="21">
        <v>0</v>
      </c>
      <c r="F1194" s="6">
        <f>C1193+C1181</f>
        <v>0</v>
      </c>
      <c r="G1194" s="6">
        <f t="shared" si="56"/>
        <v>0</v>
      </c>
      <c r="H1194" s="6" t="str">
        <f t="shared" si="57"/>
        <v>OK</v>
      </c>
    </row>
    <row r="1195" spans="1:8" x14ac:dyDescent="0.2">
      <c r="A1195" s="19">
        <v>0</v>
      </c>
      <c r="B1195" s="19" t="s">
        <v>1909</v>
      </c>
      <c r="C1195" s="3">
        <v>0</v>
      </c>
      <c r="D1195" s="20" t="s">
        <v>3214</v>
      </c>
      <c r="E1195" s="21">
        <v>0</v>
      </c>
      <c r="F1195" s="6">
        <f>C1195</f>
        <v>0</v>
      </c>
      <c r="G1195" s="6">
        <f t="shared" si="56"/>
        <v>0</v>
      </c>
      <c r="H1195" s="6" t="str">
        <f t="shared" si="57"/>
        <v>OK</v>
      </c>
    </row>
    <row r="1196" spans="1:8" x14ac:dyDescent="0.2">
      <c r="A1196" s="19">
        <v>0</v>
      </c>
      <c r="B1196" s="19" t="s">
        <v>1910</v>
      </c>
      <c r="C1196" s="3">
        <v>0</v>
      </c>
      <c r="D1196" s="20" t="s">
        <v>3215</v>
      </c>
      <c r="E1196" s="21">
        <v>0</v>
      </c>
      <c r="F1196" s="6">
        <f t="shared" si="58"/>
        <v>0</v>
      </c>
      <c r="G1196" s="6">
        <f t="shared" si="56"/>
        <v>0</v>
      </c>
      <c r="H1196" s="6" t="str">
        <f t="shared" si="57"/>
        <v>OK</v>
      </c>
    </row>
    <row r="1197" spans="1:8" x14ac:dyDescent="0.2">
      <c r="A1197" s="19">
        <v>0</v>
      </c>
      <c r="B1197" s="19" t="s">
        <v>1911</v>
      </c>
      <c r="C1197" s="3">
        <v>0</v>
      </c>
      <c r="D1197" s="20" t="s">
        <v>3382</v>
      </c>
      <c r="E1197" s="21">
        <v>0</v>
      </c>
      <c r="F1197" s="6">
        <f>C1195+C1196</f>
        <v>0</v>
      </c>
      <c r="G1197" s="6">
        <f t="shared" si="56"/>
        <v>0</v>
      </c>
      <c r="H1197" s="6" t="str">
        <f t="shared" si="57"/>
        <v>OK</v>
      </c>
    </row>
    <row r="1198" spans="1:8" x14ac:dyDescent="0.2">
      <c r="A1198" s="19">
        <v>0</v>
      </c>
      <c r="B1198" s="19" t="s">
        <v>1912</v>
      </c>
      <c r="C1198" s="3">
        <v>0</v>
      </c>
      <c r="D1198" s="20" t="s">
        <v>3387</v>
      </c>
      <c r="E1198" s="21">
        <v>0</v>
      </c>
      <c r="F1198" s="6">
        <f>C1194+C1197</f>
        <v>0</v>
      </c>
      <c r="G1198" s="6">
        <f t="shared" si="56"/>
        <v>0</v>
      </c>
      <c r="H1198" s="6" t="str">
        <f t="shared" si="57"/>
        <v>OK</v>
      </c>
    </row>
    <row r="1199" spans="1:8" x14ac:dyDescent="0.2">
      <c r="A1199" s="19">
        <v>0</v>
      </c>
      <c r="B1199" s="19" t="s">
        <v>1913</v>
      </c>
      <c r="C1199" s="3">
        <v>0</v>
      </c>
      <c r="D1199" s="20" t="s">
        <v>3216</v>
      </c>
      <c r="E1199" s="21">
        <v>0</v>
      </c>
      <c r="F1199" s="6">
        <f t="shared" si="58"/>
        <v>0</v>
      </c>
      <c r="G1199" s="6">
        <f t="shared" si="56"/>
        <v>0</v>
      </c>
      <c r="H1199" s="6" t="str">
        <f t="shared" si="57"/>
        <v>OK</v>
      </c>
    </row>
    <row r="1200" spans="1:8" x14ac:dyDescent="0.2">
      <c r="A1200" s="19">
        <v>0</v>
      </c>
      <c r="B1200" s="19" t="s">
        <v>1914</v>
      </c>
      <c r="C1200" s="3">
        <v>0</v>
      </c>
      <c r="D1200" s="20" t="s">
        <v>3379</v>
      </c>
      <c r="E1200" s="21">
        <v>0</v>
      </c>
      <c r="F1200" s="6">
        <f t="shared" si="58"/>
        <v>0</v>
      </c>
      <c r="G1200" s="6">
        <f t="shared" si="56"/>
        <v>0</v>
      </c>
      <c r="H1200" s="6" t="str">
        <f t="shared" si="57"/>
        <v>OK</v>
      </c>
    </row>
    <row r="1201" spans="1:8" x14ac:dyDescent="0.2">
      <c r="A1201" s="19">
        <v>0</v>
      </c>
      <c r="B1201" s="19" t="s">
        <v>1915</v>
      </c>
      <c r="C1201" s="3">
        <v>0</v>
      </c>
      <c r="D1201" s="20" t="s">
        <v>3380</v>
      </c>
      <c r="E1201" s="21">
        <v>0</v>
      </c>
      <c r="F1201" s="6">
        <f>C1214</f>
        <v>0</v>
      </c>
      <c r="G1201" s="6">
        <f t="shared" si="56"/>
        <v>0</v>
      </c>
      <c r="H1201" s="6" t="str">
        <f t="shared" si="57"/>
        <v>OK</v>
      </c>
    </row>
    <row r="1202" spans="1:8" x14ac:dyDescent="0.2">
      <c r="A1202" s="19">
        <v>0</v>
      </c>
      <c r="B1202" s="19" t="s">
        <v>1916</v>
      </c>
      <c r="C1202" s="3">
        <v>0</v>
      </c>
      <c r="D1202" s="22" t="s">
        <v>2855</v>
      </c>
      <c r="E1202" s="19" t="s">
        <v>1926</v>
      </c>
      <c r="F1202" s="6">
        <f t="shared" si="58"/>
        <v>0</v>
      </c>
      <c r="G1202" s="6">
        <f t="shared" si="56"/>
        <v>0</v>
      </c>
      <c r="H1202" s="6" t="str">
        <f t="shared" si="57"/>
        <v>OK</v>
      </c>
    </row>
    <row r="1203" spans="1:8" x14ac:dyDescent="0.2">
      <c r="A1203" s="19">
        <v>0</v>
      </c>
      <c r="B1203" s="19" t="s">
        <v>1917</v>
      </c>
      <c r="C1203" s="3">
        <v>0</v>
      </c>
      <c r="D1203" s="22" t="s">
        <v>2856</v>
      </c>
      <c r="E1203" s="19" t="s">
        <v>1926</v>
      </c>
      <c r="F1203" s="6">
        <f>C1204+C1205+C1206+C1207</f>
        <v>0</v>
      </c>
      <c r="G1203" s="6">
        <f t="shared" si="56"/>
        <v>0</v>
      </c>
      <c r="H1203" s="6" t="str">
        <f t="shared" si="57"/>
        <v>OK</v>
      </c>
    </row>
    <row r="1204" spans="1:8" x14ac:dyDescent="0.2">
      <c r="A1204" s="19">
        <v>0</v>
      </c>
      <c r="B1204" s="19" t="s">
        <v>1918</v>
      </c>
      <c r="C1204" s="3">
        <v>0</v>
      </c>
      <c r="D1204" s="23" t="s">
        <v>3217</v>
      </c>
      <c r="E1204" s="21" t="s">
        <v>1917</v>
      </c>
      <c r="F1204" s="6">
        <f t="shared" si="58"/>
        <v>0</v>
      </c>
      <c r="G1204" s="6">
        <f t="shared" si="56"/>
        <v>0</v>
      </c>
      <c r="H1204" s="6" t="str">
        <f t="shared" si="57"/>
        <v>OK</v>
      </c>
    </row>
    <row r="1205" spans="1:8" x14ac:dyDescent="0.2">
      <c r="A1205" s="19">
        <v>0</v>
      </c>
      <c r="B1205" s="19" t="s">
        <v>1919</v>
      </c>
      <c r="C1205" s="3">
        <v>0</v>
      </c>
      <c r="D1205" s="23" t="s">
        <v>2858</v>
      </c>
      <c r="E1205" s="21" t="s">
        <v>1917</v>
      </c>
      <c r="F1205" s="6">
        <f t="shared" si="58"/>
        <v>0</v>
      </c>
      <c r="G1205" s="6">
        <f t="shared" si="56"/>
        <v>0</v>
      </c>
      <c r="H1205" s="6" t="str">
        <f t="shared" si="57"/>
        <v>OK</v>
      </c>
    </row>
    <row r="1206" spans="1:8" x14ac:dyDescent="0.2">
      <c r="A1206" s="19">
        <v>0</v>
      </c>
      <c r="B1206" s="19" t="s">
        <v>1920</v>
      </c>
      <c r="C1206" s="3">
        <v>0</v>
      </c>
      <c r="D1206" s="23" t="s">
        <v>2858</v>
      </c>
      <c r="E1206" s="21" t="s">
        <v>1917</v>
      </c>
      <c r="F1206" s="6">
        <f t="shared" si="58"/>
        <v>0</v>
      </c>
      <c r="G1206" s="6">
        <f t="shared" si="56"/>
        <v>0</v>
      </c>
      <c r="H1206" s="6" t="str">
        <f t="shared" si="57"/>
        <v>OK</v>
      </c>
    </row>
    <row r="1207" spans="1:8" x14ac:dyDescent="0.2">
      <c r="A1207" s="19">
        <v>0</v>
      </c>
      <c r="B1207" s="19" t="s">
        <v>1921</v>
      </c>
      <c r="C1207" s="3">
        <v>0</v>
      </c>
      <c r="D1207" s="23" t="s">
        <v>2437</v>
      </c>
      <c r="E1207" s="21" t="s">
        <v>1917</v>
      </c>
      <c r="F1207" s="6">
        <f t="shared" si="58"/>
        <v>0</v>
      </c>
      <c r="G1207" s="6">
        <f t="shared" si="56"/>
        <v>0</v>
      </c>
      <c r="H1207" s="6" t="str">
        <f t="shared" si="57"/>
        <v>OK</v>
      </c>
    </row>
    <row r="1208" spans="1:8" x14ac:dyDescent="0.2">
      <c r="A1208" s="19">
        <v>0</v>
      </c>
      <c r="B1208" s="19" t="s">
        <v>1922</v>
      </c>
      <c r="C1208" s="3">
        <v>0</v>
      </c>
      <c r="D1208" s="22" t="s">
        <v>2859</v>
      </c>
      <c r="E1208" s="19" t="s">
        <v>1926</v>
      </c>
      <c r="F1208" s="6">
        <f t="shared" si="58"/>
        <v>0</v>
      </c>
      <c r="G1208" s="6">
        <f t="shared" si="56"/>
        <v>0</v>
      </c>
      <c r="H1208" s="6" t="str">
        <f t="shared" si="57"/>
        <v>OK</v>
      </c>
    </row>
    <row r="1209" spans="1:8" x14ac:dyDescent="0.2">
      <c r="A1209" s="19">
        <v>0</v>
      </c>
      <c r="B1209" s="19" t="s">
        <v>1923</v>
      </c>
      <c r="C1209" s="3">
        <v>0</v>
      </c>
      <c r="D1209" s="22" t="s">
        <v>2860</v>
      </c>
      <c r="E1209" s="19" t="s">
        <v>1926</v>
      </c>
      <c r="F1209" s="6">
        <f t="shared" si="58"/>
        <v>0</v>
      </c>
      <c r="G1209" s="6">
        <f t="shared" si="56"/>
        <v>0</v>
      </c>
      <c r="H1209" s="6" t="str">
        <f t="shared" si="57"/>
        <v>OK</v>
      </c>
    </row>
    <row r="1210" spans="1:8" x14ac:dyDescent="0.2">
      <c r="A1210" s="19">
        <v>0</v>
      </c>
      <c r="B1210" s="19" t="s">
        <v>1924</v>
      </c>
      <c r="C1210" s="3">
        <v>0</v>
      </c>
      <c r="D1210" s="22" t="s">
        <v>2861</v>
      </c>
      <c r="E1210" s="19" t="s">
        <v>1926</v>
      </c>
      <c r="F1210" s="6">
        <f t="shared" si="58"/>
        <v>0</v>
      </c>
      <c r="G1210" s="6">
        <f t="shared" si="56"/>
        <v>0</v>
      </c>
      <c r="H1210" s="6" t="str">
        <f t="shared" si="57"/>
        <v>OK</v>
      </c>
    </row>
    <row r="1211" spans="1:8" x14ac:dyDescent="0.2">
      <c r="A1211" s="19">
        <v>0</v>
      </c>
      <c r="B1211" s="19" t="s">
        <v>1925</v>
      </c>
      <c r="C1211" s="3">
        <v>0</v>
      </c>
      <c r="D1211" s="22" t="s">
        <v>2437</v>
      </c>
      <c r="E1211" s="19" t="s">
        <v>1926</v>
      </c>
      <c r="F1211" s="6">
        <f t="shared" si="58"/>
        <v>0</v>
      </c>
      <c r="G1211" s="6">
        <f t="shared" si="56"/>
        <v>0</v>
      </c>
      <c r="H1211" s="6" t="str">
        <f t="shared" si="57"/>
        <v>OK</v>
      </c>
    </row>
    <row r="1212" spans="1:8" x14ac:dyDescent="0.2">
      <c r="A1212" s="19">
        <v>0</v>
      </c>
      <c r="B1212" s="19" t="s">
        <v>1926</v>
      </c>
      <c r="C1212" s="3">
        <v>0</v>
      </c>
      <c r="D1212" s="20" t="s">
        <v>3383</v>
      </c>
      <c r="E1212" s="21">
        <v>0</v>
      </c>
      <c r="F1212" s="6">
        <f>C1202+C1203+C1208+C1209+C1210+C1211</f>
        <v>0</v>
      </c>
      <c r="G1212" s="6">
        <f t="shared" si="56"/>
        <v>0</v>
      </c>
      <c r="H1212" s="6" t="str">
        <f t="shared" si="57"/>
        <v>OK</v>
      </c>
    </row>
    <row r="1213" spans="1:8" x14ac:dyDescent="0.2">
      <c r="A1213" s="19">
        <v>0</v>
      </c>
      <c r="B1213" s="19" t="s">
        <v>1927</v>
      </c>
      <c r="C1213" s="3">
        <v>0</v>
      </c>
      <c r="D1213" s="20" t="s">
        <v>3218</v>
      </c>
      <c r="E1213" s="21">
        <v>0</v>
      </c>
      <c r="F1213" s="6">
        <f t="shared" si="58"/>
        <v>0</v>
      </c>
      <c r="G1213" s="6">
        <f t="shared" si="56"/>
        <v>0</v>
      </c>
      <c r="H1213" s="6" t="str">
        <f t="shared" si="57"/>
        <v>OK</v>
      </c>
    </row>
    <row r="1214" spans="1:8" x14ac:dyDescent="0.2">
      <c r="A1214" s="19">
        <v>0</v>
      </c>
      <c r="B1214" s="19" t="s">
        <v>1928</v>
      </c>
      <c r="C1214" s="3">
        <v>0</v>
      </c>
      <c r="D1214" s="20" t="s">
        <v>3384</v>
      </c>
      <c r="E1214" s="21">
        <v>0</v>
      </c>
      <c r="F1214" s="6">
        <f>C1212+C1213</f>
        <v>0</v>
      </c>
      <c r="G1214" s="6">
        <f t="shared" si="56"/>
        <v>0</v>
      </c>
      <c r="H1214" s="6" t="str">
        <f t="shared" si="57"/>
        <v>OK</v>
      </c>
    </row>
    <row r="1215" spans="1:8" x14ac:dyDescent="0.2">
      <c r="A1215" s="19">
        <v>0</v>
      </c>
      <c r="B1215" s="19" t="s">
        <v>1929</v>
      </c>
      <c r="C1215" s="3">
        <v>0</v>
      </c>
      <c r="D1215" s="20" t="s">
        <v>3219</v>
      </c>
      <c r="E1215" s="21">
        <v>0</v>
      </c>
      <c r="F1215" s="6">
        <f>C1226</f>
        <v>0</v>
      </c>
      <c r="G1215" s="6">
        <f t="shared" si="56"/>
        <v>0</v>
      </c>
      <c r="H1215" s="6" t="str">
        <f t="shared" si="57"/>
        <v>OK</v>
      </c>
    </row>
    <row r="1216" spans="1:8" x14ac:dyDescent="0.2">
      <c r="A1216" s="19">
        <v>0</v>
      </c>
      <c r="B1216" s="19" t="s">
        <v>1930</v>
      </c>
      <c r="C1216" s="3">
        <v>0</v>
      </c>
      <c r="D1216" s="22" t="s">
        <v>2863</v>
      </c>
      <c r="E1216" s="19" t="s">
        <v>1938</v>
      </c>
      <c r="F1216" s="6">
        <f t="shared" si="58"/>
        <v>0</v>
      </c>
      <c r="G1216" s="6">
        <f t="shared" si="56"/>
        <v>0</v>
      </c>
      <c r="H1216" s="6" t="str">
        <f t="shared" si="57"/>
        <v>OK</v>
      </c>
    </row>
    <row r="1217" spans="1:8" x14ac:dyDescent="0.2">
      <c r="A1217" s="19">
        <v>0</v>
      </c>
      <c r="B1217" s="19" t="s">
        <v>1931</v>
      </c>
      <c r="C1217" s="3">
        <v>0</v>
      </c>
      <c r="D1217" s="22" t="s">
        <v>2864</v>
      </c>
      <c r="E1217" s="19" t="s">
        <v>1938</v>
      </c>
      <c r="F1217" s="6">
        <f t="shared" si="58"/>
        <v>0</v>
      </c>
      <c r="G1217" s="6">
        <f t="shared" si="56"/>
        <v>0</v>
      </c>
      <c r="H1217" s="6" t="str">
        <f t="shared" si="57"/>
        <v>OK</v>
      </c>
    </row>
    <row r="1218" spans="1:8" x14ac:dyDescent="0.2">
      <c r="A1218" s="19">
        <v>0</v>
      </c>
      <c r="B1218" s="19" t="s">
        <v>1932</v>
      </c>
      <c r="C1218" s="3">
        <v>0</v>
      </c>
      <c r="D1218" s="22" t="s">
        <v>2865</v>
      </c>
      <c r="E1218" s="19" t="s">
        <v>1938</v>
      </c>
      <c r="F1218" s="6">
        <f t="shared" si="58"/>
        <v>0</v>
      </c>
      <c r="G1218" s="6">
        <f t="shared" ref="G1218:G1230" si="59">C1218-F1218</f>
        <v>0</v>
      </c>
      <c r="H1218" s="6" t="str">
        <f t="shared" si="57"/>
        <v>OK</v>
      </c>
    </row>
    <row r="1219" spans="1:8" x14ac:dyDescent="0.2">
      <c r="A1219" s="19">
        <v>0</v>
      </c>
      <c r="B1219" s="19" t="s">
        <v>1933</v>
      </c>
      <c r="C1219" s="3">
        <v>0</v>
      </c>
      <c r="D1219" s="22" t="s">
        <v>2866</v>
      </c>
      <c r="E1219" s="19" t="s">
        <v>1938</v>
      </c>
      <c r="F1219" s="6">
        <f t="shared" si="58"/>
        <v>0</v>
      </c>
      <c r="G1219" s="6">
        <f t="shared" si="59"/>
        <v>0</v>
      </c>
      <c r="H1219" s="6" t="str">
        <f t="shared" si="57"/>
        <v>OK</v>
      </c>
    </row>
    <row r="1220" spans="1:8" x14ac:dyDescent="0.2">
      <c r="A1220" s="19">
        <v>0</v>
      </c>
      <c r="B1220" s="19" t="s">
        <v>1934</v>
      </c>
      <c r="C1220" s="3">
        <v>0</v>
      </c>
      <c r="D1220" s="22" t="s">
        <v>2867</v>
      </c>
      <c r="E1220" s="19" t="s">
        <v>1938</v>
      </c>
      <c r="F1220" s="6">
        <f t="shared" si="58"/>
        <v>0</v>
      </c>
      <c r="G1220" s="6">
        <f t="shared" si="59"/>
        <v>0</v>
      </c>
      <c r="H1220" s="6" t="str">
        <f t="shared" si="57"/>
        <v>OK</v>
      </c>
    </row>
    <row r="1221" spans="1:8" x14ac:dyDescent="0.2">
      <c r="A1221" s="19">
        <v>0</v>
      </c>
      <c r="B1221" s="19" t="s">
        <v>1935</v>
      </c>
      <c r="C1221" s="3">
        <v>0</v>
      </c>
      <c r="D1221" s="22" t="s">
        <v>2860</v>
      </c>
      <c r="E1221" s="19" t="s">
        <v>1938</v>
      </c>
      <c r="F1221" s="6">
        <f t="shared" si="58"/>
        <v>0</v>
      </c>
      <c r="G1221" s="6">
        <f t="shared" si="59"/>
        <v>0</v>
      </c>
      <c r="H1221" s="6" t="str">
        <f t="shared" si="57"/>
        <v>OK</v>
      </c>
    </row>
    <row r="1222" spans="1:8" x14ac:dyDescent="0.2">
      <c r="A1222" s="19">
        <v>0</v>
      </c>
      <c r="B1222" s="19" t="s">
        <v>1936</v>
      </c>
      <c r="C1222" s="3">
        <v>0</v>
      </c>
      <c r="D1222" s="22" t="s">
        <v>2861</v>
      </c>
      <c r="E1222" s="19" t="s">
        <v>1938</v>
      </c>
      <c r="F1222" s="6">
        <f t="shared" si="58"/>
        <v>0</v>
      </c>
      <c r="G1222" s="6">
        <f t="shared" si="59"/>
        <v>0</v>
      </c>
      <c r="H1222" s="6" t="str">
        <f t="shared" si="57"/>
        <v>OK</v>
      </c>
    </row>
    <row r="1223" spans="1:8" x14ac:dyDescent="0.2">
      <c r="A1223" s="19">
        <v>0</v>
      </c>
      <c r="B1223" s="19" t="s">
        <v>1937</v>
      </c>
      <c r="C1223" s="3">
        <v>0</v>
      </c>
      <c r="D1223" s="22" t="s">
        <v>2437</v>
      </c>
      <c r="E1223" s="19" t="s">
        <v>1938</v>
      </c>
      <c r="F1223" s="6">
        <f t="shared" si="58"/>
        <v>0</v>
      </c>
      <c r="G1223" s="6">
        <f t="shared" si="59"/>
        <v>0</v>
      </c>
      <c r="H1223" s="6" t="str">
        <f t="shared" si="57"/>
        <v>OK</v>
      </c>
    </row>
    <row r="1224" spans="1:8" x14ac:dyDescent="0.2">
      <c r="A1224" s="19">
        <v>0</v>
      </c>
      <c r="B1224" s="19" t="s">
        <v>1938</v>
      </c>
      <c r="C1224" s="3">
        <v>0</v>
      </c>
      <c r="D1224" s="20" t="s">
        <v>3220</v>
      </c>
      <c r="E1224" s="21">
        <v>0</v>
      </c>
      <c r="F1224" s="6">
        <f>C1216+C1217+C1218+C1219+C1220+C1221+C1222+C1223</f>
        <v>0</v>
      </c>
      <c r="G1224" s="6">
        <f t="shared" si="59"/>
        <v>0</v>
      </c>
      <c r="H1224" s="6" t="str">
        <f t="shared" si="57"/>
        <v>OK</v>
      </c>
    </row>
    <row r="1225" spans="1:8" x14ac:dyDescent="0.2">
      <c r="A1225" s="19">
        <v>0</v>
      </c>
      <c r="B1225" s="19" t="s">
        <v>1939</v>
      </c>
      <c r="C1225" s="3">
        <v>0</v>
      </c>
      <c r="D1225" s="20" t="s">
        <v>3221</v>
      </c>
      <c r="E1225" s="21">
        <v>0</v>
      </c>
      <c r="F1225" s="6">
        <f t="shared" si="58"/>
        <v>0</v>
      </c>
      <c r="G1225" s="6">
        <f t="shared" si="59"/>
        <v>0</v>
      </c>
      <c r="H1225" s="6" t="str">
        <f t="shared" si="57"/>
        <v>OK</v>
      </c>
    </row>
    <row r="1226" spans="1:8" x14ac:dyDescent="0.2">
      <c r="A1226" s="19">
        <v>0</v>
      </c>
      <c r="B1226" s="19" t="s">
        <v>1940</v>
      </c>
      <c r="C1226" s="3">
        <v>0</v>
      </c>
      <c r="D1226" s="20" t="s">
        <v>3385</v>
      </c>
      <c r="E1226" s="21">
        <v>0</v>
      </c>
      <c r="F1226" s="6">
        <f>C1224+C1225</f>
        <v>0</v>
      </c>
      <c r="G1226" s="6">
        <f t="shared" si="59"/>
        <v>0</v>
      </c>
      <c r="H1226" s="6" t="str">
        <f t="shared" si="57"/>
        <v>OK</v>
      </c>
    </row>
    <row r="1227" spans="1:8" x14ac:dyDescent="0.2">
      <c r="A1227" s="19">
        <v>0</v>
      </c>
      <c r="B1227" s="19" t="s">
        <v>1941</v>
      </c>
      <c r="C1227" s="3">
        <v>0</v>
      </c>
      <c r="D1227" s="20" t="s">
        <v>3222</v>
      </c>
      <c r="E1227" s="21">
        <v>0</v>
      </c>
      <c r="F1227" s="6">
        <f>C1214+C1226</f>
        <v>0</v>
      </c>
      <c r="G1227" s="6">
        <f t="shared" si="59"/>
        <v>0</v>
      </c>
      <c r="H1227" s="6" t="str">
        <f t="shared" si="57"/>
        <v>OK</v>
      </c>
    </row>
    <row r="1228" spans="1:8" x14ac:dyDescent="0.2">
      <c r="A1228" s="19">
        <v>0</v>
      </c>
      <c r="B1228" s="19" t="s">
        <v>1942</v>
      </c>
      <c r="C1228" s="3">
        <v>0</v>
      </c>
      <c r="D1228" s="20" t="s">
        <v>3223</v>
      </c>
      <c r="E1228" s="21">
        <v>0</v>
      </c>
      <c r="F1228" s="6">
        <f>C1198+C1227</f>
        <v>0</v>
      </c>
      <c r="G1228" s="6">
        <f t="shared" si="59"/>
        <v>0</v>
      </c>
      <c r="H1228" s="6" t="str">
        <f t="shared" si="57"/>
        <v>OK</v>
      </c>
    </row>
    <row r="1229" spans="1:8" x14ac:dyDescent="0.2">
      <c r="A1229" s="19">
        <v>0</v>
      </c>
      <c r="B1229" s="19" t="s">
        <v>1943</v>
      </c>
      <c r="C1229" s="3">
        <v>0</v>
      </c>
      <c r="D1229" s="20" t="s">
        <v>3224</v>
      </c>
      <c r="E1229" s="21">
        <v>0</v>
      </c>
      <c r="F1229" s="6">
        <f t="shared" si="58"/>
        <v>0</v>
      </c>
      <c r="G1229" s="6">
        <f t="shared" si="59"/>
        <v>0</v>
      </c>
      <c r="H1229" s="6" t="str">
        <f t="shared" si="57"/>
        <v>OK</v>
      </c>
    </row>
    <row r="1230" spans="1:8" x14ac:dyDescent="0.2">
      <c r="A1230" s="19">
        <v>0</v>
      </c>
      <c r="B1230" s="19" t="s">
        <v>1944</v>
      </c>
      <c r="C1230" s="3">
        <v>0</v>
      </c>
      <c r="D1230" s="20" t="s">
        <v>3386</v>
      </c>
      <c r="E1230" s="21">
        <v>0</v>
      </c>
      <c r="F1230" s="6">
        <f t="shared" si="58"/>
        <v>0</v>
      </c>
      <c r="G1230" s="6">
        <f t="shared" si="59"/>
        <v>0</v>
      </c>
      <c r="H1230" s="6" t="str">
        <f t="shared" si="57"/>
        <v>OK</v>
      </c>
    </row>
  </sheetData>
  <sheetProtection formatCells="0" formatColumns="0" formatRows="0" sort="0" autoFilter="0" pivotTables="0"/>
  <autoFilter ref="B1:H337" xr:uid="{00000000-0009-0000-0000-000010000000}"/>
  <conditionalFormatting sqref="H1:H13 H15:H20 H22:H94 H98:H217 H219:H226 H267:H284 H286:H294 H228:H263 H296:H1048576">
    <cfRule type="cellIs" dxfId="39" priority="9" operator="equal">
      <formula>"NOOK"</formula>
    </cfRule>
  </conditionalFormatting>
  <conditionalFormatting sqref="H14">
    <cfRule type="cellIs" dxfId="38" priority="8" operator="equal">
      <formula>"NOOK"</formula>
    </cfRule>
  </conditionalFormatting>
  <conditionalFormatting sqref="H21">
    <cfRule type="cellIs" dxfId="37" priority="7" operator="equal">
      <formula>"NOOK"</formula>
    </cfRule>
  </conditionalFormatting>
  <conditionalFormatting sqref="H95:H97">
    <cfRule type="cellIs" dxfId="36" priority="6" operator="equal">
      <formula>"NOOK"</formula>
    </cfRule>
  </conditionalFormatting>
  <conditionalFormatting sqref="H218">
    <cfRule type="cellIs" dxfId="35" priority="5" operator="equal">
      <formula>"NOOK"</formula>
    </cfRule>
  </conditionalFormatting>
  <conditionalFormatting sqref="H264:H266">
    <cfRule type="cellIs" dxfId="34" priority="4" operator="equal">
      <formula>"NOOK"</formula>
    </cfRule>
  </conditionalFormatting>
  <conditionalFormatting sqref="H285">
    <cfRule type="cellIs" dxfId="33" priority="3" operator="equal">
      <formula>"NOOK"</formula>
    </cfRule>
  </conditionalFormatting>
  <conditionalFormatting sqref="H295">
    <cfRule type="cellIs" dxfId="32" priority="2" operator="equal">
      <formula>"NOOK"</formula>
    </cfRule>
  </conditionalFormatting>
  <conditionalFormatting sqref="H227">
    <cfRule type="cellIs" dxfId="31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6E2AF-DA1F-47A0-8BDD-E1228AD5790B}">
  <sheetPr codeName="Sheet11">
    <tabColor theme="5" tint="-0.249977111117893"/>
  </sheetPr>
  <dimension ref="A1:G1230"/>
  <sheetViews>
    <sheetView topLeftCell="A1220" zoomScale="80" zoomScaleNormal="80" workbookViewId="0">
      <selection activeCell="A1220" sqref="A1220"/>
    </sheetView>
  </sheetViews>
  <sheetFormatPr baseColWidth="10" defaultColWidth="16" defaultRowHeight="12.75" x14ac:dyDescent="0.2"/>
  <cols>
    <col min="1" max="1" width="22.140625" style="19" bestFit="1" customWidth="1"/>
    <col min="2" max="2" width="17.5703125" style="19" bestFit="1" customWidth="1"/>
    <col min="3" max="3" width="119.5703125" style="21" bestFit="1" customWidth="1"/>
    <col min="4" max="4" width="13.28515625" style="21" bestFit="1" customWidth="1"/>
    <col min="5" max="5" width="15.42578125" style="4" bestFit="1" customWidth="1"/>
    <col min="6" max="6" width="18.28515625" style="4" bestFit="1" customWidth="1"/>
    <col min="7" max="7" width="8" style="4" bestFit="1" customWidth="1"/>
    <col min="8" max="16384" width="16" style="19"/>
  </cols>
  <sheetData>
    <row r="1" spans="1:7" x14ac:dyDescent="0.2">
      <c r="A1" s="15" t="s">
        <v>2</v>
      </c>
      <c r="B1" s="16" t="s">
        <v>3</v>
      </c>
      <c r="C1" s="16" t="s">
        <v>2395</v>
      </c>
      <c r="D1" s="16" t="s">
        <v>2396</v>
      </c>
      <c r="E1" s="17" t="s">
        <v>3</v>
      </c>
      <c r="F1" s="18" t="s">
        <v>2397</v>
      </c>
      <c r="G1" s="18" t="s">
        <v>2402</v>
      </c>
    </row>
    <row r="2" spans="1:7" x14ac:dyDescent="0.2">
      <c r="A2" s="2" t="s">
        <v>717</v>
      </c>
      <c r="B2" s="3">
        <v>0</v>
      </c>
      <c r="C2" s="20" t="s">
        <v>2878</v>
      </c>
      <c r="D2" s="21">
        <v>0</v>
      </c>
      <c r="E2" s="6">
        <f>B3+B126+B149</f>
        <v>0</v>
      </c>
      <c r="F2" s="6">
        <f t="shared" ref="F2:F65" si="0">B2-E2</f>
        <v>0</v>
      </c>
      <c r="G2" s="6" t="str">
        <f t="shared" ref="G2:G65" si="1">IF(SUM(F2:F2) &lt;&gt; 0,"NOOK","OK")</f>
        <v>OK</v>
      </c>
    </row>
    <row r="3" spans="1:7" x14ac:dyDescent="0.2">
      <c r="A3" s="2" t="s">
        <v>718</v>
      </c>
      <c r="B3" s="3">
        <v>0</v>
      </c>
      <c r="C3" s="22" t="s">
        <v>2469</v>
      </c>
      <c r="D3" s="21" t="s">
        <v>717</v>
      </c>
      <c r="E3" s="6">
        <f>B4+B19+B34+B62+B93+B106+B114</f>
        <v>0</v>
      </c>
      <c r="F3" s="6">
        <f t="shared" si="0"/>
        <v>0</v>
      </c>
      <c r="G3" s="6" t="str">
        <f t="shared" si="1"/>
        <v>OK</v>
      </c>
    </row>
    <row r="4" spans="1:7" x14ac:dyDescent="0.2">
      <c r="A4" s="2" t="s">
        <v>719</v>
      </c>
      <c r="B4" s="3">
        <v>0</v>
      </c>
      <c r="C4" s="23" t="s">
        <v>2470</v>
      </c>
      <c r="D4" s="21" t="s">
        <v>718</v>
      </c>
      <c r="E4" s="6">
        <f>B5+B9+B13+B16</f>
        <v>0</v>
      </c>
      <c r="F4" s="6">
        <f t="shared" si="0"/>
        <v>0</v>
      </c>
      <c r="G4" s="6" t="str">
        <f t="shared" si="1"/>
        <v>OK</v>
      </c>
    </row>
    <row r="5" spans="1:7" x14ac:dyDescent="0.2">
      <c r="A5" s="2" t="s">
        <v>720</v>
      </c>
      <c r="B5" s="3">
        <v>0</v>
      </c>
      <c r="C5" s="24" t="s">
        <v>2471</v>
      </c>
      <c r="D5" s="21" t="s">
        <v>719</v>
      </c>
      <c r="E5" s="6">
        <f>B6+B7+B8</f>
        <v>0</v>
      </c>
      <c r="F5" s="6">
        <f t="shared" si="0"/>
        <v>0</v>
      </c>
      <c r="G5" s="6" t="str">
        <f t="shared" si="1"/>
        <v>OK</v>
      </c>
    </row>
    <row r="6" spans="1:7" x14ac:dyDescent="0.2">
      <c r="A6" s="2" t="s">
        <v>721</v>
      </c>
      <c r="B6" s="3">
        <v>0</v>
      </c>
      <c r="C6" s="25" t="s">
        <v>2472</v>
      </c>
      <c r="D6" s="21" t="s">
        <v>720</v>
      </c>
      <c r="E6" s="6">
        <f t="shared" ref="E6:E69" si="2">B6</f>
        <v>0</v>
      </c>
      <c r="F6" s="6">
        <f t="shared" si="0"/>
        <v>0</v>
      </c>
      <c r="G6" s="6" t="str">
        <f t="shared" si="1"/>
        <v>OK</v>
      </c>
    </row>
    <row r="7" spans="1:7" x14ac:dyDescent="0.2">
      <c r="A7" s="2" t="s">
        <v>722</v>
      </c>
      <c r="B7" s="3">
        <v>0</v>
      </c>
      <c r="C7" s="25" t="s">
        <v>2473</v>
      </c>
      <c r="D7" s="21" t="s">
        <v>720</v>
      </c>
      <c r="E7" s="6">
        <f t="shared" si="2"/>
        <v>0</v>
      </c>
      <c r="F7" s="6">
        <f t="shared" si="0"/>
        <v>0</v>
      </c>
      <c r="G7" s="6" t="str">
        <f t="shared" si="1"/>
        <v>OK</v>
      </c>
    </row>
    <row r="8" spans="1:7" x14ac:dyDescent="0.2">
      <c r="A8" s="2" t="s">
        <v>723</v>
      </c>
      <c r="B8" s="3">
        <v>0</v>
      </c>
      <c r="C8" s="25" t="s">
        <v>2474</v>
      </c>
      <c r="D8" s="21" t="s">
        <v>720</v>
      </c>
      <c r="E8" s="6">
        <f t="shared" si="2"/>
        <v>0</v>
      </c>
      <c r="F8" s="6">
        <f t="shared" si="0"/>
        <v>0</v>
      </c>
      <c r="G8" s="6" t="str">
        <f t="shared" si="1"/>
        <v>OK</v>
      </c>
    </row>
    <row r="9" spans="1:7" x14ac:dyDescent="0.2">
      <c r="A9" s="2" t="s">
        <v>724</v>
      </c>
      <c r="B9" s="3">
        <v>0</v>
      </c>
      <c r="C9" s="24" t="s">
        <v>2475</v>
      </c>
      <c r="D9" s="21" t="s">
        <v>719</v>
      </c>
      <c r="E9" s="6">
        <f>B10+B11+B12</f>
        <v>0</v>
      </c>
      <c r="F9" s="6">
        <f t="shared" si="0"/>
        <v>0</v>
      </c>
      <c r="G9" s="6" t="str">
        <f t="shared" si="1"/>
        <v>OK</v>
      </c>
    </row>
    <row r="10" spans="1:7" x14ac:dyDescent="0.2">
      <c r="A10" s="2" t="s">
        <v>725</v>
      </c>
      <c r="B10" s="3">
        <v>0</v>
      </c>
      <c r="C10" s="25" t="s">
        <v>2472</v>
      </c>
      <c r="D10" s="21" t="s">
        <v>724</v>
      </c>
      <c r="E10" s="6">
        <f t="shared" si="2"/>
        <v>0</v>
      </c>
      <c r="F10" s="6">
        <f t="shared" si="0"/>
        <v>0</v>
      </c>
      <c r="G10" s="6" t="str">
        <f t="shared" si="1"/>
        <v>OK</v>
      </c>
    </row>
    <row r="11" spans="1:7" x14ac:dyDescent="0.2">
      <c r="A11" s="2" t="s">
        <v>726</v>
      </c>
      <c r="B11" s="3">
        <v>0</v>
      </c>
      <c r="C11" s="25" t="s">
        <v>2476</v>
      </c>
      <c r="D11" s="21" t="s">
        <v>724</v>
      </c>
      <c r="E11" s="6">
        <f t="shared" si="2"/>
        <v>0</v>
      </c>
      <c r="F11" s="6">
        <f t="shared" si="0"/>
        <v>0</v>
      </c>
      <c r="G11" s="6" t="str">
        <f t="shared" si="1"/>
        <v>OK</v>
      </c>
    </row>
    <row r="12" spans="1:7" x14ac:dyDescent="0.2">
      <c r="A12" s="2" t="s">
        <v>727</v>
      </c>
      <c r="B12" s="3">
        <v>0</v>
      </c>
      <c r="C12" s="25" t="s">
        <v>2474</v>
      </c>
      <c r="D12" s="21" t="s">
        <v>724</v>
      </c>
      <c r="E12" s="6">
        <f t="shared" si="2"/>
        <v>0</v>
      </c>
      <c r="F12" s="6">
        <f t="shared" si="0"/>
        <v>0</v>
      </c>
      <c r="G12" s="6" t="str">
        <f t="shared" si="1"/>
        <v>OK</v>
      </c>
    </row>
    <row r="13" spans="1:7" x14ac:dyDescent="0.2">
      <c r="A13" s="2" t="s">
        <v>728</v>
      </c>
      <c r="B13" s="3">
        <v>0</v>
      </c>
      <c r="C13" s="24" t="s">
        <v>2477</v>
      </c>
      <c r="D13" s="21" t="s">
        <v>719</v>
      </c>
      <c r="E13" s="6">
        <f>B14+B15</f>
        <v>0</v>
      </c>
      <c r="F13" s="6">
        <f t="shared" si="0"/>
        <v>0</v>
      </c>
      <c r="G13" s="6" t="str">
        <f t="shared" si="1"/>
        <v>OK</v>
      </c>
    </row>
    <row r="14" spans="1:7" x14ac:dyDescent="0.2">
      <c r="A14" s="2" t="s">
        <v>729</v>
      </c>
      <c r="B14" s="3">
        <v>0</v>
      </c>
      <c r="C14" s="25" t="s">
        <v>2478</v>
      </c>
      <c r="D14" s="21" t="s">
        <v>728</v>
      </c>
      <c r="E14" s="6">
        <f t="shared" si="2"/>
        <v>0</v>
      </c>
      <c r="F14" s="6">
        <f t="shared" si="0"/>
        <v>0</v>
      </c>
      <c r="G14" s="6" t="str">
        <f t="shared" si="1"/>
        <v>OK</v>
      </c>
    </row>
    <row r="15" spans="1:7" x14ac:dyDescent="0.2">
      <c r="A15" s="2" t="s">
        <v>730</v>
      </c>
      <c r="B15" s="3">
        <v>0</v>
      </c>
      <c r="C15" s="25" t="s">
        <v>2474</v>
      </c>
      <c r="D15" s="21" t="s">
        <v>728</v>
      </c>
      <c r="E15" s="6">
        <f t="shared" si="2"/>
        <v>0</v>
      </c>
      <c r="F15" s="6">
        <f t="shared" si="0"/>
        <v>0</v>
      </c>
      <c r="G15" s="6" t="str">
        <f t="shared" si="1"/>
        <v>OK</v>
      </c>
    </row>
    <row r="16" spans="1:7" x14ac:dyDescent="0.2">
      <c r="A16" s="2" t="s">
        <v>731</v>
      </c>
      <c r="B16" s="3">
        <v>0</v>
      </c>
      <c r="C16" s="24" t="s">
        <v>2479</v>
      </c>
      <c r="D16" s="21" t="s">
        <v>719</v>
      </c>
      <c r="E16" s="6">
        <f>B17+B18</f>
        <v>0</v>
      </c>
      <c r="F16" s="6">
        <f t="shared" si="0"/>
        <v>0</v>
      </c>
      <c r="G16" s="6" t="str">
        <f t="shared" si="1"/>
        <v>OK</v>
      </c>
    </row>
    <row r="17" spans="1:7" x14ac:dyDescent="0.2">
      <c r="A17" s="2" t="s">
        <v>732</v>
      </c>
      <c r="B17" s="3">
        <v>0</v>
      </c>
      <c r="C17" s="25" t="s">
        <v>2478</v>
      </c>
      <c r="D17" s="21" t="s">
        <v>731</v>
      </c>
      <c r="E17" s="6">
        <f t="shared" si="2"/>
        <v>0</v>
      </c>
      <c r="F17" s="6">
        <f t="shared" si="0"/>
        <v>0</v>
      </c>
      <c r="G17" s="6" t="str">
        <f t="shared" si="1"/>
        <v>OK</v>
      </c>
    </row>
    <row r="18" spans="1:7" x14ac:dyDescent="0.2">
      <c r="A18" s="2" t="s">
        <v>733</v>
      </c>
      <c r="B18" s="3">
        <v>0</v>
      </c>
      <c r="C18" s="25" t="s">
        <v>2474</v>
      </c>
      <c r="D18" s="21" t="s">
        <v>731</v>
      </c>
      <c r="E18" s="6">
        <f t="shared" si="2"/>
        <v>0</v>
      </c>
      <c r="F18" s="6">
        <f t="shared" si="0"/>
        <v>0</v>
      </c>
      <c r="G18" s="6" t="str">
        <f t="shared" si="1"/>
        <v>OK</v>
      </c>
    </row>
    <row r="19" spans="1:7" x14ac:dyDescent="0.2">
      <c r="A19" s="2" t="s">
        <v>734</v>
      </c>
      <c r="B19" s="3">
        <v>0</v>
      </c>
      <c r="C19" s="23" t="s">
        <v>2438</v>
      </c>
      <c r="D19" s="21" t="s">
        <v>718</v>
      </c>
      <c r="E19" s="6">
        <f>B20+B24+B28</f>
        <v>0</v>
      </c>
      <c r="F19" s="6">
        <f t="shared" si="0"/>
        <v>0</v>
      </c>
      <c r="G19" s="6" t="str">
        <f t="shared" si="1"/>
        <v>OK</v>
      </c>
    </row>
    <row r="20" spans="1:7" x14ac:dyDescent="0.2">
      <c r="A20" s="2" t="s">
        <v>735</v>
      </c>
      <c r="B20" s="3">
        <v>0</v>
      </c>
      <c r="C20" s="24" t="s">
        <v>2439</v>
      </c>
      <c r="D20" s="21" t="s">
        <v>734</v>
      </c>
      <c r="E20" s="6">
        <f>B21+B22+B23</f>
        <v>0</v>
      </c>
      <c r="F20" s="6">
        <f t="shared" si="0"/>
        <v>0</v>
      </c>
      <c r="G20" s="6" t="str">
        <f t="shared" si="1"/>
        <v>OK</v>
      </c>
    </row>
    <row r="21" spans="1:7" x14ac:dyDescent="0.2">
      <c r="A21" s="2" t="s">
        <v>736</v>
      </c>
      <c r="B21" s="3">
        <v>0</v>
      </c>
      <c r="C21" s="25" t="s">
        <v>2440</v>
      </c>
      <c r="D21" s="21" t="s">
        <v>735</v>
      </c>
      <c r="E21" s="6">
        <f t="shared" si="2"/>
        <v>0</v>
      </c>
      <c r="F21" s="6">
        <f t="shared" si="0"/>
        <v>0</v>
      </c>
      <c r="G21" s="6" t="str">
        <f t="shared" si="1"/>
        <v>OK</v>
      </c>
    </row>
    <row r="22" spans="1:7" x14ac:dyDescent="0.2">
      <c r="A22" s="2" t="s">
        <v>737</v>
      </c>
      <c r="B22" s="3">
        <v>0</v>
      </c>
      <c r="C22" s="25" t="s">
        <v>2441</v>
      </c>
      <c r="D22" s="21" t="s">
        <v>735</v>
      </c>
      <c r="E22" s="6">
        <f t="shared" si="2"/>
        <v>0</v>
      </c>
      <c r="F22" s="6">
        <f t="shared" si="0"/>
        <v>0</v>
      </c>
      <c r="G22" s="6" t="str">
        <f t="shared" si="1"/>
        <v>OK</v>
      </c>
    </row>
    <row r="23" spans="1:7" x14ac:dyDescent="0.2">
      <c r="A23" s="2" t="s">
        <v>738</v>
      </c>
      <c r="B23" s="3">
        <v>0</v>
      </c>
      <c r="C23" s="25" t="s">
        <v>2442</v>
      </c>
      <c r="D23" s="21" t="s">
        <v>735</v>
      </c>
      <c r="E23" s="6">
        <f t="shared" si="2"/>
        <v>0</v>
      </c>
      <c r="F23" s="6">
        <f t="shared" si="0"/>
        <v>0</v>
      </c>
      <c r="G23" s="6" t="str">
        <f t="shared" si="1"/>
        <v>OK</v>
      </c>
    </row>
    <row r="24" spans="1:7" x14ac:dyDescent="0.2">
      <c r="A24" s="2" t="s">
        <v>739</v>
      </c>
      <c r="B24" s="3">
        <v>0</v>
      </c>
      <c r="C24" s="24" t="s">
        <v>2443</v>
      </c>
      <c r="D24" s="21" t="s">
        <v>734</v>
      </c>
      <c r="E24" s="6">
        <f>B25+B26+B27</f>
        <v>0</v>
      </c>
      <c r="F24" s="6">
        <f t="shared" si="0"/>
        <v>0</v>
      </c>
      <c r="G24" s="6" t="str">
        <f t="shared" si="1"/>
        <v>OK</v>
      </c>
    </row>
    <row r="25" spans="1:7" x14ac:dyDescent="0.2">
      <c r="A25" s="2" t="s">
        <v>740</v>
      </c>
      <c r="B25" s="3">
        <v>0</v>
      </c>
      <c r="C25" s="25" t="s">
        <v>2444</v>
      </c>
      <c r="D25" s="21" t="s">
        <v>739</v>
      </c>
      <c r="E25" s="6">
        <f t="shared" si="2"/>
        <v>0</v>
      </c>
      <c r="F25" s="6">
        <f t="shared" si="0"/>
        <v>0</v>
      </c>
      <c r="G25" s="6" t="str">
        <f t="shared" si="1"/>
        <v>OK</v>
      </c>
    </row>
    <row r="26" spans="1:7" x14ac:dyDescent="0.2">
      <c r="A26" s="2" t="s">
        <v>741</v>
      </c>
      <c r="B26" s="3">
        <v>0</v>
      </c>
      <c r="C26" s="25" t="s">
        <v>2445</v>
      </c>
      <c r="D26" s="21" t="s">
        <v>739</v>
      </c>
      <c r="E26" s="6">
        <f t="shared" si="2"/>
        <v>0</v>
      </c>
      <c r="F26" s="6">
        <f t="shared" si="0"/>
        <v>0</v>
      </c>
      <c r="G26" s="6" t="str">
        <f t="shared" si="1"/>
        <v>OK</v>
      </c>
    </row>
    <row r="27" spans="1:7" x14ac:dyDescent="0.2">
      <c r="A27" s="2" t="s">
        <v>742</v>
      </c>
      <c r="B27" s="3">
        <v>0</v>
      </c>
      <c r="C27" s="25" t="s">
        <v>2443</v>
      </c>
      <c r="D27" s="21" t="s">
        <v>739</v>
      </c>
      <c r="E27" s="6">
        <f t="shared" si="2"/>
        <v>0</v>
      </c>
      <c r="F27" s="6">
        <f t="shared" si="0"/>
        <v>0</v>
      </c>
      <c r="G27" s="6" t="str">
        <f t="shared" si="1"/>
        <v>OK</v>
      </c>
    </row>
    <row r="28" spans="1:7" x14ac:dyDescent="0.2">
      <c r="A28" s="2" t="s">
        <v>743</v>
      </c>
      <c r="B28" s="3">
        <v>0</v>
      </c>
      <c r="C28" s="24" t="s">
        <v>2446</v>
      </c>
      <c r="D28" s="21" t="s">
        <v>734</v>
      </c>
      <c r="E28" s="6">
        <f>B29+B30+B31+B32+B33</f>
        <v>0</v>
      </c>
      <c r="F28" s="6">
        <f t="shared" si="0"/>
        <v>0</v>
      </c>
      <c r="G28" s="6" t="str">
        <f t="shared" si="1"/>
        <v>OK</v>
      </c>
    </row>
    <row r="29" spans="1:7" x14ac:dyDescent="0.2">
      <c r="A29" s="2" t="s">
        <v>744</v>
      </c>
      <c r="B29" s="3">
        <v>0</v>
      </c>
      <c r="C29" s="25" t="s">
        <v>2447</v>
      </c>
      <c r="D29" s="21" t="s">
        <v>743</v>
      </c>
      <c r="E29" s="6">
        <f t="shared" si="2"/>
        <v>0</v>
      </c>
      <c r="F29" s="6">
        <f t="shared" si="0"/>
        <v>0</v>
      </c>
      <c r="G29" s="6" t="str">
        <f t="shared" si="1"/>
        <v>OK</v>
      </c>
    </row>
    <row r="30" spans="1:7" x14ac:dyDescent="0.2">
      <c r="A30" s="2" t="s">
        <v>745</v>
      </c>
      <c r="B30" s="3">
        <v>0</v>
      </c>
      <c r="C30" s="25" t="s">
        <v>2448</v>
      </c>
      <c r="D30" s="21" t="s">
        <v>743</v>
      </c>
      <c r="E30" s="6">
        <f t="shared" si="2"/>
        <v>0</v>
      </c>
      <c r="F30" s="6">
        <f t="shared" si="0"/>
        <v>0</v>
      </c>
      <c r="G30" s="6" t="str">
        <f t="shared" si="1"/>
        <v>OK</v>
      </c>
    </row>
    <row r="31" spans="1:7" x14ac:dyDescent="0.2">
      <c r="A31" s="2" t="s">
        <v>746</v>
      </c>
      <c r="B31" s="3">
        <v>0</v>
      </c>
      <c r="C31" s="25" t="s">
        <v>2449</v>
      </c>
      <c r="D31" s="21" t="s">
        <v>743</v>
      </c>
      <c r="E31" s="6">
        <f t="shared" si="2"/>
        <v>0</v>
      </c>
      <c r="F31" s="6">
        <f t="shared" si="0"/>
        <v>0</v>
      </c>
      <c r="G31" s="6" t="str">
        <f t="shared" si="1"/>
        <v>OK</v>
      </c>
    </row>
    <row r="32" spans="1:7" x14ac:dyDescent="0.2">
      <c r="A32" s="2" t="s">
        <v>747</v>
      </c>
      <c r="B32" s="3">
        <v>0</v>
      </c>
      <c r="C32" s="25" t="s">
        <v>2450</v>
      </c>
      <c r="D32" s="21" t="s">
        <v>743</v>
      </c>
      <c r="E32" s="6">
        <f t="shared" si="2"/>
        <v>0</v>
      </c>
      <c r="F32" s="6">
        <f t="shared" si="0"/>
        <v>0</v>
      </c>
      <c r="G32" s="6" t="str">
        <f t="shared" si="1"/>
        <v>OK</v>
      </c>
    </row>
    <row r="33" spans="1:7" x14ac:dyDescent="0.2">
      <c r="A33" s="2" t="s">
        <v>748</v>
      </c>
      <c r="B33" s="3">
        <v>0</v>
      </c>
      <c r="C33" s="25" t="s">
        <v>2451</v>
      </c>
      <c r="D33" s="21" t="s">
        <v>743</v>
      </c>
      <c r="E33" s="6">
        <f t="shared" si="2"/>
        <v>0</v>
      </c>
      <c r="F33" s="6">
        <f t="shared" si="0"/>
        <v>0</v>
      </c>
      <c r="G33" s="6" t="str">
        <f t="shared" si="1"/>
        <v>OK</v>
      </c>
    </row>
    <row r="34" spans="1:7" x14ac:dyDescent="0.2">
      <c r="A34" s="2" t="s">
        <v>749</v>
      </c>
      <c r="B34" s="3">
        <v>0</v>
      </c>
      <c r="C34" s="23" t="s">
        <v>2460</v>
      </c>
      <c r="D34" s="21" t="s">
        <v>718</v>
      </c>
      <c r="E34" s="6">
        <f>B35+B44+B54+B58</f>
        <v>0</v>
      </c>
      <c r="F34" s="6">
        <f t="shared" si="0"/>
        <v>0</v>
      </c>
      <c r="G34" s="6" t="str">
        <f t="shared" si="1"/>
        <v>OK</v>
      </c>
    </row>
    <row r="35" spans="1:7" x14ac:dyDescent="0.2">
      <c r="A35" s="2" t="s">
        <v>750</v>
      </c>
      <c r="B35" s="3">
        <v>0</v>
      </c>
      <c r="C35" s="24" t="s">
        <v>2485</v>
      </c>
      <c r="D35" s="21" t="s">
        <v>749</v>
      </c>
      <c r="E35" s="6">
        <f>B36+B37+B38+B39+B40+B41+B42+B43</f>
        <v>0</v>
      </c>
      <c r="F35" s="6">
        <f t="shared" si="0"/>
        <v>0</v>
      </c>
      <c r="G35" s="6" t="str">
        <f t="shared" si="1"/>
        <v>OK</v>
      </c>
    </row>
    <row r="36" spans="1:7" x14ac:dyDescent="0.2">
      <c r="A36" s="2" t="s">
        <v>751</v>
      </c>
      <c r="B36" s="3">
        <v>0</v>
      </c>
      <c r="C36" s="25" t="s">
        <v>2486</v>
      </c>
      <c r="D36" s="21" t="s">
        <v>750</v>
      </c>
      <c r="E36" s="6">
        <f t="shared" si="2"/>
        <v>0</v>
      </c>
      <c r="F36" s="6">
        <f t="shared" si="0"/>
        <v>0</v>
      </c>
      <c r="G36" s="6" t="str">
        <f t="shared" si="1"/>
        <v>OK</v>
      </c>
    </row>
    <row r="37" spans="1:7" x14ac:dyDescent="0.2">
      <c r="A37" s="2" t="s">
        <v>752</v>
      </c>
      <c r="B37" s="3">
        <v>0</v>
      </c>
      <c r="C37" s="25" t="s">
        <v>2487</v>
      </c>
      <c r="D37" s="21" t="s">
        <v>750</v>
      </c>
      <c r="E37" s="6">
        <f t="shared" si="2"/>
        <v>0</v>
      </c>
      <c r="F37" s="6">
        <f t="shared" si="0"/>
        <v>0</v>
      </c>
      <c r="G37" s="6" t="str">
        <f t="shared" si="1"/>
        <v>OK</v>
      </c>
    </row>
    <row r="38" spans="1:7" x14ac:dyDescent="0.2">
      <c r="A38" s="2" t="s">
        <v>753</v>
      </c>
      <c r="B38" s="3">
        <v>0</v>
      </c>
      <c r="C38" s="25" t="s">
        <v>2488</v>
      </c>
      <c r="D38" s="21" t="s">
        <v>750</v>
      </c>
      <c r="E38" s="6">
        <f t="shared" si="2"/>
        <v>0</v>
      </c>
      <c r="F38" s="6">
        <f t="shared" si="0"/>
        <v>0</v>
      </c>
      <c r="G38" s="6" t="str">
        <f t="shared" si="1"/>
        <v>OK</v>
      </c>
    </row>
    <row r="39" spans="1:7" x14ac:dyDescent="0.2">
      <c r="A39" s="2" t="s">
        <v>754</v>
      </c>
      <c r="B39" s="3">
        <v>0</v>
      </c>
      <c r="C39" s="25" t="s">
        <v>2489</v>
      </c>
      <c r="D39" s="21" t="s">
        <v>750</v>
      </c>
      <c r="E39" s="6">
        <f t="shared" si="2"/>
        <v>0</v>
      </c>
      <c r="F39" s="6">
        <f t="shared" si="0"/>
        <v>0</v>
      </c>
      <c r="G39" s="6" t="str">
        <f t="shared" si="1"/>
        <v>OK</v>
      </c>
    </row>
    <row r="40" spans="1:7" x14ac:dyDescent="0.2">
      <c r="A40" s="2" t="s">
        <v>755</v>
      </c>
      <c r="B40" s="3">
        <v>0</v>
      </c>
      <c r="C40" s="25" t="s">
        <v>2490</v>
      </c>
      <c r="D40" s="21" t="s">
        <v>750</v>
      </c>
      <c r="E40" s="6">
        <f t="shared" si="2"/>
        <v>0</v>
      </c>
      <c r="F40" s="6">
        <f t="shared" si="0"/>
        <v>0</v>
      </c>
      <c r="G40" s="6" t="str">
        <f t="shared" si="1"/>
        <v>OK</v>
      </c>
    </row>
    <row r="41" spans="1:7" x14ac:dyDescent="0.2">
      <c r="A41" s="2" t="s">
        <v>756</v>
      </c>
      <c r="B41" s="3">
        <v>0</v>
      </c>
      <c r="C41" s="25" t="s">
        <v>2491</v>
      </c>
      <c r="D41" s="21" t="s">
        <v>750</v>
      </c>
      <c r="E41" s="6">
        <f t="shared" si="2"/>
        <v>0</v>
      </c>
      <c r="F41" s="6">
        <f t="shared" si="0"/>
        <v>0</v>
      </c>
      <c r="G41" s="6" t="str">
        <f t="shared" si="1"/>
        <v>OK</v>
      </c>
    </row>
    <row r="42" spans="1:7" x14ac:dyDescent="0.2">
      <c r="A42" s="2" t="s">
        <v>757</v>
      </c>
      <c r="B42" s="3">
        <v>0</v>
      </c>
      <c r="C42" s="25" t="s">
        <v>2492</v>
      </c>
      <c r="D42" s="21" t="s">
        <v>750</v>
      </c>
      <c r="E42" s="6">
        <f t="shared" si="2"/>
        <v>0</v>
      </c>
      <c r="F42" s="6">
        <f t="shared" si="0"/>
        <v>0</v>
      </c>
      <c r="G42" s="6" t="str">
        <f t="shared" si="1"/>
        <v>OK</v>
      </c>
    </row>
    <row r="43" spans="1:7" x14ac:dyDescent="0.2">
      <c r="A43" s="2" t="s">
        <v>758</v>
      </c>
      <c r="B43" s="3">
        <v>0</v>
      </c>
      <c r="C43" s="25" t="s">
        <v>2493</v>
      </c>
      <c r="D43" s="21" t="s">
        <v>750</v>
      </c>
      <c r="E43" s="6">
        <f t="shared" si="2"/>
        <v>0</v>
      </c>
      <c r="F43" s="6">
        <f t="shared" si="0"/>
        <v>0</v>
      </c>
      <c r="G43" s="6" t="str">
        <f t="shared" si="1"/>
        <v>OK</v>
      </c>
    </row>
    <row r="44" spans="1:7" x14ac:dyDescent="0.2">
      <c r="A44" s="2" t="s">
        <v>759</v>
      </c>
      <c r="B44" s="3">
        <v>0</v>
      </c>
      <c r="C44" s="24" t="s">
        <v>2498</v>
      </c>
      <c r="D44" s="21" t="s">
        <v>749</v>
      </c>
      <c r="E44" s="6">
        <f>B45+B46+B47+B48+B49+B50+B51+B52+B53</f>
        <v>0</v>
      </c>
      <c r="F44" s="6">
        <f t="shared" si="0"/>
        <v>0</v>
      </c>
      <c r="G44" s="6" t="str">
        <f t="shared" si="1"/>
        <v>OK</v>
      </c>
    </row>
    <row r="45" spans="1:7" x14ac:dyDescent="0.2">
      <c r="A45" s="2" t="s">
        <v>760</v>
      </c>
      <c r="B45" s="3">
        <v>0</v>
      </c>
      <c r="C45" s="25" t="s">
        <v>2486</v>
      </c>
      <c r="D45" s="21" t="s">
        <v>759</v>
      </c>
      <c r="E45" s="6">
        <f t="shared" si="2"/>
        <v>0</v>
      </c>
      <c r="F45" s="6">
        <f t="shared" si="0"/>
        <v>0</v>
      </c>
      <c r="G45" s="6" t="str">
        <f t="shared" si="1"/>
        <v>OK</v>
      </c>
    </row>
    <row r="46" spans="1:7" x14ac:dyDescent="0.2">
      <c r="A46" s="2" t="s">
        <v>761</v>
      </c>
      <c r="B46" s="3">
        <v>0</v>
      </c>
      <c r="C46" s="25" t="s">
        <v>2487</v>
      </c>
      <c r="D46" s="21" t="s">
        <v>759</v>
      </c>
      <c r="E46" s="6">
        <f t="shared" si="2"/>
        <v>0</v>
      </c>
      <c r="F46" s="6">
        <f t="shared" si="0"/>
        <v>0</v>
      </c>
      <c r="G46" s="6" t="str">
        <f t="shared" si="1"/>
        <v>OK</v>
      </c>
    </row>
    <row r="47" spans="1:7" x14ac:dyDescent="0.2">
      <c r="A47" s="2" t="s">
        <v>762</v>
      </c>
      <c r="B47" s="3">
        <v>0</v>
      </c>
      <c r="C47" s="25" t="s">
        <v>2488</v>
      </c>
      <c r="D47" s="21" t="s">
        <v>759</v>
      </c>
      <c r="E47" s="6">
        <f t="shared" si="2"/>
        <v>0</v>
      </c>
      <c r="F47" s="6">
        <f t="shared" si="0"/>
        <v>0</v>
      </c>
      <c r="G47" s="6" t="str">
        <f t="shared" si="1"/>
        <v>OK</v>
      </c>
    </row>
    <row r="48" spans="1:7" x14ac:dyDescent="0.2">
      <c r="A48" s="2" t="s">
        <v>763</v>
      </c>
      <c r="B48" s="3">
        <v>0</v>
      </c>
      <c r="C48" s="25" t="s">
        <v>2489</v>
      </c>
      <c r="D48" s="21" t="s">
        <v>759</v>
      </c>
      <c r="E48" s="6">
        <f t="shared" si="2"/>
        <v>0</v>
      </c>
      <c r="F48" s="6">
        <f t="shared" si="0"/>
        <v>0</v>
      </c>
      <c r="G48" s="6" t="str">
        <f t="shared" si="1"/>
        <v>OK</v>
      </c>
    </row>
    <row r="49" spans="1:7" x14ac:dyDescent="0.2">
      <c r="A49" s="2" t="s">
        <v>764</v>
      </c>
      <c r="B49" s="3">
        <v>0</v>
      </c>
      <c r="C49" s="25" t="s">
        <v>2490</v>
      </c>
      <c r="D49" s="21" t="s">
        <v>759</v>
      </c>
      <c r="E49" s="6">
        <f t="shared" si="2"/>
        <v>0</v>
      </c>
      <c r="F49" s="6">
        <f t="shared" si="0"/>
        <v>0</v>
      </c>
      <c r="G49" s="6" t="str">
        <f t="shared" si="1"/>
        <v>OK</v>
      </c>
    </row>
    <row r="50" spans="1:7" x14ac:dyDescent="0.2">
      <c r="A50" s="2" t="s">
        <v>765</v>
      </c>
      <c r="B50" s="3">
        <v>0</v>
      </c>
      <c r="C50" s="25" t="s">
        <v>2491</v>
      </c>
      <c r="D50" s="21" t="s">
        <v>759</v>
      </c>
      <c r="E50" s="6">
        <f t="shared" si="2"/>
        <v>0</v>
      </c>
      <c r="F50" s="6">
        <f t="shared" si="0"/>
        <v>0</v>
      </c>
      <c r="G50" s="6" t="str">
        <f t="shared" si="1"/>
        <v>OK</v>
      </c>
    </row>
    <row r="51" spans="1:7" x14ac:dyDescent="0.2">
      <c r="A51" s="2" t="s">
        <v>766</v>
      </c>
      <c r="B51" s="3">
        <v>0</v>
      </c>
      <c r="C51" s="25" t="s">
        <v>2499</v>
      </c>
      <c r="D51" s="21" t="s">
        <v>759</v>
      </c>
      <c r="E51" s="6">
        <f t="shared" si="2"/>
        <v>0</v>
      </c>
      <c r="F51" s="6">
        <f t="shared" si="0"/>
        <v>0</v>
      </c>
      <c r="G51" s="6" t="str">
        <f t="shared" si="1"/>
        <v>OK</v>
      </c>
    </row>
    <row r="52" spans="1:7" x14ac:dyDescent="0.2">
      <c r="A52" s="2" t="s">
        <v>767</v>
      </c>
      <c r="B52" s="3">
        <v>0</v>
      </c>
      <c r="C52" s="25" t="s">
        <v>2500</v>
      </c>
      <c r="D52" s="21" t="s">
        <v>759</v>
      </c>
      <c r="E52" s="6">
        <f t="shared" si="2"/>
        <v>0</v>
      </c>
      <c r="F52" s="6">
        <f t="shared" si="0"/>
        <v>0</v>
      </c>
      <c r="G52" s="6" t="str">
        <f t="shared" si="1"/>
        <v>OK</v>
      </c>
    </row>
    <row r="53" spans="1:7" x14ac:dyDescent="0.2">
      <c r="A53" s="2" t="s">
        <v>768</v>
      </c>
      <c r="B53" s="3">
        <v>0</v>
      </c>
      <c r="C53" s="25" t="s">
        <v>2501</v>
      </c>
      <c r="D53" s="21" t="s">
        <v>759</v>
      </c>
      <c r="E53" s="6">
        <f t="shared" si="2"/>
        <v>0</v>
      </c>
      <c r="F53" s="6">
        <f t="shared" si="0"/>
        <v>0</v>
      </c>
      <c r="G53" s="6" t="str">
        <f t="shared" si="1"/>
        <v>OK</v>
      </c>
    </row>
    <row r="54" spans="1:7" x14ac:dyDescent="0.2">
      <c r="A54" s="2" t="s">
        <v>769</v>
      </c>
      <c r="B54" s="3">
        <v>0</v>
      </c>
      <c r="C54" s="24" t="s">
        <v>2503</v>
      </c>
      <c r="D54" s="21" t="s">
        <v>749</v>
      </c>
      <c r="E54" s="6">
        <f>B55+B56+B57</f>
        <v>0</v>
      </c>
      <c r="F54" s="6">
        <f t="shared" si="0"/>
        <v>0</v>
      </c>
      <c r="G54" s="6" t="str">
        <f t="shared" si="1"/>
        <v>OK</v>
      </c>
    </row>
    <row r="55" spans="1:7" x14ac:dyDescent="0.2">
      <c r="A55" s="2" t="s">
        <v>770</v>
      </c>
      <c r="B55" s="3">
        <v>0</v>
      </c>
      <c r="C55" s="25" t="s">
        <v>2504</v>
      </c>
      <c r="D55" s="21" t="s">
        <v>769</v>
      </c>
      <c r="E55" s="6">
        <f t="shared" si="2"/>
        <v>0</v>
      </c>
      <c r="F55" s="6">
        <f t="shared" si="0"/>
        <v>0</v>
      </c>
      <c r="G55" s="6" t="str">
        <f t="shared" si="1"/>
        <v>OK</v>
      </c>
    </row>
    <row r="56" spans="1:7" x14ac:dyDescent="0.2">
      <c r="A56" s="2" t="s">
        <v>771</v>
      </c>
      <c r="B56" s="3">
        <v>0</v>
      </c>
      <c r="C56" s="25" t="s">
        <v>2505</v>
      </c>
      <c r="D56" s="21" t="s">
        <v>769</v>
      </c>
      <c r="E56" s="6">
        <f t="shared" si="2"/>
        <v>0</v>
      </c>
      <c r="F56" s="6">
        <f t="shared" si="0"/>
        <v>0</v>
      </c>
      <c r="G56" s="6" t="str">
        <f t="shared" si="1"/>
        <v>OK</v>
      </c>
    </row>
    <row r="57" spans="1:7" x14ac:dyDescent="0.2">
      <c r="A57" s="2" t="s">
        <v>772</v>
      </c>
      <c r="B57" s="3">
        <v>0</v>
      </c>
      <c r="C57" s="25" t="s">
        <v>2506</v>
      </c>
      <c r="D57" s="21" t="s">
        <v>769</v>
      </c>
      <c r="E57" s="6">
        <f t="shared" si="2"/>
        <v>0</v>
      </c>
      <c r="F57" s="6">
        <f t="shared" si="0"/>
        <v>0</v>
      </c>
      <c r="G57" s="6" t="str">
        <f t="shared" si="1"/>
        <v>OK</v>
      </c>
    </row>
    <row r="58" spans="1:7" x14ac:dyDescent="0.2">
      <c r="A58" s="2" t="s">
        <v>773</v>
      </c>
      <c r="B58" s="3">
        <v>0</v>
      </c>
      <c r="C58" s="24" t="s">
        <v>2507</v>
      </c>
      <c r="D58" s="21" t="s">
        <v>749</v>
      </c>
      <c r="E58" s="6">
        <f>B59+B60+B61</f>
        <v>0</v>
      </c>
      <c r="F58" s="6">
        <f t="shared" si="0"/>
        <v>0</v>
      </c>
      <c r="G58" s="6" t="str">
        <f t="shared" si="1"/>
        <v>OK</v>
      </c>
    </row>
    <row r="59" spans="1:7" x14ac:dyDescent="0.2">
      <c r="A59" s="2" t="s">
        <v>774</v>
      </c>
      <c r="B59" s="3">
        <v>0</v>
      </c>
      <c r="C59" s="25" t="s">
        <v>2508</v>
      </c>
      <c r="D59" s="21" t="s">
        <v>773</v>
      </c>
      <c r="E59" s="6">
        <f t="shared" si="2"/>
        <v>0</v>
      </c>
      <c r="F59" s="6">
        <f t="shared" si="0"/>
        <v>0</v>
      </c>
      <c r="G59" s="6" t="str">
        <f t="shared" si="1"/>
        <v>OK</v>
      </c>
    </row>
    <row r="60" spans="1:7" x14ac:dyDescent="0.2">
      <c r="A60" s="2" t="s">
        <v>775</v>
      </c>
      <c r="B60" s="3">
        <v>0</v>
      </c>
      <c r="C60" s="25" t="s">
        <v>2509</v>
      </c>
      <c r="D60" s="21" t="s">
        <v>773</v>
      </c>
      <c r="E60" s="6">
        <f t="shared" si="2"/>
        <v>0</v>
      </c>
      <c r="F60" s="6">
        <f t="shared" si="0"/>
        <v>0</v>
      </c>
      <c r="G60" s="6" t="str">
        <f t="shared" si="1"/>
        <v>OK</v>
      </c>
    </row>
    <row r="61" spans="1:7" x14ac:dyDescent="0.2">
      <c r="A61" s="2" t="s">
        <v>776</v>
      </c>
      <c r="B61" s="3">
        <v>0</v>
      </c>
      <c r="C61" s="25" t="s">
        <v>2510</v>
      </c>
      <c r="D61" s="21" t="s">
        <v>773</v>
      </c>
      <c r="E61" s="6">
        <f t="shared" si="2"/>
        <v>0</v>
      </c>
      <c r="F61" s="6">
        <f t="shared" si="0"/>
        <v>0</v>
      </c>
      <c r="G61" s="6" t="str">
        <f t="shared" si="1"/>
        <v>OK</v>
      </c>
    </row>
    <row r="62" spans="1:7" x14ac:dyDescent="0.2">
      <c r="A62" s="2" t="s">
        <v>777</v>
      </c>
      <c r="B62" s="3">
        <v>0</v>
      </c>
      <c r="C62" s="23" t="s">
        <v>2461</v>
      </c>
      <c r="D62" s="21" t="s">
        <v>718</v>
      </c>
      <c r="E62" s="6">
        <f>B63+B70+B77+B78+B79+B82+B85+B89</f>
        <v>0</v>
      </c>
      <c r="F62" s="6">
        <f t="shared" si="0"/>
        <v>0</v>
      </c>
      <c r="G62" s="6" t="str">
        <f t="shared" si="1"/>
        <v>OK</v>
      </c>
    </row>
    <row r="63" spans="1:7" x14ac:dyDescent="0.2">
      <c r="A63" s="2" t="s">
        <v>778</v>
      </c>
      <c r="B63" s="3">
        <v>0</v>
      </c>
      <c r="C63" s="24" t="s">
        <v>2512</v>
      </c>
      <c r="D63" s="21" t="s">
        <v>777</v>
      </c>
      <c r="E63" s="6">
        <f>B64+B65+B66+B67+B68+B69</f>
        <v>0</v>
      </c>
      <c r="F63" s="6">
        <f t="shared" si="0"/>
        <v>0</v>
      </c>
      <c r="G63" s="6" t="str">
        <f t="shared" si="1"/>
        <v>OK</v>
      </c>
    </row>
    <row r="64" spans="1:7" x14ac:dyDescent="0.2">
      <c r="A64" s="2" t="s">
        <v>779</v>
      </c>
      <c r="B64" s="3">
        <v>0</v>
      </c>
      <c r="C64" s="25" t="s">
        <v>2513</v>
      </c>
      <c r="D64" s="21" t="s">
        <v>778</v>
      </c>
      <c r="E64" s="6">
        <f t="shared" si="2"/>
        <v>0</v>
      </c>
      <c r="F64" s="6">
        <f t="shared" si="0"/>
        <v>0</v>
      </c>
      <c r="G64" s="6" t="str">
        <f t="shared" si="1"/>
        <v>OK</v>
      </c>
    </row>
    <row r="65" spans="1:7" x14ac:dyDescent="0.2">
      <c r="A65" s="2" t="s">
        <v>780</v>
      </c>
      <c r="B65" s="3">
        <v>0</v>
      </c>
      <c r="C65" s="25" t="s">
        <v>2514</v>
      </c>
      <c r="D65" s="21" t="s">
        <v>778</v>
      </c>
      <c r="E65" s="6">
        <f t="shared" si="2"/>
        <v>0</v>
      </c>
      <c r="F65" s="6">
        <f t="shared" si="0"/>
        <v>0</v>
      </c>
      <c r="G65" s="6" t="str">
        <f t="shared" si="1"/>
        <v>OK</v>
      </c>
    </row>
    <row r="66" spans="1:7" x14ac:dyDescent="0.2">
      <c r="A66" s="2" t="s">
        <v>781</v>
      </c>
      <c r="B66" s="3">
        <v>0</v>
      </c>
      <c r="C66" s="25" t="s">
        <v>2515</v>
      </c>
      <c r="D66" s="21" t="s">
        <v>778</v>
      </c>
      <c r="E66" s="6">
        <f t="shared" si="2"/>
        <v>0</v>
      </c>
      <c r="F66" s="6">
        <f t="shared" ref="F66:F129" si="3">B66-E66</f>
        <v>0</v>
      </c>
      <c r="G66" s="6" t="str">
        <f t="shared" ref="G66:G129" si="4">IF(SUM(F66:F66) &lt;&gt; 0,"NOOK","OK")</f>
        <v>OK</v>
      </c>
    </row>
    <row r="67" spans="1:7" x14ac:dyDescent="0.2">
      <c r="A67" s="2" t="s">
        <v>782</v>
      </c>
      <c r="B67" s="3">
        <v>0</v>
      </c>
      <c r="C67" s="25" t="s">
        <v>2516</v>
      </c>
      <c r="D67" s="21" t="s">
        <v>778</v>
      </c>
      <c r="E67" s="6">
        <f t="shared" si="2"/>
        <v>0</v>
      </c>
      <c r="F67" s="6">
        <f t="shared" si="3"/>
        <v>0</v>
      </c>
      <c r="G67" s="6" t="str">
        <f t="shared" si="4"/>
        <v>OK</v>
      </c>
    </row>
    <row r="68" spans="1:7" x14ac:dyDescent="0.2">
      <c r="A68" s="2" t="s">
        <v>783</v>
      </c>
      <c r="B68" s="3">
        <v>0</v>
      </c>
      <c r="C68" s="25" t="s">
        <v>2517</v>
      </c>
      <c r="D68" s="21" t="s">
        <v>778</v>
      </c>
      <c r="E68" s="6">
        <f t="shared" si="2"/>
        <v>0</v>
      </c>
      <c r="F68" s="6">
        <f t="shared" si="3"/>
        <v>0</v>
      </c>
      <c r="G68" s="6" t="str">
        <f t="shared" si="4"/>
        <v>OK</v>
      </c>
    </row>
    <row r="69" spans="1:7" x14ac:dyDescent="0.2">
      <c r="A69" s="2" t="s">
        <v>784</v>
      </c>
      <c r="B69" s="3">
        <v>0</v>
      </c>
      <c r="C69" s="25" t="s">
        <v>2518</v>
      </c>
      <c r="D69" s="21" t="s">
        <v>778</v>
      </c>
      <c r="E69" s="6">
        <f t="shared" si="2"/>
        <v>0</v>
      </c>
      <c r="F69" s="6">
        <f t="shared" si="3"/>
        <v>0</v>
      </c>
      <c r="G69" s="6" t="str">
        <f t="shared" si="4"/>
        <v>OK</v>
      </c>
    </row>
    <row r="70" spans="1:7" x14ac:dyDescent="0.2">
      <c r="A70" s="2" t="s">
        <v>785</v>
      </c>
      <c r="B70" s="3">
        <v>0</v>
      </c>
      <c r="C70" s="24" t="s">
        <v>2519</v>
      </c>
      <c r="D70" s="21" t="s">
        <v>777</v>
      </c>
      <c r="E70" s="6">
        <f>B71+B72+B73+B74+B75+B76</f>
        <v>0</v>
      </c>
      <c r="F70" s="6">
        <f t="shared" si="3"/>
        <v>0</v>
      </c>
      <c r="G70" s="6" t="str">
        <f t="shared" si="4"/>
        <v>OK</v>
      </c>
    </row>
    <row r="71" spans="1:7" x14ac:dyDescent="0.2">
      <c r="A71" s="2" t="s">
        <v>786</v>
      </c>
      <c r="B71" s="3">
        <v>0</v>
      </c>
      <c r="C71" s="25" t="s">
        <v>2520</v>
      </c>
      <c r="D71" s="21" t="s">
        <v>785</v>
      </c>
      <c r="E71" s="6">
        <f t="shared" ref="E71:E134" si="5">B71</f>
        <v>0</v>
      </c>
      <c r="F71" s="6">
        <f t="shared" si="3"/>
        <v>0</v>
      </c>
      <c r="G71" s="6" t="str">
        <f t="shared" si="4"/>
        <v>OK</v>
      </c>
    </row>
    <row r="72" spans="1:7" x14ac:dyDescent="0.2">
      <c r="A72" s="2" t="s">
        <v>787</v>
      </c>
      <c r="B72" s="3">
        <v>0</v>
      </c>
      <c r="C72" s="25" t="s">
        <v>2521</v>
      </c>
      <c r="D72" s="21" t="s">
        <v>785</v>
      </c>
      <c r="E72" s="6">
        <f t="shared" si="5"/>
        <v>0</v>
      </c>
      <c r="F72" s="6">
        <f t="shared" si="3"/>
        <v>0</v>
      </c>
      <c r="G72" s="6" t="str">
        <f t="shared" si="4"/>
        <v>OK</v>
      </c>
    </row>
    <row r="73" spans="1:7" x14ac:dyDescent="0.2">
      <c r="A73" s="2" t="s">
        <v>788</v>
      </c>
      <c r="B73" s="3">
        <v>0</v>
      </c>
      <c r="C73" s="25" t="s">
        <v>2522</v>
      </c>
      <c r="D73" s="21" t="s">
        <v>785</v>
      </c>
      <c r="E73" s="6">
        <f t="shared" si="5"/>
        <v>0</v>
      </c>
      <c r="F73" s="6">
        <f t="shared" si="3"/>
        <v>0</v>
      </c>
      <c r="G73" s="6" t="str">
        <f t="shared" si="4"/>
        <v>OK</v>
      </c>
    </row>
    <row r="74" spans="1:7" x14ac:dyDescent="0.2">
      <c r="A74" s="2" t="s">
        <v>789</v>
      </c>
      <c r="B74" s="3">
        <v>0</v>
      </c>
      <c r="C74" s="25" t="s">
        <v>2523</v>
      </c>
      <c r="D74" s="21" t="s">
        <v>785</v>
      </c>
      <c r="E74" s="6">
        <f t="shared" si="5"/>
        <v>0</v>
      </c>
      <c r="F74" s="6">
        <f t="shared" si="3"/>
        <v>0</v>
      </c>
      <c r="G74" s="6" t="str">
        <f t="shared" si="4"/>
        <v>OK</v>
      </c>
    </row>
    <row r="75" spans="1:7" x14ac:dyDescent="0.2">
      <c r="A75" s="2" t="s">
        <v>790</v>
      </c>
      <c r="B75" s="3">
        <v>0</v>
      </c>
      <c r="C75" s="25" t="s">
        <v>2524</v>
      </c>
      <c r="D75" s="21" t="s">
        <v>785</v>
      </c>
      <c r="E75" s="6">
        <f t="shared" si="5"/>
        <v>0</v>
      </c>
      <c r="F75" s="6">
        <f t="shared" si="3"/>
        <v>0</v>
      </c>
      <c r="G75" s="6" t="str">
        <f t="shared" si="4"/>
        <v>OK</v>
      </c>
    </row>
    <row r="76" spans="1:7" x14ac:dyDescent="0.2">
      <c r="A76" s="2" t="s">
        <v>791</v>
      </c>
      <c r="B76" s="3">
        <v>0</v>
      </c>
      <c r="C76" s="25" t="s">
        <v>2525</v>
      </c>
      <c r="D76" s="21" t="s">
        <v>785</v>
      </c>
      <c r="E76" s="6">
        <f t="shared" si="5"/>
        <v>0</v>
      </c>
      <c r="F76" s="6">
        <f t="shared" si="3"/>
        <v>0</v>
      </c>
      <c r="G76" s="6" t="str">
        <f t="shared" si="4"/>
        <v>OK</v>
      </c>
    </row>
    <row r="77" spans="1:7" x14ac:dyDescent="0.2">
      <c r="A77" s="2" t="s">
        <v>792</v>
      </c>
      <c r="B77" s="3">
        <v>0</v>
      </c>
      <c r="C77" s="24" t="s">
        <v>2526</v>
      </c>
      <c r="D77" s="21" t="s">
        <v>777</v>
      </c>
      <c r="E77" s="6">
        <f t="shared" si="5"/>
        <v>0</v>
      </c>
      <c r="F77" s="6">
        <f t="shared" si="3"/>
        <v>0</v>
      </c>
      <c r="G77" s="6" t="str">
        <f t="shared" si="4"/>
        <v>OK</v>
      </c>
    </row>
    <row r="78" spans="1:7" x14ac:dyDescent="0.2">
      <c r="A78" s="2" t="s">
        <v>793</v>
      </c>
      <c r="B78" s="3">
        <v>0</v>
      </c>
      <c r="C78" s="24" t="s">
        <v>2527</v>
      </c>
      <c r="D78" s="21" t="s">
        <v>777</v>
      </c>
      <c r="E78" s="6">
        <f t="shared" si="5"/>
        <v>0</v>
      </c>
      <c r="F78" s="6">
        <f t="shared" si="3"/>
        <v>0</v>
      </c>
      <c r="G78" s="6" t="str">
        <f t="shared" si="4"/>
        <v>OK</v>
      </c>
    </row>
    <row r="79" spans="1:7" x14ac:dyDescent="0.2">
      <c r="A79" s="2" t="s">
        <v>794</v>
      </c>
      <c r="B79" s="3">
        <v>0</v>
      </c>
      <c r="C79" s="24" t="s">
        <v>2530</v>
      </c>
      <c r="D79" s="21" t="s">
        <v>777</v>
      </c>
      <c r="E79" s="6">
        <f>B80+B81</f>
        <v>0</v>
      </c>
      <c r="F79" s="6">
        <f t="shared" si="3"/>
        <v>0</v>
      </c>
      <c r="G79" s="6" t="str">
        <f t="shared" si="4"/>
        <v>OK</v>
      </c>
    </row>
    <row r="80" spans="1:7" x14ac:dyDescent="0.2">
      <c r="A80" s="2" t="s">
        <v>795</v>
      </c>
      <c r="B80" s="3">
        <v>0</v>
      </c>
      <c r="C80" s="25" t="s">
        <v>2531</v>
      </c>
      <c r="D80" s="21" t="s">
        <v>794</v>
      </c>
      <c r="E80" s="6">
        <f t="shared" si="5"/>
        <v>0</v>
      </c>
      <c r="F80" s="6">
        <f t="shared" si="3"/>
        <v>0</v>
      </c>
      <c r="G80" s="6" t="str">
        <f t="shared" si="4"/>
        <v>OK</v>
      </c>
    </row>
    <row r="81" spans="1:7" x14ac:dyDescent="0.2">
      <c r="A81" s="2" t="s">
        <v>796</v>
      </c>
      <c r="B81" s="3">
        <v>0</v>
      </c>
      <c r="C81" s="25" t="s">
        <v>2532</v>
      </c>
      <c r="D81" s="21" t="s">
        <v>794</v>
      </c>
      <c r="E81" s="6">
        <f t="shared" si="5"/>
        <v>0</v>
      </c>
      <c r="F81" s="6">
        <f t="shared" si="3"/>
        <v>0</v>
      </c>
      <c r="G81" s="6" t="str">
        <f t="shared" si="4"/>
        <v>OK</v>
      </c>
    </row>
    <row r="82" spans="1:7" x14ac:dyDescent="0.2">
      <c r="A82" s="2" t="s">
        <v>797</v>
      </c>
      <c r="B82" s="3">
        <v>0</v>
      </c>
      <c r="C82" s="24" t="s">
        <v>2879</v>
      </c>
      <c r="D82" s="21" t="s">
        <v>777</v>
      </c>
      <c r="E82" s="6">
        <f>B83+B84</f>
        <v>0</v>
      </c>
      <c r="F82" s="6">
        <f t="shared" si="3"/>
        <v>0</v>
      </c>
      <c r="G82" s="6" t="str">
        <f t="shared" si="4"/>
        <v>OK</v>
      </c>
    </row>
    <row r="83" spans="1:7" x14ac:dyDescent="0.2">
      <c r="A83" s="2" t="s">
        <v>798</v>
      </c>
      <c r="B83" s="3">
        <v>0</v>
      </c>
      <c r="C83" s="25" t="s">
        <v>2534</v>
      </c>
      <c r="D83" s="21" t="s">
        <v>797</v>
      </c>
      <c r="E83" s="6">
        <f t="shared" si="5"/>
        <v>0</v>
      </c>
      <c r="F83" s="6">
        <f t="shared" si="3"/>
        <v>0</v>
      </c>
      <c r="G83" s="6" t="str">
        <f t="shared" si="4"/>
        <v>OK</v>
      </c>
    </row>
    <row r="84" spans="1:7" x14ac:dyDescent="0.2">
      <c r="A84" s="2" t="s">
        <v>799</v>
      </c>
      <c r="B84" s="3">
        <v>0</v>
      </c>
      <c r="C84" s="25" t="s">
        <v>2535</v>
      </c>
      <c r="D84" s="21" t="s">
        <v>797</v>
      </c>
      <c r="E84" s="6">
        <f t="shared" si="5"/>
        <v>0</v>
      </c>
      <c r="F84" s="6">
        <f t="shared" si="3"/>
        <v>0</v>
      </c>
      <c r="G84" s="6" t="str">
        <f t="shared" si="4"/>
        <v>OK</v>
      </c>
    </row>
    <row r="85" spans="1:7" x14ac:dyDescent="0.2">
      <c r="A85" s="2" t="s">
        <v>800</v>
      </c>
      <c r="B85" s="3">
        <v>0</v>
      </c>
      <c r="C85" s="24" t="s">
        <v>2536</v>
      </c>
      <c r="D85" s="21" t="s">
        <v>777</v>
      </c>
      <c r="E85" s="6">
        <f>B86+B87+B88</f>
        <v>0</v>
      </c>
      <c r="F85" s="6">
        <f t="shared" si="3"/>
        <v>0</v>
      </c>
      <c r="G85" s="6" t="str">
        <f t="shared" si="4"/>
        <v>OK</v>
      </c>
    </row>
    <row r="86" spans="1:7" x14ac:dyDescent="0.2">
      <c r="A86" s="2" t="s">
        <v>801</v>
      </c>
      <c r="B86" s="3">
        <v>0</v>
      </c>
      <c r="C86" s="25" t="s">
        <v>2880</v>
      </c>
      <c r="D86" s="21" t="s">
        <v>800</v>
      </c>
      <c r="E86" s="6">
        <f t="shared" si="5"/>
        <v>0</v>
      </c>
      <c r="F86" s="6">
        <f t="shared" si="3"/>
        <v>0</v>
      </c>
      <c r="G86" s="6" t="str">
        <f t="shared" si="4"/>
        <v>OK</v>
      </c>
    </row>
    <row r="87" spans="1:7" x14ac:dyDescent="0.2">
      <c r="A87" s="2" t="s">
        <v>802</v>
      </c>
      <c r="B87" s="3">
        <v>0</v>
      </c>
      <c r="C87" s="25" t="s">
        <v>2538</v>
      </c>
      <c r="D87" s="21" t="s">
        <v>800</v>
      </c>
      <c r="E87" s="6">
        <f t="shared" si="5"/>
        <v>0</v>
      </c>
      <c r="F87" s="6">
        <f t="shared" si="3"/>
        <v>0</v>
      </c>
      <c r="G87" s="6" t="str">
        <f t="shared" si="4"/>
        <v>OK</v>
      </c>
    </row>
    <row r="88" spans="1:7" x14ac:dyDescent="0.2">
      <c r="A88" s="2" t="s">
        <v>803</v>
      </c>
      <c r="B88" s="3">
        <v>0</v>
      </c>
      <c r="C88" s="25" t="s">
        <v>2539</v>
      </c>
      <c r="D88" s="21" t="s">
        <v>800</v>
      </c>
      <c r="E88" s="6">
        <f t="shared" si="5"/>
        <v>0</v>
      </c>
      <c r="F88" s="6">
        <f t="shared" si="3"/>
        <v>0</v>
      </c>
      <c r="G88" s="6" t="str">
        <f t="shared" si="4"/>
        <v>OK</v>
      </c>
    </row>
    <row r="89" spans="1:7" x14ac:dyDescent="0.2">
      <c r="A89" s="2" t="s">
        <v>804</v>
      </c>
      <c r="B89" s="3">
        <v>0</v>
      </c>
      <c r="C89" s="24" t="s">
        <v>2540</v>
      </c>
      <c r="D89" s="21" t="s">
        <v>777</v>
      </c>
      <c r="E89" s="6">
        <f>B90+B91+B92</f>
        <v>0</v>
      </c>
      <c r="F89" s="6">
        <f t="shared" si="3"/>
        <v>0</v>
      </c>
      <c r="G89" s="6" t="str">
        <f t="shared" si="4"/>
        <v>OK</v>
      </c>
    </row>
    <row r="90" spans="1:7" x14ac:dyDescent="0.2">
      <c r="A90" s="2" t="s">
        <v>805</v>
      </c>
      <c r="B90" s="3">
        <v>0</v>
      </c>
      <c r="C90" s="25" t="s">
        <v>2541</v>
      </c>
      <c r="D90" s="21" t="s">
        <v>804</v>
      </c>
      <c r="E90" s="6">
        <f t="shared" si="5"/>
        <v>0</v>
      </c>
      <c r="F90" s="6">
        <f t="shared" si="3"/>
        <v>0</v>
      </c>
      <c r="G90" s="6" t="str">
        <f t="shared" si="4"/>
        <v>OK</v>
      </c>
    </row>
    <row r="91" spans="1:7" x14ac:dyDescent="0.2">
      <c r="A91" s="2" t="s">
        <v>806</v>
      </c>
      <c r="B91" s="3">
        <v>0</v>
      </c>
      <c r="C91" s="25" t="s">
        <v>2542</v>
      </c>
      <c r="D91" s="21" t="s">
        <v>804</v>
      </c>
      <c r="E91" s="6">
        <f t="shared" si="5"/>
        <v>0</v>
      </c>
      <c r="F91" s="6">
        <f t="shared" si="3"/>
        <v>0</v>
      </c>
      <c r="G91" s="6" t="str">
        <f t="shared" si="4"/>
        <v>OK</v>
      </c>
    </row>
    <row r="92" spans="1:7" x14ac:dyDescent="0.2">
      <c r="A92" s="2" t="s">
        <v>807</v>
      </c>
      <c r="B92" s="3">
        <v>0</v>
      </c>
      <c r="C92" s="25" t="s">
        <v>2543</v>
      </c>
      <c r="D92" s="21" t="s">
        <v>804</v>
      </c>
      <c r="E92" s="6">
        <f t="shared" si="5"/>
        <v>0</v>
      </c>
      <c r="F92" s="6">
        <f t="shared" si="3"/>
        <v>0</v>
      </c>
      <c r="G92" s="6" t="str">
        <f t="shared" si="4"/>
        <v>OK</v>
      </c>
    </row>
    <row r="93" spans="1:7" x14ac:dyDescent="0.2">
      <c r="A93" s="2" t="s">
        <v>808</v>
      </c>
      <c r="B93" s="3">
        <v>0</v>
      </c>
      <c r="C93" s="23" t="s">
        <v>2462</v>
      </c>
      <c r="D93" s="21" t="s">
        <v>718</v>
      </c>
      <c r="E93" s="6">
        <f>B94+B95+B96+B97+B100+B101</f>
        <v>0</v>
      </c>
      <c r="F93" s="6">
        <f t="shared" si="3"/>
        <v>0</v>
      </c>
      <c r="G93" s="6" t="str">
        <f t="shared" si="4"/>
        <v>OK</v>
      </c>
    </row>
    <row r="94" spans="1:7" x14ac:dyDescent="0.2">
      <c r="A94" s="2" t="s">
        <v>809</v>
      </c>
      <c r="B94" s="3">
        <v>0</v>
      </c>
      <c r="C94" s="24" t="s">
        <v>2544</v>
      </c>
      <c r="D94" s="21" t="s">
        <v>808</v>
      </c>
      <c r="E94" s="6">
        <f t="shared" si="5"/>
        <v>0</v>
      </c>
      <c r="F94" s="6">
        <f t="shared" si="3"/>
        <v>0</v>
      </c>
      <c r="G94" s="6" t="str">
        <f t="shared" si="4"/>
        <v>OK</v>
      </c>
    </row>
    <row r="95" spans="1:7" x14ac:dyDescent="0.2">
      <c r="A95" s="2" t="s">
        <v>810</v>
      </c>
      <c r="B95" s="3">
        <v>0</v>
      </c>
      <c r="C95" s="24" t="s">
        <v>2545</v>
      </c>
      <c r="D95" s="21" t="s">
        <v>808</v>
      </c>
      <c r="E95" s="6">
        <f t="shared" si="5"/>
        <v>0</v>
      </c>
      <c r="F95" s="6">
        <f t="shared" si="3"/>
        <v>0</v>
      </c>
      <c r="G95" s="6" t="str">
        <f t="shared" si="4"/>
        <v>OK</v>
      </c>
    </row>
    <row r="96" spans="1:7" x14ac:dyDescent="0.2">
      <c r="A96" s="2" t="s">
        <v>811</v>
      </c>
      <c r="B96" s="3">
        <v>0</v>
      </c>
      <c r="C96" s="24" t="s">
        <v>2546</v>
      </c>
      <c r="D96" s="21" t="s">
        <v>808</v>
      </c>
      <c r="E96" s="6">
        <f t="shared" si="5"/>
        <v>0</v>
      </c>
      <c r="F96" s="6">
        <f t="shared" si="3"/>
        <v>0</v>
      </c>
      <c r="G96" s="6" t="str">
        <f t="shared" si="4"/>
        <v>OK</v>
      </c>
    </row>
    <row r="97" spans="1:7" x14ac:dyDescent="0.2">
      <c r="A97" s="2" t="s">
        <v>812</v>
      </c>
      <c r="B97" s="3">
        <v>0</v>
      </c>
      <c r="C97" s="24" t="s">
        <v>2547</v>
      </c>
      <c r="D97" s="21" t="s">
        <v>808</v>
      </c>
      <c r="E97" s="6">
        <f>B98+B99</f>
        <v>0</v>
      </c>
      <c r="F97" s="6">
        <f t="shared" si="3"/>
        <v>0</v>
      </c>
      <c r="G97" s="6" t="str">
        <f t="shared" si="4"/>
        <v>OK</v>
      </c>
    </row>
    <row r="98" spans="1:7" x14ac:dyDescent="0.2">
      <c r="A98" s="2" t="s">
        <v>813</v>
      </c>
      <c r="B98" s="3">
        <v>0</v>
      </c>
      <c r="C98" s="25" t="s">
        <v>2548</v>
      </c>
      <c r="D98" s="21" t="s">
        <v>812</v>
      </c>
      <c r="E98" s="6">
        <f t="shared" si="5"/>
        <v>0</v>
      </c>
      <c r="F98" s="6">
        <f t="shared" si="3"/>
        <v>0</v>
      </c>
      <c r="G98" s="6" t="str">
        <f t="shared" si="4"/>
        <v>OK</v>
      </c>
    </row>
    <row r="99" spans="1:7" x14ac:dyDescent="0.2">
      <c r="A99" s="2" t="s">
        <v>814</v>
      </c>
      <c r="B99" s="3">
        <v>0</v>
      </c>
      <c r="C99" s="25" t="s">
        <v>2547</v>
      </c>
      <c r="D99" s="21" t="s">
        <v>812</v>
      </c>
      <c r="E99" s="6">
        <f t="shared" si="5"/>
        <v>0</v>
      </c>
      <c r="F99" s="6">
        <f t="shared" si="3"/>
        <v>0</v>
      </c>
      <c r="G99" s="6" t="str">
        <f t="shared" si="4"/>
        <v>OK</v>
      </c>
    </row>
    <row r="100" spans="1:7" x14ac:dyDescent="0.2">
      <c r="A100" s="2" t="s">
        <v>815</v>
      </c>
      <c r="B100" s="3">
        <v>0</v>
      </c>
      <c r="C100" s="24" t="s">
        <v>2549</v>
      </c>
      <c r="D100" s="21" t="s">
        <v>808</v>
      </c>
      <c r="E100" s="6">
        <f t="shared" si="5"/>
        <v>0</v>
      </c>
      <c r="F100" s="6">
        <f t="shared" si="3"/>
        <v>0</v>
      </c>
      <c r="G100" s="6" t="str">
        <f t="shared" si="4"/>
        <v>OK</v>
      </c>
    </row>
    <row r="101" spans="1:7" x14ac:dyDescent="0.2">
      <c r="A101" s="2" t="s">
        <v>816</v>
      </c>
      <c r="B101" s="3">
        <v>0</v>
      </c>
      <c r="C101" s="24" t="s">
        <v>2540</v>
      </c>
      <c r="D101" s="21" t="s">
        <v>808</v>
      </c>
      <c r="E101" s="6">
        <f>B102+B103+B104+B105</f>
        <v>0</v>
      </c>
      <c r="F101" s="6">
        <f t="shared" si="3"/>
        <v>0</v>
      </c>
      <c r="G101" s="6" t="str">
        <f t="shared" si="4"/>
        <v>OK</v>
      </c>
    </row>
    <row r="102" spans="1:7" x14ac:dyDescent="0.2">
      <c r="A102" s="2" t="s">
        <v>817</v>
      </c>
      <c r="B102" s="3">
        <v>0</v>
      </c>
      <c r="C102" s="25" t="s">
        <v>2550</v>
      </c>
      <c r="D102" s="21" t="s">
        <v>816</v>
      </c>
      <c r="E102" s="6">
        <f t="shared" si="5"/>
        <v>0</v>
      </c>
      <c r="F102" s="6">
        <f t="shared" si="3"/>
        <v>0</v>
      </c>
      <c r="G102" s="6" t="str">
        <f t="shared" si="4"/>
        <v>OK</v>
      </c>
    </row>
    <row r="103" spans="1:7" x14ac:dyDescent="0.2">
      <c r="A103" s="2" t="s">
        <v>818</v>
      </c>
      <c r="B103" s="3">
        <v>0</v>
      </c>
      <c r="C103" s="25" t="s">
        <v>2551</v>
      </c>
      <c r="D103" s="21" t="s">
        <v>816</v>
      </c>
      <c r="E103" s="6">
        <f t="shared" si="5"/>
        <v>0</v>
      </c>
      <c r="F103" s="6">
        <f t="shared" si="3"/>
        <v>0</v>
      </c>
      <c r="G103" s="6" t="str">
        <f t="shared" si="4"/>
        <v>OK</v>
      </c>
    </row>
    <row r="104" spans="1:7" x14ac:dyDescent="0.2">
      <c r="A104" s="2" t="s">
        <v>819</v>
      </c>
      <c r="B104" s="3">
        <v>0</v>
      </c>
      <c r="C104" s="25" t="s">
        <v>2552</v>
      </c>
      <c r="D104" s="21" t="s">
        <v>816</v>
      </c>
      <c r="E104" s="6">
        <f t="shared" si="5"/>
        <v>0</v>
      </c>
      <c r="F104" s="6">
        <f t="shared" si="3"/>
        <v>0</v>
      </c>
      <c r="G104" s="6" t="str">
        <f t="shared" si="4"/>
        <v>OK</v>
      </c>
    </row>
    <row r="105" spans="1:7" x14ac:dyDescent="0.2">
      <c r="A105" s="2" t="s">
        <v>820</v>
      </c>
      <c r="B105" s="3">
        <v>0</v>
      </c>
      <c r="C105" s="25" t="s">
        <v>2553</v>
      </c>
      <c r="D105" s="21" t="s">
        <v>816</v>
      </c>
      <c r="E105" s="6">
        <f t="shared" si="5"/>
        <v>0</v>
      </c>
      <c r="F105" s="6">
        <f t="shared" si="3"/>
        <v>0</v>
      </c>
      <c r="G105" s="6" t="str">
        <f t="shared" si="4"/>
        <v>OK</v>
      </c>
    </row>
    <row r="106" spans="1:7" x14ac:dyDescent="0.2">
      <c r="A106" s="2" t="s">
        <v>821</v>
      </c>
      <c r="B106" s="3">
        <v>0</v>
      </c>
      <c r="C106" s="23" t="s">
        <v>2463</v>
      </c>
      <c r="D106" s="21" t="s">
        <v>718</v>
      </c>
      <c r="E106" s="6">
        <f>B107+B108+B109+B110+B111</f>
        <v>0</v>
      </c>
      <c r="F106" s="6">
        <f t="shared" si="3"/>
        <v>0</v>
      </c>
      <c r="G106" s="6" t="str">
        <f t="shared" si="4"/>
        <v>OK</v>
      </c>
    </row>
    <row r="107" spans="1:7" x14ac:dyDescent="0.2">
      <c r="A107" s="2" t="s">
        <v>822</v>
      </c>
      <c r="B107" s="3">
        <v>0</v>
      </c>
      <c r="C107" s="24" t="s">
        <v>2554</v>
      </c>
      <c r="D107" s="21" t="s">
        <v>821</v>
      </c>
      <c r="E107" s="6">
        <f t="shared" si="5"/>
        <v>0</v>
      </c>
      <c r="F107" s="6">
        <f t="shared" si="3"/>
        <v>0</v>
      </c>
      <c r="G107" s="6" t="str">
        <f t="shared" si="4"/>
        <v>OK</v>
      </c>
    </row>
    <row r="108" spans="1:7" x14ac:dyDescent="0.2">
      <c r="A108" s="2" t="s">
        <v>823</v>
      </c>
      <c r="B108" s="3">
        <v>0</v>
      </c>
      <c r="C108" s="24" t="s">
        <v>2526</v>
      </c>
      <c r="D108" s="21" t="s">
        <v>821</v>
      </c>
      <c r="E108" s="6">
        <f t="shared" si="5"/>
        <v>0</v>
      </c>
      <c r="F108" s="6">
        <f t="shared" si="3"/>
        <v>0</v>
      </c>
      <c r="G108" s="6" t="str">
        <f t="shared" si="4"/>
        <v>OK</v>
      </c>
    </row>
    <row r="109" spans="1:7" x14ac:dyDescent="0.2">
      <c r="A109" s="2" t="s">
        <v>824</v>
      </c>
      <c r="B109" s="3">
        <v>0</v>
      </c>
      <c r="C109" s="24" t="s">
        <v>2527</v>
      </c>
      <c r="D109" s="21" t="s">
        <v>821</v>
      </c>
      <c r="E109" s="6">
        <f t="shared" si="5"/>
        <v>0</v>
      </c>
      <c r="F109" s="6">
        <f t="shared" si="3"/>
        <v>0</v>
      </c>
      <c r="G109" s="6" t="str">
        <f t="shared" si="4"/>
        <v>OK</v>
      </c>
    </row>
    <row r="110" spans="1:7" x14ac:dyDescent="0.2">
      <c r="A110" s="2" t="s">
        <v>825</v>
      </c>
      <c r="B110" s="3">
        <v>0</v>
      </c>
      <c r="C110" s="24" t="s">
        <v>2555</v>
      </c>
      <c r="D110" s="21" t="s">
        <v>821</v>
      </c>
      <c r="E110" s="6">
        <f t="shared" si="5"/>
        <v>0</v>
      </c>
      <c r="F110" s="6">
        <f t="shared" si="3"/>
        <v>0</v>
      </c>
      <c r="G110" s="6" t="str">
        <f t="shared" si="4"/>
        <v>OK</v>
      </c>
    </row>
    <row r="111" spans="1:7" x14ac:dyDescent="0.2">
      <c r="A111" s="2" t="s">
        <v>826</v>
      </c>
      <c r="B111" s="3">
        <v>0</v>
      </c>
      <c r="C111" s="24" t="s">
        <v>2540</v>
      </c>
      <c r="D111" s="21" t="s">
        <v>821</v>
      </c>
      <c r="E111" s="6">
        <f>B112+B113</f>
        <v>0</v>
      </c>
      <c r="F111" s="6">
        <f t="shared" si="3"/>
        <v>0</v>
      </c>
      <c r="G111" s="6" t="str">
        <f t="shared" si="4"/>
        <v>OK</v>
      </c>
    </row>
    <row r="112" spans="1:7" x14ac:dyDescent="0.2">
      <c r="A112" s="2" t="s">
        <v>827</v>
      </c>
      <c r="B112" s="3">
        <v>0</v>
      </c>
      <c r="C112" s="25" t="s">
        <v>2556</v>
      </c>
      <c r="D112" s="21" t="s">
        <v>826</v>
      </c>
      <c r="E112" s="6">
        <f t="shared" si="5"/>
        <v>0</v>
      </c>
      <c r="F112" s="6">
        <f t="shared" si="3"/>
        <v>0</v>
      </c>
      <c r="G112" s="6" t="str">
        <f t="shared" si="4"/>
        <v>OK</v>
      </c>
    </row>
    <row r="113" spans="1:7" x14ac:dyDescent="0.2">
      <c r="A113" s="2" t="s">
        <v>828</v>
      </c>
      <c r="B113" s="3">
        <v>0</v>
      </c>
      <c r="C113" s="25" t="s">
        <v>2557</v>
      </c>
      <c r="D113" s="21" t="s">
        <v>826</v>
      </c>
      <c r="E113" s="6">
        <f t="shared" si="5"/>
        <v>0</v>
      </c>
      <c r="F113" s="6">
        <f t="shared" si="3"/>
        <v>0</v>
      </c>
      <c r="G113" s="6" t="str">
        <f t="shared" si="4"/>
        <v>OK</v>
      </c>
    </row>
    <row r="114" spans="1:7" x14ac:dyDescent="0.2">
      <c r="A114" s="2" t="s">
        <v>829</v>
      </c>
      <c r="B114" s="3">
        <v>0</v>
      </c>
      <c r="C114" s="23" t="s">
        <v>2452</v>
      </c>
      <c r="D114" s="21" t="s">
        <v>718</v>
      </c>
      <c r="E114" s="6">
        <f>B115+B119+B123+B124+B125</f>
        <v>0</v>
      </c>
      <c r="F114" s="6">
        <f t="shared" si="3"/>
        <v>0</v>
      </c>
      <c r="G114" s="6" t="str">
        <f t="shared" si="4"/>
        <v>OK</v>
      </c>
    </row>
    <row r="115" spans="1:7" x14ac:dyDescent="0.2">
      <c r="A115" s="2" t="s">
        <v>830</v>
      </c>
      <c r="B115" s="3">
        <v>0</v>
      </c>
      <c r="C115" s="24" t="s">
        <v>2409</v>
      </c>
      <c r="D115" s="21" t="s">
        <v>829</v>
      </c>
      <c r="E115" s="6">
        <f>B116+B117+B118</f>
        <v>0</v>
      </c>
      <c r="F115" s="6">
        <f t="shared" si="3"/>
        <v>0</v>
      </c>
      <c r="G115" s="6" t="str">
        <f t="shared" si="4"/>
        <v>OK</v>
      </c>
    </row>
    <row r="116" spans="1:7" x14ac:dyDescent="0.2">
      <c r="A116" s="2" t="s">
        <v>831</v>
      </c>
      <c r="B116" s="3">
        <v>0</v>
      </c>
      <c r="C116" s="25" t="s">
        <v>2410</v>
      </c>
      <c r="D116" s="21" t="s">
        <v>830</v>
      </c>
      <c r="E116" s="6">
        <f t="shared" si="5"/>
        <v>0</v>
      </c>
      <c r="F116" s="6">
        <f t="shared" si="3"/>
        <v>0</v>
      </c>
      <c r="G116" s="6" t="str">
        <f t="shared" si="4"/>
        <v>OK</v>
      </c>
    </row>
    <row r="117" spans="1:7" x14ac:dyDescent="0.2">
      <c r="A117" s="2" t="s">
        <v>832</v>
      </c>
      <c r="B117" s="3">
        <v>0</v>
      </c>
      <c r="C117" s="25" t="s">
        <v>2411</v>
      </c>
      <c r="D117" s="21" t="s">
        <v>830</v>
      </c>
      <c r="E117" s="6">
        <f t="shared" si="5"/>
        <v>0</v>
      </c>
      <c r="F117" s="6">
        <f t="shared" si="3"/>
        <v>0</v>
      </c>
      <c r="G117" s="6" t="str">
        <f t="shared" si="4"/>
        <v>OK</v>
      </c>
    </row>
    <row r="118" spans="1:7" x14ac:dyDescent="0.2">
      <c r="A118" s="2" t="s">
        <v>833</v>
      </c>
      <c r="B118" s="3">
        <v>0</v>
      </c>
      <c r="C118" s="25" t="s">
        <v>2412</v>
      </c>
      <c r="D118" s="21" t="s">
        <v>830</v>
      </c>
      <c r="E118" s="6">
        <f t="shared" si="5"/>
        <v>0</v>
      </c>
      <c r="F118" s="6">
        <f t="shared" si="3"/>
        <v>0</v>
      </c>
      <c r="G118" s="6" t="str">
        <f t="shared" si="4"/>
        <v>OK</v>
      </c>
    </row>
    <row r="119" spans="1:7" x14ac:dyDescent="0.2">
      <c r="A119" s="2" t="s">
        <v>834</v>
      </c>
      <c r="B119" s="3">
        <v>0</v>
      </c>
      <c r="C119" s="24" t="s">
        <v>2413</v>
      </c>
      <c r="D119" s="21" t="s">
        <v>829</v>
      </c>
      <c r="E119" s="6">
        <f>B120+B121+B122</f>
        <v>0</v>
      </c>
      <c r="F119" s="6">
        <f t="shared" si="3"/>
        <v>0</v>
      </c>
      <c r="G119" s="6" t="str">
        <f t="shared" si="4"/>
        <v>OK</v>
      </c>
    </row>
    <row r="120" spans="1:7" x14ac:dyDescent="0.2">
      <c r="A120" s="2" t="s">
        <v>835</v>
      </c>
      <c r="B120" s="3">
        <v>0</v>
      </c>
      <c r="C120" s="25" t="s">
        <v>2410</v>
      </c>
      <c r="D120" s="21" t="s">
        <v>834</v>
      </c>
      <c r="E120" s="6">
        <f t="shared" si="5"/>
        <v>0</v>
      </c>
      <c r="F120" s="6">
        <f t="shared" si="3"/>
        <v>0</v>
      </c>
      <c r="G120" s="6" t="str">
        <f t="shared" si="4"/>
        <v>OK</v>
      </c>
    </row>
    <row r="121" spans="1:7" x14ac:dyDescent="0.2">
      <c r="A121" s="2" t="s">
        <v>836</v>
      </c>
      <c r="B121" s="3">
        <v>0</v>
      </c>
      <c r="C121" s="25" t="s">
        <v>2411</v>
      </c>
      <c r="D121" s="21" t="s">
        <v>834</v>
      </c>
      <c r="E121" s="6">
        <f t="shared" si="5"/>
        <v>0</v>
      </c>
      <c r="F121" s="6">
        <f t="shared" si="3"/>
        <v>0</v>
      </c>
      <c r="G121" s="6" t="str">
        <f t="shared" si="4"/>
        <v>OK</v>
      </c>
    </row>
    <row r="122" spans="1:7" x14ac:dyDescent="0.2">
      <c r="A122" s="2" t="s">
        <v>837</v>
      </c>
      <c r="B122" s="3">
        <v>0</v>
      </c>
      <c r="C122" s="25" t="s">
        <v>2412</v>
      </c>
      <c r="D122" s="21" t="s">
        <v>834</v>
      </c>
      <c r="E122" s="6">
        <f t="shared" si="5"/>
        <v>0</v>
      </c>
      <c r="F122" s="6">
        <f t="shared" si="3"/>
        <v>0</v>
      </c>
      <c r="G122" s="6" t="str">
        <f t="shared" si="4"/>
        <v>OK</v>
      </c>
    </row>
    <row r="123" spans="1:7" x14ac:dyDescent="0.2">
      <c r="A123" s="2" t="s">
        <v>838</v>
      </c>
      <c r="B123" s="3">
        <v>0</v>
      </c>
      <c r="C123" s="24" t="s">
        <v>2414</v>
      </c>
      <c r="D123" s="21" t="s">
        <v>829</v>
      </c>
      <c r="E123" s="6">
        <f>B123</f>
        <v>0</v>
      </c>
      <c r="F123" s="6">
        <f t="shared" si="3"/>
        <v>0</v>
      </c>
      <c r="G123" s="6" t="str">
        <f t="shared" si="4"/>
        <v>OK</v>
      </c>
    </row>
    <row r="124" spans="1:7" x14ac:dyDescent="0.2">
      <c r="A124" s="2" t="s">
        <v>839</v>
      </c>
      <c r="B124" s="3">
        <v>0</v>
      </c>
      <c r="C124" s="24" t="s">
        <v>2415</v>
      </c>
      <c r="D124" s="21" t="s">
        <v>829</v>
      </c>
      <c r="E124" s="6">
        <f t="shared" si="5"/>
        <v>0</v>
      </c>
      <c r="F124" s="6">
        <f t="shared" si="3"/>
        <v>0</v>
      </c>
      <c r="G124" s="6" t="str">
        <f t="shared" si="4"/>
        <v>OK</v>
      </c>
    </row>
    <row r="125" spans="1:7" x14ac:dyDescent="0.2">
      <c r="A125" s="2" t="s">
        <v>840</v>
      </c>
      <c r="B125" s="3">
        <v>0</v>
      </c>
      <c r="C125" s="24" t="s">
        <v>2881</v>
      </c>
      <c r="D125" s="21" t="s">
        <v>829</v>
      </c>
      <c r="E125" s="6">
        <f t="shared" si="5"/>
        <v>0</v>
      </c>
      <c r="F125" s="6">
        <f t="shared" si="3"/>
        <v>0</v>
      </c>
      <c r="G125" s="6" t="str">
        <f t="shared" si="4"/>
        <v>OK</v>
      </c>
    </row>
    <row r="126" spans="1:7" x14ac:dyDescent="0.2">
      <c r="A126" s="2" t="s">
        <v>841</v>
      </c>
      <c r="B126" s="3">
        <v>0</v>
      </c>
      <c r="C126" s="22" t="s">
        <v>2466</v>
      </c>
      <c r="D126" s="21" t="s">
        <v>717</v>
      </c>
      <c r="E126" s="6">
        <f>B127+B142</f>
        <v>0</v>
      </c>
      <c r="F126" s="6">
        <f t="shared" si="3"/>
        <v>0</v>
      </c>
      <c r="G126" s="6" t="str">
        <f t="shared" si="4"/>
        <v>OK</v>
      </c>
    </row>
    <row r="127" spans="1:7" x14ac:dyDescent="0.2">
      <c r="A127" s="2" t="s">
        <v>842</v>
      </c>
      <c r="B127" s="3">
        <v>0</v>
      </c>
      <c r="C127" s="23" t="s">
        <v>2438</v>
      </c>
      <c r="D127" s="21" t="s">
        <v>841</v>
      </c>
      <c r="E127" s="6">
        <f>B128+B132+B136</f>
        <v>0</v>
      </c>
      <c r="F127" s="6">
        <f t="shared" si="3"/>
        <v>0</v>
      </c>
      <c r="G127" s="6" t="str">
        <f t="shared" si="4"/>
        <v>OK</v>
      </c>
    </row>
    <row r="128" spans="1:7" x14ac:dyDescent="0.2">
      <c r="A128" s="2" t="s">
        <v>843</v>
      </c>
      <c r="B128" s="3">
        <v>0</v>
      </c>
      <c r="C128" s="24" t="s">
        <v>2439</v>
      </c>
      <c r="D128" s="21" t="s">
        <v>842</v>
      </c>
      <c r="E128" s="6">
        <f>B129+B130+B131</f>
        <v>0</v>
      </c>
      <c r="F128" s="6">
        <f t="shared" si="3"/>
        <v>0</v>
      </c>
      <c r="G128" s="6" t="str">
        <f t="shared" si="4"/>
        <v>OK</v>
      </c>
    </row>
    <row r="129" spans="1:7" x14ac:dyDescent="0.2">
      <c r="A129" s="2" t="s">
        <v>844</v>
      </c>
      <c r="B129" s="3">
        <v>0</v>
      </c>
      <c r="C129" s="25" t="s">
        <v>2440</v>
      </c>
      <c r="D129" s="21" t="s">
        <v>843</v>
      </c>
      <c r="E129" s="6">
        <f t="shared" si="5"/>
        <v>0</v>
      </c>
      <c r="F129" s="6">
        <f t="shared" si="3"/>
        <v>0</v>
      </c>
      <c r="G129" s="6" t="str">
        <f t="shared" si="4"/>
        <v>OK</v>
      </c>
    </row>
    <row r="130" spans="1:7" x14ac:dyDescent="0.2">
      <c r="A130" s="2" t="s">
        <v>845</v>
      </c>
      <c r="B130" s="3">
        <v>0</v>
      </c>
      <c r="C130" s="25" t="s">
        <v>2441</v>
      </c>
      <c r="D130" s="21" t="s">
        <v>843</v>
      </c>
      <c r="E130" s="6">
        <f t="shared" si="5"/>
        <v>0</v>
      </c>
      <c r="F130" s="6">
        <f t="shared" ref="F130:F193" si="6">B130-E130</f>
        <v>0</v>
      </c>
      <c r="G130" s="6" t="str">
        <f t="shared" ref="G130:G193" si="7">IF(SUM(F130:F130) &lt;&gt; 0,"NOOK","OK")</f>
        <v>OK</v>
      </c>
    </row>
    <row r="131" spans="1:7" x14ac:dyDescent="0.2">
      <c r="A131" s="2" t="s">
        <v>846</v>
      </c>
      <c r="B131" s="3">
        <v>0</v>
      </c>
      <c r="C131" s="25" t="s">
        <v>2442</v>
      </c>
      <c r="D131" s="21" t="s">
        <v>843</v>
      </c>
      <c r="E131" s="6">
        <f t="shared" si="5"/>
        <v>0</v>
      </c>
      <c r="F131" s="6">
        <f t="shared" si="6"/>
        <v>0</v>
      </c>
      <c r="G131" s="6" t="str">
        <f t="shared" si="7"/>
        <v>OK</v>
      </c>
    </row>
    <row r="132" spans="1:7" x14ac:dyDescent="0.2">
      <c r="A132" s="2" t="s">
        <v>847</v>
      </c>
      <c r="B132" s="3">
        <v>0</v>
      </c>
      <c r="C132" s="24" t="s">
        <v>2443</v>
      </c>
      <c r="D132" s="21" t="s">
        <v>842</v>
      </c>
      <c r="E132" s="6">
        <f>B133+B134+B135</f>
        <v>0</v>
      </c>
      <c r="F132" s="6">
        <f t="shared" si="6"/>
        <v>0</v>
      </c>
      <c r="G132" s="6" t="str">
        <f t="shared" si="7"/>
        <v>OK</v>
      </c>
    </row>
    <row r="133" spans="1:7" x14ac:dyDescent="0.2">
      <c r="A133" s="2" t="s">
        <v>848</v>
      </c>
      <c r="B133" s="3">
        <v>0</v>
      </c>
      <c r="C133" s="25" t="s">
        <v>2444</v>
      </c>
      <c r="D133" s="21" t="s">
        <v>847</v>
      </c>
      <c r="E133" s="6">
        <f t="shared" si="5"/>
        <v>0</v>
      </c>
      <c r="F133" s="6">
        <f t="shared" si="6"/>
        <v>0</v>
      </c>
      <c r="G133" s="6" t="str">
        <f t="shared" si="7"/>
        <v>OK</v>
      </c>
    </row>
    <row r="134" spans="1:7" x14ac:dyDescent="0.2">
      <c r="A134" s="2" t="s">
        <v>849</v>
      </c>
      <c r="B134" s="3">
        <v>0</v>
      </c>
      <c r="C134" s="25" t="s">
        <v>2445</v>
      </c>
      <c r="D134" s="21" t="s">
        <v>847</v>
      </c>
      <c r="E134" s="6">
        <f t="shared" si="5"/>
        <v>0</v>
      </c>
      <c r="F134" s="6">
        <f t="shared" si="6"/>
        <v>0</v>
      </c>
      <c r="G134" s="6" t="str">
        <f t="shared" si="7"/>
        <v>OK</v>
      </c>
    </row>
    <row r="135" spans="1:7" x14ac:dyDescent="0.2">
      <c r="A135" s="2" t="s">
        <v>850</v>
      </c>
      <c r="B135" s="3">
        <v>0</v>
      </c>
      <c r="C135" s="25" t="s">
        <v>2443</v>
      </c>
      <c r="D135" s="21" t="s">
        <v>847</v>
      </c>
      <c r="E135" s="6">
        <f t="shared" ref="E135:E198" si="8">B135</f>
        <v>0</v>
      </c>
      <c r="F135" s="6">
        <f t="shared" si="6"/>
        <v>0</v>
      </c>
      <c r="G135" s="6" t="str">
        <f t="shared" si="7"/>
        <v>OK</v>
      </c>
    </row>
    <row r="136" spans="1:7" x14ac:dyDescent="0.2">
      <c r="A136" s="2" t="s">
        <v>851</v>
      </c>
      <c r="B136" s="3">
        <v>0</v>
      </c>
      <c r="C136" s="24" t="s">
        <v>2446</v>
      </c>
      <c r="D136" s="21" t="s">
        <v>842</v>
      </c>
      <c r="E136" s="6">
        <f>B137+B138+B139+B140+B141</f>
        <v>0</v>
      </c>
      <c r="F136" s="6">
        <f t="shared" si="6"/>
        <v>0</v>
      </c>
      <c r="G136" s="6" t="str">
        <f t="shared" si="7"/>
        <v>OK</v>
      </c>
    </row>
    <row r="137" spans="1:7" x14ac:dyDescent="0.2">
      <c r="A137" s="2" t="s">
        <v>852</v>
      </c>
      <c r="B137" s="3">
        <v>0</v>
      </c>
      <c r="C137" s="25" t="s">
        <v>2447</v>
      </c>
      <c r="D137" s="21" t="s">
        <v>851</v>
      </c>
      <c r="E137" s="6">
        <f t="shared" si="8"/>
        <v>0</v>
      </c>
      <c r="F137" s="6">
        <f t="shared" si="6"/>
        <v>0</v>
      </c>
      <c r="G137" s="6" t="str">
        <f t="shared" si="7"/>
        <v>OK</v>
      </c>
    </row>
    <row r="138" spans="1:7" x14ac:dyDescent="0.2">
      <c r="A138" s="2" t="s">
        <v>853</v>
      </c>
      <c r="B138" s="3">
        <v>0</v>
      </c>
      <c r="C138" s="25" t="s">
        <v>2448</v>
      </c>
      <c r="D138" s="21" t="s">
        <v>851</v>
      </c>
      <c r="E138" s="6">
        <f t="shared" si="8"/>
        <v>0</v>
      </c>
      <c r="F138" s="6">
        <f t="shared" si="6"/>
        <v>0</v>
      </c>
      <c r="G138" s="6" t="str">
        <f t="shared" si="7"/>
        <v>OK</v>
      </c>
    </row>
    <row r="139" spans="1:7" x14ac:dyDescent="0.2">
      <c r="A139" s="2" t="s">
        <v>854</v>
      </c>
      <c r="B139" s="3">
        <v>0</v>
      </c>
      <c r="C139" s="25" t="s">
        <v>2449</v>
      </c>
      <c r="D139" s="21" t="s">
        <v>851</v>
      </c>
      <c r="E139" s="6">
        <f t="shared" si="8"/>
        <v>0</v>
      </c>
      <c r="F139" s="6">
        <f t="shared" si="6"/>
        <v>0</v>
      </c>
      <c r="G139" s="6" t="str">
        <f t="shared" si="7"/>
        <v>OK</v>
      </c>
    </row>
    <row r="140" spans="1:7" x14ac:dyDescent="0.2">
      <c r="A140" s="2" t="s">
        <v>855</v>
      </c>
      <c r="B140" s="3">
        <v>0</v>
      </c>
      <c r="C140" s="25" t="s">
        <v>2450</v>
      </c>
      <c r="D140" s="21" t="s">
        <v>851</v>
      </c>
      <c r="E140" s="6">
        <f t="shared" si="8"/>
        <v>0</v>
      </c>
      <c r="F140" s="6">
        <f t="shared" si="6"/>
        <v>0</v>
      </c>
      <c r="G140" s="6" t="str">
        <f t="shared" si="7"/>
        <v>OK</v>
      </c>
    </row>
    <row r="141" spans="1:7" x14ac:dyDescent="0.2">
      <c r="A141" s="2" t="s">
        <v>856</v>
      </c>
      <c r="B141" s="3">
        <v>0</v>
      </c>
      <c r="C141" s="25" t="s">
        <v>2451</v>
      </c>
      <c r="D141" s="21" t="s">
        <v>851</v>
      </c>
      <c r="E141" s="6">
        <f t="shared" si="8"/>
        <v>0</v>
      </c>
      <c r="F141" s="6">
        <f t="shared" si="6"/>
        <v>0</v>
      </c>
      <c r="G141" s="6" t="str">
        <f t="shared" si="7"/>
        <v>OK</v>
      </c>
    </row>
    <row r="142" spans="1:7" x14ac:dyDescent="0.2">
      <c r="A142" s="2" t="s">
        <v>857</v>
      </c>
      <c r="B142" s="3">
        <v>0</v>
      </c>
      <c r="C142" s="23" t="s">
        <v>2452</v>
      </c>
      <c r="D142" s="21" t="s">
        <v>841</v>
      </c>
      <c r="E142" s="6">
        <f>B143+B148</f>
        <v>0</v>
      </c>
      <c r="F142" s="6">
        <f t="shared" si="6"/>
        <v>0</v>
      </c>
      <c r="G142" s="6" t="str">
        <f t="shared" si="7"/>
        <v>OK</v>
      </c>
    </row>
    <row r="143" spans="1:7" x14ac:dyDescent="0.2">
      <c r="A143" s="2" t="s">
        <v>858</v>
      </c>
      <c r="B143" s="3">
        <v>0</v>
      </c>
      <c r="C143" s="24" t="s">
        <v>2459</v>
      </c>
      <c r="D143" s="21" t="s">
        <v>857</v>
      </c>
      <c r="E143" s="6">
        <f>B144+B145+B146+B147</f>
        <v>0</v>
      </c>
      <c r="F143" s="6">
        <f t="shared" si="6"/>
        <v>0</v>
      </c>
      <c r="G143" s="6" t="str">
        <f t="shared" si="7"/>
        <v>OK</v>
      </c>
    </row>
    <row r="144" spans="1:7" x14ac:dyDescent="0.2">
      <c r="A144" s="2" t="s">
        <v>859</v>
      </c>
      <c r="B144" s="3">
        <v>0</v>
      </c>
      <c r="C144" s="25" t="s">
        <v>2460</v>
      </c>
      <c r="D144" s="21" t="s">
        <v>858</v>
      </c>
      <c r="E144" s="6">
        <f t="shared" si="8"/>
        <v>0</v>
      </c>
      <c r="F144" s="6">
        <f t="shared" si="6"/>
        <v>0</v>
      </c>
      <c r="G144" s="6" t="str">
        <f t="shared" si="7"/>
        <v>OK</v>
      </c>
    </row>
    <row r="145" spans="1:7" x14ac:dyDescent="0.2">
      <c r="A145" s="2" t="s">
        <v>860</v>
      </c>
      <c r="B145" s="3">
        <v>0</v>
      </c>
      <c r="C145" s="25" t="s">
        <v>2461</v>
      </c>
      <c r="D145" s="21" t="s">
        <v>858</v>
      </c>
      <c r="E145" s="6">
        <f t="shared" si="8"/>
        <v>0</v>
      </c>
      <c r="F145" s="6">
        <f t="shared" si="6"/>
        <v>0</v>
      </c>
      <c r="G145" s="6" t="str">
        <f t="shared" si="7"/>
        <v>OK</v>
      </c>
    </row>
    <row r="146" spans="1:7" x14ac:dyDescent="0.2">
      <c r="A146" s="2" t="s">
        <v>861</v>
      </c>
      <c r="B146" s="3">
        <v>0</v>
      </c>
      <c r="C146" s="25" t="s">
        <v>2462</v>
      </c>
      <c r="D146" s="21" t="s">
        <v>858</v>
      </c>
      <c r="E146" s="6">
        <f t="shared" si="8"/>
        <v>0</v>
      </c>
      <c r="F146" s="6">
        <f t="shared" si="6"/>
        <v>0</v>
      </c>
      <c r="G146" s="6" t="str">
        <f t="shared" si="7"/>
        <v>OK</v>
      </c>
    </row>
    <row r="147" spans="1:7" x14ac:dyDescent="0.2">
      <c r="A147" s="2" t="s">
        <v>862</v>
      </c>
      <c r="B147" s="3">
        <v>0</v>
      </c>
      <c r="C147" s="25" t="s">
        <v>2463</v>
      </c>
      <c r="D147" s="21" t="s">
        <v>858</v>
      </c>
      <c r="E147" s="6">
        <f t="shared" si="8"/>
        <v>0</v>
      </c>
      <c r="F147" s="6">
        <f t="shared" si="6"/>
        <v>0</v>
      </c>
      <c r="G147" s="6" t="str">
        <f t="shared" si="7"/>
        <v>OK</v>
      </c>
    </row>
    <row r="148" spans="1:7" x14ac:dyDescent="0.2">
      <c r="A148" s="2" t="s">
        <v>863</v>
      </c>
      <c r="B148" s="3">
        <v>0</v>
      </c>
      <c r="C148" s="24" t="s">
        <v>2437</v>
      </c>
      <c r="D148" s="21" t="s">
        <v>857</v>
      </c>
      <c r="E148" s="6">
        <f t="shared" si="8"/>
        <v>0</v>
      </c>
      <c r="F148" s="6">
        <f t="shared" si="6"/>
        <v>0</v>
      </c>
      <c r="G148" s="6" t="str">
        <f t="shared" si="7"/>
        <v>OK</v>
      </c>
    </row>
    <row r="149" spans="1:7" x14ac:dyDescent="0.2">
      <c r="A149" s="2" t="s">
        <v>864</v>
      </c>
      <c r="B149" s="3">
        <v>0</v>
      </c>
      <c r="C149" s="22" t="s">
        <v>2882</v>
      </c>
      <c r="D149" s="21" t="s">
        <v>717</v>
      </c>
      <c r="E149" s="6">
        <f>B150+B151+B152</f>
        <v>0</v>
      </c>
      <c r="F149" s="6">
        <f t="shared" si="6"/>
        <v>0</v>
      </c>
      <c r="G149" s="6" t="str">
        <f t="shared" si="7"/>
        <v>OK</v>
      </c>
    </row>
    <row r="150" spans="1:7" x14ac:dyDescent="0.2">
      <c r="A150" s="2" t="s">
        <v>865</v>
      </c>
      <c r="B150" s="3">
        <v>0</v>
      </c>
      <c r="C150" s="23" t="s">
        <v>2883</v>
      </c>
      <c r="D150" s="21" t="s">
        <v>864</v>
      </c>
      <c r="E150" s="6">
        <f t="shared" si="8"/>
        <v>0</v>
      </c>
      <c r="F150" s="6">
        <f t="shared" si="6"/>
        <v>0</v>
      </c>
      <c r="G150" s="6" t="str">
        <f t="shared" si="7"/>
        <v>OK</v>
      </c>
    </row>
    <row r="151" spans="1:7" x14ac:dyDescent="0.2">
      <c r="A151" s="2" t="s">
        <v>866</v>
      </c>
      <c r="B151" s="3">
        <v>0</v>
      </c>
      <c r="C151" s="23" t="s">
        <v>2884</v>
      </c>
      <c r="D151" s="21" t="s">
        <v>864</v>
      </c>
      <c r="E151" s="6">
        <f t="shared" si="8"/>
        <v>0</v>
      </c>
      <c r="F151" s="6">
        <f t="shared" si="6"/>
        <v>0</v>
      </c>
      <c r="G151" s="6" t="str">
        <f t="shared" si="7"/>
        <v>OK</v>
      </c>
    </row>
    <row r="152" spans="1:7" x14ac:dyDescent="0.2">
      <c r="A152" s="2" t="s">
        <v>867</v>
      </c>
      <c r="B152" s="3">
        <v>0</v>
      </c>
      <c r="C152" s="23" t="s">
        <v>2885</v>
      </c>
      <c r="D152" s="21" t="s">
        <v>864</v>
      </c>
      <c r="E152" s="6">
        <f t="shared" si="8"/>
        <v>0</v>
      </c>
      <c r="F152" s="6">
        <f t="shared" si="6"/>
        <v>0</v>
      </c>
      <c r="G152" s="6" t="str">
        <f t="shared" si="7"/>
        <v>OK</v>
      </c>
    </row>
    <row r="153" spans="1:7" x14ac:dyDescent="0.2">
      <c r="A153" s="2" t="s">
        <v>868</v>
      </c>
      <c r="B153" s="3">
        <v>0</v>
      </c>
      <c r="C153" s="20" t="s">
        <v>2886</v>
      </c>
      <c r="D153" s="21">
        <v>0</v>
      </c>
      <c r="E153" s="6">
        <f>B154+B247+B248+B250</f>
        <v>0</v>
      </c>
      <c r="F153" s="6">
        <f t="shared" si="6"/>
        <v>0</v>
      </c>
      <c r="G153" s="6" t="str">
        <f t="shared" si="7"/>
        <v>OK</v>
      </c>
    </row>
    <row r="154" spans="1:7" x14ac:dyDescent="0.2">
      <c r="A154" s="2" t="s">
        <v>869</v>
      </c>
      <c r="B154" s="3">
        <v>0</v>
      </c>
      <c r="C154" s="22" t="s">
        <v>2663</v>
      </c>
      <c r="D154" s="21" t="s">
        <v>868</v>
      </c>
      <c r="E154" s="6">
        <f>B155+B166+B175+B190+B219+B226</f>
        <v>0</v>
      </c>
      <c r="F154" s="6">
        <f t="shared" si="6"/>
        <v>0</v>
      </c>
      <c r="G154" s="6" t="str">
        <f t="shared" si="7"/>
        <v>OK</v>
      </c>
    </row>
    <row r="155" spans="1:7" x14ac:dyDescent="0.2">
      <c r="A155" s="2" t="s">
        <v>870</v>
      </c>
      <c r="B155" s="3">
        <v>0</v>
      </c>
      <c r="C155" s="23" t="s">
        <v>2659</v>
      </c>
      <c r="D155" s="21" t="s">
        <v>869</v>
      </c>
      <c r="E155" s="6">
        <f>B156+B161+B164+B165</f>
        <v>0</v>
      </c>
      <c r="F155" s="6">
        <f t="shared" si="6"/>
        <v>0</v>
      </c>
      <c r="G155" s="6" t="str">
        <f t="shared" si="7"/>
        <v>OK</v>
      </c>
    </row>
    <row r="156" spans="1:7" x14ac:dyDescent="0.2">
      <c r="A156" s="2" t="s">
        <v>871</v>
      </c>
      <c r="B156" s="3">
        <v>0</v>
      </c>
      <c r="C156" s="24" t="s">
        <v>2664</v>
      </c>
      <c r="D156" s="21" t="s">
        <v>870</v>
      </c>
      <c r="E156" s="6">
        <f>B157+B158+B159+B160</f>
        <v>0</v>
      </c>
      <c r="F156" s="6">
        <f t="shared" si="6"/>
        <v>0</v>
      </c>
      <c r="G156" s="6" t="str">
        <f t="shared" si="7"/>
        <v>OK</v>
      </c>
    </row>
    <row r="157" spans="1:7" x14ac:dyDescent="0.2">
      <c r="A157" s="2" t="s">
        <v>872</v>
      </c>
      <c r="B157" s="3">
        <v>0</v>
      </c>
      <c r="C157" s="25" t="s">
        <v>2665</v>
      </c>
      <c r="D157" s="21" t="s">
        <v>871</v>
      </c>
      <c r="E157" s="6">
        <f t="shared" si="8"/>
        <v>0</v>
      </c>
      <c r="F157" s="6">
        <f t="shared" si="6"/>
        <v>0</v>
      </c>
      <c r="G157" s="6" t="str">
        <f t="shared" si="7"/>
        <v>OK</v>
      </c>
    </row>
    <row r="158" spans="1:7" x14ac:dyDescent="0.2">
      <c r="A158" s="2" t="s">
        <v>873</v>
      </c>
      <c r="B158" s="3">
        <v>0</v>
      </c>
      <c r="C158" s="25" t="s">
        <v>2666</v>
      </c>
      <c r="D158" s="21" t="s">
        <v>871</v>
      </c>
      <c r="E158" s="6">
        <f t="shared" si="8"/>
        <v>0</v>
      </c>
      <c r="F158" s="6">
        <f t="shared" si="6"/>
        <v>0</v>
      </c>
      <c r="G158" s="6" t="str">
        <f t="shared" si="7"/>
        <v>OK</v>
      </c>
    </row>
    <row r="159" spans="1:7" x14ac:dyDescent="0.2">
      <c r="A159" s="2" t="s">
        <v>874</v>
      </c>
      <c r="B159" s="3">
        <v>0</v>
      </c>
      <c r="C159" s="25" t="s">
        <v>2667</v>
      </c>
      <c r="D159" s="21" t="s">
        <v>871</v>
      </c>
      <c r="E159" s="6">
        <f t="shared" si="8"/>
        <v>0</v>
      </c>
      <c r="F159" s="6">
        <f t="shared" si="6"/>
        <v>0</v>
      </c>
      <c r="G159" s="6" t="str">
        <f t="shared" si="7"/>
        <v>OK</v>
      </c>
    </row>
    <row r="160" spans="1:7" x14ac:dyDescent="0.2">
      <c r="A160" s="2" t="s">
        <v>875</v>
      </c>
      <c r="B160" s="3">
        <v>0</v>
      </c>
      <c r="C160" s="25" t="s">
        <v>2668</v>
      </c>
      <c r="D160" s="21" t="s">
        <v>871</v>
      </c>
      <c r="E160" s="6">
        <f t="shared" si="8"/>
        <v>0</v>
      </c>
      <c r="F160" s="6">
        <f t="shared" si="6"/>
        <v>0</v>
      </c>
      <c r="G160" s="6" t="str">
        <f t="shared" si="7"/>
        <v>OK</v>
      </c>
    </row>
    <row r="161" spans="1:7" x14ac:dyDescent="0.2">
      <c r="A161" s="2" t="s">
        <v>876</v>
      </c>
      <c r="B161" s="3">
        <v>0</v>
      </c>
      <c r="C161" s="24" t="s">
        <v>2669</v>
      </c>
      <c r="D161" s="21" t="s">
        <v>870</v>
      </c>
      <c r="E161" s="6">
        <f>B162+B163</f>
        <v>0</v>
      </c>
      <c r="F161" s="6">
        <f t="shared" si="6"/>
        <v>0</v>
      </c>
      <c r="G161" s="6" t="str">
        <f t="shared" si="7"/>
        <v>OK</v>
      </c>
    </row>
    <row r="162" spans="1:7" x14ac:dyDescent="0.2">
      <c r="A162" s="2" t="s">
        <v>877</v>
      </c>
      <c r="B162" s="3">
        <v>0</v>
      </c>
      <c r="C162" s="25" t="s">
        <v>2670</v>
      </c>
      <c r="D162" s="21" t="s">
        <v>876</v>
      </c>
      <c r="E162" s="6">
        <f t="shared" si="8"/>
        <v>0</v>
      </c>
      <c r="F162" s="6">
        <f t="shared" si="6"/>
        <v>0</v>
      </c>
      <c r="G162" s="6" t="str">
        <f t="shared" si="7"/>
        <v>OK</v>
      </c>
    </row>
    <row r="163" spans="1:7" x14ac:dyDescent="0.2">
      <c r="A163" s="2" t="s">
        <v>878</v>
      </c>
      <c r="B163" s="3">
        <v>0</v>
      </c>
      <c r="C163" s="25" t="s">
        <v>2671</v>
      </c>
      <c r="D163" s="21" t="s">
        <v>876</v>
      </c>
      <c r="E163" s="6">
        <f t="shared" si="8"/>
        <v>0</v>
      </c>
      <c r="F163" s="6">
        <f t="shared" si="6"/>
        <v>0</v>
      </c>
      <c r="G163" s="6" t="str">
        <f t="shared" si="7"/>
        <v>OK</v>
      </c>
    </row>
    <row r="164" spans="1:7" x14ac:dyDescent="0.2">
      <c r="A164" s="2" t="s">
        <v>879</v>
      </c>
      <c r="B164" s="3">
        <v>0</v>
      </c>
      <c r="C164" s="24" t="s">
        <v>2672</v>
      </c>
      <c r="D164" s="21" t="s">
        <v>870</v>
      </c>
      <c r="E164" s="6">
        <f t="shared" si="8"/>
        <v>0</v>
      </c>
      <c r="F164" s="6">
        <f t="shared" si="6"/>
        <v>0</v>
      </c>
      <c r="G164" s="6" t="str">
        <f t="shared" si="7"/>
        <v>OK</v>
      </c>
    </row>
    <row r="165" spans="1:7" x14ac:dyDescent="0.2">
      <c r="A165" s="2" t="s">
        <v>880</v>
      </c>
      <c r="B165" s="3">
        <v>0</v>
      </c>
      <c r="C165" s="24" t="s">
        <v>2677</v>
      </c>
      <c r="D165" s="21" t="s">
        <v>870</v>
      </c>
      <c r="E165" s="6">
        <f t="shared" si="8"/>
        <v>0</v>
      </c>
      <c r="F165" s="6">
        <f t="shared" si="6"/>
        <v>0</v>
      </c>
      <c r="G165" s="6" t="str">
        <f t="shared" si="7"/>
        <v>OK</v>
      </c>
    </row>
    <row r="166" spans="1:7" x14ac:dyDescent="0.2">
      <c r="A166" s="2" t="s">
        <v>881</v>
      </c>
      <c r="B166" s="3">
        <v>0</v>
      </c>
      <c r="C166" s="23" t="s">
        <v>2660</v>
      </c>
      <c r="D166" s="21" t="s">
        <v>869</v>
      </c>
      <c r="E166" s="6">
        <f>B167+B168+B171</f>
        <v>0</v>
      </c>
      <c r="F166" s="6">
        <f t="shared" si="6"/>
        <v>0</v>
      </c>
      <c r="G166" s="6" t="str">
        <f t="shared" si="7"/>
        <v>OK</v>
      </c>
    </row>
    <row r="167" spans="1:7" x14ac:dyDescent="0.2">
      <c r="A167" s="2" t="s">
        <v>882</v>
      </c>
      <c r="B167" s="3">
        <v>0</v>
      </c>
      <c r="C167" s="24" t="s">
        <v>2691</v>
      </c>
      <c r="D167" s="21" t="s">
        <v>881</v>
      </c>
      <c r="E167" s="6">
        <f t="shared" si="8"/>
        <v>0</v>
      </c>
      <c r="F167" s="6">
        <f t="shared" si="6"/>
        <v>0</v>
      </c>
      <c r="G167" s="6" t="str">
        <f t="shared" si="7"/>
        <v>OK</v>
      </c>
    </row>
    <row r="168" spans="1:7" x14ac:dyDescent="0.2">
      <c r="A168" s="2" t="s">
        <v>883</v>
      </c>
      <c r="B168" s="3">
        <v>0</v>
      </c>
      <c r="C168" s="24" t="s">
        <v>2692</v>
      </c>
      <c r="D168" s="21" t="s">
        <v>881</v>
      </c>
      <c r="E168" s="6">
        <f>B169+B170</f>
        <v>0</v>
      </c>
      <c r="F168" s="6">
        <f t="shared" si="6"/>
        <v>0</v>
      </c>
      <c r="G168" s="6" t="str">
        <f t="shared" si="7"/>
        <v>OK</v>
      </c>
    </row>
    <row r="169" spans="1:7" x14ac:dyDescent="0.2">
      <c r="A169" s="2" t="s">
        <v>884</v>
      </c>
      <c r="B169" s="3">
        <v>0</v>
      </c>
      <c r="C169" s="25" t="s">
        <v>2693</v>
      </c>
      <c r="D169" s="21" t="s">
        <v>883</v>
      </c>
      <c r="E169" s="6">
        <f t="shared" si="8"/>
        <v>0</v>
      </c>
      <c r="F169" s="6">
        <f t="shared" si="6"/>
        <v>0</v>
      </c>
      <c r="G169" s="6" t="str">
        <f t="shared" si="7"/>
        <v>OK</v>
      </c>
    </row>
    <row r="170" spans="1:7" x14ac:dyDescent="0.2">
      <c r="A170" s="2" t="s">
        <v>885</v>
      </c>
      <c r="B170" s="3">
        <v>0</v>
      </c>
      <c r="C170" s="25" t="s">
        <v>2694</v>
      </c>
      <c r="D170" s="21" t="s">
        <v>883</v>
      </c>
      <c r="E170" s="6">
        <f t="shared" si="8"/>
        <v>0</v>
      </c>
      <c r="F170" s="6">
        <f t="shared" si="6"/>
        <v>0</v>
      </c>
      <c r="G170" s="6" t="str">
        <f t="shared" si="7"/>
        <v>OK</v>
      </c>
    </row>
    <row r="171" spans="1:7" x14ac:dyDescent="0.2">
      <c r="A171" s="2" t="s">
        <v>886</v>
      </c>
      <c r="B171" s="3">
        <v>0</v>
      </c>
      <c r="C171" s="24" t="s">
        <v>2695</v>
      </c>
      <c r="D171" s="21" t="s">
        <v>881</v>
      </c>
      <c r="E171" s="6">
        <f>B172+B173+B174</f>
        <v>0</v>
      </c>
      <c r="F171" s="6">
        <f t="shared" si="6"/>
        <v>0</v>
      </c>
      <c r="G171" s="6" t="str">
        <f t="shared" si="7"/>
        <v>OK</v>
      </c>
    </row>
    <row r="172" spans="1:7" x14ac:dyDescent="0.2">
      <c r="A172" s="2" t="s">
        <v>887</v>
      </c>
      <c r="B172" s="3">
        <v>0</v>
      </c>
      <c r="C172" s="25" t="s">
        <v>2696</v>
      </c>
      <c r="D172" s="21" t="s">
        <v>886</v>
      </c>
      <c r="E172" s="6">
        <f t="shared" si="8"/>
        <v>0</v>
      </c>
      <c r="F172" s="6">
        <f t="shared" si="6"/>
        <v>0</v>
      </c>
      <c r="G172" s="6" t="str">
        <f t="shared" si="7"/>
        <v>OK</v>
      </c>
    </row>
    <row r="173" spans="1:7" x14ac:dyDescent="0.2">
      <c r="A173" s="2" t="s">
        <v>888</v>
      </c>
      <c r="B173" s="3">
        <v>0</v>
      </c>
      <c r="C173" s="25" t="s">
        <v>2697</v>
      </c>
      <c r="D173" s="21" t="s">
        <v>886</v>
      </c>
      <c r="E173" s="6">
        <f t="shared" si="8"/>
        <v>0</v>
      </c>
      <c r="F173" s="6">
        <f t="shared" si="6"/>
        <v>0</v>
      </c>
      <c r="G173" s="6" t="str">
        <f t="shared" si="7"/>
        <v>OK</v>
      </c>
    </row>
    <row r="174" spans="1:7" x14ac:dyDescent="0.2">
      <c r="A174" s="2" t="s">
        <v>889</v>
      </c>
      <c r="B174" s="3">
        <v>0</v>
      </c>
      <c r="C174" s="25" t="s">
        <v>2437</v>
      </c>
      <c r="D174" s="21" t="s">
        <v>886</v>
      </c>
      <c r="E174" s="6">
        <f t="shared" si="8"/>
        <v>0</v>
      </c>
      <c r="F174" s="6">
        <f t="shared" si="6"/>
        <v>0</v>
      </c>
      <c r="G174" s="6" t="str">
        <f t="shared" si="7"/>
        <v>OK</v>
      </c>
    </row>
    <row r="175" spans="1:7" x14ac:dyDescent="0.2">
      <c r="A175" s="2" t="s">
        <v>890</v>
      </c>
      <c r="B175" s="3">
        <v>0</v>
      </c>
      <c r="C175" s="23" t="s">
        <v>2698</v>
      </c>
      <c r="D175" s="21" t="s">
        <v>869</v>
      </c>
      <c r="E175" s="6">
        <f>B176+B180+B184+B187</f>
        <v>0</v>
      </c>
      <c r="F175" s="6">
        <f t="shared" si="6"/>
        <v>0</v>
      </c>
      <c r="G175" s="6" t="str">
        <f t="shared" si="7"/>
        <v>OK</v>
      </c>
    </row>
    <row r="176" spans="1:7" x14ac:dyDescent="0.2">
      <c r="A176" s="2" t="s">
        <v>891</v>
      </c>
      <c r="B176" s="3">
        <v>0</v>
      </c>
      <c r="C176" s="24" t="s">
        <v>2471</v>
      </c>
      <c r="D176" s="21" t="s">
        <v>890</v>
      </c>
      <c r="E176" s="6">
        <f>B177+B178+B179</f>
        <v>0</v>
      </c>
      <c r="F176" s="6">
        <f t="shared" si="6"/>
        <v>0</v>
      </c>
      <c r="G176" s="6" t="str">
        <f t="shared" si="7"/>
        <v>OK</v>
      </c>
    </row>
    <row r="177" spans="1:7" x14ac:dyDescent="0.2">
      <c r="A177" s="2" t="s">
        <v>892</v>
      </c>
      <c r="B177" s="3">
        <v>0</v>
      </c>
      <c r="C177" s="25" t="s">
        <v>2699</v>
      </c>
      <c r="D177" s="21" t="s">
        <v>891</v>
      </c>
      <c r="E177" s="6">
        <f t="shared" si="8"/>
        <v>0</v>
      </c>
      <c r="F177" s="6">
        <f t="shared" si="6"/>
        <v>0</v>
      </c>
      <c r="G177" s="6" t="str">
        <f t="shared" si="7"/>
        <v>OK</v>
      </c>
    </row>
    <row r="178" spans="1:7" x14ac:dyDescent="0.2">
      <c r="A178" s="2" t="s">
        <v>893</v>
      </c>
      <c r="B178" s="3">
        <v>0</v>
      </c>
      <c r="C178" s="25" t="s">
        <v>2700</v>
      </c>
      <c r="D178" s="21" t="s">
        <v>891</v>
      </c>
      <c r="E178" s="6">
        <f t="shared" si="8"/>
        <v>0</v>
      </c>
      <c r="F178" s="6">
        <f t="shared" si="6"/>
        <v>0</v>
      </c>
      <c r="G178" s="6" t="str">
        <f t="shared" si="7"/>
        <v>OK</v>
      </c>
    </row>
    <row r="179" spans="1:7" x14ac:dyDescent="0.2">
      <c r="A179" s="2" t="s">
        <v>894</v>
      </c>
      <c r="B179" s="3">
        <v>0</v>
      </c>
      <c r="C179" s="25" t="s">
        <v>2701</v>
      </c>
      <c r="D179" s="21" t="s">
        <v>891</v>
      </c>
      <c r="E179" s="6">
        <f t="shared" si="8"/>
        <v>0</v>
      </c>
      <c r="F179" s="6">
        <f t="shared" si="6"/>
        <v>0</v>
      </c>
      <c r="G179" s="6" t="str">
        <f t="shared" si="7"/>
        <v>OK</v>
      </c>
    </row>
    <row r="180" spans="1:7" x14ac:dyDescent="0.2">
      <c r="A180" s="2" t="s">
        <v>895</v>
      </c>
      <c r="B180" s="3">
        <v>0</v>
      </c>
      <c r="C180" s="24" t="s">
        <v>2475</v>
      </c>
      <c r="D180" s="21" t="s">
        <v>890</v>
      </c>
      <c r="E180" s="6">
        <f>B181+B182+B183</f>
        <v>0</v>
      </c>
      <c r="F180" s="6">
        <f t="shared" si="6"/>
        <v>0</v>
      </c>
      <c r="G180" s="6" t="str">
        <f t="shared" si="7"/>
        <v>OK</v>
      </c>
    </row>
    <row r="181" spans="1:7" x14ac:dyDescent="0.2">
      <c r="A181" s="2" t="s">
        <v>896</v>
      </c>
      <c r="B181" s="3">
        <v>0</v>
      </c>
      <c r="C181" s="25" t="s">
        <v>2699</v>
      </c>
      <c r="D181" s="21" t="s">
        <v>895</v>
      </c>
      <c r="E181" s="6">
        <f t="shared" si="8"/>
        <v>0</v>
      </c>
      <c r="F181" s="6">
        <f t="shared" si="6"/>
        <v>0</v>
      </c>
      <c r="G181" s="6" t="str">
        <f t="shared" si="7"/>
        <v>OK</v>
      </c>
    </row>
    <row r="182" spans="1:7" x14ac:dyDescent="0.2">
      <c r="A182" s="2" t="s">
        <v>897</v>
      </c>
      <c r="B182" s="3">
        <v>0</v>
      </c>
      <c r="C182" s="25" t="s">
        <v>2702</v>
      </c>
      <c r="D182" s="21" t="s">
        <v>895</v>
      </c>
      <c r="E182" s="6">
        <f t="shared" si="8"/>
        <v>0</v>
      </c>
      <c r="F182" s="6">
        <f t="shared" si="6"/>
        <v>0</v>
      </c>
      <c r="G182" s="6" t="str">
        <f t="shared" si="7"/>
        <v>OK</v>
      </c>
    </row>
    <row r="183" spans="1:7" x14ac:dyDescent="0.2">
      <c r="A183" s="2" t="s">
        <v>898</v>
      </c>
      <c r="B183" s="3">
        <v>0</v>
      </c>
      <c r="C183" s="25" t="s">
        <v>2701</v>
      </c>
      <c r="D183" s="21" t="s">
        <v>895</v>
      </c>
      <c r="E183" s="6">
        <f t="shared" si="8"/>
        <v>0</v>
      </c>
      <c r="F183" s="6">
        <f t="shared" si="6"/>
        <v>0</v>
      </c>
      <c r="G183" s="6" t="str">
        <f t="shared" si="7"/>
        <v>OK</v>
      </c>
    </row>
    <row r="184" spans="1:7" x14ac:dyDescent="0.2">
      <c r="A184" s="2" t="s">
        <v>899</v>
      </c>
      <c r="B184" s="3">
        <v>0</v>
      </c>
      <c r="C184" s="24" t="s">
        <v>2477</v>
      </c>
      <c r="D184" s="21" t="s">
        <v>890</v>
      </c>
      <c r="E184" s="6">
        <f>B185+B186</f>
        <v>0</v>
      </c>
      <c r="F184" s="6">
        <f t="shared" si="6"/>
        <v>0</v>
      </c>
      <c r="G184" s="6" t="str">
        <f t="shared" si="7"/>
        <v>OK</v>
      </c>
    </row>
    <row r="185" spans="1:7" x14ac:dyDescent="0.2">
      <c r="A185" s="2" t="s">
        <v>900</v>
      </c>
      <c r="B185" s="3">
        <v>0</v>
      </c>
      <c r="C185" s="25" t="s">
        <v>2703</v>
      </c>
      <c r="D185" s="21" t="s">
        <v>899</v>
      </c>
      <c r="E185" s="6">
        <f t="shared" si="8"/>
        <v>0</v>
      </c>
      <c r="F185" s="6">
        <f t="shared" si="6"/>
        <v>0</v>
      </c>
      <c r="G185" s="6" t="str">
        <f t="shared" si="7"/>
        <v>OK</v>
      </c>
    </row>
    <row r="186" spans="1:7" x14ac:dyDescent="0.2">
      <c r="A186" s="2" t="s">
        <v>901</v>
      </c>
      <c r="B186" s="3">
        <v>0</v>
      </c>
      <c r="C186" s="25" t="s">
        <v>2701</v>
      </c>
      <c r="D186" s="21" t="s">
        <v>899</v>
      </c>
      <c r="E186" s="6">
        <f t="shared" si="8"/>
        <v>0</v>
      </c>
      <c r="F186" s="6">
        <f t="shared" si="6"/>
        <v>0</v>
      </c>
      <c r="G186" s="6" t="str">
        <f t="shared" si="7"/>
        <v>OK</v>
      </c>
    </row>
    <row r="187" spans="1:7" x14ac:dyDescent="0.2">
      <c r="A187" s="2" t="s">
        <v>902</v>
      </c>
      <c r="B187" s="3">
        <v>0</v>
      </c>
      <c r="C187" s="24" t="s">
        <v>2479</v>
      </c>
      <c r="D187" s="21" t="s">
        <v>890</v>
      </c>
      <c r="E187" s="6">
        <f>B188+B189</f>
        <v>0</v>
      </c>
      <c r="F187" s="6">
        <f t="shared" si="6"/>
        <v>0</v>
      </c>
      <c r="G187" s="6" t="str">
        <f t="shared" si="7"/>
        <v>OK</v>
      </c>
    </row>
    <row r="188" spans="1:7" x14ac:dyDescent="0.2">
      <c r="A188" s="2" t="s">
        <v>903</v>
      </c>
      <c r="B188" s="3">
        <v>0</v>
      </c>
      <c r="C188" s="25" t="s">
        <v>2703</v>
      </c>
      <c r="D188" s="21" t="s">
        <v>902</v>
      </c>
      <c r="E188" s="6">
        <f t="shared" si="8"/>
        <v>0</v>
      </c>
      <c r="F188" s="6">
        <f t="shared" si="6"/>
        <v>0</v>
      </c>
      <c r="G188" s="6" t="str">
        <f t="shared" si="7"/>
        <v>OK</v>
      </c>
    </row>
    <row r="189" spans="1:7" x14ac:dyDescent="0.2">
      <c r="A189" s="2" t="s">
        <v>904</v>
      </c>
      <c r="B189" s="3">
        <v>0</v>
      </c>
      <c r="C189" s="25" t="s">
        <v>2701</v>
      </c>
      <c r="D189" s="21" t="s">
        <v>902</v>
      </c>
      <c r="E189" s="6">
        <f t="shared" si="8"/>
        <v>0</v>
      </c>
      <c r="F189" s="6">
        <f t="shared" si="6"/>
        <v>0</v>
      </c>
      <c r="G189" s="6" t="str">
        <f t="shared" si="7"/>
        <v>OK</v>
      </c>
    </row>
    <row r="190" spans="1:7" x14ac:dyDescent="0.2">
      <c r="A190" s="2" t="s">
        <v>905</v>
      </c>
      <c r="B190" s="3">
        <v>0</v>
      </c>
      <c r="C190" s="23" t="s">
        <v>2704</v>
      </c>
      <c r="D190" s="21" t="s">
        <v>869</v>
      </c>
      <c r="E190" s="6">
        <f>B191+B202+B213+B216</f>
        <v>0</v>
      </c>
      <c r="F190" s="6">
        <f t="shared" si="6"/>
        <v>0</v>
      </c>
      <c r="G190" s="6" t="str">
        <f t="shared" si="7"/>
        <v>OK</v>
      </c>
    </row>
    <row r="191" spans="1:7" x14ac:dyDescent="0.2">
      <c r="A191" s="2" t="s">
        <v>906</v>
      </c>
      <c r="B191" s="3">
        <v>0</v>
      </c>
      <c r="C191" s="45" t="s">
        <v>2485</v>
      </c>
      <c r="D191" s="21" t="s">
        <v>905</v>
      </c>
      <c r="E191" s="6">
        <f>B192+B196</f>
        <v>0</v>
      </c>
      <c r="F191" s="6">
        <f t="shared" si="6"/>
        <v>0</v>
      </c>
      <c r="G191" s="6" t="str">
        <f t="shared" si="7"/>
        <v>OK</v>
      </c>
    </row>
    <row r="192" spans="1:7" x14ac:dyDescent="0.2">
      <c r="A192" s="2" t="s">
        <v>907</v>
      </c>
      <c r="B192" s="3">
        <v>0</v>
      </c>
      <c r="C192" s="24" t="s">
        <v>2705</v>
      </c>
      <c r="D192" s="21" t="s">
        <v>906</v>
      </c>
      <c r="E192" s="6">
        <f>B193+B194+B195</f>
        <v>0</v>
      </c>
      <c r="F192" s="6">
        <f t="shared" si="6"/>
        <v>0</v>
      </c>
      <c r="G192" s="6" t="str">
        <f t="shared" si="7"/>
        <v>OK</v>
      </c>
    </row>
    <row r="193" spans="1:7" x14ac:dyDescent="0.2">
      <c r="A193" s="2" t="s">
        <v>908</v>
      </c>
      <c r="B193" s="3">
        <v>0</v>
      </c>
      <c r="C193" s="25" t="s">
        <v>2706</v>
      </c>
      <c r="D193" s="2" t="s">
        <v>907</v>
      </c>
      <c r="E193" s="6">
        <f t="shared" si="8"/>
        <v>0</v>
      </c>
      <c r="F193" s="6">
        <f t="shared" si="6"/>
        <v>0</v>
      </c>
      <c r="G193" s="6" t="str">
        <f t="shared" si="7"/>
        <v>OK</v>
      </c>
    </row>
    <row r="194" spans="1:7" x14ac:dyDescent="0.2">
      <c r="A194" s="2" t="s">
        <v>909</v>
      </c>
      <c r="B194" s="3">
        <v>0</v>
      </c>
      <c r="C194" s="25" t="s">
        <v>2707</v>
      </c>
      <c r="D194" s="2" t="s">
        <v>907</v>
      </c>
      <c r="E194" s="6">
        <f t="shared" si="8"/>
        <v>0</v>
      </c>
      <c r="F194" s="6">
        <f t="shared" ref="F194:F257" si="9">B194-E194</f>
        <v>0</v>
      </c>
      <c r="G194" s="6" t="str">
        <f t="shared" ref="G194:G257" si="10">IF(SUM(F194:F194) &lt;&gt; 0,"NOOK","OK")</f>
        <v>OK</v>
      </c>
    </row>
    <row r="195" spans="1:7" x14ac:dyDescent="0.2">
      <c r="A195" s="2" t="s">
        <v>910</v>
      </c>
      <c r="B195" s="3">
        <v>0</v>
      </c>
      <c r="C195" s="25" t="s">
        <v>2708</v>
      </c>
      <c r="D195" s="2" t="s">
        <v>907</v>
      </c>
      <c r="E195" s="6">
        <f t="shared" si="8"/>
        <v>0</v>
      </c>
      <c r="F195" s="6">
        <f t="shared" si="9"/>
        <v>0</v>
      </c>
      <c r="G195" s="6" t="str">
        <f t="shared" si="10"/>
        <v>OK</v>
      </c>
    </row>
    <row r="196" spans="1:7" x14ac:dyDescent="0.2">
      <c r="A196" s="2" t="s">
        <v>911</v>
      </c>
      <c r="B196" s="3">
        <v>0</v>
      </c>
      <c r="C196" s="24" t="s">
        <v>2709</v>
      </c>
      <c r="D196" s="21" t="s">
        <v>906</v>
      </c>
      <c r="E196" s="6">
        <f>B197+B198+B199+B200+B201</f>
        <v>0</v>
      </c>
      <c r="F196" s="6">
        <f t="shared" si="9"/>
        <v>0</v>
      </c>
      <c r="G196" s="6" t="str">
        <f t="shared" si="10"/>
        <v>OK</v>
      </c>
    </row>
    <row r="197" spans="1:7" x14ac:dyDescent="0.2">
      <c r="A197" s="2" t="s">
        <v>912</v>
      </c>
      <c r="B197" s="3">
        <v>0</v>
      </c>
      <c r="C197" s="25" t="s">
        <v>2486</v>
      </c>
      <c r="D197" s="2" t="s">
        <v>911</v>
      </c>
      <c r="E197" s="6">
        <f t="shared" si="8"/>
        <v>0</v>
      </c>
      <c r="F197" s="6">
        <f t="shared" si="9"/>
        <v>0</v>
      </c>
      <c r="G197" s="6" t="str">
        <f t="shared" si="10"/>
        <v>OK</v>
      </c>
    </row>
    <row r="198" spans="1:7" x14ac:dyDescent="0.2">
      <c r="A198" s="2" t="s">
        <v>913</v>
      </c>
      <c r="B198" s="3">
        <v>0</v>
      </c>
      <c r="C198" s="25" t="s">
        <v>2487</v>
      </c>
      <c r="D198" s="2" t="s">
        <v>911</v>
      </c>
      <c r="E198" s="6">
        <f t="shared" si="8"/>
        <v>0</v>
      </c>
      <c r="F198" s="6">
        <f t="shared" si="9"/>
        <v>0</v>
      </c>
      <c r="G198" s="6" t="str">
        <f t="shared" si="10"/>
        <v>OK</v>
      </c>
    </row>
    <row r="199" spans="1:7" x14ac:dyDescent="0.2">
      <c r="A199" s="2" t="s">
        <v>914</v>
      </c>
      <c r="B199" s="3">
        <v>0</v>
      </c>
      <c r="C199" s="25" t="s">
        <v>2488</v>
      </c>
      <c r="D199" s="2" t="s">
        <v>911</v>
      </c>
      <c r="E199" s="6">
        <f t="shared" ref="E199:E262" si="11">B199</f>
        <v>0</v>
      </c>
      <c r="F199" s="6">
        <f t="shared" si="9"/>
        <v>0</v>
      </c>
      <c r="G199" s="6" t="str">
        <f t="shared" si="10"/>
        <v>OK</v>
      </c>
    </row>
    <row r="200" spans="1:7" x14ac:dyDescent="0.2">
      <c r="A200" s="2" t="s">
        <v>915</v>
      </c>
      <c r="B200" s="3">
        <v>0</v>
      </c>
      <c r="C200" s="25" t="s">
        <v>2710</v>
      </c>
      <c r="D200" s="2" t="s">
        <v>911</v>
      </c>
      <c r="E200" s="6">
        <f t="shared" si="11"/>
        <v>0</v>
      </c>
      <c r="F200" s="6">
        <f t="shared" si="9"/>
        <v>0</v>
      </c>
      <c r="G200" s="6" t="str">
        <f t="shared" si="10"/>
        <v>OK</v>
      </c>
    </row>
    <row r="201" spans="1:7" x14ac:dyDescent="0.2">
      <c r="A201" s="2" t="s">
        <v>916</v>
      </c>
      <c r="B201" s="3">
        <v>0</v>
      </c>
      <c r="C201" s="25" t="s">
        <v>2711</v>
      </c>
      <c r="D201" s="2" t="s">
        <v>911</v>
      </c>
      <c r="E201" s="6">
        <f t="shared" si="11"/>
        <v>0</v>
      </c>
      <c r="F201" s="6">
        <f t="shared" si="9"/>
        <v>0</v>
      </c>
      <c r="G201" s="6" t="str">
        <f t="shared" si="10"/>
        <v>OK</v>
      </c>
    </row>
    <row r="202" spans="1:7" x14ac:dyDescent="0.2">
      <c r="A202" s="2" t="s">
        <v>917</v>
      </c>
      <c r="B202" s="3">
        <v>0</v>
      </c>
      <c r="C202" s="45" t="s">
        <v>2498</v>
      </c>
      <c r="D202" s="21" t="s">
        <v>905</v>
      </c>
      <c r="E202" s="6">
        <f>B203+B207</f>
        <v>0</v>
      </c>
      <c r="F202" s="6">
        <f t="shared" si="9"/>
        <v>0</v>
      </c>
      <c r="G202" s="6" t="str">
        <f t="shared" si="10"/>
        <v>OK</v>
      </c>
    </row>
    <row r="203" spans="1:7" x14ac:dyDescent="0.2">
      <c r="A203" s="2" t="s">
        <v>918</v>
      </c>
      <c r="B203" s="3">
        <v>0</v>
      </c>
      <c r="C203" s="24" t="s">
        <v>2705</v>
      </c>
      <c r="D203" s="21" t="s">
        <v>917</v>
      </c>
      <c r="E203" s="6">
        <f>B204+B205+B206</f>
        <v>0</v>
      </c>
      <c r="F203" s="6">
        <f t="shared" si="9"/>
        <v>0</v>
      </c>
      <c r="G203" s="6" t="str">
        <f t="shared" si="10"/>
        <v>OK</v>
      </c>
    </row>
    <row r="204" spans="1:7" x14ac:dyDescent="0.2">
      <c r="A204" s="2" t="s">
        <v>919</v>
      </c>
      <c r="B204" s="3">
        <v>0</v>
      </c>
      <c r="C204" s="25" t="s">
        <v>2706</v>
      </c>
      <c r="D204" s="2" t="s">
        <v>918</v>
      </c>
      <c r="E204" s="6">
        <f t="shared" si="11"/>
        <v>0</v>
      </c>
      <c r="F204" s="6">
        <f t="shared" si="9"/>
        <v>0</v>
      </c>
      <c r="G204" s="6" t="str">
        <f t="shared" si="10"/>
        <v>OK</v>
      </c>
    </row>
    <row r="205" spans="1:7" x14ac:dyDescent="0.2">
      <c r="A205" s="2" t="s">
        <v>920</v>
      </c>
      <c r="B205" s="3">
        <v>0</v>
      </c>
      <c r="C205" s="25" t="s">
        <v>2707</v>
      </c>
      <c r="D205" s="2" t="s">
        <v>918</v>
      </c>
      <c r="E205" s="6">
        <f t="shared" si="11"/>
        <v>0</v>
      </c>
      <c r="F205" s="6">
        <f t="shared" si="9"/>
        <v>0</v>
      </c>
      <c r="G205" s="6" t="str">
        <f t="shared" si="10"/>
        <v>OK</v>
      </c>
    </row>
    <row r="206" spans="1:7" x14ac:dyDescent="0.2">
      <c r="A206" s="2" t="s">
        <v>921</v>
      </c>
      <c r="B206" s="3">
        <v>0</v>
      </c>
      <c r="C206" s="25" t="s">
        <v>2708</v>
      </c>
      <c r="D206" s="2" t="s">
        <v>918</v>
      </c>
      <c r="E206" s="6">
        <f t="shared" si="11"/>
        <v>0</v>
      </c>
      <c r="F206" s="6">
        <f t="shared" si="9"/>
        <v>0</v>
      </c>
      <c r="G206" s="6" t="str">
        <f t="shared" si="10"/>
        <v>OK</v>
      </c>
    </row>
    <row r="207" spans="1:7" x14ac:dyDescent="0.2">
      <c r="A207" s="2" t="s">
        <v>922</v>
      </c>
      <c r="B207" s="3">
        <v>0</v>
      </c>
      <c r="C207" s="24" t="s">
        <v>2709</v>
      </c>
      <c r="D207" s="21" t="s">
        <v>917</v>
      </c>
      <c r="E207" s="6">
        <f>B208+B209+B210+B211+B212</f>
        <v>0</v>
      </c>
      <c r="F207" s="6">
        <f t="shared" si="9"/>
        <v>0</v>
      </c>
      <c r="G207" s="6" t="str">
        <f t="shared" si="10"/>
        <v>OK</v>
      </c>
    </row>
    <row r="208" spans="1:7" x14ac:dyDescent="0.2">
      <c r="A208" s="2" t="s">
        <v>923</v>
      </c>
      <c r="B208" s="3">
        <v>0</v>
      </c>
      <c r="C208" s="25" t="s">
        <v>2486</v>
      </c>
      <c r="D208" s="2" t="s">
        <v>922</v>
      </c>
      <c r="E208" s="6">
        <f t="shared" si="11"/>
        <v>0</v>
      </c>
      <c r="F208" s="6">
        <f t="shared" si="9"/>
        <v>0</v>
      </c>
      <c r="G208" s="6" t="str">
        <f t="shared" si="10"/>
        <v>OK</v>
      </c>
    </row>
    <row r="209" spans="1:7" x14ac:dyDescent="0.2">
      <c r="A209" s="2" t="s">
        <v>924</v>
      </c>
      <c r="B209" s="3">
        <v>0</v>
      </c>
      <c r="C209" s="25" t="s">
        <v>2487</v>
      </c>
      <c r="D209" s="2" t="s">
        <v>922</v>
      </c>
      <c r="E209" s="6">
        <f t="shared" si="11"/>
        <v>0</v>
      </c>
      <c r="F209" s="6">
        <f t="shared" si="9"/>
        <v>0</v>
      </c>
      <c r="G209" s="6" t="str">
        <f t="shared" si="10"/>
        <v>OK</v>
      </c>
    </row>
    <row r="210" spans="1:7" x14ac:dyDescent="0.2">
      <c r="A210" s="2" t="s">
        <v>925</v>
      </c>
      <c r="B210" s="3">
        <v>0</v>
      </c>
      <c r="C210" s="25" t="s">
        <v>2488</v>
      </c>
      <c r="D210" s="2" t="s">
        <v>922</v>
      </c>
      <c r="E210" s="6">
        <f t="shared" si="11"/>
        <v>0</v>
      </c>
      <c r="F210" s="6">
        <f t="shared" si="9"/>
        <v>0</v>
      </c>
      <c r="G210" s="6" t="str">
        <f t="shared" si="10"/>
        <v>OK</v>
      </c>
    </row>
    <row r="211" spans="1:7" x14ac:dyDescent="0.2">
      <c r="A211" s="2" t="s">
        <v>926</v>
      </c>
      <c r="B211" s="3">
        <v>0</v>
      </c>
      <c r="C211" s="25" t="s">
        <v>2710</v>
      </c>
      <c r="D211" s="2" t="s">
        <v>922</v>
      </c>
      <c r="E211" s="6">
        <f t="shared" si="11"/>
        <v>0</v>
      </c>
      <c r="F211" s="6">
        <f t="shared" si="9"/>
        <v>0</v>
      </c>
      <c r="G211" s="6" t="str">
        <f t="shared" si="10"/>
        <v>OK</v>
      </c>
    </row>
    <row r="212" spans="1:7" x14ac:dyDescent="0.2">
      <c r="A212" s="2" t="s">
        <v>927</v>
      </c>
      <c r="B212" s="3">
        <v>0</v>
      </c>
      <c r="C212" s="25" t="s">
        <v>2711</v>
      </c>
      <c r="D212" s="2" t="s">
        <v>922</v>
      </c>
      <c r="E212" s="6">
        <f t="shared" si="11"/>
        <v>0</v>
      </c>
      <c r="F212" s="6">
        <f t="shared" si="9"/>
        <v>0</v>
      </c>
      <c r="G212" s="6" t="str">
        <f t="shared" si="10"/>
        <v>OK</v>
      </c>
    </row>
    <row r="213" spans="1:7" x14ac:dyDescent="0.2">
      <c r="A213" s="2" t="s">
        <v>928</v>
      </c>
      <c r="B213" s="3">
        <v>0</v>
      </c>
      <c r="C213" s="45" t="s">
        <v>2503</v>
      </c>
      <c r="D213" s="21" t="s">
        <v>905</v>
      </c>
      <c r="E213" s="6">
        <f>B214+B215</f>
        <v>0</v>
      </c>
      <c r="F213" s="6">
        <f t="shared" si="9"/>
        <v>0</v>
      </c>
      <c r="G213" s="6" t="str">
        <f t="shared" si="10"/>
        <v>OK</v>
      </c>
    </row>
    <row r="214" spans="1:7" x14ac:dyDescent="0.2">
      <c r="A214" s="2" t="s">
        <v>929</v>
      </c>
      <c r="B214" s="3">
        <v>0</v>
      </c>
      <c r="C214" s="25" t="s">
        <v>2709</v>
      </c>
      <c r="D214" s="21" t="s">
        <v>928</v>
      </c>
      <c r="E214" s="6">
        <f t="shared" si="11"/>
        <v>0</v>
      </c>
      <c r="F214" s="6">
        <f t="shared" si="9"/>
        <v>0</v>
      </c>
      <c r="G214" s="6" t="str">
        <f t="shared" si="10"/>
        <v>OK</v>
      </c>
    </row>
    <row r="215" spans="1:7" x14ac:dyDescent="0.2">
      <c r="A215" s="2" t="s">
        <v>930</v>
      </c>
      <c r="B215" s="3">
        <v>0</v>
      </c>
      <c r="C215" s="25" t="s">
        <v>2712</v>
      </c>
      <c r="D215" s="21" t="s">
        <v>928</v>
      </c>
      <c r="E215" s="6">
        <f t="shared" si="11"/>
        <v>0</v>
      </c>
      <c r="F215" s="6">
        <f t="shared" si="9"/>
        <v>0</v>
      </c>
      <c r="G215" s="6" t="str">
        <f t="shared" si="10"/>
        <v>OK</v>
      </c>
    </row>
    <row r="216" spans="1:7" x14ac:dyDescent="0.2">
      <c r="A216" s="2" t="s">
        <v>931</v>
      </c>
      <c r="B216" s="3">
        <v>0</v>
      </c>
      <c r="C216" s="45" t="s">
        <v>2507</v>
      </c>
      <c r="D216" s="21" t="s">
        <v>905</v>
      </c>
      <c r="E216" s="6">
        <f>B217+B218</f>
        <v>0</v>
      </c>
      <c r="F216" s="6">
        <f t="shared" si="9"/>
        <v>0</v>
      </c>
      <c r="G216" s="6" t="str">
        <f t="shared" si="10"/>
        <v>OK</v>
      </c>
    </row>
    <row r="217" spans="1:7" x14ac:dyDescent="0.2">
      <c r="A217" s="2" t="s">
        <v>932</v>
      </c>
      <c r="B217" s="3">
        <v>0</v>
      </c>
      <c r="C217" s="25" t="s">
        <v>2709</v>
      </c>
      <c r="D217" s="21" t="s">
        <v>931</v>
      </c>
      <c r="E217" s="6">
        <f t="shared" si="11"/>
        <v>0</v>
      </c>
      <c r="F217" s="6">
        <f t="shared" si="9"/>
        <v>0</v>
      </c>
      <c r="G217" s="6" t="str">
        <f t="shared" si="10"/>
        <v>OK</v>
      </c>
    </row>
    <row r="218" spans="1:7" x14ac:dyDescent="0.2">
      <c r="A218" s="2" t="s">
        <v>933</v>
      </c>
      <c r="B218" s="3">
        <v>0</v>
      </c>
      <c r="C218" s="25" t="s">
        <v>2712</v>
      </c>
      <c r="D218" s="21" t="s">
        <v>931</v>
      </c>
      <c r="E218" s="6">
        <f t="shared" si="11"/>
        <v>0</v>
      </c>
      <c r="F218" s="6">
        <f t="shared" si="9"/>
        <v>0</v>
      </c>
      <c r="G218" s="6" t="str">
        <f t="shared" si="10"/>
        <v>OK</v>
      </c>
    </row>
    <row r="219" spans="1:7" x14ac:dyDescent="0.2">
      <c r="A219" s="2" t="s">
        <v>934</v>
      </c>
      <c r="B219" s="3">
        <v>0</v>
      </c>
      <c r="C219" s="23" t="s">
        <v>2713</v>
      </c>
      <c r="D219" s="21" t="s">
        <v>869</v>
      </c>
      <c r="E219" s="6">
        <f>B220+B223</f>
        <v>0</v>
      </c>
      <c r="F219" s="6">
        <f t="shared" si="9"/>
        <v>0</v>
      </c>
      <c r="G219" s="6" t="str">
        <f t="shared" si="10"/>
        <v>OK</v>
      </c>
    </row>
    <row r="220" spans="1:7" x14ac:dyDescent="0.2">
      <c r="A220" s="2" t="s">
        <v>935</v>
      </c>
      <c r="B220" s="3">
        <v>0</v>
      </c>
      <c r="C220" s="24" t="s">
        <v>2714</v>
      </c>
      <c r="D220" s="21" t="s">
        <v>934</v>
      </c>
      <c r="E220" s="6">
        <f>B221+B222</f>
        <v>0</v>
      </c>
      <c r="F220" s="6">
        <f t="shared" si="9"/>
        <v>0</v>
      </c>
      <c r="G220" s="6" t="str">
        <f t="shared" si="10"/>
        <v>OK</v>
      </c>
    </row>
    <row r="221" spans="1:7" x14ac:dyDescent="0.2">
      <c r="A221" s="2" t="s">
        <v>936</v>
      </c>
      <c r="B221" s="3">
        <v>0</v>
      </c>
      <c r="C221" s="25" t="s">
        <v>2715</v>
      </c>
      <c r="D221" s="21" t="s">
        <v>935</v>
      </c>
      <c r="E221" s="6">
        <f t="shared" si="11"/>
        <v>0</v>
      </c>
      <c r="F221" s="6">
        <f t="shared" si="9"/>
        <v>0</v>
      </c>
      <c r="G221" s="6" t="str">
        <f t="shared" si="10"/>
        <v>OK</v>
      </c>
    </row>
    <row r="222" spans="1:7" x14ac:dyDescent="0.2">
      <c r="A222" s="2" t="s">
        <v>937</v>
      </c>
      <c r="B222" s="3">
        <v>0</v>
      </c>
      <c r="C222" s="25" t="s">
        <v>2716</v>
      </c>
      <c r="D222" s="21" t="s">
        <v>935</v>
      </c>
      <c r="E222" s="6">
        <f t="shared" si="11"/>
        <v>0</v>
      </c>
      <c r="F222" s="6">
        <f t="shared" si="9"/>
        <v>0</v>
      </c>
      <c r="G222" s="6" t="str">
        <f t="shared" si="10"/>
        <v>OK</v>
      </c>
    </row>
    <row r="223" spans="1:7" x14ac:dyDescent="0.2">
      <c r="A223" s="2" t="s">
        <v>938</v>
      </c>
      <c r="B223" s="3">
        <v>0</v>
      </c>
      <c r="C223" s="24" t="s">
        <v>2717</v>
      </c>
      <c r="D223" s="21" t="s">
        <v>934</v>
      </c>
      <c r="E223" s="6">
        <f>B224+B225</f>
        <v>0</v>
      </c>
      <c r="F223" s="6">
        <f t="shared" si="9"/>
        <v>0</v>
      </c>
      <c r="G223" s="6" t="str">
        <f t="shared" si="10"/>
        <v>OK</v>
      </c>
    </row>
    <row r="224" spans="1:7" x14ac:dyDescent="0.2">
      <c r="A224" s="2" t="s">
        <v>939</v>
      </c>
      <c r="B224" s="3">
        <v>0</v>
      </c>
      <c r="C224" s="25" t="s">
        <v>2718</v>
      </c>
      <c r="D224" s="21" t="s">
        <v>938</v>
      </c>
      <c r="E224" s="6">
        <f t="shared" si="11"/>
        <v>0</v>
      </c>
      <c r="F224" s="6">
        <f t="shared" si="9"/>
        <v>0</v>
      </c>
      <c r="G224" s="6" t="str">
        <f t="shared" si="10"/>
        <v>OK</v>
      </c>
    </row>
    <row r="225" spans="1:7" x14ac:dyDescent="0.2">
      <c r="A225" s="2" t="s">
        <v>940</v>
      </c>
      <c r="B225" s="3">
        <v>0</v>
      </c>
      <c r="C225" s="25" t="s">
        <v>2719</v>
      </c>
      <c r="D225" s="21" t="s">
        <v>938</v>
      </c>
      <c r="E225" s="6">
        <f t="shared" si="11"/>
        <v>0</v>
      </c>
      <c r="F225" s="6">
        <f t="shared" si="9"/>
        <v>0</v>
      </c>
      <c r="G225" s="6" t="str">
        <f t="shared" si="10"/>
        <v>OK</v>
      </c>
    </row>
    <row r="226" spans="1:7" x14ac:dyDescent="0.2">
      <c r="A226" s="2" t="s">
        <v>941</v>
      </c>
      <c r="B226" s="3">
        <v>0</v>
      </c>
      <c r="C226" s="23" t="s">
        <v>2720</v>
      </c>
      <c r="D226" s="21" t="s">
        <v>869</v>
      </c>
      <c r="E226" s="6">
        <f>B227+B230+B240</f>
        <v>0</v>
      </c>
      <c r="F226" s="6">
        <f t="shared" si="9"/>
        <v>0</v>
      </c>
      <c r="G226" s="6" t="str">
        <f t="shared" si="10"/>
        <v>OK</v>
      </c>
    </row>
    <row r="227" spans="1:7" x14ac:dyDescent="0.2">
      <c r="A227" s="2" t="s">
        <v>942</v>
      </c>
      <c r="B227" s="3">
        <v>0</v>
      </c>
      <c r="C227" s="24" t="s">
        <v>2887</v>
      </c>
      <c r="D227" s="21" t="s">
        <v>941</v>
      </c>
      <c r="E227" s="6">
        <f>B228+B229</f>
        <v>0</v>
      </c>
      <c r="F227" s="6">
        <f t="shared" si="9"/>
        <v>0</v>
      </c>
      <c r="G227" s="6" t="str">
        <f t="shared" si="10"/>
        <v>OK</v>
      </c>
    </row>
    <row r="228" spans="1:7" x14ac:dyDescent="0.2">
      <c r="A228" s="2" t="s">
        <v>943</v>
      </c>
      <c r="B228" s="3">
        <v>0</v>
      </c>
      <c r="C228" s="25" t="s">
        <v>2722</v>
      </c>
      <c r="D228" s="21" t="s">
        <v>942</v>
      </c>
      <c r="E228" s="6">
        <f t="shared" si="11"/>
        <v>0</v>
      </c>
      <c r="F228" s="6">
        <f t="shared" si="9"/>
        <v>0</v>
      </c>
      <c r="G228" s="6" t="str">
        <f t="shared" si="10"/>
        <v>OK</v>
      </c>
    </row>
    <row r="229" spans="1:7" x14ac:dyDescent="0.2">
      <c r="A229" s="2" t="s">
        <v>944</v>
      </c>
      <c r="B229" s="3">
        <v>0</v>
      </c>
      <c r="C229" s="25" t="s">
        <v>2723</v>
      </c>
      <c r="D229" s="21" t="s">
        <v>942</v>
      </c>
      <c r="E229" s="6">
        <f t="shared" si="11"/>
        <v>0</v>
      </c>
      <c r="F229" s="6">
        <f t="shared" si="9"/>
        <v>0</v>
      </c>
      <c r="G229" s="6" t="str">
        <f t="shared" si="10"/>
        <v>OK</v>
      </c>
    </row>
    <row r="230" spans="1:7" x14ac:dyDescent="0.2">
      <c r="A230" s="2" t="s">
        <v>945</v>
      </c>
      <c r="B230" s="3">
        <v>0</v>
      </c>
      <c r="C230" s="24" t="s">
        <v>2888</v>
      </c>
      <c r="D230" s="21" t="s">
        <v>941</v>
      </c>
      <c r="E230" s="6">
        <f>B231+B232+B233+B234+B235+B236+B237+B238+B239</f>
        <v>0</v>
      </c>
      <c r="F230" s="6">
        <f t="shared" si="9"/>
        <v>0</v>
      </c>
      <c r="G230" s="6" t="str">
        <f t="shared" si="10"/>
        <v>OK</v>
      </c>
    </row>
    <row r="231" spans="1:7" x14ac:dyDescent="0.2">
      <c r="A231" s="2" t="s">
        <v>946</v>
      </c>
      <c r="B231" s="3">
        <v>0</v>
      </c>
      <c r="C231" s="25" t="s">
        <v>2725</v>
      </c>
      <c r="D231" s="21" t="s">
        <v>945</v>
      </c>
      <c r="E231" s="6">
        <f t="shared" si="11"/>
        <v>0</v>
      </c>
      <c r="F231" s="6">
        <f t="shared" si="9"/>
        <v>0</v>
      </c>
      <c r="G231" s="6" t="str">
        <f t="shared" si="10"/>
        <v>OK</v>
      </c>
    </row>
    <row r="232" spans="1:7" x14ac:dyDescent="0.2">
      <c r="A232" s="2" t="s">
        <v>947</v>
      </c>
      <c r="B232" s="3">
        <v>0</v>
      </c>
      <c r="C232" s="25" t="s">
        <v>2726</v>
      </c>
      <c r="D232" s="21" t="s">
        <v>945</v>
      </c>
      <c r="E232" s="6">
        <f t="shared" si="11"/>
        <v>0</v>
      </c>
      <c r="F232" s="6">
        <f t="shared" si="9"/>
        <v>0</v>
      </c>
      <c r="G232" s="6" t="str">
        <f t="shared" si="10"/>
        <v>OK</v>
      </c>
    </row>
    <row r="233" spans="1:7" x14ac:dyDescent="0.2">
      <c r="A233" s="2" t="s">
        <v>948</v>
      </c>
      <c r="B233" s="3">
        <v>0</v>
      </c>
      <c r="C233" s="25" t="s">
        <v>2727</v>
      </c>
      <c r="D233" s="21" t="s">
        <v>945</v>
      </c>
      <c r="E233" s="6">
        <f t="shared" si="11"/>
        <v>0</v>
      </c>
      <c r="F233" s="6">
        <f t="shared" si="9"/>
        <v>0</v>
      </c>
      <c r="G233" s="6" t="str">
        <f t="shared" si="10"/>
        <v>OK</v>
      </c>
    </row>
    <row r="234" spans="1:7" x14ac:dyDescent="0.2">
      <c r="A234" s="2" t="s">
        <v>949</v>
      </c>
      <c r="B234" s="3">
        <v>0</v>
      </c>
      <c r="C234" s="25" t="s">
        <v>2889</v>
      </c>
      <c r="D234" s="21" t="s">
        <v>945</v>
      </c>
      <c r="E234" s="6">
        <f t="shared" si="11"/>
        <v>0</v>
      </c>
      <c r="F234" s="6">
        <f t="shared" si="9"/>
        <v>0</v>
      </c>
      <c r="G234" s="6" t="str">
        <f t="shared" si="10"/>
        <v>OK</v>
      </c>
    </row>
    <row r="235" spans="1:7" x14ac:dyDescent="0.2">
      <c r="A235" s="2" t="s">
        <v>950</v>
      </c>
      <c r="B235" s="3">
        <v>0</v>
      </c>
      <c r="C235" s="25" t="s">
        <v>2890</v>
      </c>
      <c r="D235" s="21" t="s">
        <v>945</v>
      </c>
      <c r="E235" s="6">
        <f t="shared" si="11"/>
        <v>0</v>
      </c>
      <c r="F235" s="6">
        <f t="shared" si="9"/>
        <v>0</v>
      </c>
      <c r="G235" s="6" t="str">
        <f t="shared" si="10"/>
        <v>OK</v>
      </c>
    </row>
    <row r="236" spans="1:7" x14ac:dyDescent="0.2">
      <c r="A236" s="2" t="s">
        <v>951</v>
      </c>
      <c r="B236" s="3">
        <v>0</v>
      </c>
      <c r="C236" s="25" t="s">
        <v>2891</v>
      </c>
      <c r="D236" s="21" t="s">
        <v>945</v>
      </c>
      <c r="E236" s="6">
        <f t="shared" si="11"/>
        <v>0</v>
      </c>
      <c r="F236" s="6">
        <f t="shared" si="9"/>
        <v>0</v>
      </c>
      <c r="G236" s="6" t="str">
        <f t="shared" si="10"/>
        <v>OK</v>
      </c>
    </row>
    <row r="237" spans="1:7" x14ac:dyDescent="0.2">
      <c r="A237" s="2" t="s">
        <v>952</v>
      </c>
      <c r="B237" s="3">
        <v>0</v>
      </c>
      <c r="C237" s="25" t="s">
        <v>2892</v>
      </c>
      <c r="D237" s="21" t="s">
        <v>945</v>
      </c>
      <c r="E237" s="6">
        <f t="shared" si="11"/>
        <v>0</v>
      </c>
      <c r="F237" s="6">
        <f t="shared" si="9"/>
        <v>0</v>
      </c>
      <c r="G237" s="6" t="str">
        <f t="shared" si="10"/>
        <v>OK</v>
      </c>
    </row>
    <row r="238" spans="1:7" x14ac:dyDescent="0.2">
      <c r="A238" s="2" t="s">
        <v>953</v>
      </c>
      <c r="B238" s="3">
        <v>0</v>
      </c>
      <c r="C238" s="25" t="s">
        <v>2732</v>
      </c>
      <c r="D238" s="21" t="s">
        <v>945</v>
      </c>
      <c r="E238" s="6">
        <f t="shared" si="11"/>
        <v>0</v>
      </c>
      <c r="F238" s="6">
        <f t="shared" si="9"/>
        <v>0</v>
      </c>
      <c r="G238" s="6" t="str">
        <f t="shared" si="10"/>
        <v>OK</v>
      </c>
    </row>
    <row r="239" spans="1:7" x14ac:dyDescent="0.2">
      <c r="A239" s="2" t="s">
        <v>954</v>
      </c>
      <c r="B239" s="3">
        <v>0</v>
      </c>
      <c r="C239" s="25" t="s">
        <v>2733</v>
      </c>
      <c r="D239" s="21" t="s">
        <v>945</v>
      </c>
      <c r="E239" s="6">
        <f t="shared" si="11"/>
        <v>0</v>
      </c>
      <c r="F239" s="6">
        <f t="shared" si="9"/>
        <v>0</v>
      </c>
      <c r="G239" s="6" t="str">
        <f t="shared" si="10"/>
        <v>OK</v>
      </c>
    </row>
    <row r="240" spans="1:7" x14ac:dyDescent="0.2">
      <c r="A240" s="2" t="s">
        <v>955</v>
      </c>
      <c r="B240" s="3">
        <v>0</v>
      </c>
      <c r="C240" s="24" t="s">
        <v>2893</v>
      </c>
      <c r="D240" s="21" t="s">
        <v>941</v>
      </c>
      <c r="E240" s="6">
        <f>B241+B242+B243+B244+B245+B246</f>
        <v>0</v>
      </c>
      <c r="F240" s="6">
        <f t="shared" si="9"/>
        <v>0</v>
      </c>
      <c r="G240" s="6" t="str">
        <f t="shared" si="10"/>
        <v>OK</v>
      </c>
    </row>
    <row r="241" spans="1:7" x14ac:dyDescent="0.2">
      <c r="A241" s="2" t="s">
        <v>956</v>
      </c>
      <c r="B241" s="3">
        <v>0</v>
      </c>
      <c r="C241" s="25" t="s">
        <v>2735</v>
      </c>
      <c r="D241" s="21" t="s">
        <v>955</v>
      </c>
      <c r="E241" s="6">
        <f t="shared" si="11"/>
        <v>0</v>
      </c>
      <c r="F241" s="6">
        <f t="shared" si="9"/>
        <v>0</v>
      </c>
      <c r="G241" s="6" t="str">
        <f t="shared" si="10"/>
        <v>OK</v>
      </c>
    </row>
    <row r="242" spans="1:7" x14ac:dyDescent="0.2">
      <c r="A242" s="2" t="s">
        <v>957</v>
      </c>
      <c r="B242" s="3">
        <v>0</v>
      </c>
      <c r="C242" s="25" t="s">
        <v>2736</v>
      </c>
      <c r="D242" s="21" t="s">
        <v>955</v>
      </c>
      <c r="E242" s="6">
        <f t="shared" si="11"/>
        <v>0</v>
      </c>
      <c r="F242" s="6">
        <f t="shared" si="9"/>
        <v>0</v>
      </c>
      <c r="G242" s="6" t="str">
        <f t="shared" si="10"/>
        <v>OK</v>
      </c>
    </row>
    <row r="243" spans="1:7" x14ac:dyDescent="0.2">
      <c r="A243" s="2" t="s">
        <v>958</v>
      </c>
      <c r="B243" s="3">
        <v>0</v>
      </c>
      <c r="C243" s="25" t="s">
        <v>2892</v>
      </c>
      <c r="D243" s="21" t="s">
        <v>955</v>
      </c>
      <c r="E243" s="6">
        <f t="shared" si="11"/>
        <v>0</v>
      </c>
      <c r="F243" s="6">
        <f t="shared" si="9"/>
        <v>0</v>
      </c>
      <c r="G243" s="6" t="str">
        <f t="shared" si="10"/>
        <v>OK</v>
      </c>
    </row>
    <row r="244" spans="1:7" x14ac:dyDescent="0.2">
      <c r="A244" s="2" t="s">
        <v>959</v>
      </c>
      <c r="B244" s="3">
        <v>0</v>
      </c>
      <c r="C244" s="25" t="s">
        <v>2737</v>
      </c>
      <c r="D244" s="21" t="s">
        <v>955</v>
      </c>
      <c r="E244" s="6">
        <f t="shared" si="11"/>
        <v>0</v>
      </c>
      <c r="F244" s="6">
        <f t="shared" si="9"/>
        <v>0</v>
      </c>
      <c r="G244" s="6" t="str">
        <f t="shared" si="10"/>
        <v>OK</v>
      </c>
    </row>
    <row r="245" spans="1:7" x14ac:dyDescent="0.2">
      <c r="A245" s="2" t="s">
        <v>960</v>
      </c>
      <c r="B245" s="3">
        <v>0</v>
      </c>
      <c r="C245" s="25" t="s">
        <v>2738</v>
      </c>
      <c r="D245" s="21" t="s">
        <v>955</v>
      </c>
      <c r="E245" s="6">
        <f t="shared" si="11"/>
        <v>0</v>
      </c>
      <c r="F245" s="6">
        <f t="shared" si="9"/>
        <v>0</v>
      </c>
      <c r="G245" s="6" t="str">
        <f t="shared" si="10"/>
        <v>OK</v>
      </c>
    </row>
    <row r="246" spans="1:7" x14ac:dyDescent="0.2">
      <c r="A246" s="2" t="s">
        <v>961</v>
      </c>
      <c r="B246" s="3">
        <v>0</v>
      </c>
      <c r="C246" s="25" t="s">
        <v>2739</v>
      </c>
      <c r="D246" s="21" t="s">
        <v>955</v>
      </c>
      <c r="E246" s="6">
        <f t="shared" si="11"/>
        <v>0</v>
      </c>
      <c r="F246" s="6">
        <f t="shared" si="9"/>
        <v>0</v>
      </c>
      <c r="G246" s="6" t="str">
        <f t="shared" si="10"/>
        <v>OK</v>
      </c>
    </row>
    <row r="247" spans="1:7" x14ac:dyDescent="0.2">
      <c r="A247" s="2" t="s">
        <v>962</v>
      </c>
      <c r="B247" s="3">
        <v>0</v>
      </c>
      <c r="C247" s="22" t="s">
        <v>2740</v>
      </c>
      <c r="D247" s="21" t="s">
        <v>868</v>
      </c>
      <c r="E247" s="6">
        <f t="shared" si="11"/>
        <v>0</v>
      </c>
      <c r="F247" s="6">
        <f t="shared" si="9"/>
        <v>0</v>
      </c>
      <c r="G247" s="6" t="str">
        <f t="shared" si="10"/>
        <v>OK</v>
      </c>
    </row>
    <row r="248" spans="1:7" x14ac:dyDescent="0.2">
      <c r="A248" s="2" t="s">
        <v>963</v>
      </c>
      <c r="B248" s="3">
        <v>0</v>
      </c>
      <c r="C248" s="22" t="s">
        <v>2741</v>
      </c>
      <c r="D248" s="21" t="s">
        <v>868</v>
      </c>
      <c r="E248" s="6">
        <f>B249</f>
        <v>0</v>
      </c>
      <c r="F248" s="6">
        <f t="shared" si="9"/>
        <v>0</v>
      </c>
      <c r="G248" s="6" t="str">
        <f t="shared" si="10"/>
        <v>OK</v>
      </c>
    </row>
    <row r="249" spans="1:7" x14ac:dyDescent="0.2">
      <c r="A249" s="2" t="s">
        <v>964</v>
      </c>
      <c r="B249" s="3">
        <v>0</v>
      </c>
      <c r="C249" s="23" t="s">
        <v>2742</v>
      </c>
      <c r="D249" s="21" t="s">
        <v>963</v>
      </c>
      <c r="E249" s="6">
        <f t="shared" si="11"/>
        <v>0</v>
      </c>
      <c r="F249" s="6">
        <f t="shared" si="9"/>
        <v>0</v>
      </c>
      <c r="G249" s="6" t="str">
        <f t="shared" si="10"/>
        <v>OK</v>
      </c>
    </row>
    <row r="250" spans="1:7" x14ac:dyDescent="0.2">
      <c r="A250" s="2" t="s">
        <v>965</v>
      </c>
      <c r="B250" s="3">
        <v>0</v>
      </c>
      <c r="C250" s="22" t="s">
        <v>2882</v>
      </c>
      <c r="D250" s="21" t="s">
        <v>868</v>
      </c>
      <c r="E250" s="6">
        <f>B251+B252+B253</f>
        <v>0</v>
      </c>
      <c r="F250" s="6">
        <f t="shared" si="9"/>
        <v>0</v>
      </c>
      <c r="G250" s="6" t="str">
        <f t="shared" si="10"/>
        <v>OK</v>
      </c>
    </row>
    <row r="251" spans="1:7" x14ac:dyDescent="0.2">
      <c r="A251" s="2" t="s">
        <v>966</v>
      </c>
      <c r="B251" s="3">
        <v>0</v>
      </c>
      <c r="C251" s="23" t="s">
        <v>2883</v>
      </c>
      <c r="D251" s="21" t="s">
        <v>965</v>
      </c>
      <c r="E251" s="6">
        <f t="shared" si="11"/>
        <v>0</v>
      </c>
      <c r="F251" s="6">
        <f t="shared" si="9"/>
        <v>0</v>
      </c>
      <c r="G251" s="6" t="str">
        <f t="shared" si="10"/>
        <v>OK</v>
      </c>
    </row>
    <row r="252" spans="1:7" x14ac:dyDescent="0.2">
      <c r="A252" s="2" t="s">
        <v>967</v>
      </c>
      <c r="B252" s="3">
        <v>0</v>
      </c>
      <c r="C252" s="23" t="s">
        <v>2884</v>
      </c>
      <c r="D252" s="21" t="s">
        <v>965</v>
      </c>
      <c r="E252" s="6">
        <f t="shared" si="11"/>
        <v>0</v>
      </c>
      <c r="F252" s="6">
        <f t="shared" si="9"/>
        <v>0</v>
      </c>
      <c r="G252" s="6" t="str">
        <f t="shared" si="10"/>
        <v>OK</v>
      </c>
    </row>
    <row r="253" spans="1:7" x14ac:dyDescent="0.2">
      <c r="A253" s="2" t="s">
        <v>968</v>
      </c>
      <c r="B253" s="3">
        <v>0</v>
      </c>
      <c r="C253" s="23" t="s">
        <v>2894</v>
      </c>
      <c r="D253" s="21" t="s">
        <v>965</v>
      </c>
      <c r="E253" s="6">
        <f t="shared" si="11"/>
        <v>0</v>
      </c>
      <c r="F253" s="6">
        <f t="shared" si="9"/>
        <v>0</v>
      </c>
      <c r="G253" s="6" t="str">
        <f t="shared" si="10"/>
        <v>OK</v>
      </c>
    </row>
    <row r="254" spans="1:7" x14ac:dyDescent="0.2">
      <c r="A254" s="2" t="s">
        <v>969</v>
      </c>
      <c r="B254" s="3">
        <v>0</v>
      </c>
      <c r="C254" s="20" t="s">
        <v>2895</v>
      </c>
      <c r="D254" s="21">
        <v>0</v>
      </c>
      <c r="E254" s="6">
        <f>B255+B373+B396</f>
        <v>0</v>
      </c>
      <c r="F254" s="6">
        <f t="shared" si="9"/>
        <v>0</v>
      </c>
      <c r="G254" s="6" t="str">
        <f t="shared" si="10"/>
        <v>OK</v>
      </c>
    </row>
    <row r="255" spans="1:7" x14ac:dyDescent="0.2">
      <c r="A255" s="2" t="s">
        <v>970</v>
      </c>
      <c r="B255" s="3">
        <v>0</v>
      </c>
      <c r="C255" s="22" t="s">
        <v>2469</v>
      </c>
      <c r="D255" s="21" t="s">
        <v>969</v>
      </c>
      <c r="E255" s="6">
        <f>B256+B271+B286+B314+B345+B358+B366</f>
        <v>0</v>
      </c>
      <c r="F255" s="6">
        <f t="shared" si="9"/>
        <v>0</v>
      </c>
      <c r="G255" s="6" t="str">
        <f t="shared" si="10"/>
        <v>OK</v>
      </c>
    </row>
    <row r="256" spans="1:7" x14ac:dyDescent="0.2">
      <c r="A256" s="2" t="s">
        <v>971</v>
      </c>
      <c r="B256" s="3">
        <v>0</v>
      </c>
      <c r="C256" s="23" t="s">
        <v>2470</v>
      </c>
      <c r="D256" s="21" t="s">
        <v>970</v>
      </c>
      <c r="E256" s="6">
        <f>B257+B261+B265+B268</f>
        <v>0</v>
      </c>
      <c r="F256" s="6">
        <f t="shared" si="9"/>
        <v>0</v>
      </c>
      <c r="G256" s="6" t="str">
        <f t="shared" si="10"/>
        <v>OK</v>
      </c>
    </row>
    <row r="257" spans="1:7" x14ac:dyDescent="0.2">
      <c r="A257" s="2" t="s">
        <v>972</v>
      </c>
      <c r="B257" s="3">
        <v>0</v>
      </c>
      <c r="C257" s="24" t="s">
        <v>2471</v>
      </c>
      <c r="D257" s="21" t="s">
        <v>971</v>
      </c>
      <c r="E257" s="6">
        <f>B258+B259+B260</f>
        <v>0</v>
      </c>
      <c r="F257" s="6">
        <f t="shared" si="9"/>
        <v>0</v>
      </c>
      <c r="G257" s="6" t="str">
        <f t="shared" si="10"/>
        <v>OK</v>
      </c>
    </row>
    <row r="258" spans="1:7" x14ac:dyDescent="0.2">
      <c r="A258" s="2" t="s">
        <v>973</v>
      </c>
      <c r="B258" s="3">
        <v>0</v>
      </c>
      <c r="C258" s="25" t="s">
        <v>2472</v>
      </c>
      <c r="D258" s="21" t="s">
        <v>972</v>
      </c>
      <c r="E258" s="6">
        <f t="shared" si="11"/>
        <v>0</v>
      </c>
      <c r="F258" s="6">
        <f t="shared" ref="F258:F321" si="12">B258-E258</f>
        <v>0</v>
      </c>
      <c r="G258" s="6" t="str">
        <f t="shared" ref="G258:G321" si="13">IF(SUM(F258:F258) &lt;&gt; 0,"NOOK","OK")</f>
        <v>OK</v>
      </c>
    </row>
    <row r="259" spans="1:7" x14ac:dyDescent="0.2">
      <c r="A259" s="2" t="s">
        <v>974</v>
      </c>
      <c r="B259" s="3">
        <v>0</v>
      </c>
      <c r="C259" s="25" t="s">
        <v>2473</v>
      </c>
      <c r="D259" s="21" t="s">
        <v>972</v>
      </c>
      <c r="E259" s="6">
        <f t="shared" si="11"/>
        <v>0</v>
      </c>
      <c r="F259" s="6">
        <f t="shared" si="12"/>
        <v>0</v>
      </c>
      <c r="G259" s="6" t="str">
        <f t="shared" si="13"/>
        <v>OK</v>
      </c>
    </row>
    <row r="260" spans="1:7" x14ac:dyDescent="0.2">
      <c r="A260" s="2" t="s">
        <v>975</v>
      </c>
      <c r="B260" s="3">
        <v>0</v>
      </c>
      <c r="C260" s="25" t="s">
        <v>2474</v>
      </c>
      <c r="D260" s="21" t="s">
        <v>972</v>
      </c>
      <c r="E260" s="6">
        <f t="shared" si="11"/>
        <v>0</v>
      </c>
      <c r="F260" s="6">
        <f t="shared" si="12"/>
        <v>0</v>
      </c>
      <c r="G260" s="6" t="str">
        <f t="shared" si="13"/>
        <v>OK</v>
      </c>
    </row>
    <row r="261" spans="1:7" x14ac:dyDescent="0.2">
      <c r="A261" s="2" t="s">
        <v>976</v>
      </c>
      <c r="B261" s="3">
        <v>0</v>
      </c>
      <c r="C261" s="24" t="s">
        <v>2475</v>
      </c>
      <c r="D261" s="21" t="s">
        <v>971</v>
      </c>
      <c r="E261" s="6">
        <f>B262+B263+B264</f>
        <v>0</v>
      </c>
      <c r="F261" s="6">
        <f t="shared" si="12"/>
        <v>0</v>
      </c>
      <c r="G261" s="6" t="str">
        <f t="shared" si="13"/>
        <v>OK</v>
      </c>
    </row>
    <row r="262" spans="1:7" x14ac:dyDescent="0.2">
      <c r="A262" s="2" t="s">
        <v>977</v>
      </c>
      <c r="B262" s="3">
        <v>0</v>
      </c>
      <c r="C262" s="25" t="s">
        <v>2472</v>
      </c>
      <c r="D262" s="21" t="s">
        <v>976</v>
      </c>
      <c r="E262" s="6">
        <f t="shared" si="11"/>
        <v>0</v>
      </c>
      <c r="F262" s="6">
        <f t="shared" si="12"/>
        <v>0</v>
      </c>
      <c r="G262" s="6" t="str">
        <f t="shared" si="13"/>
        <v>OK</v>
      </c>
    </row>
    <row r="263" spans="1:7" x14ac:dyDescent="0.2">
      <c r="A263" s="2" t="s">
        <v>978</v>
      </c>
      <c r="B263" s="3">
        <v>0</v>
      </c>
      <c r="C263" s="25" t="s">
        <v>2476</v>
      </c>
      <c r="D263" s="21" t="s">
        <v>976</v>
      </c>
      <c r="E263" s="6">
        <f t="shared" ref="E263:E321" si="14">B263</f>
        <v>0</v>
      </c>
      <c r="F263" s="6">
        <f t="shared" si="12"/>
        <v>0</v>
      </c>
      <c r="G263" s="6" t="str">
        <f t="shared" si="13"/>
        <v>OK</v>
      </c>
    </row>
    <row r="264" spans="1:7" x14ac:dyDescent="0.2">
      <c r="A264" s="2" t="s">
        <v>979</v>
      </c>
      <c r="B264" s="3">
        <v>0</v>
      </c>
      <c r="C264" s="25" t="s">
        <v>2474</v>
      </c>
      <c r="D264" s="21" t="s">
        <v>976</v>
      </c>
      <c r="E264" s="6">
        <f t="shared" si="14"/>
        <v>0</v>
      </c>
      <c r="F264" s="6">
        <f t="shared" si="12"/>
        <v>0</v>
      </c>
      <c r="G264" s="6" t="str">
        <f t="shared" si="13"/>
        <v>OK</v>
      </c>
    </row>
    <row r="265" spans="1:7" x14ac:dyDescent="0.2">
      <c r="A265" s="2" t="s">
        <v>980</v>
      </c>
      <c r="B265" s="3">
        <v>0</v>
      </c>
      <c r="C265" s="24" t="s">
        <v>2477</v>
      </c>
      <c r="D265" s="21" t="s">
        <v>971</v>
      </c>
      <c r="E265" s="6">
        <f>B266+B267</f>
        <v>0</v>
      </c>
      <c r="F265" s="6">
        <f t="shared" si="12"/>
        <v>0</v>
      </c>
      <c r="G265" s="6" t="str">
        <f t="shared" si="13"/>
        <v>OK</v>
      </c>
    </row>
    <row r="266" spans="1:7" x14ac:dyDescent="0.2">
      <c r="A266" s="2" t="s">
        <v>981</v>
      </c>
      <c r="B266" s="3">
        <v>0</v>
      </c>
      <c r="C266" s="25" t="s">
        <v>2478</v>
      </c>
      <c r="D266" s="21" t="s">
        <v>980</v>
      </c>
      <c r="E266" s="6">
        <f t="shared" si="14"/>
        <v>0</v>
      </c>
      <c r="F266" s="6">
        <f t="shared" si="12"/>
        <v>0</v>
      </c>
      <c r="G266" s="6" t="str">
        <f t="shared" si="13"/>
        <v>OK</v>
      </c>
    </row>
    <row r="267" spans="1:7" x14ac:dyDescent="0.2">
      <c r="A267" s="2" t="s">
        <v>982</v>
      </c>
      <c r="B267" s="3">
        <v>0</v>
      </c>
      <c r="C267" s="25" t="s">
        <v>2474</v>
      </c>
      <c r="D267" s="21" t="s">
        <v>980</v>
      </c>
      <c r="E267" s="6">
        <f t="shared" si="14"/>
        <v>0</v>
      </c>
      <c r="F267" s="6">
        <f t="shared" si="12"/>
        <v>0</v>
      </c>
      <c r="G267" s="6" t="str">
        <f t="shared" si="13"/>
        <v>OK</v>
      </c>
    </row>
    <row r="268" spans="1:7" x14ac:dyDescent="0.2">
      <c r="A268" s="2" t="s">
        <v>983</v>
      </c>
      <c r="B268" s="3">
        <v>0</v>
      </c>
      <c r="C268" s="24" t="s">
        <v>2479</v>
      </c>
      <c r="D268" s="21" t="s">
        <v>971</v>
      </c>
      <c r="E268" s="6">
        <f>B269+B270</f>
        <v>0</v>
      </c>
      <c r="F268" s="6">
        <f t="shared" si="12"/>
        <v>0</v>
      </c>
      <c r="G268" s="6" t="str">
        <f t="shared" si="13"/>
        <v>OK</v>
      </c>
    </row>
    <row r="269" spans="1:7" x14ac:dyDescent="0.2">
      <c r="A269" s="2" t="s">
        <v>984</v>
      </c>
      <c r="B269" s="3">
        <v>0</v>
      </c>
      <c r="C269" s="25" t="s">
        <v>2478</v>
      </c>
      <c r="D269" s="21" t="s">
        <v>983</v>
      </c>
      <c r="E269" s="6">
        <f t="shared" si="14"/>
        <v>0</v>
      </c>
      <c r="F269" s="6">
        <f t="shared" si="12"/>
        <v>0</v>
      </c>
      <c r="G269" s="6" t="str">
        <f t="shared" si="13"/>
        <v>OK</v>
      </c>
    </row>
    <row r="270" spans="1:7" x14ac:dyDescent="0.2">
      <c r="A270" s="2" t="s">
        <v>985</v>
      </c>
      <c r="B270" s="3">
        <v>0</v>
      </c>
      <c r="C270" s="25" t="s">
        <v>2474</v>
      </c>
      <c r="D270" s="21" t="s">
        <v>983</v>
      </c>
      <c r="E270" s="6">
        <f t="shared" si="14"/>
        <v>0</v>
      </c>
      <c r="F270" s="6">
        <f t="shared" si="12"/>
        <v>0</v>
      </c>
      <c r="G270" s="6" t="str">
        <f t="shared" si="13"/>
        <v>OK</v>
      </c>
    </row>
    <row r="271" spans="1:7" x14ac:dyDescent="0.2">
      <c r="A271" s="2" t="s">
        <v>986</v>
      </c>
      <c r="B271" s="3">
        <v>0</v>
      </c>
      <c r="C271" s="23" t="s">
        <v>2438</v>
      </c>
      <c r="D271" s="21" t="s">
        <v>970</v>
      </c>
      <c r="E271" s="6">
        <f>B272+B276+B280</f>
        <v>0</v>
      </c>
      <c r="F271" s="6">
        <f t="shared" si="12"/>
        <v>0</v>
      </c>
      <c r="G271" s="6" t="str">
        <f t="shared" si="13"/>
        <v>OK</v>
      </c>
    </row>
    <row r="272" spans="1:7" x14ac:dyDescent="0.2">
      <c r="A272" s="2" t="s">
        <v>987</v>
      </c>
      <c r="B272" s="3">
        <v>0</v>
      </c>
      <c r="C272" s="24" t="s">
        <v>2439</v>
      </c>
      <c r="D272" s="21" t="s">
        <v>986</v>
      </c>
      <c r="E272" s="6">
        <f>B273+B274+B275</f>
        <v>0</v>
      </c>
      <c r="F272" s="6">
        <f t="shared" si="12"/>
        <v>0</v>
      </c>
      <c r="G272" s="6" t="str">
        <f t="shared" si="13"/>
        <v>OK</v>
      </c>
    </row>
    <row r="273" spans="1:7" x14ac:dyDescent="0.2">
      <c r="A273" s="2" t="s">
        <v>988</v>
      </c>
      <c r="B273" s="3">
        <v>0</v>
      </c>
      <c r="C273" s="25" t="s">
        <v>2440</v>
      </c>
      <c r="D273" s="21" t="s">
        <v>987</v>
      </c>
      <c r="E273" s="6">
        <f t="shared" si="14"/>
        <v>0</v>
      </c>
      <c r="F273" s="6">
        <f t="shared" si="12"/>
        <v>0</v>
      </c>
      <c r="G273" s="6" t="str">
        <f t="shared" si="13"/>
        <v>OK</v>
      </c>
    </row>
    <row r="274" spans="1:7" x14ac:dyDescent="0.2">
      <c r="A274" s="2" t="s">
        <v>989</v>
      </c>
      <c r="B274" s="3">
        <v>0</v>
      </c>
      <c r="C274" s="25" t="s">
        <v>2441</v>
      </c>
      <c r="D274" s="21" t="s">
        <v>987</v>
      </c>
      <c r="E274" s="6">
        <f t="shared" si="14"/>
        <v>0</v>
      </c>
      <c r="F274" s="6">
        <f t="shared" si="12"/>
        <v>0</v>
      </c>
      <c r="G274" s="6" t="str">
        <f t="shared" si="13"/>
        <v>OK</v>
      </c>
    </row>
    <row r="275" spans="1:7" x14ac:dyDescent="0.2">
      <c r="A275" s="2" t="s">
        <v>990</v>
      </c>
      <c r="B275" s="3">
        <v>0</v>
      </c>
      <c r="C275" s="25" t="s">
        <v>2442</v>
      </c>
      <c r="D275" s="21" t="s">
        <v>987</v>
      </c>
      <c r="E275" s="6">
        <f t="shared" si="14"/>
        <v>0</v>
      </c>
      <c r="F275" s="6">
        <f t="shared" si="12"/>
        <v>0</v>
      </c>
      <c r="G275" s="6" t="str">
        <f t="shared" si="13"/>
        <v>OK</v>
      </c>
    </row>
    <row r="276" spans="1:7" x14ac:dyDescent="0.2">
      <c r="A276" s="2" t="s">
        <v>991</v>
      </c>
      <c r="B276" s="3">
        <v>0</v>
      </c>
      <c r="C276" s="24" t="s">
        <v>2443</v>
      </c>
      <c r="D276" s="21" t="s">
        <v>986</v>
      </c>
      <c r="E276" s="6">
        <f>B277+B278+B279</f>
        <v>0</v>
      </c>
      <c r="F276" s="6">
        <f t="shared" si="12"/>
        <v>0</v>
      </c>
      <c r="G276" s="6" t="str">
        <f t="shared" si="13"/>
        <v>OK</v>
      </c>
    </row>
    <row r="277" spans="1:7" x14ac:dyDescent="0.2">
      <c r="A277" s="2" t="s">
        <v>992</v>
      </c>
      <c r="B277" s="3">
        <v>0</v>
      </c>
      <c r="C277" s="25" t="s">
        <v>2444</v>
      </c>
      <c r="D277" s="21" t="s">
        <v>991</v>
      </c>
      <c r="E277" s="6">
        <f t="shared" si="14"/>
        <v>0</v>
      </c>
      <c r="F277" s="6">
        <f t="shared" si="12"/>
        <v>0</v>
      </c>
      <c r="G277" s="6" t="str">
        <f t="shared" si="13"/>
        <v>OK</v>
      </c>
    </row>
    <row r="278" spans="1:7" x14ac:dyDescent="0.2">
      <c r="A278" s="2" t="s">
        <v>993</v>
      </c>
      <c r="B278" s="3">
        <v>0</v>
      </c>
      <c r="C278" s="25" t="s">
        <v>2445</v>
      </c>
      <c r="D278" s="21" t="s">
        <v>991</v>
      </c>
      <c r="E278" s="6">
        <f t="shared" si="14"/>
        <v>0</v>
      </c>
      <c r="F278" s="6">
        <f t="shared" si="12"/>
        <v>0</v>
      </c>
      <c r="G278" s="6" t="str">
        <f t="shared" si="13"/>
        <v>OK</v>
      </c>
    </row>
    <row r="279" spans="1:7" x14ac:dyDescent="0.2">
      <c r="A279" s="2" t="s">
        <v>994</v>
      </c>
      <c r="B279" s="3">
        <v>0</v>
      </c>
      <c r="C279" s="25" t="s">
        <v>2443</v>
      </c>
      <c r="D279" s="21" t="s">
        <v>991</v>
      </c>
      <c r="E279" s="6">
        <f t="shared" si="14"/>
        <v>0</v>
      </c>
      <c r="F279" s="6">
        <f t="shared" si="12"/>
        <v>0</v>
      </c>
      <c r="G279" s="6" t="str">
        <f t="shared" si="13"/>
        <v>OK</v>
      </c>
    </row>
    <row r="280" spans="1:7" x14ac:dyDescent="0.2">
      <c r="A280" s="2" t="s">
        <v>995</v>
      </c>
      <c r="B280" s="3">
        <v>0</v>
      </c>
      <c r="C280" s="24" t="s">
        <v>2446</v>
      </c>
      <c r="D280" s="21" t="s">
        <v>986</v>
      </c>
      <c r="E280" s="6">
        <f>B281+B282+B283+B284+B285</f>
        <v>0</v>
      </c>
      <c r="F280" s="6">
        <f t="shared" si="12"/>
        <v>0</v>
      </c>
      <c r="G280" s="6" t="str">
        <f t="shared" si="13"/>
        <v>OK</v>
      </c>
    </row>
    <row r="281" spans="1:7" x14ac:dyDescent="0.2">
      <c r="A281" s="2" t="s">
        <v>996</v>
      </c>
      <c r="B281" s="3">
        <v>0</v>
      </c>
      <c r="C281" s="25" t="s">
        <v>2447</v>
      </c>
      <c r="D281" s="21" t="s">
        <v>995</v>
      </c>
      <c r="E281" s="6">
        <f t="shared" si="14"/>
        <v>0</v>
      </c>
      <c r="F281" s="6">
        <f t="shared" si="12"/>
        <v>0</v>
      </c>
      <c r="G281" s="6" t="str">
        <f t="shared" si="13"/>
        <v>OK</v>
      </c>
    </row>
    <row r="282" spans="1:7" x14ac:dyDescent="0.2">
      <c r="A282" s="2" t="s">
        <v>997</v>
      </c>
      <c r="B282" s="3">
        <v>0</v>
      </c>
      <c r="C282" s="25" t="s">
        <v>2448</v>
      </c>
      <c r="D282" s="21" t="s">
        <v>995</v>
      </c>
      <c r="E282" s="6">
        <f t="shared" si="14"/>
        <v>0</v>
      </c>
      <c r="F282" s="6">
        <f t="shared" si="12"/>
        <v>0</v>
      </c>
      <c r="G282" s="6" t="str">
        <f t="shared" si="13"/>
        <v>OK</v>
      </c>
    </row>
    <row r="283" spans="1:7" x14ac:dyDescent="0.2">
      <c r="A283" s="2" t="s">
        <v>998</v>
      </c>
      <c r="B283" s="3">
        <v>0</v>
      </c>
      <c r="C283" s="25" t="s">
        <v>2449</v>
      </c>
      <c r="D283" s="21" t="s">
        <v>995</v>
      </c>
      <c r="E283" s="6">
        <f t="shared" si="14"/>
        <v>0</v>
      </c>
      <c r="F283" s="6">
        <f t="shared" si="12"/>
        <v>0</v>
      </c>
      <c r="G283" s="6" t="str">
        <f t="shared" si="13"/>
        <v>OK</v>
      </c>
    </row>
    <row r="284" spans="1:7" x14ac:dyDescent="0.2">
      <c r="A284" s="2" t="s">
        <v>999</v>
      </c>
      <c r="B284" s="3">
        <v>0</v>
      </c>
      <c r="C284" s="25" t="s">
        <v>2450</v>
      </c>
      <c r="D284" s="21" t="s">
        <v>995</v>
      </c>
      <c r="E284" s="6">
        <f t="shared" si="14"/>
        <v>0</v>
      </c>
      <c r="F284" s="6">
        <f t="shared" si="12"/>
        <v>0</v>
      </c>
      <c r="G284" s="6" t="str">
        <f t="shared" si="13"/>
        <v>OK</v>
      </c>
    </row>
    <row r="285" spans="1:7" x14ac:dyDescent="0.2">
      <c r="A285" s="2" t="s">
        <v>1000</v>
      </c>
      <c r="B285" s="3">
        <v>0</v>
      </c>
      <c r="C285" s="25" t="s">
        <v>2451</v>
      </c>
      <c r="D285" s="21" t="s">
        <v>995</v>
      </c>
      <c r="E285" s="6">
        <f t="shared" si="14"/>
        <v>0</v>
      </c>
      <c r="F285" s="6">
        <f t="shared" si="12"/>
        <v>0</v>
      </c>
      <c r="G285" s="6" t="str">
        <f t="shared" si="13"/>
        <v>OK</v>
      </c>
    </row>
    <row r="286" spans="1:7" x14ac:dyDescent="0.2">
      <c r="A286" s="2" t="s">
        <v>1001</v>
      </c>
      <c r="B286" s="3">
        <v>0</v>
      </c>
      <c r="C286" s="23" t="s">
        <v>2460</v>
      </c>
      <c r="D286" s="21" t="s">
        <v>970</v>
      </c>
      <c r="E286" s="6">
        <f>B287+B296+B306+B310</f>
        <v>0</v>
      </c>
      <c r="F286" s="6">
        <f t="shared" si="12"/>
        <v>0</v>
      </c>
      <c r="G286" s="6" t="str">
        <f t="shared" si="13"/>
        <v>OK</v>
      </c>
    </row>
    <row r="287" spans="1:7" x14ac:dyDescent="0.2">
      <c r="A287" s="2" t="s">
        <v>1002</v>
      </c>
      <c r="B287" s="3">
        <v>0</v>
      </c>
      <c r="C287" s="24" t="s">
        <v>2485</v>
      </c>
      <c r="D287" s="21" t="s">
        <v>1001</v>
      </c>
      <c r="E287" s="6">
        <f>B288+B289+B290+B291+B292+B293+B294+B295</f>
        <v>0</v>
      </c>
      <c r="F287" s="6">
        <f t="shared" si="12"/>
        <v>0</v>
      </c>
      <c r="G287" s="6" t="str">
        <f t="shared" si="13"/>
        <v>OK</v>
      </c>
    </row>
    <row r="288" spans="1:7" x14ac:dyDescent="0.2">
      <c r="A288" s="2" t="s">
        <v>1003</v>
      </c>
      <c r="B288" s="3">
        <v>0</v>
      </c>
      <c r="C288" s="25" t="s">
        <v>2486</v>
      </c>
      <c r="D288" s="21" t="s">
        <v>1002</v>
      </c>
      <c r="E288" s="6">
        <f t="shared" si="14"/>
        <v>0</v>
      </c>
      <c r="F288" s="6">
        <f t="shared" si="12"/>
        <v>0</v>
      </c>
      <c r="G288" s="6" t="str">
        <f t="shared" si="13"/>
        <v>OK</v>
      </c>
    </row>
    <row r="289" spans="1:7" x14ac:dyDescent="0.2">
      <c r="A289" s="2" t="s">
        <v>1004</v>
      </c>
      <c r="B289" s="3">
        <v>0</v>
      </c>
      <c r="C289" s="25" t="s">
        <v>2487</v>
      </c>
      <c r="D289" s="21" t="s">
        <v>1002</v>
      </c>
      <c r="E289" s="6">
        <f t="shared" si="14"/>
        <v>0</v>
      </c>
      <c r="F289" s="6">
        <f t="shared" si="12"/>
        <v>0</v>
      </c>
      <c r="G289" s="6" t="str">
        <f t="shared" si="13"/>
        <v>OK</v>
      </c>
    </row>
    <row r="290" spans="1:7" x14ac:dyDescent="0.2">
      <c r="A290" s="2" t="s">
        <v>1005</v>
      </c>
      <c r="B290" s="3">
        <v>0</v>
      </c>
      <c r="C290" s="25" t="s">
        <v>2488</v>
      </c>
      <c r="D290" s="21" t="s">
        <v>1002</v>
      </c>
      <c r="E290" s="6">
        <f t="shared" si="14"/>
        <v>0</v>
      </c>
      <c r="F290" s="6">
        <f t="shared" si="12"/>
        <v>0</v>
      </c>
      <c r="G290" s="6" t="str">
        <f t="shared" si="13"/>
        <v>OK</v>
      </c>
    </row>
    <row r="291" spans="1:7" x14ac:dyDescent="0.2">
      <c r="A291" s="2" t="s">
        <v>1006</v>
      </c>
      <c r="B291" s="3">
        <v>0</v>
      </c>
      <c r="C291" s="25" t="s">
        <v>2489</v>
      </c>
      <c r="D291" s="21" t="s">
        <v>1002</v>
      </c>
      <c r="E291" s="6">
        <f t="shared" si="14"/>
        <v>0</v>
      </c>
      <c r="F291" s="6">
        <f t="shared" si="12"/>
        <v>0</v>
      </c>
      <c r="G291" s="6" t="str">
        <f t="shared" si="13"/>
        <v>OK</v>
      </c>
    </row>
    <row r="292" spans="1:7" x14ac:dyDescent="0.2">
      <c r="A292" s="2" t="s">
        <v>1007</v>
      </c>
      <c r="B292" s="3">
        <v>0</v>
      </c>
      <c r="C292" s="25" t="s">
        <v>2490</v>
      </c>
      <c r="D292" s="21" t="s">
        <v>1002</v>
      </c>
      <c r="E292" s="6">
        <f t="shared" si="14"/>
        <v>0</v>
      </c>
      <c r="F292" s="6">
        <f t="shared" si="12"/>
        <v>0</v>
      </c>
      <c r="G292" s="6" t="str">
        <f t="shared" si="13"/>
        <v>OK</v>
      </c>
    </row>
    <row r="293" spans="1:7" x14ac:dyDescent="0.2">
      <c r="A293" s="2" t="s">
        <v>1008</v>
      </c>
      <c r="B293" s="3">
        <v>0</v>
      </c>
      <c r="C293" s="25" t="s">
        <v>2491</v>
      </c>
      <c r="D293" s="21" t="s">
        <v>1002</v>
      </c>
      <c r="E293" s="6">
        <f t="shared" si="14"/>
        <v>0</v>
      </c>
      <c r="F293" s="6">
        <f t="shared" si="12"/>
        <v>0</v>
      </c>
      <c r="G293" s="6" t="str">
        <f t="shared" si="13"/>
        <v>OK</v>
      </c>
    </row>
    <row r="294" spans="1:7" x14ac:dyDescent="0.2">
      <c r="A294" s="2" t="s">
        <v>1009</v>
      </c>
      <c r="B294" s="3">
        <v>0</v>
      </c>
      <c r="C294" s="25" t="s">
        <v>2492</v>
      </c>
      <c r="D294" s="21" t="s">
        <v>1002</v>
      </c>
      <c r="E294" s="6">
        <f t="shared" si="14"/>
        <v>0</v>
      </c>
      <c r="F294" s="6">
        <f t="shared" si="12"/>
        <v>0</v>
      </c>
      <c r="G294" s="6" t="str">
        <f t="shared" si="13"/>
        <v>OK</v>
      </c>
    </row>
    <row r="295" spans="1:7" x14ac:dyDescent="0.2">
      <c r="A295" s="26" t="s">
        <v>1010</v>
      </c>
      <c r="B295" s="3">
        <v>0</v>
      </c>
      <c r="C295" s="25" t="s">
        <v>2493</v>
      </c>
      <c r="D295" s="21" t="s">
        <v>1002</v>
      </c>
      <c r="E295" s="6">
        <f t="shared" si="14"/>
        <v>0</v>
      </c>
      <c r="F295" s="6">
        <f t="shared" si="12"/>
        <v>0</v>
      </c>
      <c r="G295" s="6" t="str">
        <f t="shared" si="13"/>
        <v>OK</v>
      </c>
    </row>
    <row r="296" spans="1:7" x14ac:dyDescent="0.2">
      <c r="A296" s="2" t="s">
        <v>1011</v>
      </c>
      <c r="B296" s="3">
        <v>0</v>
      </c>
      <c r="C296" s="24" t="s">
        <v>2498</v>
      </c>
      <c r="D296" s="21" t="s">
        <v>1001</v>
      </c>
      <c r="E296" s="6">
        <f>B297+B298+B299+B300+B301+B302+B303+B304+B305</f>
        <v>0</v>
      </c>
      <c r="F296" s="6">
        <f t="shared" si="12"/>
        <v>0</v>
      </c>
      <c r="G296" s="6" t="str">
        <f t="shared" si="13"/>
        <v>OK</v>
      </c>
    </row>
    <row r="297" spans="1:7" x14ac:dyDescent="0.2">
      <c r="A297" s="2" t="s">
        <v>1012</v>
      </c>
      <c r="B297" s="3">
        <v>0</v>
      </c>
      <c r="C297" s="25" t="s">
        <v>2486</v>
      </c>
      <c r="D297" s="21" t="s">
        <v>1011</v>
      </c>
      <c r="E297" s="6">
        <f t="shared" si="14"/>
        <v>0</v>
      </c>
      <c r="F297" s="6">
        <f t="shared" si="12"/>
        <v>0</v>
      </c>
      <c r="G297" s="6" t="str">
        <f t="shared" si="13"/>
        <v>OK</v>
      </c>
    </row>
    <row r="298" spans="1:7" x14ac:dyDescent="0.2">
      <c r="A298" s="2" t="s">
        <v>1013</v>
      </c>
      <c r="B298" s="3">
        <v>0</v>
      </c>
      <c r="C298" s="25" t="s">
        <v>2487</v>
      </c>
      <c r="D298" s="21" t="s">
        <v>1011</v>
      </c>
      <c r="E298" s="6">
        <f t="shared" si="14"/>
        <v>0</v>
      </c>
      <c r="F298" s="6">
        <f t="shared" si="12"/>
        <v>0</v>
      </c>
      <c r="G298" s="6" t="str">
        <f t="shared" si="13"/>
        <v>OK</v>
      </c>
    </row>
    <row r="299" spans="1:7" x14ac:dyDescent="0.2">
      <c r="A299" s="2" t="s">
        <v>1014</v>
      </c>
      <c r="B299" s="3">
        <v>0</v>
      </c>
      <c r="C299" s="25" t="s">
        <v>2488</v>
      </c>
      <c r="D299" s="21" t="s">
        <v>1011</v>
      </c>
      <c r="E299" s="6">
        <f t="shared" si="14"/>
        <v>0</v>
      </c>
      <c r="F299" s="6">
        <f t="shared" si="12"/>
        <v>0</v>
      </c>
      <c r="G299" s="6" t="str">
        <f t="shared" si="13"/>
        <v>OK</v>
      </c>
    </row>
    <row r="300" spans="1:7" x14ac:dyDescent="0.2">
      <c r="A300" s="2" t="s">
        <v>1015</v>
      </c>
      <c r="B300" s="3">
        <v>0</v>
      </c>
      <c r="C300" s="25" t="s">
        <v>2489</v>
      </c>
      <c r="D300" s="21" t="s">
        <v>1011</v>
      </c>
      <c r="E300" s="6">
        <f t="shared" si="14"/>
        <v>0</v>
      </c>
      <c r="F300" s="6">
        <f t="shared" si="12"/>
        <v>0</v>
      </c>
      <c r="G300" s="6" t="str">
        <f t="shared" si="13"/>
        <v>OK</v>
      </c>
    </row>
    <row r="301" spans="1:7" x14ac:dyDescent="0.2">
      <c r="A301" s="2" t="s">
        <v>1016</v>
      </c>
      <c r="B301" s="3">
        <v>0</v>
      </c>
      <c r="C301" s="25" t="s">
        <v>2490</v>
      </c>
      <c r="D301" s="21" t="s">
        <v>1011</v>
      </c>
      <c r="E301" s="6">
        <f t="shared" si="14"/>
        <v>0</v>
      </c>
      <c r="F301" s="6">
        <f t="shared" si="12"/>
        <v>0</v>
      </c>
      <c r="G301" s="6" t="str">
        <f t="shared" si="13"/>
        <v>OK</v>
      </c>
    </row>
    <row r="302" spans="1:7" x14ac:dyDescent="0.2">
      <c r="A302" s="2" t="s">
        <v>1017</v>
      </c>
      <c r="B302" s="3">
        <v>0</v>
      </c>
      <c r="C302" s="25" t="s">
        <v>2491</v>
      </c>
      <c r="D302" s="21" t="s">
        <v>1011</v>
      </c>
      <c r="E302" s="6">
        <f t="shared" si="14"/>
        <v>0</v>
      </c>
      <c r="F302" s="6">
        <f t="shared" si="12"/>
        <v>0</v>
      </c>
      <c r="G302" s="6" t="str">
        <f t="shared" si="13"/>
        <v>OK</v>
      </c>
    </row>
    <row r="303" spans="1:7" x14ac:dyDescent="0.2">
      <c r="A303" s="2" t="s">
        <v>1018</v>
      </c>
      <c r="B303" s="3">
        <v>0</v>
      </c>
      <c r="C303" s="25" t="s">
        <v>2499</v>
      </c>
      <c r="D303" s="21" t="s">
        <v>1011</v>
      </c>
      <c r="E303" s="6">
        <f t="shared" si="14"/>
        <v>0</v>
      </c>
      <c r="F303" s="6">
        <f t="shared" si="12"/>
        <v>0</v>
      </c>
      <c r="G303" s="6" t="str">
        <f t="shared" si="13"/>
        <v>OK</v>
      </c>
    </row>
    <row r="304" spans="1:7" x14ac:dyDescent="0.2">
      <c r="A304" s="2" t="s">
        <v>1019</v>
      </c>
      <c r="B304" s="3">
        <v>0</v>
      </c>
      <c r="C304" s="25" t="s">
        <v>2500</v>
      </c>
      <c r="D304" s="21" t="s">
        <v>1011</v>
      </c>
      <c r="E304" s="6">
        <f t="shared" si="14"/>
        <v>0</v>
      </c>
      <c r="F304" s="6">
        <f t="shared" si="12"/>
        <v>0</v>
      </c>
      <c r="G304" s="6" t="str">
        <f t="shared" si="13"/>
        <v>OK</v>
      </c>
    </row>
    <row r="305" spans="1:7" x14ac:dyDescent="0.2">
      <c r="A305" s="2" t="s">
        <v>1020</v>
      </c>
      <c r="B305" s="3">
        <v>0</v>
      </c>
      <c r="C305" s="25" t="s">
        <v>2501</v>
      </c>
      <c r="D305" s="21" t="s">
        <v>1011</v>
      </c>
      <c r="E305" s="6">
        <f t="shared" si="14"/>
        <v>0</v>
      </c>
      <c r="F305" s="6">
        <f t="shared" si="12"/>
        <v>0</v>
      </c>
      <c r="G305" s="6" t="str">
        <f t="shared" si="13"/>
        <v>OK</v>
      </c>
    </row>
    <row r="306" spans="1:7" x14ac:dyDescent="0.2">
      <c r="A306" s="2" t="s">
        <v>1021</v>
      </c>
      <c r="B306" s="3">
        <v>0</v>
      </c>
      <c r="C306" s="24" t="s">
        <v>2503</v>
      </c>
      <c r="D306" s="21" t="s">
        <v>1001</v>
      </c>
      <c r="E306" s="6">
        <f>B307+B308+B309</f>
        <v>0</v>
      </c>
      <c r="F306" s="6">
        <f t="shared" si="12"/>
        <v>0</v>
      </c>
      <c r="G306" s="6" t="str">
        <f t="shared" si="13"/>
        <v>OK</v>
      </c>
    </row>
    <row r="307" spans="1:7" x14ac:dyDescent="0.2">
      <c r="A307" s="2" t="s">
        <v>1022</v>
      </c>
      <c r="B307" s="3">
        <v>0</v>
      </c>
      <c r="C307" s="25" t="s">
        <v>2504</v>
      </c>
      <c r="D307" s="21" t="s">
        <v>1021</v>
      </c>
      <c r="E307" s="6">
        <f t="shared" si="14"/>
        <v>0</v>
      </c>
      <c r="F307" s="6">
        <f t="shared" si="12"/>
        <v>0</v>
      </c>
      <c r="G307" s="6" t="str">
        <f t="shared" si="13"/>
        <v>OK</v>
      </c>
    </row>
    <row r="308" spans="1:7" x14ac:dyDescent="0.2">
      <c r="A308" s="2" t="s">
        <v>1023</v>
      </c>
      <c r="B308" s="3">
        <v>0</v>
      </c>
      <c r="C308" s="25" t="s">
        <v>2505</v>
      </c>
      <c r="D308" s="21" t="s">
        <v>1021</v>
      </c>
      <c r="E308" s="6">
        <f t="shared" si="14"/>
        <v>0</v>
      </c>
      <c r="F308" s="6">
        <f t="shared" si="12"/>
        <v>0</v>
      </c>
      <c r="G308" s="6" t="str">
        <f t="shared" si="13"/>
        <v>OK</v>
      </c>
    </row>
    <row r="309" spans="1:7" x14ac:dyDescent="0.2">
      <c r="A309" s="2" t="s">
        <v>1024</v>
      </c>
      <c r="B309" s="3">
        <v>0</v>
      </c>
      <c r="C309" s="25" t="s">
        <v>2506</v>
      </c>
      <c r="D309" s="21" t="s">
        <v>1021</v>
      </c>
      <c r="E309" s="6">
        <f t="shared" si="14"/>
        <v>0</v>
      </c>
      <c r="F309" s="6">
        <f t="shared" si="12"/>
        <v>0</v>
      </c>
      <c r="G309" s="6" t="str">
        <f t="shared" si="13"/>
        <v>OK</v>
      </c>
    </row>
    <row r="310" spans="1:7" x14ac:dyDescent="0.2">
      <c r="A310" s="2" t="s">
        <v>1025</v>
      </c>
      <c r="B310" s="3">
        <v>0</v>
      </c>
      <c r="C310" s="24" t="s">
        <v>2507</v>
      </c>
      <c r="D310" s="21" t="s">
        <v>1001</v>
      </c>
      <c r="E310" s="6">
        <f>B311+B312+B313</f>
        <v>0</v>
      </c>
      <c r="F310" s="6">
        <f t="shared" si="12"/>
        <v>0</v>
      </c>
      <c r="G310" s="6" t="str">
        <f t="shared" si="13"/>
        <v>OK</v>
      </c>
    </row>
    <row r="311" spans="1:7" x14ac:dyDescent="0.2">
      <c r="A311" s="2" t="s">
        <v>1026</v>
      </c>
      <c r="B311" s="3">
        <v>0</v>
      </c>
      <c r="C311" s="25" t="s">
        <v>2508</v>
      </c>
      <c r="D311" s="21" t="s">
        <v>1025</v>
      </c>
      <c r="E311" s="6">
        <f t="shared" si="14"/>
        <v>0</v>
      </c>
      <c r="F311" s="6">
        <f t="shared" si="12"/>
        <v>0</v>
      </c>
      <c r="G311" s="6" t="str">
        <f t="shared" si="13"/>
        <v>OK</v>
      </c>
    </row>
    <row r="312" spans="1:7" x14ac:dyDescent="0.2">
      <c r="A312" s="2" t="s">
        <v>1027</v>
      </c>
      <c r="B312" s="3">
        <v>0</v>
      </c>
      <c r="C312" s="25" t="s">
        <v>2509</v>
      </c>
      <c r="D312" s="21" t="s">
        <v>1025</v>
      </c>
      <c r="E312" s="6">
        <f t="shared" si="14"/>
        <v>0</v>
      </c>
      <c r="F312" s="6">
        <f t="shared" si="12"/>
        <v>0</v>
      </c>
      <c r="G312" s="6" t="str">
        <f t="shared" si="13"/>
        <v>OK</v>
      </c>
    </row>
    <row r="313" spans="1:7" x14ac:dyDescent="0.2">
      <c r="A313" s="2" t="s">
        <v>1028</v>
      </c>
      <c r="B313" s="3">
        <v>0</v>
      </c>
      <c r="C313" s="25" t="s">
        <v>2510</v>
      </c>
      <c r="D313" s="21" t="s">
        <v>1025</v>
      </c>
      <c r="E313" s="6">
        <f t="shared" si="14"/>
        <v>0</v>
      </c>
      <c r="F313" s="6">
        <f t="shared" si="12"/>
        <v>0</v>
      </c>
      <c r="G313" s="6" t="str">
        <f t="shared" si="13"/>
        <v>OK</v>
      </c>
    </row>
    <row r="314" spans="1:7" x14ac:dyDescent="0.2">
      <c r="A314" s="2" t="s">
        <v>1029</v>
      </c>
      <c r="B314" s="3">
        <v>0</v>
      </c>
      <c r="C314" s="23" t="s">
        <v>2461</v>
      </c>
      <c r="D314" s="21" t="s">
        <v>970</v>
      </c>
      <c r="E314" s="6">
        <f>B315+B322+B329+B330+B331+B334+B337+B341</f>
        <v>0</v>
      </c>
      <c r="F314" s="6">
        <f t="shared" si="12"/>
        <v>0</v>
      </c>
      <c r="G314" s="6" t="str">
        <f t="shared" si="13"/>
        <v>OK</v>
      </c>
    </row>
    <row r="315" spans="1:7" x14ac:dyDescent="0.2">
      <c r="A315" s="2" t="s">
        <v>1030</v>
      </c>
      <c r="B315" s="3">
        <v>0</v>
      </c>
      <c r="C315" s="24" t="s">
        <v>2512</v>
      </c>
      <c r="D315" s="21" t="s">
        <v>1029</v>
      </c>
      <c r="E315" s="6">
        <f>B316+B317+B318+B319+B320+B321</f>
        <v>0</v>
      </c>
      <c r="F315" s="6">
        <f t="shared" si="12"/>
        <v>0</v>
      </c>
      <c r="G315" s="6" t="str">
        <f t="shared" si="13"/>
        <v>OK</v>
      </c>
    </row>
    <row r="316" spans="1:7" x14ac:dyDescent="0.2">
      <c r="A316" s="2" t="s">
        <v>1031</v>
      </c>
      <c r="B316" s="3">
        <v>0</v>
      </c>
      <c r="C316" s="25" t="s">
        <v>2513</v>
      </c>
      <c r="D316" s="21" t="s">
        <v>1030</v>
      </c>
      <c r="E316" s="6">
        <f t="shared" si="14"/>
        <v>0</v>
      </c>
      <c r="F316" s="6">
        <f t="shared" si="12"/>
        <v>0</v>
      </c>
      <c r="G316" s="6" t="str">
        <f t="shared" si="13"/>
        <v>OK</v>
      </c>
    </row>
    <row r="317" spans="1:7" x14ac:dyDescent="0.2">
      <c r="A317" s="2" t="s">
        <v>1032</v>
      </c>
      <c r="B317" s="3">
        <v>0</v>
      </c>
      <c r="C317" s="25" t="s">
        <v>2514</v>
      </c>
      <c r="D317" s="21" t="s">
        <v>1030</v>
      </c>
      <c r="E317" s="6">
        <f t="shared" si="14"/>
        <v>0</v>
      </c>
      <c r="F317" s="6">
        <f t="shared" si="12"/>
        <v>0</v>
      </c>
      <c r="G317" s="6" t="str">
        <f t="shared" si="13"/>
        <v>OK</v>
      </c>
    </row>
    <row r="318" spans="1:7" x14ac:dyDescent="0.2">
      <c r="A318" s="2" t="s">
        <v>1033</v>
      </c>
      <c r="B318" s="3">
        <v>0</v>
      </c>
      <c r="C318" s="25" t="s">
        <v>2515</v>
      </c>
      <c r="D318" s="21" t="s">
        <v>1030</v>
      </c>
      <c r="E318" s="6">
        <f t="shared" si="14"/>
        <v>0</v>
      </c>
      <c r="F318" s="6">
        <f t="shared" si="12"/>
        <v>0</v>
      </c>
      <c r="G318" s="6" t="str">
        <f t="shared" si="13"/>
        <v>OK</v>
      </c>
    </row>
    <row r="319" spans="1:7" x14ac:dyDescent="0.2">
      <c r="A319" s="2" t="s">
        <v>1034</v>
      </c>
      <c r="B319" s="3">
        <v>0</v>
      </c>
      <c r="C319" s="25" t="s">
        <v>2516</v>
      </c>
      <c r="D319" s="21" t="s">
        <v>1030</v>
      </c>
      <c r="E319" s="6">
        <f t="shared" si="14"/>
        <v>0</v>
      </c>
      <c r="F319" s="6">
        <f t="shared" si="12"/>
        <v>0</v>
      </c>
      <c r="G319" s="6" t="str">
        <f t="shared" si="13"/>
        <v>OK</v>
      </c>
    </row>
    <row r="320" spans="1:7" x14ac:dyDescent="0.2">
      <c r="A320" s="2" t="s">
        <v>1035</v>
      </c>
      <c r="B320" s="3">
        <v>0</v>
      </c>
      <c r="C320" s="25" t="s">
        <v>2517</v>
      </c>
      <c r="D320" s="21" t="s">
        <v>1030</v>
      </c>
      <c r="E320" s="6">
        <f t="shared" si="14"/>
        <v>0</v>
      </c>
      <c r="F320" s="6">
        <f t="shared" si="12"/>
        <v>0</v>
      </c>
      <c r="G320" s="6" t="str">
        <f t="shared" si="13"/>
        <v>OK</v>
      </c>
    </row>
    <row r="321" spans="1:7" x14ac:dyDescent="0.2">
      <c r="A321" s="2" t="s">
        <v>1036</v>
      </c>
      <c r="B321" s="3">
        <v>0</v>
      </c>
      <c r="C321" s="25" t="s">
        <v>2518</v>
      </c>
      <c r="D321" s="21" t="s">
        <v>1030</v>
      </c>
      <c r="E321" s="6">
        <f t="shared" si="14"/>
        <v>0</v>
      </c>
      <c r="F321" s="6">
        <f t="shared" si="12"/>
        <v>0</v>
      </c>
      <c r="G321" s="6" t="str">
        <f t="shared" si="13"/>
        <v>OK</v>
      </c>
    </row>
    <row r="322" spans="1:7" x14ac:dyDescent="0.2">
      <c r="A322" s="2" t="s">
        <v>1037</v>
      </c>
      <c r="B322" s="3">
        <v>0</v>
      </c>
      <c r="C322" s="24" t="s">
        <v>2519</v>
      </c>
      <c r="D322" s="21" t="s">
        <v>1029</v>
      </c>
      <c r="E322" s="6">
        <f>B323+B324+B325+B326+B327+B328</f>
        <v>0</v>
      </c>
      <c r="F322" s="6">
        <f t="shared" ref="F322:F385" si="15">B322-E322</f>
        <v>0</v>
      </c>
      <c r="G322" s="6" t="str">
        <f t="shared" ref="G322:G385" si="16">IF(SUM(F322:F322) &lt;&gt; 0,"NOOK","OK")</f>
        <v>OK</v>
      </c>
    </row>
    <row r="323" spans="1:7" x14ac:dyDescent="0.2">
      <c r="A323" s="2" t="s">
        <v>1038</v>
      </c>
      <c r="B323" s="3">
        <v>0</v>
      </c>
      <c r="C323" s="25" t="s">
        <v>2520</v>
      </c>
      <c r="D323" s="21" t="s">
        <v>1037</v>
      </c>
      <c r="E323" s="6">
        <f t="shared" ref="E323:E336" si="17">B323</f>
        <v>0</v>
      </c>
      <c r="F323" s="6">
        <f t="shared" si="15"/>
        <v>0</v>
      </c>
      <c r="G323" s="6" t="str">
        <f t="shared" si="16"/>
        <v>OK</v>
      </c>
    </row>
    <row r="324" spans="1:7" x14ac:dyDescent="0.2">
      <c r="A324" s="2" t="s">
        <v>1039</v>
      </c>
      <c r="B324" s="3">
        <v>0</v>
      </c>
      <c r="C324" s="25" t="s">
        <v>2521</v>
      </c>
      <c r="D324" s="21" t="s">
        <v>1037</v>
      </c>
      <c r="E324" s="6">
        <f t="shared" si="17"/>
        <v>0</v>
      </c>
      <c r="F324" s="6">
        <f t="shared" si="15"/>
        <v>0</v>
      </c>
      <c r="G324" s="6" t="str">
        <f t="shared" si="16"/>
        <v>OK</v>
      </c>
    </row>
    <row r="325" spans="1:7" x14ac:dyDescent="0.2">
      <c r="A325" s="2" t="s">
        <v>1040</v>
      </c>
      <c r="B325" s="3">
        <v>0</v>
      </c>
      <c r="C325" s="25" t="s">
        <v>2522</v>
      </c>
      <c r="D325" s="21" t="s">
        <v>1037</v>
      </c>
      <c r="E325" s="6">
        <f t="shared" si="17"/>
        <v>0</v>
      </c>
      <c r="F325" s="6">
        <f t="shared" si="15"/>
        <v>0</v>
      </c>
      <c r="G325" s="6" t="str">
        <f t="shared" si="16"/>
        <v>OK</v>
      </c>
    </row>
    <row r="326" spans="1:7" x14ac:dyDescent="0.2">
      <c r="A326" s="2" t="s">
        <v>1041</v>
      </c>
      <c r="B326" s="3">
        <v>0</v>
      </c>
      <c r="C326" s="25" t="s">
        <v>2523</v>
      </c>
      <c r="D326" s="21" t="s">
        <v>1037</v>
      </c>
      <c r="E326" s="6">
        <f t="shared" si="17"/>
        <v>0</v>
      </c>
      <c r="F326" s="6">
        <f t="shared" si="15"/>
        <v>0</v>
      </c>
      <c r="G326" s="6" t="str">
        <f t="shared" si="16"/>
        <v>OK</v>
      </c>
    </row>
    <row r="327" spans="1:7" x14ac:dyDescent="0.2">
      <c r="A327" s="2" t="s">
        <v>1042</v>
      </c>
      <c r="B327" s="3">
        <v>0</v>
      </c>
      <c r="C327" s="25" t="s">
        <v>2524</v>
      </c>
      <c r="D327" s="21" t="s">
        <v>1037</v>
      </c>
      <c r="E327" s="6">
        <f t="shared" si="17"/>
        <v>0</v>
      </c>
      <c r="F327" s="6">
        <f t="shared" si="15"/>
        <v>0</v>
      </c>
      <c r="G327" s="6" t="str">
        <f t="shared" si="16"/>
        <v>OK</v>
      </c>
    </row>
    <row r="328" spans="1:7" x14ac:dyDescent="0.2">
      <c r="A328" s="2" t="s">
        <v>1043</v>
      </c>
      <c r="B328" s="3">
        <v>0</v>
      </c>
      <c r="C328" s="25" t="s">
        <v>2525</v>
      </c>
      <c r="D328" s="21" t="s">
        <v>1037</v>
      </c>
      <c r="E328" s="6">
        <f t="shared" si="17"/>
        <v>0</v>
      </c>
      <c r="F328" s="6">
        <f t="shared" si="15"/>
        <v>0</v>
      </c>
      <c r="G328" s="6" t="str">
        <f t="shared" si="16"/>
        <v>OK</v>
      </c>
    </row>
    <row r="329" spans="1:7" x14ac:dyDescent="0.2">
      <c r="A329" s="2" t="s">
        <v>1044</v>
      </c>
      <c r="B329" s="3">
        <v>0</v>
      </c>
      <c r="C329" s="24" t="s">
        <v>2526</v>
      </c>
      <c r="D329" s="21" t="s">
        <v>1029</v>
      </c>
      <c r="E329" s="6">
        <f t="shared" si="17"/>
        <v>0</v>
      </c>
      <c r="F329" s="6">
        <f t="shared" si="15"/>
        <v>0</v>
      </c>
      <c r="G329" s="6" t="str">
        <f t="shared" si="16"/>
        <v>OK</v>
      </c>
    </row>
    <row r="330" spans="1:7" x14ac:dyDescent="0.2">
      <c r="A330" s="2" t="s">
        <v>1045</v>
      </c>
      <c r="B330" s="3">
        <v>0</v>
      </c>
      <c r="C330" s="24" t="s">
        <v>2527</v>
      </c>
      <c r="D330" s="21" t="s">
        <v>1029</v>
      </c>
      <c r="E330" s="6">
        <f t="shared" si="17"/>
        <v>0</v>
      </c>
      <c r="F330" s="6">
        <f t="shared" si="15"/>
        <v>0</v>
      </c>
      <c r="G330" s="6" t="str">
        <f t="shared" si="16"/>
        <v>OK</v>
      </c>
    </row>
    <row r="331" spans="1:7" x14ac:dyDescent="0.2">
      <c r="A331" s="2" t="s">
        <v>1046</v>
      </c>
      <c r="B331" s="3">
        <v>0</v>
      </c>
      <c r="C331" s="24" t="s">
        <v>2530</v>
      </c>
      <c r="D331" s="21" t="s">
        <v>1029</v>
      </c>
      <c r="E331" s="6">
        <f>B332+B333</f>
        <v>0</v>
      </c>
      <c r="F331" s="6">
        <f t="shared" si="15"/>
        <v>0</v>
      </c>
      <c r="G331" s="6" t="str">
        <f t="shared" si="16"/>
        <v>OK</v>
      </c>
    </row>
    <row r="332" spans="1:7" x14ac:dyDescent="0.2">
      <c r="A332" s="2" t="s">
        <v>1047</v>
      </c>
      <c r="B332" s="3">
        <v>0</v>
      </c>
      <c r="C332" s="25" t="s">
        <v>2531</v>
      </c>
      <c r="D332" s="21" t="s">
        <v>1046</v>
      </c>
      <c r="E332" s="6">
        <f t="shared" si="17"/>
        <v>0</v>
      </c>
      <c r="F332" s="6">
        <f t="shared" si="15"/>
        <v>0</v>
      </c>
      <c r="G332" s="6" t="str">
        <f t="shared" si="16"/>
        <v>OK</v>
      </c>
    </row>
    <row r="333" spans="1:7" x14ac:dyDescent="0.2">
      <c r="A333" s="2" t="s">
        <v>1048</v>
      </c>
      <c r="B333" s="3">
        <v>0</v>
      </c>
      <c r="C333" s="25" t="s">
        <v>2532</v>
      </c>
      <c r="D333" s="21" t="s">
        <v>1046</v>
      </c>
      <c r="E333" s="6">
        <f t="shared" si="17"/>
        <v>0</v>
      </c>
      <c r="F333" s="6">
        <f t="shared" si="15"/>
        <v>0</v>
      </c>
      <c r="G333" s="6" t="str">
        <f t="shared" si="16"/>
        <v>OK</v>
      </c>
    </row>
    <row r="334" spans="1:7" x14ac:dyDescent="0.2">
      <c r="A334" s="2" t="s">
        <v>1049</v>
      </c>
      <c r="B334" s="3">
        <v>0</v>
      </c>
      <c r="C334" s="24" t="s">
        <v>2879</v>
      </c>
      <c r="D334" s="21" t="s">
        <v>1029</v>
      </c>
      <c r="E334" s="6">
        <f>B335+B336</f>
        <v>0</v>
      </c>
      <c r="F334" s="6">
        <f t="shared" si="15"/>
        <v>0</v>
      </c>
      <c r="G334" s="6" t="str">
        <f t="shared" si="16"/>
        <v>OK</v>
      </c>
    </row>
    <row r="335" spans="1:7" x14ac:dyDescent="0.2">
      <c r="A335" s="2" t="s">
        <v>1050</v>
      </c>
      <c r="B335" s="3">
        <v>0</v>
      </c>
      <c r="C335" s="25" t="s">
        <v>2534</v>
      </c>
      <c r="D335" s="21" t="s">
        <v>1049</v>
      </c>
      <c r="E335" s="6">
        <f t="shared" si="17"/>
        <v>0</v>
      </c>
      <c r="F335" s="6">
        <f t="shared" si="15"/>
        <v>0</v>
      </c>
      <c r="G335" s="6" t="str">
        <f t="shared" si="16"/>
        <v>OK</v>
      </c>
    </row>
    <row r="336" spans="1:7" x14ac:dyDescent="0.2">
      <c r="A336" s="2" t="s">
        <v>1051</v>
      </c>
      <c r="B336" s="3">
        <v>0</v>
      </c>
      <c r="C336" s="25" t="s">
        <v>2535</v>
      </c>
      <c r="D336" s="21" t="s">
        <v>1049</v>
      </c>
      <c r="E336" s="6">
        <f t="shared" si="17"/>
        <v>0</v>
      </c>
      <c r="F336" s="6">
        <f t="shared" si="15"/>
        <v>0</v>
      </c>
      <c r="G336" s="6" t="str">
        <f t="shared" si="16"/>
        <v>OK</v>
      </c>
    </row>
    <row r="337" spans="1:7" x14ac:dyDescent="0.2">
      <c r="A337" s="2" t="s">
        <v>1052</v>
      </c>
      <c r="B337" s="3">
        <v>0</v>
      </c>
      <c r="C337" s="24" t="s">
        <v>2536</v>
      </c>
      <c r="D337" s="21" t="s">
        <v>1029</v>
      </c>
      <c r="E337" s="6">
        <f>B338+B339+B340</f>
        <v>0</v>
      </c>
      <c r="F337" s="6">
        <f t="shared" si="15"/>
        <v>0</v>
      </c>
      <c r="G337" s="6" t="str">
        <f t="shared" si="16"/>
        <v>OK</v>
      </c>
    </row>
    <row r="338" spans="1:7" x14ac:dyDescent="0.2">
      <c r="A338" s="19" t="s">
        <v>1053</v>
      </c>
      <c r="B338" s="3">
        <v>0</v>
      </c>
      <c r="C338" s="25" t="s">
        <v>2880</v>
      </c>
      <c r="D338" s="21" t="s">
        <v>1052</v>
      </c>
      <c r="E338" s="6">
        <f t="shared" ref="E338:E399" si="18">B338</f>
        <v>0</v>
      </c>
      <c r="F338" s="6">
        <f t="shared" si="15"/>
        <v>0</v>
      </c>
      <c r="G338" s="6" t="str">
        <f t="shared" si="16"/>
        <v>OK</v>
      </c>
    </row>
    <row r="339" spans="1:7" x14ac:dyDescent="0.2">
      <c r="A339" s="19" t="s">
        <v>1054</v>
      </c>
      <c r="B339" s="3">
        <v>0</v>
      </c>
      <c r="C339" s="25" t="s">
        <v>2538</v>
      </c>
      <c r="D339" s="21" t="s">
        <v>1052</v>
      </c>
      <c r="E339" s="6">
        <f t="shared" si="18"/>
        <v>0</v>
      </c>
      <c r="F339" s="6">
        <f t="shared" si="15"/>
        <v>0</v>
      </c>
      <c r="G339" s="6" t="str">
        <f t="shared" si="16"/>
        <v>OK</v>
      </c>
    </row>
    <row r="340" spans="1:7" x14ac:dyDescent="0.2">
      <c r="A340" s="19" t="s">
        <v>1055</v>
      </c>
      <c r="B340" s="3">
        <v>0</v>
      </c>
      <c r="C340" s="25" t="s">
        <v>2539</v>
      </c>
      <c r="D340" s="21" t="s">
        <v>1052</v>
      </c>
      <c r="E340" s="6">
        <f t="shared" si="18"/>
        <v>0</v>
      </c>
      <c r="F340" s="6">
        <f t="shared" si="15"/>
        <v>0</v>
      </c>
      <c r="G340" s="6" t="str">
        <f t="shared" si="16"/>
        <v>OK</v>
      </c>
    </row>
    <row r="341" spans="1:7" x14ac:dyDescent="0.2">
      <c r="A341" s="19" t="s">
        <v>1056</v>
      </c>
      <c r="B341" s="3">
        <v>0</v>
      </c>
      <c r="C341" s="24" t="s">
        <v>2540</v>
      </c>
      <c r="D341" s="21" t="s">
        <v>1029</v>
      </c>
      <c r="E341" s="6">
        <f>B342+B343+B344</f>
        <v>0</v>
      </c>
      <c r="F341" s="6">
        <f t="shared" si="15"/>
        <v>0</v>
      </c>
      <c r="G341" s="6" t="str">
        <f t="shared" si="16"/>
        <v>OK</v>
      </c>
    </row>
    <row r="342" spans="1:7" x14ac:dyDescent="0.2">
      <c r="A342" s="19" t="s">
        <v>1057</v>
      </c>
      <c r="B342" s="3">
        <v>0</v>
      </c>
      <c r="C342" s="25" t="s">
        <v>2541</v>
      </c>
      <c r="D342" s="21" t="s">
        <v>1056</v>
      </c>
      <c r="E342" s="6">
        <f t="shared" si="18"/>
        <v>0</v>
      </c>
      <c r="F342" s="6">
        <f t="shared" si="15"/>
        <v>0</v>
      </c>
      <c r="G342" s="6" t="str">
        <f t="shared" si="16"/>
        <v>OK</v>
      </c>
    </row>
    <row r="343" spans="1:7" x14ac:dyDescent="0.2">
      <c r="A343" s="19" t="s">
        <v>1058</v>
      </c>
      <c r="B343" s="3">
        <v>0</v>
      </c>
      <c r="C343" s="25" t="s">
        <v>2542</v>
      </c>
      <c r="D343" s="21" t="s">
        <v>1056</v>
      </c>
      <c r="E343" s="6">
        <f t="shared" si="18"/>
        <v>0</v>
      </c>
      <c r="F343" s="6">
        <f t="shared" si="15"/>
        <v>0</v>
      </c>
      <c r="G343" s="6" t="str">
        <f t="shared" si="16"/>
        <v>OK</v>
      </c>
    </row>
    <row r="344" spans="1:7" x14ac:dyDescent="0.2">
      <c r="A344" s="19" t="s">
        <v>1059</v>
      </c>
      <c r="B344" s="3">
        <v>0</v>
      </c>
      <c r="C344" s="25" t="s">
        <v>2543</v>
      </c>
      <c r="D344" s="21" t="s">
        <v>1056</v>
      </c>
      <c r="E344" s="6">
        <f t="shared" si="18"/>
        <v>0</v>
      </c>
      <c r="F344" s="6">
        <f t="shared" si="15"/>
        <v>0</v>
      </c>
      <c r="G344" s="6" t="str">
        <f t="shared" si="16"/>
        <v>OK</v>
      </c>
    </row>
    <row r="345" spans="1:7" x14ac:dyDescent="0.2">
      <c r="A345" s="19" t="s">
        <v>1060</v>
      </c>
      <c r="B345" s="3">
        <v>0</v>
      </c>
      <c r="C345" s="23" t="s">
        <v>2462</v>
      </c>
      <c r="D345" s="21" t="s">
        <v>970</v>
      </c>
      <c r="E345" s="6">
        <f>B346+B347+B348+B349+B352+B353</f>
        <v>0</v>
      </c>
      <c r="F345" s="6">
        <f t="shared" si="15"/>
        <v>0</v>
      </c>
      <c r="G345" s="6" t="str">
        <f t="shared" si="16"/>
        <v>OK</v>
      </c>
    </row>
    <row r="346" spans="1:7" x14ac:dyDescent="0.2">
      <c r="A346" s="19" t="s">
        <v>1061</v>
      </c>
      <c r="B346" s="3">
        <v>0</v>
      </c>
      <c r="C346" s="24" t="s">
        <v>2544</v>
      </c>
      <c r="D346" s="21" t="s">
        <v>1060</v>
      </c>
      <c r="E346" s="6">
        <f t="shared" si="18"/>
        <v>0</v>
      </c>
      <c r="F346" s="6">
        <f t="shared" si="15"/>
        <v>0</v>
      </c>
      <c r="G346" s="6" t="str">
        <f t="shared" si="16"/>
        <v>OK</v>
      </c>
    </row>
    <row r="347" spans="1:7" x14ac:dyDescent="0.2">
      <c r="A347" s="19" t="s">
        <v>1062</v>
      </c>
      <c r="B347" s="3">
        <v>0</v>
      </c>
      <c r="C347" s="24" t="s">
        <v>2545</v>
      </c>
      <c r="D347" s="21" t="s">
        <v>1060</v>
      </c>
      <c r="E347" s="6">
        <f t="shared" si="18"/>
        <v>0</v>
      </c>
      <c r="F347" s="6">
        <f t="shared" si="15"/>
        <v>0</v>
      </c>
      <c r="G347" s="6" t="str">
        <f t="shared" si="16"/>
        <v>OK</v>
      </c>
    </row>
    <row r="348" spans="1:7" x14ac:dyDescent="0.2">
      <c r="A348" s="19" t="s">
        <v>1063</v>
      </c>
      <c r="B348" s="3">
        <v>0</v>
      </c>
      <c r="C348" s="24" t="s">
        <v>2546</v>
      </c>
      <c r="D348" s="21" t="s">
        <v>1060</v>
      </c>
      <c r="E348" s="6">
        <f t="shared" si="18"/>
        <v>0</v>
      </c>
      <c r="F348" s="6">
        <f t="shared" si="15"/>
        <v>0</v>
      </c>
      <c r="G348" s="6" t="str">
        <f t="shared" si="16"/>
        <v>OK</v>
      </c>
    </row>
    <row r="349" spans="1:7" x14ac:dyDescent="0.2">
      <c r="A349" s="19" t="s">
        <v>1064</v>
      </c>
      <c r="B349" s="3">
        <v>0</v>
      </c>
      <c r="C349" s="24" t="s">
        <v>2547</v>
      </c>
      <c r="D349" s="21" t="s">
        <v>1060</v>
      </c>
      <c r="E349" s="6">
        <f>B350+B351</f>
        <v>0</v>
      </c>
      <c r="F349" s="6">
        <f t="shared" si="15"/>
        <v>0</v>
      </c>
      <c r="G349" s="6" t="str">
        <f t="shared" si="16"/>
        <v>OK</v>
      </c>
    </row>
    <row r="350" spans="1:7" x14ac:dyDescent="0.2">
      <c r="A350" s="19" t="s">
        <v>1065</v>
      </c>
      <c r="B350" s="3">
        <v>0</v>
      </c>
      <c r="C350" s="25" t="s">
        <v>2548</v>
      </c>
      <c r="D350" s="21" t="s">
        <v>1064</v>
      </c>
      <c r="E350" s="6">
        <f t="shared" si="18"/>
        <v>0</v>
      </c>
      <c r="F350" s="6">
        <f t="shared" si="15"/>
        <v>0</v>
      </c>
      <c r="G350" s="6" t="str">
        <f t="shared" si="16"/>
        <v>OK</v>
      </c>
    </row>
    <row r="351" spans="1:7" x14ac:dyDescent="0.2">
      <c r="A351" s="19" t="s">
        <v>1066</v>
      </c>
      <c r="B351" s="3">
        <v>0</v>
      </c>
      <c r="C351" s="25" t="s">
        <v>2547</v>
      </c>
      <c r="D351" s="21" t="s">
        <v>1064</v>
      </c>
      <c r="E351" s="6">
        <f t="shared" si="18"/>
        <v>0</v>
      </c>
      <c r="F351" s="6">
        <f t="shared" si="15"/>
        <v>0</v>
      </c>
      <c r="G351" s="6" t="str">
        <f t="shared" si="16"/>
        <v>OK</v>
      </c>
    </row>
    <row r="352" spans="1:7" x14ac:dyDescent="0.2">
      <c r="A352" s="19" t="s">
        <v>1067</v>
      </c>
      <c r="B352" s="3">
        <v>0</v>
      </c>
      <c r="C352" s="24" t="s">
        <v>2549</v>
      </c>
      <c r="D352" s="21" t="s">
        <v>1060</v>
      </c>
      <c r="E352" s="6">
        <f t="shared" si="18"/>
        <v>0</v>
      </c>
      <c r="F352" s="6">
        <f t="shared" si="15"/>
        <v>0</v>
      </c>
      <c r="G352" s="6" t="str">
        <f t="shared" si="16"/>
        <v>OK</v>
      </c>
    </row>
    <row r="353" spans="1:7" x14ac:dyDescent="0.2">
      <c r="A353" s="19" t="s">
        <v>1068</v>
      </c>
      <c r="B353" s="3">
        <v>0</v>
      </c>
      <c r="C353" s="24" t="s">
        <v>2540</v>
      </c>
      <c r="D353" s="21" t="s">
        <v>1060</v>
      </c>
      <c r="E353" s="6">
        <f>B354+B355+B356+B357</f>
        <v>0</v>
      </c>
      <c r="F353" s="6">
        <f t="shared" si="15"/>
        <v>0</v>
      </c>
      <c r="G353" s="6" t="str">
        <f t="shared" si="16"/>
        <v>OK</v>
      </c>
    </row>
    <row r="354" spans="1:7" x14ac:dyDescent="0.2">
      <c r="A354" s="19" t="s">
        <v>1069</v>
      </c>
      <c r="B354" s="3">
        <v>0</v>
      </c>
      <c r="C354" s="25" t="s">
        <v>2550</v>
      </c>
      <c r="D354" s="21" t="s">
        <v>1068</v>
      </c>
      <c r="E354" s="6">
        <f t="shared" si="18"/>
        <v>0</v>
      </c>
      <c r="F354" s="6">
        <f t="shared" si="15"/>
        <v>0</v>
      </c>
      <c r="G354" s="6" t="str">
        <f t="shared" si="16"/>
        <v>OK</v>
      </c>
    </row>
    <row r="355" spans="1:7" x14ac:dyDescent="0.2">
      <c r="A355" s="19" t="s">
        <v>1070</v>
      </c>
      <c r="B355" s="3">
        <v>0</v>
      </c>
      <c r="C355" s="25" t="s">
        <v>2551</v>
      </c>
      <c r="D355" s="21" t="s">
        <v>1068</v>
      </c>
      <c r="E355" s="6">
        <f t="shared" si="18"/>
        <v>0</v>
      </c>
      <c r="F355" s="6">
        <f t="shared" si="15"/>
        <v>0</v>
      </c>
      <c r="G355" s="6" t="str">
        <f t="shared" si="16"/>
        <v>OK</v>
      </c>
    </row>
    <row r="356" spans="1:7" x14ac:dyDescent="0.2">
      <c r="A356" s="19" t="s">
        <v>1071</v>
      </c>
      <c r="B356" s="3">
        <v>0</v>
      </c>
      <c r="C356" s="25" t="s">
        <v>2552</v>
      </c>
      <c r="D356" s="21" t="s">
        <v>1068</v>
      </c>
      <c r="E356" s="6">
        <f t="shared" si="18"/>
        <v>0</v>
      </c>
      <c r="F356" s="6">
        <f t="shared" si="15"/>
        <v>0</v>
      </c>
      <c r="G356" s="6" t="str">
        <f t="shared" si="16"/>
        <v>OK</v>
      </c>
    </row>
    <row r="357" spans="1:7" x14ac:dyDescent="0.2">
      <c r="A357" s="19" t="s">
        <v>1072</v>
      </c>
      <c r="B357" s="3">
        <v>0</v>
      </c>
      <c r="C357" s="25" t="s">
        <v>2553</v>
      </c>
      <c r="D357" s="21" t="s">
        <v>1068</v>
      </c>
      <c r="E357" s="6">
        <f t="shared" si="18"/>
        <v>0</v>
      </c>
      <c r="F357" s="6">
        <f t="shared" si="15"/>
        <v>0</v>
      </c>
      <c r="G357" s="6" t="str">
        <f t="shared" si="16"/>
        <v>OK</v>
      </c>
    </row>
    <row r="358" spans="1:7" x14ac:dyDescent="0.2">
      <c r="A358" s="19" t="s">
        <v>1073</v>
      </c>
      <c r="B358" s="3">
        <v>0</v>
      </c>
      <c r="C358" s="23" t="s">
        <v>2463</v>
      </c>
      <c r="D358" s="21" t="s">
        <v>970</v>
      </c>
      <c r="E358" s="6">
        <f>B359+B360+B361+B362+B363</f>
        <v>0</v>
      </c>
      <c r="F358" s="6">
        <f t="shared" si="15"/>
        <v>0</v>
      </c>
      <c r="G358" s="6" t="str">
        <f t="shared" si="16"/>
        <v>OK</v>
      </c>
    </row>
    <row r="359" spans="1:7" x14ac:dyDescent="0.2">
      <c r="A359" s="19" t="s">
        <v>1074</v>
      </c>
      <c r="B359" s="3">
        <v>0</v>
      </c>
      <c r="C359" s="24" t="s">
        <v>2554</v>
      </c>
      <c r="D359" s="21" t="s">
        <v>1073</v>
      </c>
      <c r="E359" s="6">
        <f t="shared" si="18"/>
        <v>0</v>
      </c>
      <c r="F359" s="6">
        <f t="shared" si="15"/>
        <v>0</v>
      </c>
      <c r="G359" s="6" t="str">
        <f t="shared" si="16"/>
        <v>OK</v>
      </c>
    </row>
    <row r="360" spans="1:7" x14ac:dyDescent="0.2">
      <c r="A360" s="19" t="s">
        <v>1075</v>
      </c>
      <c r="B360" s="3">
        <v>0</v>
      </c>
      <c r="C360" s="24" t="s">
        <v>2526</v>
      </c>
      <c r="D360" s="21" t="s">
        <v>1073</v>
      </c>
      <c r="E360" s="6">
        <f t="shared" si="18"/>
        <v>0</v>
      </c>
      <c r="F360" s="6">
        <f t="shared" si="15"/>
        <v>0</v>
      </c>
      <c r="G360" s="6" t="str">
        <f t="shared" si="16"/>
        <v>OK</v>
      </c>
    </row>
    <row r="361" spans="1:7" x14ac:dyDescent="0.2">
      <c r="A361" s="19" t="s">
        <v>1076</v>
      </c>
      <c r="B361" s="3">
        <v>0</v>
      </c>
      <c r="C361" s="24" t="s">
        <v>2527</v>
      </c>
      <c r="D361" s="21" t="s">
        <v>1073</v>
      </c>
      <c r="E361" s="6">
        <f t="shared" si="18"/>
        <v>0</v>
      </c>
      <c r="F361" s="6">
        <f t="shared" si="15"/>
        <v>0</v>
      </c>
      <c r="G361" s="6" t="str">
        <f t="shared" si="16"/>
        <v>OK</v>
      </c>
    </row>
    <row r="362" spans="1:7" x14ac:dyDescent="0.2">
      <c r="A362" s="19" t="s">
        <v>1077</v>
      </c>
      <c r="B362" s="3">
        <v>0</v>
      </c>
      <c r="C362" s="24" t="s">
        <v>2555</v>
      </c>
      <c r="D362" s="21" t="s">
        <v>1073</v>
      </c>
      <c r="E362" s="6">
        <f t="shared" si="18"/>
        <v>0</v>
      </c>
      <c r="F362" s="6">
        <f t="shared" si="15"/>
        <v>0</v>
      </c>
      <c r="G362" s="6" t="str">
        <f t="shared" si="16"/>
        <v>OK</v>
      </c>
    </row>
    <row r="363" spans="1:7" x14ac:dyDescent="0.2">
      <c r="A363" s="19" t="s">
        <v>1078</v>
      </c>
      <c r="B363" s="3">
        <v>0</v>
      </c>
      <c r="C363" s="24" t="s">
        <v>2540</v>
      </c>
      <c r="D363" s="21" t="s">
        <v>1073</v>
      </c>
      <c r="E363" s="6">
        <f>B364+B365</f>
        <v>0</v>
      </c>
      <c r="F363" s="6">
        <f t="shared" si="15"/>
        <v>0</v>
      </c>
      <c r="G363" s="6" t="str">
        <f t="shared" si="16"/>
        <v>OK</v>
      </c>
    </row>
    <row r="364" spans="1:7" x14ac:dyDescent="0.2">
      <c r="A364" s="19" t="s">
        <v>1079</v>
      </c>
      <c r="B364" s="3">
        <v>0</v>
      </c>
      <c r="C364" s="25" t="s">
        <v>2556</v>
      </c>
      <c r="D364" s="21" t="s">
        <v>1078</v>
      </c>
      <c r="E364" s="6">
        <f t="shared" si="18"/>
        <v>0</v>
      </c>
      <c r="F364" s="6">
        <f t="shared" si="15"/>
        <v>0</v>
      </c>
      <c r="G364" s="6" t="str">
        <f t="shared" si="16"/>
        <v>OK</v>
      </c>
    </row>
    <row r="365" spans="1:7" x14ac:dyDescent="0.2">
      <c r="A365" s="19" t="s">
        <v>1080</v>
      </c>
      <c r="B365" s="3">
        <v>0</v>
      </c>
      <c r="C365" s="25" t="s">
        <v>2557</v>
      </c>
      <c r="D365" s="21" t="s">
        <v>1078</v>
      </c>
      <c r="E365" s="6">
        <f t="shared" si="18"/>
        <v>0</v>
      </c>
      <c r="F365" s="6">
        <f t="shared" si="15"/>
        <v>0</v>
      </c>
      <c r="G365" s="6" t="str">
        <f t="shared" si="16"/>
        <v>OK</v>
      </c>
    </row>
    <row r="366" spans="1:7" x14ac:dyDescent="0.2">
      <c r="A366" s="19" t="s">
        <v>1081</v>
      </c>
      <c r="B366" s="3">
        <v>0</v>
      </c>
      <c r="C366" s="23" t="s">
        <v>2452</v>
      </c>
      <c r="D366" s="21" t="s">
        <v>970</v>
      </c>
      <c r="E366" s="6">
        <f>B367+B371+B372</f>
        <v>0</v>
      </c>
      <c r="F366" s="6">
        <f t="shared" si="15"/>
        <v>0</v>
      </c>
      <c r="G366" s="6" t="str">
        <f t="shared" si="16"/>
        <v>OK</v>
      </c>
    </row>
    <row r="367" spans="1:7" x14ac:dyDescent="0.2">
      <c r="A367" s="19" t="s">
        <v>1082</v>
      </c>
      <c r="B367" s="3">
        <v>0</v>
      </c>
      <c r="C367" s="24" t="s">
        <v>2409</v>
      </c>
      <c r="D367" s="21" t="s">
        <v>1081</v>
      </c>
      <c r="E367" s="6">
        <f>B368+B369+B370</f>
        <v>0</v>
      </c>
      <c r="F367" s="6">
        <f t="shared" si="15"/>
        <v>0</v>
      </c>
      <c r="G367" s="6" t="str">
        <f t="shared" si="16"/>
        <v>OK</v>
      </c>
    </row>
    <row r="368" spans="1:7" x14ac:dyDescent="0.2">
      <c r="A368" s="19" t="s">
        <v>1083</v>
      </c>
      <c r="B368" s="3">
        <v>0</v>
      </c>
      <c r="C368" s="25" t="s">
        <v>2410</v>
      </c>
      <c r="D368" s="21" t="s">
        <v>1082</v>
      </c>
      <c r="E368" s="6">
        <f t="shared" si="18"/>
        <v>0</v>
      </c>
      <c r="F368" s="6">
        <f t="shared" si="15"/>
        <v>0</v>
      </c>
      <c r="G368" s="6" t="str">
        <f t="shared" si="16"/>
        <v>OK</v>
      </c>
    </row>
    <row r="369" spans="1:7" x14ac:dyDescent="0.2">
      <c r="A369" s="19" t="s">
        <v>1084</v>
      </c>
      <c r="B369" s="3">
        <v>0</v>
      </c>
      <c r="C369" s="25" t="s">
        <v>2411</v>
      </c>
      <c r="D369" s="21" t="s">
        <v>1082</v>
      </c>
      <c r="E369" s="6">
        <f t="shared" si="18"/>
        <v>0</v>
      </c>
      <c r="F369" s="6">
        <f t="shared" si="15"/>
        <v>0</v>
      </c>
      <c r="G369" s="6" t="str">
        <f t="shared" si="16"/>
        <v>OK</v>
      </c>
    </row>
    <row r="370" spans="1:7" x14ac:dyDescent="0.2">
      <c r="A370" s="19" t="s">
        <v>1085</v>
      </c>
      <c r="B370" s="3">
        <v>0</v>
      </c>
      <c r="C370" s="25" t="s">
        <v>2412</v>
      </c>
      <c r="D370" s="21" t="s">
        <v>1082</v>
      </c>
      <c r="E370" s="6">
        <f t="shared" si="18"/>
        <v>0</v>
      </c>
      <c r="F370" s="6">
        <f t="shared" si="15"/>
        <v>0</v>
      </c>
      <c r="G370" s="6" t="str">
        <f t="shared" si="16"/>
        <v>OK</v>
      </c>
    </row>
    <row r="371" spans="1:7" x14ac:dyDescent="0.2">
      <c r="A371" s="19" t="s">
        <v>1086</v>
      </c>
      <c r="B371" s="3">
        <v>0</v>
      </c>
      <c r="C371" s="24" t="s">
        <v>2414</v>
      </c>
      <c r="D371" s="21" t="s">
        <v>1081</v>
      </c>
      <c r="E371" s="6">
        <f t="shared" si="18"/>
        <v>0</v>
      </c>
      <c r="F371" s="6">
        <f t="shared" si="15"/>
        <v>0</v>
      </c>
      <c r="G371" s="6" t="str">
        <f t="shared" si="16"/>
        <v>OK</v>
      </c>
    </row>
    <row r="372" spans="1:7" x14ac:dyDescent="0.2">
      <c r="A372" s="19" t="s">
        <v>1087</v>
      </c>
      <c r="B372" s="3">
        <v>0</v>
      </c>
      <c r="C372" s="24" t="s">
        <v>2896</v>
      </c>
      <c r="D372" s="21" t="s">
        <v>1081</v>
      </c>
      <c r="E372" s="6">
        <f t="shared" si="18"/>
        <v>0</v>
      </c>
      <c r="F372" s="6">
        <f t="shared" si="15"/>
        <v>0</v>
      </c>
      <c r="G372" s="6" t="str">
        <f t="shared" si="16"/>
        <v>OK</v>
      </c>
    </row>
    <row r="373" spans="1:7" x14ac:dyDescent="0.2">
      <c r="A373" s="19" t="s">
        <v>1088</v>
      </c>
      <c r="B373" s="3">
        <v>0</v>
      </c>
      <c r="C373" s="22" t="s">
        <v>2466</v>
      </c>
      <c r="D373" s="21" t="s">
        <v>969</v>
      </c>
      <c r="E373" s="6">
        <f>B374+B389</f>
        <v>0</v>
      </c>
      <c r="F373" s="6">
        <f t="shared" si="15"/>
        <v>0</v>
      </c>
      <c r="G373" s="6" t="str">
        <f t="shared" si="16"/>
        <v>OK</v>
      </c>
    </row>
    <row r="374" spans="1:7" x14ac:dyDescent="0.2">
      <c r="A374" s="19" t="s">
        <v>1089</v>
      </c>
      <c r="B374" s="3">
        <v>0</v>
      </c>
      <c r="C374" s="23" t="s">
        <v>2438</v>
      </c>
      <c r="D374" s="21" t="s">
        <v>1088</v>
      </c>
      <c r="E374" s="6">
        <f>B375+B379+B383</f>
        <v>0</v>
      </c>
      <c r="F374" s="6">
        <f t="shared" si="15"/>
        <v>0</v>
      </c>
      <c r="G374" s="6" t="str">
        <f t="shared" si="16"/>
        <v>OK</v>
      </c>
    </row>
    <row r="375" spans="1:7" x14ac:dyDescent="0.2">
      <c r="A375" s="19" t="s">
        <v>1090</v>
      </c>
      <c r="B375" s="3">
        <v>0</v>
      </c>
      <c r="C375" s="24" t="s">
        <v>2439</v>
      </c>
      <c r="D375" s="21" t="s">
        <v>1089</v>
      </c>
      <c r="E375" s="6">
        <f>B376+B377+B378</f>
        <v>0</v>
      </c>
      <c r="F375" s="6">
        <f t="shared" si="15"/>
        <v>0</v>
      </c>
      <c r="G375" s="6" t="str">
        <f t="shared" si="16"/>
        <v>OK</v>
      </c>
    </row>
    <row r="376" spans="1:7" x14ac:dyDescent="0.2">
      <c r="A376" s="19" t="s">
        <v>1091</v>
      </c>
      <c r="B376" s="3">
        <v>0</v>
      </c>
      <c r="C376" s="25" t="s">
        <v>2440</v>
      </c>
      <c r="D376" s="21" t="s">
        <v>1090</v>
      </c>
      <c r="E376" s="6">
        <f t="shared" si="18"/>
        <v>0</v>
      </c>
      <c r="F376" s="6">
        <f t="shared" si="15"/>
        <v>0</v>
      </c>
      <c r="G376" s="6" t="str">
        <f t="shared" si="16"/>
        <v>OK</v>
      </c>
    </row>
    <row r="377" spans="1:7" x14ac:dyDescent="0.2">
      <c r="A377" s="19" t="s">
        <v>1092</v>
      </c>
      <c r="B377" s="3">
        <v>0</v>
      </c>
      <c r="C377" s="25" t="s">
        <v>2441</v>
      </c>
      <c r="D377" s="21" t="s">
        <v>1090</v>
      </c>
      <c r="E377" s="6">
        <f t="shared" si="18"/>
        <v>0</v>
      </c>
      <c r="F377" s="6">
        <f t="shared" si="15"/>
        <v>0</v>
      </c>
      <c r="G377" s="6" t="str">
        <f t="shared" si="16"/>
        <v>OK</v>
      </c>
    </row>
    <row r="378" spans="1:7" x14ac:dyDescent="0.2">
      <c r="A378" s="19" t="s">
        <v>1093</v>
      </c>
      <c r="B378" s="3">
        <v>0</v>
      </c>
      <c r="C378" s="25" t="s">
        <v>2442</v>
      </c>
      <c r="D378" s="21" t="s">
        <v>1090</v>
      </c>
      <c r="E378" s="6">
        <f t="shared" si="18"/>
        <v>0</v>
      </c>
      <c r="F378" s="6">
        <f t="shared" si="15"/>
        <v>0</v>
      </c>
      <c r="G378" s="6" t="str">
        <f t="shared" si="16"/>
        <v>OK</v>
      </c>
    </row>
    <row r="379" spans="1:7" x14ac:dyDescent="0.2">
      <c r="A379" s="19" t="s">
        <v>1094</v>
      </c>
      <c r="B379" s="3">
        <v>0</v>
      </c>
      <c r="C379" s="24" t="s">
        <v>2443</v>
      </c>
      <c r="D379" s="21" t="s">
        <v>1089</v>
      </c>
      <c r="E379" s="6">
        <f>B380+B381+B382</f>
        <v>0</v>
      </c>
      <c r="F379" s="6">
        <f t="shared" si="15"/>
        <v>0</v>
      </c>
      <c r="G379" s="6" t="str">
        <f t="shared" si="16"/>
        <v>OK</v>
      </c>
    </row>
    <row r="380" spans="1:7" x14ac:dyDescent="0.2">
      <c r="A380" s="19" t="s">
        <v>1095</v>
      </c>
      <c r="B380" s="3">
        <v>0</v>
      </c>
      <c r="C380" s="25" t="s">
        <v>2444</v>
      </c>
      <c r="D380" s="21" t="s">
        <v>1094</v>
      </c>
      <c r="E380" s="6">
        <f t="shared" si="18"/>
        <v>0</v>
      </c>
      <c r="F380" s="6">
        <f t="shared" si="15"/>
        <v>0</v>
      </c>
      <c r="G380" s="6" t="str">
        <f t="shared" si="16"/>
        <v>OK</v>
      </c>
    </row>
    <row r="381" spans="1:7" x14ac:dyDescent="0.2">
      <c r="A381" s="19" t="s">
        <v>1096</v>
      </c>
      <c r="B381" s="3">
        <v>0</v>
      </c>
      <c r="C381" s="25" t="s">
        <v>2445</v>
      </c>
      <c r="D381" s="21" t="s">
        <v>1094</v>
      </c>
      <c r="E381" s="6">
        <f t="shared" si="18"/>
        <v>0</v>
      </c>
      <c r="F381" s="6">
        <f t="shared" si="15"/>
        <v>0</v>
      </c>
      <c r="G381" s="6" t="str">
        <f t="shared" si="16"/>
        <v>OK</v>
      </c>
    </row>
    <row r="382" spans="1:7" x14ac:dyDescent="0.2">
      <c r="A382" s="19" t="s">
        <v>1097</v>
      </c>
      <c r="B382" s="3">
        <v>0</v>
      </c>
      <c r="C382" s="25" t="s">
        <v>2443</v>
      </c>
      <c r="D382" s="21" t="s">
        <v>1094</v>
      </c>
      <c r="E382" s="6">
        <f t="shared" si="18"/>
        <v>0</v>
      </c>
      <c r="F382" s="6">
        <f t="shared" si="15"/>
        <v>0</v>
      </c>
      <c r="G382" s="6" t="str">
        <f t="shared" si="16"/>
        <v>OK</v>
      </c>
    </row>
    <row r="383" spans="1:7" x14ac:dyDescent="0.2">
      <c r="A383" s="19" t="s">
        <v>1098</v>
      </c>
      <c r="B383" s="3">
        <v>0</v>
      </c>
      <c r="C383" s="24" t="s">
        <v>2446</v>
      </c>
      <c r="D383" s="21" t="s">
        <v>1089</v>
      </c>
      <c r="E383" s="6">
        <f>B384+B385+B386+B387+B388</f>
        <v>0</v>
      </c>
      <c r="F383" s="6">
        <f t="shared" si="15"/>
        <v>0</v>
      </c>
      <c r="G383" s="6" t="str">
        <f t="shared" si="16"/>
        <v>OK</v>
      </c>
    </row>
    <row r="384" spans="1:7" x14ac:dyDescent="0.2">
      <c r="A384" s="19" t="s">
        <v>1099</v>
      </c>
      <c r="B384" s="3">
        <v>0</v>
      </c>
      <c r="C384" s="25" t="s">
        <v>2447</v>
      </c>
      <c r="D384" s="21" t="s">
        <v>1098</v>
      </c>
      <c r="E384" s="6">
        <f t="shared" si="18"/>
        <v>0</v>
      </c>
      <c r="F384" s="6">
        <f t="shared" si="15"/>
        <v>0</v>
      </c>
      <c r="G384" s="6" t="str">
        <f t="shared" si="16"/>
        <v>OK</v>
      </c>
    </row>
    <row r="385" spans="1:7" x14ac:dyDescent="0.2">
      <c r="A385" s="19" t="s">
        <v>1100</v>
      </c>
      <c r="B385" s="3">
        <v>0</v>
      </c>
      <c r="C385" s="25" t="s">
        <v>2448</v>
      </c>
      <c r="D385" s="21" t="s">
        <v>1098</v>
      </c>
      <c r="E385" s="6">
        <f t="shared" si="18"/>
        <v>0</v>
      </c>
      <c r="F385" s="6">
        <f t="shared" si="15"/>
        <v>0</v>
      </c>
      <c r="G385" s="6" t="str">
        <f t="shared" si="16"/>
        <v>OK</v>
      </c>
    </row>
    <row r="386" spans="1:7" x14ac:dyDescent="0.2">
      <c r="A386" s="19" t="s">
        <v>1101</v>
      </c>
      <c r="B386" s="3">
        <v>0</v>
      </c>
      <c r="C386" s="25" t="s">
        <v>2449</v>
      </c>
      <c r="D386" s="21" t="s">
        <v>1098</v>
      </c>
      <c r="E386" s="6">
        <f t="shared" si="18"/>
        <v>0</v>
      </c>
      <c r="F386" s="6">
        <f t="shared" ref="F386:F449" si="19">B386-E386</f>
        <v>0</v>
      </c>
      <c r="G386" s="6" t="str">
        <f t="shared" ref="G386:G449" si="20">IF(SUM(F386:F386) &lt;&gt; 0,"NOOK","OK")</f>
        <v>OK</v>
      </c>
    </row>
    <row r="387" spans="1:7" x14ac:dyDescent="0.2">
      <c r="A387" s="19" t="s">
        <v>1102</v>
      </c>
      <c r="B387" s="3">
        <v>0</v>
      </c>
      <c r="C387" s="25" t="s">
        <v>2450</v>
      </c>
      <c r="D387" s="21" t="s">
        <v>1098</v>
      </c>
      <c r="E387" s="6">
        <f t="shared" si="18"/>
        <v>0</v>
      </c>
      <c r="F387" s="6">
        <f t="shared" si="19"/>
        <v>0</v>
      </c>
      <c r="G387" s="6" t="str">
        <f t="shared" si="20"/>
        <v>OK</v>
      </c>
    </row>
    <row r="388" spans="1:7" x14ac:dyDescent="0.2">
      <c r="A388" s="19" t="s">
        <v>1103</v>
      </c>
      <c r="B388" s="3">
        <v>0</v>
      </c>
      <c r="C388" s="25" t="s">
        <v>2451</v>
      </c>
      <c r="D388" s="21" t="s">
        <v>1098</v>
      </c>
      <c r="E388" s="6">
        <f t="shared" si="18"/>
        <v>0</v>
      </c>
      <c r="F388" s="6">
        <f t="shared" si="19"/>
        <v>0</v>
      </c>
      <c r="G388" s="6" t="str">
        <f t="shared" si="20"/>
        <v>OK</v>
      </c>
    </row>
    <row r="389" spans="1:7" x14ac:dyDescent="0.2">
      <c r="A389" s="19" t="s">
        <v>1104</v>
      </c>
      <c r="B389" s="3">
        <v>0</v>
      </c>
      <c r="C389" s="23" t="s">
        <v>2452</v>
      </c>
      <c r="D389" s="21" t="s">
        <v>1088</v>
      </c>
      <c r="E389" s="6">
        <f>B390+B395</f>
        <v>0</v>
      </c>
      <c r="F389" s="6">
        <f t="shared" si="19"/>
        <v>0</v>
      </c>
      <c r="G389" s="6" t="str">
        <f t="shared" si="20"/>
        <v>OK</v>
      </c>
    </row>
    <row r="390" spans="1:7" x14ac:dyDescent="0.2">
      <c r="A390" s="19" t="s">
        <v>1105</v>
      </c>
      <c r="B390" s="3">
        <v>0</v>
      </c>
      <c r="C390" s="24" t="s">
        <v>2459</v>
      </c>
      <c r="D390" s="21" t="s">
        <v>1104</v>
      </c>
      <c r="E390" s="6">
        <f>B391+B392+B393+B394</f>
        <v>0</v>
      </c>
      <c r="F390" s="6">
        <f t="shared" si="19"/>
        <v>0</v>
      </c>
      <c r="G390" s="6" t="str">
        <f t="shared" si="20"/>
        <v>OK</v>
      </c>
    </row>
    <row r="391" spans="1:7" x14ac:dyDescent="0.2">
      <c r="A391" s="19" t="s">
        <v>1106</v>
      </c>
      <c r="B391" s="3">
        <v>0</v>
      </c>
      <c r="C391" s="25" t="s">
        <v>2460</v>
      </c>
      <c r="D391" s="21" t="s">
        <v>1105</v>
      </c>
      <c r="E391" s="6">
        <f t="shared" si="18"/>
        <v>0</v>
      </c>
      <c r="F391" s="6">
        <f t="shared" si="19"/>
        <v>0</v>
      </c>
      <c r="G391" s="6" t="str">
        <f t="shared" si="20"/>
        <v>OK</v>
      </c>
    </row>
    <row r="392" spans="1:7" x14ac:dyDescent="0.2">
      <c r="A392" s="19" t="s">
        <v>1107</v>
      </c>
      <c r="B392" s="3">
        <v>0</v>
      </c>
      <c r="C392" s="25" t="s">
        <v>2461</v>
      </c>
      <c r="D392" s="21" t="s">
        <v>1105</v>
      </c>
      <c r="E392" s="6">
        <f t="shared" si="18"/>
        <v>0</v>
      </c>
      <c r="F392" s="6">
        <f t="shared" si="19"/>
        <v>0</v>
      </c>
      <c r="G392" s="6" t="str">
        <f t="shared" si="20"/>
        <v>OK</v>
      </c>
    </row>
    <row r="393" spans="1:7" x14ac:dyDescent="0.2">
      <c r="A393" s="19" t="s">
        <v>1108</v>
      </c>
      <c r="B393" s="3">
        <v>0</v>
      </c>
      <c r="C393" s="25" t="s">
        <v>2462</v>
      </c>
      <c r="D393" s="21" t="s">
        <v>1105</v>
      </c>
      <c r="E393" s="6">
        <f t="shared" si="18"/>
        <v>0</v>
      </c>
      <c r="F393" s="6">
        <f t="shared" si="19"/>
        <v>0</v>
      </c>
      <c r="G393" s="6" t="str">
        <f t="shared" si="20"/>
        <v>OK</v>
      </c>
    </row>
    <row r="394" spans="1:7" x14ac:dyDescent="0.2">
      <c r="A394" s="19" t="s">
        <v>1109</v>
      </c>
      <c r="B394" s="3">
        <v>0</v>
      </c>
      <c r="C394" s="25" t="s">
        <v>2463</v>
      </c>
      <c r="D394" s="21" t="s">
        <v>1105</v>
      </c>
      <c r="E394" s="6">
        <f t="shared" si="18"/>
        <v>0</v>
      </c>
      <c r="F394" s="6">
        <f t="shared" si="19"/>
        <v>0</v>
      </c>
      <c r="G394" s="6" t="str">
        <f t="shared" si="20"/>
        <v>OK</v>
      </c>
    </row>
    <row r="395" spans="1:7" x14ac:dyDescent="0.2">
      <c r="A395" s="19" t="s">
        <v>1110</v>
      </c>
      <c r="B395" s="3">
        <v>0</v>
      </c>
      <c r="C395" s="24" t="s">
        <v>2437</v>
      </c>
      <c r="D395" s="21" t="s">
        <v>1104</v>
      </c>
      <c r="E395" s="6">
        <f t="shared" si="18"/>
        <v>0</v>
      </c>
      <c r="F395" s="6">
        <f t="shared" si="19"/>
        <v>0</v>
      </c>
      <c r="G395" s="6" t="str">
        <f t="shared" si="20"/>
        <v>OK</v>
      </c>
    </row>
    <row r="396" spans="1:7" x14ac:dyDescent="0.2">
      <c r="A396" s="19" t="s">
        <v>1111</v>
      </c>
      <c r="B396" s="3">
        <v>0</v>
      </c>
      <c r="C396" s="22" t="s">
        <v>2897</v>
      </c>
      <c r="D396" s="21" t="s">
        <v>969</v>
      </c>
      <c r="E396" s="6">
        <f>B397+B398+B399</f>
        <v>0</v>
      </c>
      <c r="F396" s="6">
        <f t="shared" si="19"/>
        <v>0</v>
      </c>
      <c r="G396" s="6" t="str">
        <f t="shared" si="20"/>
        <v>OK</v>
      </c>
    </row>
    <row r="397" spans="1:7" x14ac:dyDescent="0.2">
      <c r="A397" s="19" t="s">
        <v>1112</v>
      </c>
      <c r="B397" s="3">
        <v>0</v>
      </c>
      <c r="C397" s="23" t="s">
        <v>2883</v>
      </c>
      <c r="D397" s="21" t="s">
        <v>1111</v>
      </c>
      <c r="E397" s="6">
        <f t="shared" si="18"/>
        <v>0</v>
      </c>
      <c r="F397" s="6">
        <f t="shared" si="19"/>
        <v>0</v>
      </c>
      <c r="G397" s="6" t="str">
        <f t="shared" si="20"/>
        <v>OK</v>
      </c>
    </row>
    <row r="398" spans="1:7" x14ac:dyDescent="0.2">
      <c r="A398" s="19" t="s">
        <v>1113</v>
      </c>
      <c r="B398" s="3">
        <v>0</v>
      </c>
      <c r="C398" s="23" t="s">
        <v>2884</v>
      </c>
      <c r="D398" s="21" t="s">
        <v>1111</v>
      </c>
      <c r="E398" s="6">
        <f t="shared" si="18"/>
        <v>0</v>
      </c>
      <c r="F398" s="6">
        <f t="shared" si="19"/>
        <v>0</v>
      </c>
      <c r="G398" s="6" t="str">
        <f t="shared" si="20"/>
        <v>OK</v>
      </c>
    </row>
    <row r="399" spans="1:7" x14ac:dyDescent="0.2">
      <c r="A399" s="19" t="s">
        <v>1114</v>
      </c>
      <c r="B399" s="3">
        <v>0</v>
      </c>
      <c r="C399" s="23" t="s">
        <v>2885</v>
      </c>
      <c r="D399" s="21" t="s">
        <v>1111</v>
      </c>
      <c r="E399" s="6">
        <f t="shared" si="18"/>
        <v>0</v>
      </c>
      <c r="F399" s="6">
        <f t="shared" si="19"/>
        <v>0</v>
      </c>
      <c r="G399" s="6" t="str">
        <f t="shared" si="20"/>
        <v>OK</v>
      </c>
    </row>
    <row r="400" spans="1:7" x14ac:dyDescent="0.2">
      <c r="A400" s="19" t="s">
        <v>1115</v>
      </c>
      <c r="B400" s="3">
        <v>0</v>
      </c>
      <c r="C400" s="20" t="s">
        <v>2898</v>
      </c>
      <c r="D400" s="21">
        <v>0</v>
      </c>
      <c r="E400" s="6">
        <f>B401+B494+B497</f>
        <v>0</v>
      </c>
      <c r="F400" s="6">
        <f t="shared" si="19"/>
        <v>0</v>
      </c>
      <c r="G400" s="6" t="str">
        <f t="shared" si="20"/>
        <v>OK</v>
      </c>
    </row>
    <row r="401" spans="1:7" x14ac:dyDescent="0.2">
      <c r="A401" s="19" t="s">
        <v>1116</v>
      </c>
      <c r="B401" s="3">
        <v>0</v>
      </c>
      <c r="C401" s="22" t="s">
        <v>2663</v>
      </c>
      <c r="D401" s="21" t="s">
        <v>1115</v>
      </c>
      <c r="E401" s="6">
        <f>B402+B413+B422+B437+B466+B473</f>
        <v>0</v>
      </c>
      <c r="F401" s="6">
        <f t="shared" si="19"/>
        <v>0</v>
      </c>
      <c r="G401" s="6" t="str">
        <f t="shared" si="20"/>
        <v>OK</v>
      </c>
    </row>
    <row r="402" spans="1:7" x14ac:dyDescent="0.2">
      <c r="A402" s="19" t="s">
        <v>1117</v>
      </c>
      <c r="B402" s="3">
        <v>0</v>
      </c>
      <c r="C402" s="23" t="s">
        <v>2659</v>
      </c>
      <c r="D402" s="21" t="s">
        <v>1116</v>
      </c>
      <c r="E402" s="6">
        <f>B403+B408+B411+B412</f>
        <v>0</v>
      </c>
      <c r="F402" s="6">
        <f t="shared" si="19"/>
        <v>0</v>
      </c>
      <c r="G402" s="6" t="str">
        <f t="shared" si="20"/>
        <v>OK</v>
      </c>
    </row>
    <row r="403" spans="1:7" x14ac:dyDescent="0.2">
      <c r="A403" s="19" t="s">
        <v>1118</v>
      </c>
      <c r="B403" s="3">
        <v>0</v>
      </c>
      <c r="C403" s="24" t="s">
        <v>2664</v>
      </c>
      <c r="D403" s="21" t="s">
        <v>1117</v>
      </c>
      <c r="E403" s="6">
        <f>B404+B405+B406+B407</f>
        <v>0</v>
      </c>
      <c r="F403" s="6">
        <f t="shared" si="19"/>
        <v>0</v>
      </c>
      <c r="G403" s="6" t="str">
        <f t="shared" si="20"/>
        <v>OK</v>
      </c>
    </row>
    <row r="404" spans="1:7" x14ac:dyDescent="0.2">
      <c r="A404" s="19" t="s">
        <v>1119</v>
      </c>
      <c r="B404" s="3">
        <v>0</v>
      </c>
      <c r="C404" s="25" t="s">
        <v>2665</v>
      </c>
      <c r="D404" s="21" t="s">
        <v>1118</v>
      </c>
      <c r="E404" s="6">
        <f t="shared" ref="E404:E465" si="21">B404</f>
        <v>0</v>
      </c>
      <c r="F404" s="6">
        <f t="shared" si="19"/>
        <v>0</v>
      </c>
      <c r="G404" s="6" t="str">
        <f t="shared" si="20"/>
        <v>OK</v>
      </c>
    </row>
    <row r="405" spans="1:7" x14ac:dyDescent="0.2">
      <c r="A405" s="19" t="s">
        <v>1120</v>
      </c>
      <c r="B405" s="3">
        <v>0</v>
      </c>
      <c r="C405" s="25" t="s">
        <v>2666</v>
      </c>
      <c r="D405" s="21" t="s">
        <v>1118</v>
      </c>
      <c r="E405" s="6">
        <f t="shared" si="21"/>
        <v>0</v>
      </c>
      <c r="F405" s="6">
        <f t="shared" si="19"/>
        <v>0</v>
      </c>
      <c r="G405" s="6" t="str">
        <f t="shared" si="20"/>
        <v>OK</v>
      </c>
    </row>
    <row r="406" spans="1:7" x14ac:dyDescent="0.2">
      <c r="A406" s="19" t="s">
        <v>1121</v>
      </c>
      <c r="B406" s="3">
        <v>0</v>
      </c>
      <c r="C406" s="25" t="s">
        <v>2667</v>
      </c>
      <c r="D406" s="21" t="s">
        <v>1118</v>
      </c>
      <c r="E406" s="6">
        <f t="shared" si="21"/>
        <v>0</v>
      </c>
      <c r="F406" s="6">
        <f t="shared" si="19"/>
        <v>0</v>
      </c>
      <c r="G406" s="6" t="str">
        <f t="shared" si="20"/>
        <v>OK</v>
      </c>
    </row>
    <row r="407" spans="1:7" x14ac:dyDescent="0.2">
      <c r="A407" s="19" t="s">
        <v>1122</v>
      </c>
      <c r="B407" s="3">
        <v>0</v>
      </c>
      <c r="C407" s="25" t="s">
        <v>2668</v>
      </c>
      <c r="D407" s="21" t="s">
        <v>1118</v>
      </c>
      <c r="E407" s="6">
        <f t="shared" si="21"/>
        <v>0</v>
      </c>
      <c r="F407" s="6">
        <f t="shared" si="19"/>
        <v>0</v>
      </c>
      <c r="G407" s="6" t="str">
        <f t="shared" si="20"/>
        <v>OK</v>
      </c>
    </row>
    <row r="408" spans="1:7" x14ac:dyDescent="0.2">
      <c r="A408" s="19" t="s">
        <v>1123</v>
      </c>
      <c r="B408" s="3">
        <v>0</v>
      </c>
      <c r="C408" s="24" t="s">
        <v>2669</v>
      </c>
      <c r="D408" s="21" t="s">
        <v>1117</v>
      </c>
      <c r="E408" s="6">
        <f>B409+B410</f>
        <v>0</v>
      </c>
      <c r="F408" s="6">
        <f t="shared" si="19"/>
        <v>0</v>
      </c>
      <c r="G408" s="6" t="str">
        <f t="shared" si="20"/>
        <v>OK</v>
      </c>
    </row>
    <row r="409" spans="1:7" x14ac:dyDescent="0.2">
      <c r="A409" s="19" t="s">
        <v>1124</v>
      </c>
      <c r="B409" s="3">
        <v>0</v>
      </c>
      <c r="C409" s="25" t="s">
        <v>2670</v>
      </c>
      <c r="D409" s="21" t="s">
        <v>1123</v>
      </c>
      <c r="E409" s="6">
        <f t="shared" si="21"/>
        <v>0</v>
      </c>
      <c r="F409" s="6">
        <f t="shared" si="19"/>
        <v>0</v>
      </c>
      <c r="G409" s="6" t="str">
        <f t="shared" si="20"/>
        <v>OK</v>
      </c>
    </row>
    <row r="410" spans="1:7" x14ac:dyDescent="0.2">
      <c r="A410" s="19" t="s">
        <v>1125</v>
      </c>
      <c r="B410" s="3">
        <v>0</v>
      </c>
      <c r="C410" s="25" t="s">
        <v>2671</v>
      </c>
      <c r="D410" s="21" t="s">
        <v>1123</v>
      </c>
      <c r="E410" s="6">
        <f t="shared" si="21"/>
        <v>0</v>
      </c>
      <c r="F410" s="6">
        <f t="shared" si="19"/>
        <v>0</v>
      </c>
      <c r="G410" s="6" t="str">
        <f t="shared" si="20"/>
        <v>OK</v>
      </c>
    </row>
    <row r="411" spans="1:7" x14ac:dyDescent="0.2">
      <c r="A411" s="19" t="s">
        <v>1126</v>
      </c>
      <c r="B411" s="3">
        <v>0</v>
      </c>
      <c r="C411" s="24" t="s">
        <v>2672</v>
      </c>
      <c r="D411" s="21" t="s">
        <v>1117</v>
      </c>
      <c r="E411" s="6">
        <f t="shared" si="21"/>
        <v>0</v>
      </c>
      <c r="F411" s="6">
        <f t="shared" si="19"/>
        <v>0</v>
      </c>
      <c r="G411" s="6" t="str">
        <f t="shared" si="20"/>
        <v>OK</v>
      </c>
    </row>
    <row r="412" spans="1:7" x14ac:dyDescent="0.2">
      <c r="A412" s="19" t="s">
        <v>1127</v>
      </c>
      <c r="B412" s="3">
        <v>0</v>
      </c>
      <c r="C412" s="24" t="s">
        <v>2677</v>
      </c>
      <c r="D412" s="21" t="s">
        <v>1117</v>
      </c>
      <c r="E412" s="6">
        <f t="shared" si="21"/>
        <v>0</v>
      </c>
      <c r="F412" s="6">
        <f t="shared" si="19"/>
        <v>0</v>
      </c>
      <c r="G412" s="6" t="str">
        <f t="shared" si="20"/>
        <v>OK</v>
      </c>
    </row>
    <row r="413" spans="1:7" x14ac:dyDescent="0.2">
      <c r="A413" s="19" t="s">
        <v>1128</v>
      </c>
      <c r="B413" s="3">
        <v>0</v>
      </c>
      <c r="C413" s="23" t="s">
        <v>2660</v>
      </c>
      <c r="D413" s="21" t="s">
        <v>1116</v>
      </c>
      <c r="E413" s="6">
        <f>B414+B415+B418</f>
        <v>0</v>
      </c>
      <c r="F413" s="6">
        <f t="shared" si="19"/>
        <v>0</v>
      </c>
      <c r="G413" s="6" t="str">
        <f t="shared" si="20"/>
        <v>OK</v>
      </c>
    </row>
    <row r="414" spans="1:7" x14ac:dyDescent="0.2">
      <c r="A414" s="19" t="s">
        <v>1129</v>
      </c>
      <c r="B414" s="3">
        <v>0</v>
      </c>
      <c r="C414" s="24" t="s">
        <v>2691</v>
      </c>
      <c r="D414" s="21" t="s">
        <v>1128</v>
      </c>
      <c r="E414" s="6">
        <f t="shared" si="21"/>
        <v>0</v>
      </c>
      <c r="F414" s="6">
        <f t="shared" si="19"/>
        <v>0</v>
      </c>
      <c r="G414" s="6" t="str">
        <f t="shared" si="20"/>
        <v>OK</v>
      </c>
    </row>
    <row r="415" spans="1:7" x14ac:dyDescent="0.2">
      <c r="A415" s="19" t="s">
        <v>1130</v>
      </c>
      <c r="B415" s="3">
        <v>0</v>
      </c>
      <c r="C415" s="24" t="s">
        <v>2692</v>
      </c>
      <c r="D415" s="21" t="s">
        <v>1128</v>
      </c>
      <c r="E415" s="6">
        <f>B416+B417</f>
        <v>0</v>
      </c>
      <c r="F415" s="6">
        <f t="shared" si="19"/>
        <v>0</v>
      </c>
      <c r="G415" s="6" t="str">
        <f t="shared" si="20"/>
        <v>OK</v>
      </c>
    </row>
    <row r="416" spans="1:7" x14ac:dyDescent="0.2">
      <c r="A416" s="19" t="s">
        <v>1131</v>
      </c>
      <c r="B416" s="3">
        <v>0</v>
      </c>
      <c r="C416" s="25" t="s">
        <v>2693</v>
      </c>
      <c r="D416" s="21" t="s">
        <v>1130</v>
      </c>
      <c r="E416" s="6">
        <f t="shared" si="21"/>
        <v>0</v>
      </c>
      <c r="F416" s="6">
        <f t="shared" si="19"/>
        <v>0</v>
      </c>
      <c r="G416" s="6" t="str">
        <f t="shared" si="20"/>
        <v>OK</v>
      </c>
    </row>
    <row r="417" spans="1:7" x14ac:dyDescent="0.2">
      <c r="A417" s="19" t="s">
        <v>1132</v>
      </c>
      <c r="B417" s="3">
        <v>0</v>
      </c>
      <c r="C417" s="25" t="s">
        <v>2694</v>
      </c>
      <c r="D417" s="21" t="s">
        <v>1130</v>
      </c>
      <c r="E417" s="6">
        <f t="shared" si="21"/>
        <v>0</v>
      </c>
      <c r="F417" s="6">
        <f t="shared" si="19"/>
        <v>0</v>
      </c>
      <c r="G417" s="6" t="str">
        <f t="shared" si="20"/>
        <v>OK</v>
      </c>
    </row>
    <row r="418" spans="1:7" x14ac:dyDescent="0.2">
      <c r="A418" s="19" t="s">
        <v>1133</v>
      </c>
      <c r="B418" s="3">
        <v>0</v>
      </c>
      <c r="C418" s="24" t="s">
        <v>2695</v>
      </c>
      <c r="D418" s="21" t="s">
        <v>1128</v>
      </c>
      <c r="E418" s="6">
        <f>B419+B420+B421</f>
        <v>0</v>
      </c>
      <c r="F418" s="6">
        <f t="shared" si="19"/>
        <v>0</v>
      </c>
      <c r="G418" s="6" t="str">
        <f t="shared" si="20"/>
        <v>OK</v>
      </c>
    </row>
    <row r="419" spans="1:7" x14ac:dyDescent="0.2">
      <c r="A419" s="19" t="s">
        <v>1134</v>
      </c>
      <c r="B419" s="3">
        <v>0</v>
      </c>
      <c r="C419" s="25" t="s">
        <v>2696</v>
      </c>
      <c r="D419" s="21" t="s">
        <v>1133</v>
      </c>
      <c r="E419" s="6">
        <f t="shared" si="21"/>
        <v>0</v>
      </c>
      <c r="F419" s="6">
        <f t="shared" si="19"/>
        <v>0</v>
      </c>
      <c r="G419" s="6" t="str">
        <f t="shared" si="20"/>
        <v>OK</v>
      </c>
    </row>
    <row r="420" spans="1:7" x14ac:dyDescent="0.2">
      <c r="A420" s="19" t="s">
        <v>1135</v>
      </c>
      <c r="B420" s="3">
        <v>0</v>
      </c>
      <c r="C420" s="25" t="s">
        <v>2697</v>
      </c>
      <c r="D420" s="21" t="s">
        <v>1133</v>
      </c>
      <c r="E420" s="6">
        <f t="shared" si="21"/>
        <v>0</v>
      </c>
      <c r="F420" s="6">
        <f t="shared" si="19"/>
        <v>0</v>
      </c>
      <c r="G420" s="6" t="str">
        <f t="shared" si="20"/>
        <v>OK</v>
      </c>
    </row>
    <row r="421" spans="1:7" x14ac:dyDescent="0.2">
      <c r="A421" s="19" t="s">
        <v>1136</v>
      </c>
      <c r="B421" s="3">
        <v>0</v>
      </c>
      <c r="C421" s="25" t="s">
        <v>2437</v>
      </c>
      <c r="D421" s="21" t="s">
        <v>1133</v>
      </c>
      <c r="E421" s="6">
        <f t="shared" si="21"/>
        <v>0</v>
      </c>
      <c r="F421" s="6">
        <f t="shared" si="19"/>
        <v>0</v>
      </c>
      <c r="G421" s="6" t="str">
        <f t="shared" si="20"/>
        <v>OK</v>
      </c>
    </row>
    <row r="422" spans="1:7" x14ac:dyDescent="0.2">
      <c r="A422" s="19" t="s">
        <v>1137</v>
      </c>
      <c r="B422" s="3">
        <v>0</v>
      </c>
      <c r="C422" s="23" t="s">
        <v>2698</v>
      </c>
      <c r="D422" s="21" t="s">
        <v>1116</v>
      </c>
      <c r="E422" s="6">
        <f>B423+B427+B431+B434</f>
        <v>0</v>
      </c>
      <c r="F422" s="6">
        <f t="shared" si="19"/>
        <v>0</v>
      </c>
      <c r="G422" s="6" t="str">
        <f t="shared" si="20"/>
        <v>OK</v>
      </c>
    </row>
    <row r="423" spans="1:7" x14ac:dyDescent="0.2">
      <c r="A423" s="19" t="s">
        <v>1138</v>
      </c>
      <c r="B423" s="3">
        <v>0</v>
      </c>
      <c r="C423" s="24" t="s">
        <v>2471</v>
      </c>
      <c r="D423" s="21" t="s">
        <v>1137</v>
      </c>
      <c r="E423" s="6">
        <f>B424+B425+B426</f>
        <v>0</v>
      </c>
      <c r="F423" s="6">
        <f t="shared" si="19"/>
        <v>0</v>
      </c>
      <c r="G423" s="6" t="str">
        <f t="shared" si="20"/>
        <v>OK</v>
      </c>
    </row>
    <row r="424" spans="1:7" x14ac:dyDescent="0.2">
      <c r="A424" s="19" t="s">
        <v>1139</v>
      </c>
      <c r="B424" s="3">
        <v>0</v>
      </c>
      <c r="C424" s="25" t="s">
        <v>2699</v>
      </c>
      <c r="D424" s="21" t="s">
        <v>1138</v>
      </c>
      <c r="E424" s="6">
        <f t="shared" si="21"/>
        <v>0</v>
      </c>
      <c r="F424" s="6">
        <f t="shared" si="19"/>
        <v>0</v>
      </c>
      <c r="G424" s="6" t="str">
        <f t="shared" si="20"/>
        <v>OK</v>
      </c>
    </row>
    <row r="425" spans="1:7" x14ac:dyDescent="0.2">
      <c r="A425" s="19" t="s">
        <v>1140</v>
      </c>
      <c r="B425" s="3">
        <v>0</v>
      </c>
      <c r="C425" s="25" t="s">
        <v>2700</v>
      </c>
      <c r="D425" s="21" t="s">
        <v>1138</v>
      </c>
      <c r="E425" s="6">
        <f t="shared" si="21"/>
        <v>0</v>
      </c>
      <c r="F425" s="6">
        <f t="shared" si="19"/>
        <v>0</v>
      </c>
      <c r="G425" s="6" t="str">
        <f t="shared" si="20"/>
        <v>OK</v>
      </c>
    </row>
    <row r="426" spans="1:7" x14ac:dyDescent="0.2">
      <c r="A426" s="19" t="s">
        <v>1141</v>
      </c>
      <c r="B426" s="3">
        <v>0</v>
      </c>
      <c r="C426" s="25" t="s">
        <v>2701</v>
      </c>
      <c r="D426" s="21" t="s">
        <v>1138</v>
      </c>
      <c r="E426" s="6">
        <f t="shared" si="21"/>
        <v>0</v>
      </c>
      <c r="F426" s="6">
        <f t="shared" si="19"/>
        <v>0</v>
      </c>
      <c r="G426" s="6" t="str">
        <f t="shared" si="20"/>
        <v>OK</v>
      </c>
    </row>
    <row r="427" spans="1:7" x14ac:dyDescent="0.2">
      <c r="A427" s="19" t="s">
        <v>1142</v>
      </c>
      <c r="B427" s="3">
        <v>0</v>
      </c>
      <c r="C427" s="24" t="s">
        <v>2475</v>
      </c>
      <c r="D427" s="21" t="s">
        <v>1137</v>
      </c>
      <c r="E427" s="6">
        <f>B428+B429+B430</f>
        <v>0</v>
      </c>
      <c r="F427" s="6">
        <f t="shared" si="19"/>
        <v>0</v>
      </c>
      <c r="G427" s="6" t="str">
        <f t="shared" si="20"/>
        <v>OK</v>
      </c>
    </row>
    <row r="428" spans="1:7" x14ac:dyDescent="0.2">
      <c r="A428" s="19" t="s">
        <v>1143</v>
      </c>
      <c r="B428" s="3">
        <v>0</v>
      </c>
      <c r="C428" s="25" t="s">
        <v>2699</v>
      </c>
      <c r="D428" s="21" t="s">
        <v>1142</v>
      </c>
      <c r="E428" s="6">
        <f t="shared" si="21"/>
        <v>0</v>
      </c>
      <c r="F428" s="6">
        <f t="shared" si="19"/>
        <v>0</v>
      </c>
      <c r="G428" s="6" t="str">
        <f t="shared" si="20"/>
        <v>OK</v>
      </c>
    </row>
    <row r="429" spans="1:7" x14ac:dyDescent="0.2">
      <c r="A429" s="19" t="s">
        <v>1144</v>
      </c>
      <c r="B429" s="3">
        <v>0</v>
      </c>
      <c r="C429" s="25" t="s">
        <v>2702</v>
      </c>
      <c r="D429" s="21" t="s">
        <v>1142</v>
      </c>
      <c r="E429" s="6">
        <f t="shared" si="21"/>
        <v>0</v>
      </c>
      <c r="F429" s="6">
        <f t="shared" si="19"/>
        <v>0</v>
      </c>
      <c r="G429" s="6" t="str">
        <f t="shared" si="20"/>
        <v>OK</v>
      </c>
    </row>
    <row r="430" spans="1:7" x14ac:dyDescent="0.2">
      <c r="A430" s="19" t="s">
        <v>1145</v>
      </c>
      <c r="B430" s="3">
        <v>0</v>
      </c>
      <c r="C430" s="25" t="s">
        <v>2701</v>
      </c>
      <c r="D430" s="21" t="s">
        <v>1142</v>
      </c>
      <c r="E430" s="6">
        <f t="shared" si="21"/>
        <v>0</v>
      </c>
      <c r="F430" s="6">
        <f t="shared" si="19"/>
        <v>0</v>
      </c>
      <c r="G430" s="6" t="str">
        <f t="shared" si="20"/>
        <v>OK</v>
      </c>
    </row>
    <row r="431" spans="1:7" x14ac:dyDescent="0.2">
      <c r="A431" s="19" t="s">
        <v>1146</v>
      </c>
      <c r="B431" s="3">
        <v>0</v>
      </c>
      <c r="C431" s="24" t="s">
        <v>2477</v>
      </c>
      <c r="D431" s="21" t="s">
        <v>1137</v>
      </c>
      <c r="E431" s="6">
        <f>B432+B433</f>
        <v>0</v>
      </c>
      <c r="F431" s="6">
        <f t="shared" si="19"/>
        <v>0</v>
      </c>
      <c r="G431" s="6" t="str">
        <f t="shared" si="20"/>
        <v>OK</v>
      </c>
    </row>
    <row r="432" spans="1:7" x14ac:dyDescent="0.2">
      <c r="A432" s="19" t="s">
        <v>1147</v>
      </c>
      <c r="B432" s="3">
        <v>0</v>
      </c>
      <c r="C432" s="25" t="s">
        <v>2703</v>
      </c>
      <c r="D432" s="21" t="s">
        <v>1146</v>
      </c>
      <c r="E432" s="6">
        <f t="shared" si="21"/>
        <v>0</v>
      </c>
      <c r="F432" s="6">
        <f t="shared" si="19"/>
        <v>0</v>
      </c>
      <c r="G432" s="6" t="str">
        <f t="shared" si="20"/>
        <v>OK</v>
      </c>
    </row>
    <row r="433" spans="1:7" x14ac:dyDescent="0.2">
      <c r="A433" s="19" t="s">
        <v>1148</v>
      </c>
      <c r="B433" s="3">
        <v>0</v>
      </c>
      <c r="C433" s="25" t="s">
        <v>2701</v>
      </c>
      <c r="D433" s="21" t="s">
        <v>1146</v>
      </c>
      <c r="E433" s="6">
        <f t="shared" si="21"/>
        <v>0</v>
      </c>
      <c r="F433" s="6">
        <f t="shared" si="19"/>
        <v>0</v>
      </c>
      <c r="G433" s="6" t="str">
        <f t="shared" si="20"/>
        <v>OK</v>
      </c>
    </row>
    <row r="434" spans="1:7" x14ac:dyDescent="0.2">
      <c r="A434" s="19" t="s">
        <v>1149</v>
      </c>
      <c r="B434" s="3">
        <v>0</v>
      </c>
      <c r="C434" s="24" t="s">
        <v>2479</v>
      </c>
      <c r="D434" s="21" t="s">
        <v>1137</v>
      </c>
      <c r="E434" s="6">
        <f>B435+B436</f>
        <v>0</v>
      </c>
      <c r="F434" s="6">
        <f t="shared" si="19"/>
        <v>0</v>
      </c>
      <c r="G434" s="6" t="str">
        <f t="shared" si="20"/>
        <v>OK</v>
      </c>
    </row>
    <row r="435" spans="1:7" x14ac:dyDescent="0.2">
      <c r="A435" s="19" t="s">
        <v>1150</v>
      </c>
      <c r="B435" s="3">
        <v>0</v>
      </c>
      <c r="C435" s="25" t="s">
        <v>2703</v>
      </c>
      <c r="D435" s="21" t="s">
        <v>1149</v>
      </c>
      <c r="E435" s="6">
        <f t="shared" si="21"/>
        <v>0</v>
      </c>
      <c r="F435" s="6">
        <f t="shared" si="19"/>
        <v>0</v>
      </c>
      <c r="G435" s="6" t="str">
        <f t="shared" si="20"/>
        <v>OK</v>
      </c>
    </row>
    <row r="436" spans="1:7" x14ac:dyDescent="0.2">
      <c r="A436" s="19" t="s">
        <v>1151</v>
      </c>
      <c r="B436" s="3">
        <v>0</v>
      </c>
      <c r="C436" s="25" t="s">
        <v>2701</v>
      </c>
      <c r="D436" s="21" t="s">
        <v>1149</v>
      </c>
      <c r="E436" s="6">
        <f t="shared" si="21"/>
        <v>0</v>
      </c>
      <c r="F436" s="6">
        <f t="shared" si="19"/>
        <v>0</v>
      </c>
      <c r="G436" s="6" t="str">
        <f t="shared" si="20"/>
        <v>OK</v>
      </c>
    </row>
    <row r="437" spans="1:7" x14ac:dyDescent="0.2">
      <c r="A437" s="19" t="s">
        <v>1152</v>
      </c>
      <c r="B437" s="3">
        <v>0</v>
      </c>
      <c r="C437" s="23" t="s">
        <v>2704</v>
      </c>
      <c r="D437" s="21" t="s">
        <v>1116</v>
      </c>
      <c r="E437" s="6">
        <f>B438+B449+B460+B463</f>
        <v>0</v>
      </c>
      <c r="F437" s="6">
        <f t="shared" si="19"/>
        <v>0</v>
      </c>
      <c r="G437" s="6" t="str">
        <f t="shared" si="20"/>
        <v>OK</v>
      </c>
    </row>
    <row r="438" spans="1:7" x14ac:dyDescent="0.2">
      <c r="A438" s="19" t="s">
        <v>1153</v>
      </c>
      <c r="B438" s="3">
        <v>0</v>
      </c>
      <c r="C438" s="45" t="s">
        <v>2485</v>
      </c>
      <c r="D438" s="21" t="s">
        <v>1152</v>
      </c>
      <c r="E438" s="6">
        <f>B439+B443</f>
        <v>0</v>
      </c>
      <c r="F438" s="6">
        <f t="shared" si="19"/>
        <v>0</v>
      </c>
      <c r="G438" s="6" t="str">
        <f t="shared" si="20"/>
        <v>OK</v>
      </c>
    </row>
    <row r="439" spans="1:7" x14ac:dyDescent="0.2">
      <c r="A439" s="19" t="s">
        <v>1154</v>
      </c>
      <c r="B439" s="3">
        <v>0</v>
      </c>
      <c r="C439" s="24" t="s">
        <v>2705</v>
      </c>
      <c r="D439" s="21" t="s">
        <v>1153</v>
      </c>
      <c r="E439" s="6">
        <f>B440+B441+B442</f>
        <v>0</v>
      </c>
      <c r="F439" s="6">
        <f t="shared" si="19"/>
        <v>0</v>
      </c>
      <c r="G439" s="6" t="str">
        <f t="shared" si="20"/>
        <v>OK</v>
      </c>
    </row>
    <row r="440" spans="1:7" x14ac:dyDescent="0.2">
      <c r="A440" s="19" t="s">
        <v>1155</v>
      </c>
      <c r="B440" s="3">
        <v>0</v>
      </c>
      <c r="C440" s="25" t="s">
        <v>2706</v>
      </c>
      <c r="D440" s="19" t="s">
        <v>1154</v>
      </c>
      <c r="E440" s="6">
        <f t="shared" si="21"/>
        <v>0</v>
      </c>
      <c r="F440" s="6">
        <f t="shared" si="19"/>
        <v>0</v>
      </c>
      <c r="G440" s="6" t="str">
        <f t="shared" si="20"/>
        <v>OK</v>
      </c>
    </row>
    <row r="441" spans="1:7" x14ac:dyDescent="0.2">
      <c r="A441" s="19" t="s">
        <v>1156</v>
      </c>
      <c r="B441" s="3">
        <v>0</v>
      </c>
      <c r="C441" s="25" t="s">
        <v>2707</v>
      </c>
      <c r="D441" s="19" t="s">
        <v>1154</v>
      </c>
      <c r="E441" s="6">
        <f t="shared" si="21"/>
        <v>0</v>
      </c>
      <c r="F441" s="6">
        <f t="shared" si="19"/>
        <v>0</v>
      </c>
      <c r="G441" s="6" t="str">
        <f t="shared" si="20"/>
        <v>OK</v>
      </c>
    </row>
    <row r="442" spans="1:7" x14ac:dyDescent="0.2">
      <c r="A442" s="19" t="s">
        <v>1157</v>
      </c>
      <c r="B442" s="3">
        <v>0</v>
      </c>
      <c r="C442" s="25" t="s">
        <v>2708</v>
      </c>
      <c r="D442" s="19" t="s">
        <v>1154</v>
      </c>
      <c r="E442" s="6">
        <f t="shared" si="21"/>
        <v>0</v>
      </c>
      <c r="F442" s="6">
        <f t="shared" si="19"/>
        <v>0</v>
      </c>
      <c r="G442" s="6" t="str">
        <f t="shared" si="20"/>
        <v>OK</v>
      </c>
    </row>
    <row r="443" spans="1:7" x14ac:dyDescent="0.2">
      <c r="A443" s="19" t="s">
        <v>1158</v>
      </c>
      <c r="B443" s="3">
        <v>0</v>
      </c>
      <c r="C443" s="24" t="s">
        <v>2709</v>
      </c>
      <c r="D443" s="21" t="s">
        <v>1153</v>
      </c>
      <c r="E443" s="6">
        <f>B444+B445+B446+B447+B448</f>
        <v>0</v>
      </c>
      <c r="F443" s="6">
        <f t="shared" si="19"/>
        <v>0</v>
      </c>
      <c r="G443" s="6" t="str">
        <f t="shared" si="20"/>
        <v>OK</v>
      </c>
    </row>
    <row r="444" spans="1:7" x14ac:dyDescent="0.2">
      <c r="A444" s="19" t="s">
        <v>1159</v>
      </c>
      <c r="B444" s="3">
        <v>0</v>
      </c>
      <c r="C444" s="25" t="s">
        <v>2486</v>
      </c>
      <c r="D444" s="19" t="s">
        <v>1158</v>
      </c>
      <c r="E444" s="6">
        <f t="shared" si="21"/>
        <v>0</v>
      </c>
      <c r="F444" s="6">
        <f t="shared" si="19"/>
        <v>0</v>
      </c>
      <c r="G444" s="6" t="str">
        <f t="shared" si="20"/>
        <v>OK</v>
      </c>
    </row>
    <row r="445" spans="1:7" x14ac:dyDescent="0.2">
      <c r="A445" s="19" t="s">
        <v>1160</v>
      </c>
      <c r="B445" s="3">
        <v>0</v>
      </c>
      <c r="C445" s="25" t="s">
        <v>2487</v>
      </c>
      <c r="D445" s="19" t="s">
        <v>1158</v>
      </c>
      <c r="E445" s="6">
        <f t="shared" si="21"/>
        <v>0</v>
      </c>
      <c r="F445" s="6">
        <f t="shared" si="19"/>
        <v>0</v>
      </c>
      <c r="G445" s="6" t="str">
        <f t="shared" si="20"/>
        <v>OK</v>
      </c>
    </row>
    <row r="446" spans="1:7" x14ac:dyDescent="0.2">
      <c r="A446" s="19" t="s">
        <v>1161</v>
      </c>
      <c r="B446" s="3">
        <v>0</v>
      </c>
      <c r="C446" s="25" t="s">
        <v>2488</v>
      </c>
      <c r="D446" s="19" t="s">
        <v>1158</v>
      </c>
      <c r="E446" s="6">
        <f t="shared" si="21"/>
        <v>0</v>
      </c>
      <c r="F446" s="6">
        <f t="shared" si="19"/>
        <v>0</v>
      </c>
      <c r="G446" s="6" t="str">
        <f t="shared" si="20"/>
        <v>OK</v>
      </c>
    </row>
    <row r="447" spans="1:7" x14ac:dyDescent="0.2">
      <c r="A447" s="19" t="s">
        <v>1162</v>
      </c>
      <c r="B447" s="3">
        <v>0</v>
      </c>
      <c r="C447" s="25" t="s">
        <v>2710</v>
      </c>
      <c r="D447" s="19" t="s">
        <v>1158</v>
      </c>
      <c r="E447" s="6">
        <f t="shared" si="21"/>
        <v>0</v>
      </c>
      <c r="F447" s="6">
        <f t="shared" si="19"/>
        <v>0</v>
      </c>
      <c r="G447" s="6" t="str">
        <f t="shared" si="20"/>
        <v>OK</v>
      </c>
    </row>
    <row r="448" spans="1:7" x14ac:dyDescent="0.2">
      <c r="A448" s="19" t="s">
        <v>1163</v>
      </c>
      <c r="B448" s="3">
        <v>0</v>
      </c>
      <c r="C448" s="25" t="s">
        <v>2711</v>
      </c>
      <c r="D448" s="19" t="s">
        <v>1158</v>
      </c>
      <c r="E448" s="6">
        <f t="shared" si="21"/>
        <v>0</v>
      </c>
      <c r="F448" s="6">
        <f t="shared" si="19"/>
        <v>0</v>
      </c>
      <c r="G448" s="6" t="str">
        <f t="shared" si="20"/>
        <v>OK</v>
      </c>
    </row>
    <row r="449" spans="1:7" x14ac:dyDescent="0.2">
      <c r="A449" s="19" t="s">
        <v>1164</v>
      </c>
      <c r="B449" s="3">
        <v>0</v>
      </c>
      <c r="C449" s="45" t="s">
        <v>2498</v>
      </c>
      <c r="D449" s="21" t="s">
        <v>1152</v>
      </c>
      <c r="E449" s="6">
        <f>B450+B454</f>
        <v>0</v>
      </c>
      <c r="F449" s="6">
        <f t="shared" si="19"/>
        <v>0</v>
      </c>
      <c r="G449" s="6" t="str">
        <f t="shared" si="20"/>
        <v>OK</v>
      </c>
    </row>
    <row r="450" spans="1:7" x14ac:dyDescent="0.2">
      <c r="A450" s="19" t="s">
        <v>1165</v>
      </c>
      <c r="B450" s="3">
        <v>0</v>
      </c>
      <c r="C450" s="24" t="s">
        <v>2705</v>
      </c>
      <c r="D450" s="21" t="s">
        <v>1164</v>
      </c>
      <c r="E450" s="6">
        <f>B451+B452+B453</f>
        <v>0</v>
      </c>
      <c r="F450" s="6">
        <f t="shared" ref="F450:F513" si="22">B450-E450</f>
        <v>0</v>
      </c>
      <c r="G450" s="6" t="str">
        <f t="shared" ref="G450:G513" si="23">IF(SUM(F450:F450) &lt;&gt; 0,"NOOK","OK")</f>
        <v>OK</v>
      </c>
    </row>
    <row r="451" spans="1:7" x14ac:dyDescent="0.2">
      <c r="A451" s="19" t="s">
        <v>1166</v>
      </c>
      <c r="B451" s="3">
        <v>0</v>
      </c>
      <c r="C451" s="25" t="s">
        <v>2706</v>
      </c>
      <c r="D451" s="19" t="s">
        <v>1165</v>
      </c>
      <c r="E451" s="6">
        <f t="shared" si="21"/>
        <v>0</v>
      </c>
      <c r="F451" s="6">
        <f t="shared" si="22"/>
        <v>0</v>
      </c>
      <c r="G451" s="6" t="str">
        <f t="shared" si="23"/>
        <v>OK</v>
      </c>
    </row>
    <row r="452" spans="1:7" x14ac:dyDescent="0.2">
      <c r="A452" s="19" t="s">
        <v>1167</v>
      </c>
      <c r="B452" s="3">
        <v>0</v>
      </c>
      <c r="C452" s="25" t="s">
        <v>2707</v>
      </c>
      <c r="D452" s="19" t="s">
        <v>1165</v>
      </c>
      <c r="E452" s="6">
        <f t="shared" si="21"/>
        <v>0</v>
      </c>
      <c r="F452" s="6">
        <f t="shared" si="22"/>
        <v>0</v>
      </c>
      <c r="G452" s="6" t="str">
        <f t="shared" si="23"/>
        <v>OK</v>
      </c>
    </row>
    <row r="453" spans="1:7" x14ac:dyDescent="0.2">
      <c r="A453" s="19" t="s">
        <v>1168</v>
      </c>
      <c r="B453" s="3">
        <v>0</v>
      </c>
      <c r="C453" s="25" t="s">
        <v>2708</v>
      </c>
      <c r="D453" s="19" t="s">
        <v>1165</v>
      </c>
      <c r="E453" s="6">
        <f t="shared" si="21"/>
        <v>0</v>
      </c>
      <c r="F453" s="6">
        <f t="shared" si="22"/>
        <v>0</v>
      </c>
      <c r="G453" s="6" t="str">
        <f t="shared" si="23"/>
        <v>OK</v>
      </c>
    </row>
    <row r="454" spans="1:7" x14ac:dyDescent="0.2">
      <c r="A454" s="19" t="s">
        <v>1169</v>
      </c>
      <c r="B454" s="3">
        <v>0</v>
      </c>
      <c r="C454" s="24" t="s">
        <v>2709</v>
      </c>
      <c r="D454" s="21" t="s">
        <v>1164</v>
      </c>
      <c r="E454" s="6">
        <f>B455+B456+B457+B458+B459</f>
        <v>0</v>
      </c>
      <c r="F454" s="6">
        <f t="shared" si="22"/>
        <v>0</v>
      </c>
      <c r="G454" s="6" t="str">
        <f t="shared" si="23"/>
        <v>OK</v>
      </c>
    </row>
    <row r="455" spans="1:7" x14ac:dyDescent="0.2">
      <c r="A455" s="19" t="s">
        <v>1170</v>
      </c>
      <c r="B455" s="3">
        <v>0</v>
      </c>
      <c r="C455" s="25" t="s">
        <v>2486</v>
      </c>
      <c r="D455" s="19" t="s">
        <v>1169</v>
      </c>
      <c r="E455" s="6">
        <f t="shared" si="21"/>
        <v>0</v>
      </c>
      <c r="F455" s="6">
        <f t="shared" si="22"/>
        <v>0</v>
      </c>
      <c r="G455" s="6" t="str">
        <f t="shared" si="23"/>
        <v>OK</v>
      </c>
    </row>
    <row r="456" spans="1:7" x14ac:dyDescent="0.2">
      <c r="A456" s="19" t="s">
        <v>1171</v>
      </c>
      <c r="B456" s="3">
        <v>0</v>
      </c>
      <c r="C456" s="25" t="s">
        <v>2487</v>
      </c>
      <c r="D456" s="19" t="s">
        <v>1169</v>
      </c>
      <c r="E456" s="6">
        <f t="shared" si="21"/>
        <v>0</v>
      </c>
      <c r="F456" s="6">
        <f t="shared" si="22"/>
        <v>0</v>
      </c>
      <c r="G456" s="6" t="str">
        <f t="shared" si="23"/>
        <v>OK</v>
      </c>
    </row>
    <row r="457" spans="1:7" x14ac:dyDescent="0.2">
      <c r="A457" s="19" t="s">
        <v>1172</v>
      </c>
      <c r="B457" s="3">
        <v>0</v>
      </c>
      <c r="C457" s="25" t="s">
        <v>2488</v>
      </c>
      <c r="D457" s="19" t="s">
        <v>1169</v>
      </c>
      <c r="E457" s="6">
        <f t="shared" si="21"/>
        <v>0</v>
      </c>
      <c r="F457" s="6">
        <f t="shared" si="22"/>
        <v>0</v>
      </c>
      <c r="G457" s="6" t="str">
        <f t="shared" si="23"/>
        <v>OK</v>
      </c>
    </row>
    <row r="458" spans="1:7" x14ac:dyDescent="0.2">
      <c r="A458" s="19" t="s">
        <v>1173</v>
      </c>
      <c r="B458" s="3">
        <v>0</v>
      </c>
      <c r="C458" s="25" t="s">
        <v>2710</v>
      </c>
      <c r="D458" s="19" t="s">
        <v>1169</v>
      </c>
      <c r="E458" s="6">
        <f t="shared" si="21"/>
        <v>0</v>
      </c>
      <c r="F458" s="6">
        <f t="shared" si="22"/>
        <v>0</v>
      </c>
      <c r="G458" s="6" t="str">
        <f t="shared" si="23"/>
        <v>OK</v>
      </c>
    </row>
    <row r="459" spans="1:7" x14ac:dyDescent="0.2">
      <c r="A459" s="19" t="s">
        <v>1174</v>
      </c>
      <c r="B459" s="3">
        <v>0</v>
      </c>
      <c r="C459" s="25" t="s">
        <v>2711</v>
      </c>
      <c r="D459" s="19" t="s">
        <v>1169</v>
      </c>
      <c r="E459" s="6">
        <f t="shared" si="21"/>
        <v>0</v>
      </c>
      <c r="F459" s="6">
        <f t="shared" si="22"/>
        <v>0</v>
      </c>
      <c r="G459" s="6" t="str">
        <f t="shared" si="23"/>
        <v>OK</v>
      </c>
    </row>
    <row r="460" spans="1:7" x14ac:dyDescent="0.2">
      <c r="A460" s="19" t="s">
        <v>1175</v>
      </c>
      <c r="B460" s="3">
        <v>0</v>
      </c>
      <c r="C460" s="45" t="s">
        <v>2503</v>
      </c>
      <c r="D460" s="21" t="s">
        <v>1152</v>
      </c>
      <c r="E460" s="6">
        <f>B461+B462</f>
        <v>0</v>
      </c>
      <c r="F460" s="6">
        <f t="shared" si="22"/>
        <v>0</v>
      </c>
      <c r="G460" s="6" t="str">
        <f t="shared" si="23"/>
        <v>OK</v>
      </c>
    </row>
    <row r="461" spans="1:7" x14ac:dyDescent="0.2">
      <c r="A461" s="19" t="s">
        <v>1176</v>
      </c>
      <c r="B461" s="3">
        <v>0</v>
      </c>
      <c r="C461" s="25" t="s">
        <v>2709</v>
      </c>
      <c r="D461" s="21" t="s">
        <v>1175</v>
      </c>
      <c r="E461" s="6">
        <f t="shared" si="21"/>
        <v>0</v>
      </c>
      <c r="F461" s="6">
        <f t="shared" si="22"/>
        <v>0</v>
      </c>
      <c r="G461" s="6" t="str">
        <f t="shared" si="23"/>
        <v>OK</v>
      </c>
    </row>
    <row r="462" spans="1:7" x14ac:dyDescent="0.2">
      <c r="A462" s="19" t="s">
        <v>1177</v>
      </c>
      <c r="B462" s="3">
        <v>0</v>
      </c>
      <c r="C462" s="25" t="s">
        <v>2712</v>
      </c>
      <c r="D462" s="21" t="s">
        <v>1175</v>
      </c>
      <c r="E462" s="6">
        <f t="shared" si="21"/>
        <v>0</v>
      </c>
      <c r="F462" s="6">
        <f t="shared" si="22"/>
        <v>0</v>
      </c>
      <c r="G462" s="6" t="str">
        <f t="shared" si="23"/>
        <v>OK</v>
      </c>
    </row>
    <row r="463" spans="1:7" x14ac:dyDescent="0.2">
      <c r="A463" s="19" t="s">
        <v>1178</v>
      </c>
      <c r="B463" s="3">
        <v>0</v>
      </c>
      <c r="C463" s="45" t="s">
        <v>2507</v>
      </c>
      <c r="D463" s="21" t="s">
        <v>1152</v>
      </c>
      <c r="E463" s="6">
        <f>B464+B465</f>
        <v>0</v>
      </c>
      <c r="F463" s="6">
        <f t="shared" si="22"/>
        <v>0</v>
      </c>
      <c r="G463" s="6" t="str">
        <f t="shared" si="23"/>
        <v>OK</v>
      </c>
    </row>
    <row r="464" spans="1:7" x14ac:dyDescent="0.2">
      <c r="A464" s="19" t="s">
        <v>1179</v>
      </c>
      <c r="B464" s="3">
        <v>0</v>
      </c>
      <c r="C464" s="25" t="s">
        <v>2709</v>
      </c>
      <c r="D464" s="21" t="s">
        <v>1178</v>
      </c>
      <c r="E464" s="6">
        <f t="shared" si="21"/>
        <v>0</v>
      </c>
      <c r="F464" s="6">
        <f t="shared" si="22"/>
        <v>0</v>
      </c>
      <c r="G464" s="6" t="str">
        <f t="shared" si="23"/>
        <v>OK</v>
      </c>
    </row>
    <row r="465" spans="1:7" x14ac:dyDescent="0.2">
      <c r="A465" s="19" t="s">
        <v>1180</v>
      </c>
      <c r="B465" s="3">
        <v>0</v>
      </c>
      <c r="C465" s="25" t="s">
        <v>2712</v>
      </c>
      <c r="D465" s="21" t="s">
        <v>1178</v>
      </c>
      <c r="E465" s="6">
        <f t="shared" si="21"/>
        <v>0</v>
      </c>
      <c r="F465" s="6">
        <f t="shared" si="22"/>
        <v>0</v>
      </c>
      <c r="G465" s="6" t="str">
        <f t="shared" si="23"/>
        <v>OK</v>
      </c>
    </row>
    <row r="466" spans="1:7" x14ac:dyDescent="0.2">
      <c r="A466" s="19" t="s">
        <v>1181</v>
      </c>
      <c r="B466" s="3">
        <v>0</v>
      </c>
      <c r="C466" s="23" t="s">
        <v>2713</v>
      </c>
      <c r="D466" s="21" t="s">
        <v>1116</v>
      </c>
      <c r="E466" s="6">
        <f>B467+B470</f>
        <v>0</v>
      </c>
      <c r="F466" s="6">
        <f t="shared" si="22"/>
        <v>0</v>
      </c>
      <c r="G466" s="6" t="str">
        <f t="shared" si="23"/>
        <v>OK</v>
      </c>
    </row>
    <row r="467" spans="1:7" x14ac:dyDescent="0.2">
      <c r="A467" s="19" t="s">
        <v>1182</v>
      </c>
      <c r="B467" s="3">
        <v>0</v>
      </c>
      <c r="C467" s="24" t="s">
        <v>2714</v>
      </c>
      <c r="D467" s="21" t="s">
        <v>1181</v>
      </c>
      <c r="E467" s="6">
        <f>B468+B469</f>
        <v>0</v>
      </c>
      <c r="F467" s="6">
        <f t="shared" si="22"/>
        <v>0</v>
      </c>
      <c r="G467" s="6" t="str">
        <f t="shared" si="23"/>
        <v>OK</v>
      </c>
    </row>
    <row r="468" spans="1:7" x14ac:dyDescent="0.2">
      <c r="A468" s="19" t="s">
        <v>1183</v>
      </c>
      <c r="B468" s="3">
        <v>0</v>
      </c>
      <c r="C468" s="25" t="s">
        <v>2715</v>
      </c>
      <c r="D468" s="21" t="s">
        <v>1182</v>
      </c>
      <c r="E468" s="6">
        <f t="shared" ref="E468:E530" si="24">B468</f>
        <v>0</v>
      </c>
      <c r="F468" s="6">
        <f t="shared" si="22"/>
        <v>0</v>
      </c>
      <c r="G468" s="6" t="str">
        <f t="shared" si="23"/>
        <v>OK</v>
      </c>
    </row>
    <row r="469" spans="1:7" x14ac:dyDescent="0.2">
      <c r="A469" s="19" t="s">
        <v>1184</v>
      </c>
      <c r="B469" s="3">
        <v>0</v>
      </c>
      <c r="C469" s="25" t="s">
        <v>2716</v>
      </c>
      <c r="D469" s="21" t="s">
        <v>1182</v>
      </c>
      <c r="E469" s="6">
        <f t="shared" si="24"/>
        <v>0</v>
      </c>
      <c r="F469" s="6">
        <f t="shared" si="22"/>
        <v>0</v>
      </c>
      <c r="G469" s="6" t="str">
        <f t="shared" si="23"/>
        <v>OK</v>
      </c>
    </row>
    <row r="470" spans="1:7" x14ac:dyDescent="0.2">
      <c r="A470" s="19" t="s">
        <v>1185</v>
      </c>
      <c r="B470" s="3">
        <v>0</v>
      </c>
      <c r="C470" s="24" t="s">
        <v>2717</v>
      </c>
      <c r="D470" s="21" t="s">
        <v>1181</v>
      </c>
      <c r="E470" s="6">
        <f>B471+B472</f>
        <v>0</v>
      </c>
      <c r="F470" s="6">
        <f t="shared" si="22"/>
        <v>0</v>
      </c>
      <c r="G470" s="6" t="str">
        <f t="shared" si="23"/>
        <v>OK</v>
      </c>
    </row>
    <row r="471" spans="1:7" x14ac:dyDescent="0.2">
      <c r="A471" s="19" t="s">
        <v>1186</v>
      </c>
      <c r="B471" s="3">
        <v>0</v>
      </c>
      <c r="C471" s="25" t="s">
        <v>2718</v>
      </c>
      <c r="D471" s="21" t="s">
        <v>1185</v>
      </c>
      <c r="E471" s="6">
        <f t="shared" si="24"/>
        <v>0</v>
      </c>
      <c r="F471" s="6">
        <f t="shared" si="22"/>
        <v>0</v>
      </c>
      <c r="G471" s="6" t="str">
        <f t="shared" si="23"/>
        <v>OK</v>
      </c>
    </row>
    <row r="472" spans="1:7" x14ac:dyDescent="0.2">
      <c r="A472" s="19" t="s">
        <v>1187</v>
      </c>
      <c r="B472" s="3">
        <v>0</v>
      </c>
      <c r="C472" s="25" t="s">
        <v>2719</v>
      </c>
      <c r="D472" s="21" t="s">
        <v>1185</v>
      </c>
      <c r="E472" s="6">
        <f t="shared" si="24"/>
        <v>0</v>
      </c>
      <c r="F472" s="6">
        <f t="shared" si="22"/>
        <v>0</v>
      </c>
      <c r="G472" s="6" t="str">
        <f t="shared" si="23"/>
        <v>OK</v>
      </c>
    </row>
    <row r="473" spans="1:7" x14ac:dyDescent="0.2">
      <c r="A473" s="19" t="s">
        <v>1188</v>
      </c>
      <c r="B473" s="3">
        <v>0</v>
      </c>
      <c r="C473" s="23" t="s">
        <v>2720</v>
      </c>
      <c r="D473" s="21" t="s">
        <v>1116</v>
      </c>
      <c r="E473" s="6">
        <f>B474+B477+B487</f>
        <v>0</v>
      </c>
      <c r="F473" s="6">
        <f t="shared" si="22"/>
        <v>0</v>
      </c>
      <c r="G473" s="6" t="str">
        <f t="shared" si="23"/>
        <v>OK</v>
      </c>
    </row>
    <row r="474" spans="1:7" x14ac:dyDescent="0.2">
      <c r="A474" s="19" t="s">
        <v>1189</v>
      </c>
      <c r="B474" s="3">
        <v>0</v>
      </c>
      <c r="C474" s="24" t="s">
        <v>2887</v>
      </c>
      <c r="D474" s="21" t="s">
        <v>1188</v>
      </c>
      <c r="E474" s="6">
        <f>B475+B476</f>
        <v>0</v>
      </c>
      <c r="F474" s="6">
        <f t="shared" si="22"/>
        <v>0</v>
      </c>
      <c r="G474" s="6" t="str">
        <f t="shared" si="23"/>
        <v>OK</v>
      </c>
    </row>
    <row r="475" spans="1:7" x14ac:dyDescent="0.2">
      <c r="A475" s="19" t="s">
        <v>1190</v>
      </c>
      <c r="B475" s="3">
        <v>0</v>
      </c>
      <c r="C475" s="25" t="s">
        <v>2722</v>
      </c>
      <c r="D475" s="21" t="s">
        <v>1189</v>
      </c>
      <c r="E475" s="6">
        <f t="shared" si="24"/>
        <v>0</v>
      </c>
      <c r="F475" s="6">
        <f t="shared" si="22"/>
        <v>0</v>
      </c>
      <c r="G475" s="6" t="str">
        <f t="shared" si="23"/>
        <v>OK</v>
      </c>
    </row>
    <row r="476" spans="1:7" x14ac:dyDescent="0.2">
      <c r="A476" s="19" t="s">
        <v>1191</v>
      </c>
      <c r="B476" s="3">
        <v>0</v>
      </c>
      <c r="C476" s="25" t="s">
        <v>2723</v>
      </c>
      <c r="D476" s="21" t="s">
        <v>1189</v>
      </c>
      <c r="E476" s="6">
        <f t="shared" si="24"/>
        <v>0</v>
      </c>
      <c r="F476" s="6">
        <f t="shared" si="22"/>
        <v>0</v>
      </c>
      <c r="G476" s="6" t="str">
        <f t="shared" si="23"/>
        <v>OK</v>
      </c>
    </row>
    <row r="477" spans="1:7" x14ac:dyDescent="0.2">
      <c r="A477" s="19" t="s">
        <v>1192</v>
      </c>
      <c r="B477" s="3">
        <v>0</v>
      </c>
      <c r="C477" s="24" t="s">
        <v>2888</v>
      </c>
      <c r="D477" s="21" t="s">
        <v>1188</v>
      </c>
      <c r="E477" s="6">
        <f>B478+B479+B480+B481+B482+B483+B484+B485+B486</f>
        <v>0</v>
      </c>
      <c r="F477" s="6">
        <f t="shared" si="22"/>
        <v>0</v>
      </c>
      <c r="G477" s="6" t="str">
        <f t="shared" si="23"/>
        <v>OK</v>
      </c>
    </row>
    <row r="478" spans="1:7" x14ac:dyDescent="0.2">
      <c r="A478" s="19" t="s">
        <v>1193</v>
      </c>
      <c r="B478" s="3">
        <v>0</v>
      </c>
      <c r="C478" s="25" t="s">
        <v>2725</v>
      </c>
      <c r="D478" s="21" t="s">
        <v>1192</v>
      </c>
      <c r="E478" s="6">
        <f t="shared" si="24"/>
        <v>0</v>
      </c>
      <c r="F478" s="6">
        <f t="shared" si="22"/>
        <v>0</v>
      </c>
      <c r="G478" s="6" t="str">
        <f t="shared" si="23"/>
        <v>OK</v>
      </c>
    </row>
    <row r="479" spans="1:7" x14ac:dyDescent="0.2">
      <c r="A479" s="19" t="s">
        <v>1194</v>
      </c>
      <c r="B479" s="3">
        <v>0</v>
      </c>
      <c r="C479" s="25" t="s">
        <v>2726</v>
      </c>
      <c r="D479" s="21" t="s">
        <v>1192</v>
      </c>
      <c r="E479" s="6">
        <f t="shared" si="24"/>
        <v>0</v>
      </c>
      <c r="F479" s="6">
        <f t="shared" si="22"/>
        <v>0</v>
      </c>
      <c r="G479" s="6" t="str">
        <f t="shared" si="23"/>
        <v>OK</v>
      </c>
    </row>
    <row r="480" spans="1:7" x14ac:dyDescent="0.2">
      <c r="A480" s="19" t="s">
        <v>1195</v>
      </c>
      <c r="B480" s="3">
        <v>0</v>
      </c>
      <c r="C480" s="25" t="s">
        <v>2727</v>
      </c>
      <c r="D480" s="21" t="s">
        <v>1192</v>
      </c>
      <c r="E480" s="6">
        <f t="shared" si="24"/>
        <v>0</v>
      </c>
      <c r="F480" s="6">
        <f t="shared" si="22"/>
        <v>0</v>
      </c>
      <c r="G480" s="6" t="str">
        <f t="shared" si="23"/>
        <v>OK</v>
      </c>
    </row>
    <row r="481" spans="1:7" x14ac:dyDescent="0.2">
      <c r="A481" s="19" t="s">
        <v>1196</v>
      </c>
      <c r="B481" s="3">
        <v>0</v>
      </c>
      <c r="C481" s="25" t="s">
        <v>2889</v>
      </c>
      <c r="D481" s="21" t="s">
        <v>1192</v>
      </c>
      <c r="E481" s="6">
        <f t="shared" si="24"/>
        <v>0</v>
      </c>
      <c r="F481" s="6">
        <f t="shared" si="22"/>
        <v>0</v>
      </c>
      <c r="G481" s="6" t="str">
        <f t="shared" si="23"/>
        <v>OK</v>
      </c>
    </row>
    <row r="482" spans="1:7" x14ac:dyDescent="0.2">
      <c r="A482" s="19" t="s">
        <v>1197</v>
      </c>
      <c r="B482" s="3">
        <v>0</v>
      </c>
      <c r="C482" s="25" t="s">
        <v>2890</v>
      </c>
      <c r="D482" s="21" t="s">
        <v>1192</v>
      </c>
      <c r="E482" s="6">
        <f t="shared" si="24"/>
        <v>0</v>
      </c>
      <c r="F482" s="6">
        <f t="shared" si="22"/>
        <v>0</v>
      </c>
      <c r="G482" s="6" t="str">
        <f t="shared" si="23"/>
        <v>OK</v>
      </c>
    </row>
    <row r="483" spans="1:7" x14ac:dyDescent="0.2">
      <c r="A483" s="19" t="s">
        <v>1198</v>
      </c>
      <c r="B483" s="3">
        <v>0</v>
      </c>
      <c r="C483" s="25" t="s">
        <v>2891</v>
      </c>
      <c r="D483" s="21" t="s">
        <v>1192</v>
      </c>
      <c r="E483" s="6">
        <f t="shared" si="24"/>
        <v>0</v>
      </c>
      <c r="F483" s="6">
        <f t="shared" si="22"/>
        <v>0</v>
      </c>
      <c r="G483" s="6" t="str">
        <f t="shared" si="23"/>
        <v>OK</v>
      </c>
    </row>
    <row r="484" spans="1:7" x14ac:dyDescent="0.2">
      <c r="A484" s="19" t="s">
        <v>1199</v>
      </c>
      <c r="B484" s="3">
        <v>0</v>
      </c>
      <c r="C484" s="25" t="s">
        <v>2892</v>
      </c>
      <c r="D484" s="21" t="s">
        <v>1192</v>
      </c>
      <c r="E484" s="6">
        <f t="shared" si="24"/>
        <v>0</v>
      </c>
      <c r="F484" s="6">
        <f t="shared" si="22"/>
        <v>0</v>
      </c>
      <c r="G484" s="6" t="str">
        <f t="shared" si="23"/>
        <v>OK</v>
      </c>
    </row>
    <row r="485" spans="1:7" x14ac:dyDescent="0.2">
      <c r="A485" s="19" t="s">
        <v>1200</v>
      </c>
      <c r="B485" s="3">
        <v>0</v>
      </c>
      <c r="C485" s="25" t="s">
        <v>2732</v>
      </c>
      <c r="D485" s="21" t="s">
        <v>1192</v>
      </c>
      <c r="E485" s="6">
        <f t="shared" si="24"/>
        <v>0</v>
      </c>
      <c r="F485" s="6">
        <f t="shared" si="22"/>
        <v>0</v>
      </c>
      <c r="G485" s="6" t="str">
        <f t="shared" si="23"/>
        <v>OK</v>
      </c>
    </row>
    <row r="486" spans="1:7" x14ac:dyDescent="0.2">
      <c r="A486" s="19" t="s">
        <v>1201</v>
      </c>
      <c r="B486" s="3">
        <v>0</v>
      </c>
      <c r="C486" s="25" t="s">
        <v>2733</v>
      </c>
      <c r="D486" s="21" t="s">
        <v>1192</v>
      </c>
      <c r="E486" s="6">
        <f t="shared" si="24"/>
        <v>0</v>
      </c>
      <c r="F486" s="6">
        <f t="shared" si="22"/>
        <v>0</v>
      </c>
      <c r="G486" s="6" t="str">
        <f t="shared" si="23"/>
        <v>OK</v>
      </c>
    </row>
    <row r="487" spans="1:7" x14ac:dyDescent="0.2">
      <c r="A487" s="19" t="s">
        <v>1202</v>
      </c>
      <c r="B487" s="3">
        <v>0</v>
      </c>
      <c r="C487" s="24" t="s">
        <v>2893</v>
      </c>
      <c r="D487" s="21" t="s">
        <v>1188</v>
      </c>
      <c r="E487" s="6">
        <f>B488+B489+B490+B491+B492+B493</f>
        <v>0</v>
      </c>
      <c r="F487" s="6">
        <f t="shared" si="22"/>
        <v>0</v>
      </c>
      <c r="G487" s="6" t="str">
        <f t="shared" si="23"/>
        <v>OK</v>
      </c>
    </row>
    <row r="488" spans="1:7" x14ac:dyDescent="0.2">
      <c r="A488" s="19" t="s">
        <v>1203</v>
      </c>
      <c r="B488" s="3">
        <v>0</v>
      </c>
      <c r="C488" s="25" t="s">
        <v>2735</v>
      </c>
      <c r="D488" s="21" t="s">
        <v>1202</v>
      </c>
      <c r="E488" s="6">
        <f t="shared" si="24"/>
        <v>0</v>
      </c>
      <c r="F488" s="6">
        <f t="shared" si="22"/>
        <v>0</v>
      </c>
      <c r="G488" s="6" t="str">
        <f t="shared" si="23"/>
        <v>OK</v>
      </c>
    </row>
    <row r="489" spans="1:7" x14ac:dyDescent="0.2">
      <c r="A489" s="19" t="s">
        <v>1204</v>
      </c>
      <c r="B489" s="3">
        <v>0</v>
      </c>
      <c r="C489" s="25" t="s">
        <v>2736</v>
      </c>
      <c r="D489" s="21" t="s">
        <v>1202</v>
      </c>
      <c r="E489" s="6">
        <f t="shared" si="24"/>
        <v>0</v>
      </c>
      <c r="F489" s="6">
        <f t="shared" si="22"/>
        <v>0</v>
      </c>
      <c r="G489" s="6" t="str">
        <f t="shared" si="23"/>
        <v>OK</v>
      </c>
    </row>
    <row r="490" spans="1:7" x14ac:dyDescent="0.2">
      <c r="A490" s="19" t="s">
        <v>1205</v>
      </c>
      <c r="B490" s="3">
        <v>0</v>
      </c>
      <c r="C490" s="25" t="s">
        <v>2892</v>
      </c>
      <c r="D490" s="21" t="s">
        <v>1202</v>
      </c>
      <c r="E490" s="6">
        <f t="shared" si="24"/>
        <v>0</v>
      </c>
      <c r="F490" s="6">
        <f t="shared" si="22"/>
        <v>0</v>
      </c>
      <c r="G490" s="6" t="str">
        <f t="shared" si="23"/>
        <v>OK</v>
      </c>
    </row>
    <row r="491" spans="1:7" x14ac:dyDescent="0.2">
      <c r="A491" s="19" t="s">
        <v>1206</v>
      </c>
      <c r="B491" s="3">
        <v>0</v>
      </c>
      <c r="C491" s="25" t="s">
        <v>2737</v>
      </c>
      <c r="D491" s="21" t="s">
        <v>1202</v>
      </c>
      <c r="E491" s="6">
        <f t="shared" si="24"/>
        <v>0</v>
      </c>
      <c r="F491" s="6">
        <f t="shared" si="22"/>
        <v>0</v>
      </c>
      <c r="G491" s="6" t="str">
        <f t="shared" si="23"/>
        <v>OK</v>
      </c>
    </row>
    <row r="492" spans="1:7" x14ac:dyDescent="0.2">
      <c r="A492" s="19" t="s">
        <v>1207</v>
      </c>
      <c r="B492" s="3">
        <v>0</v>
      </c>
      <c r="C492" s="25" t="s">
        <v>2738</v>
      </c>
      <c r="D492" s="21" t="s">
        <v>1202</v>
      </c>
      <c r="E492" s="6">
        <f t="shared" si="24"/>
        <v>0</v>
      </c>
      <c r="F492" s="6">
        <f t="shared" si="22"/>
        <v>0</v>
      </c>
      <c r="G492" s="6" t="str">
        <f t="shared" si="23"/>
        <v>OK</v>
      </c>
    </row>
    <row r="493" spans="1:7" x14ac:dyDescent="0.2">
      <c r="A493" s="19" t="s">
        <v>1208</v>
      </c>
      <c r="B493" s="3">
        <v>0</v>
      </c>
      <c r="C493" s="25" t="s">
        <v>2739</v>
      </c>
      <c r="D493" s="21" t="s">
        <v>1202</v>
      </c>
      <c r="E493" s="6">
        <f t="shared" si="24"/>
        <v>0</v>
      </c>
      <c r="F493" s="6">
        <f t="shared" si="22"/>
        <v>0</v>
      </c>
      <c r="G493" s="6" t="str">
        <f t="shared" si="23"/>
        <v>OK</v>
      </c>
    </row>
    <row r="494" spans="1:7" x14ac:dyDescent="0.2">
      <c r="A494" s="19" t="s">
        <v>1209</v>
      </c>
      <c r="B494" s="3">
        <v>0</v>
      </c>
      <c r="C494" s="22" t="s">
        <v>2741</v>
      </c>
      <c r="D494" s="21" t="s">
        <v>1115</v>
      </c>
      <c r="E494" s="6">
        <f>B495+B496</f>
        <v>0</v>
      </c>
      <c r="F494" s="6">
        <f t="shared" si="22"/>
        <v>0</v>
      </c>
      <c r="G494" s="6" t="str">
        <f t="shared" si="23"/>
        <v>OK</v>
      </c>
    </row>
    <row r="495" spans="1:7" x14ac:dyDescent="0.2">
      <c r="A495" s="19" t="s">
        <v>1210</v>
      </c>
      <c r="B495" s="3">
        <v>0</v>
      </c>
      <c r="C495" s="23" t="s">
        <v>2742</v>
      </c>
      <c r="D495" s="21" t="s">
        <v>1209</v>
      </c>
      <c r="E495" s="6">
        <f t="shared" si="24"/>
        <v>0</v>
      </c>
      <c r="F495" s="6">
        <f t="shared" si="22"/>
        <v>0</v>
      </c>
      <c r="G495" s="6" t="str">
        <f t="shared" si="23"/>
        <v>OK</v>
      </c>
    </row>
    <row r="496" spans="1:7" x14ac:dyDescent="0.2">
      <c r="A496" s="19" t="s">
        <v>1211</v>
      </c>
      <c r="B496" s="3">
        <v>0</v>
      </c>
      <c r="C496" s="23" t="s">
        <v>2744</v>
      </c>
      <c r="D496" s="21" t="s">
        <v>1209</v>
      </c>
      <c r="E496" s="6">
        <f t="shared" si="24"/>
        <v>0</v>
      </c>
      <c r="F496" s="6">
        <f t="shared" si="22"/>
        <v>0</v>
      </c>
      <c r="G496" s="6" t="str">
        <f t="shared" si="23"/>
        <v>OK</v>
      </c>
    </row>
    <row r="497" spans="1:7" x14ac:dyDescent="0.2">
      <c r="A497" s="19" t="s">
        <v>1212</v>
      </c>
      <c r="B497" s="3">
        <v>0</v>
      </c>
      <c r="C497" s="22" t="s">
        <v>2897</v>
      </c>
      <c r="D497" s="21" t="s">
        <v>1115</v>
      </c>
      <c r="E497" s="6">
        <f>B498+B499+B500</f>
        <v>0</v>
      </c>
      <c r="F497" s="6">
        <f t="shared" si="22"/>
        <v>0</v>
      </c>
      <c r="G497" s="6" t="str">
        <f t="shared" si="23"/>
        <v>OK</v>
      </c>
    </row>
    <row r="498" spans="1:7" x14ac:dyDescent="0.2">
      <c r="A498" s="19" t="s">
        <v>1213</v>
      </c>
      <c r="B498" s="3">
        <v>0</v>
      </c>
      <c r="C498" s="23" t="s">
        <v>2883</v>
      </c>
      <c r="D498" s="21" t="s">
        <v>1212</v>
      </c>
      <c r="E498" s="6">
        <f t="shared" si="24"/>
        <v>0</v>
      </c>
      <c r="F498" s="6">
        <f t="shared" si="22"/>
        <v>0</v>
      </c>
      <c r="G498" s="6" t="str">
        <f t="shared" si="23"/>
        <v>OK</v>
      </c>
    </row>
    <row r="499" spans="1:7" x14ac:dyDescent="0.2">
      <c r="A499" s="19" t="s">
        <v>1214</v>
      </c>
      <c r="B499" s="3">
        <v>0</v>
      </c>
      <c r="C499" s="23" t="s">
        <v>2884</v>
      </c>
      <c r="D499" s="21" t="s">
        <v>1212</v>
      </c>
      <c r="E499" s="6">
        <f t="shared" si="24"/>
        <v>0</v>
      </c>
      <c r="F499" s="6">
        <f t="shared" si="22"/>
        <v>0</v>
      </c>
      <c r="G499" s="6" t="str">
        <f t="shared" si="23"/>
        <v>OK</v>
      </c>
    </row>
    <row r="500" spans="1:7" x14ac:dyDescent="0.2">
      <c r="A500" s="19" t="s">
        <v>1215</v>
      </c>
      <c r="B500" s="3">
        <v>0</v>
      </c>
      <c r="C500" s="23" t="s">
        <v>2894</v>
      </c>
      <c r="D500" s="21" t="s">
        <v>1212</v>
      </c>
      <c r="E500" s="6">
        <f t="shared" si="24"/>
        <v>0</v>
      </c>
      <c r="F500" s="6">
        <f t="shared" si="22"/>
        <v>0</v>
      </c>
      <c r="G500" s="6" t="str">
        <f t="shared" si="23"/>
        <v>OK</v>
      </c>
    </row>
    <row r="501" spans="1:7" x14ac:dyDescent="0.2">
      <c r="A501" s="19" t="s">
        <v>1216</v>
      </c>
      <c r="B501" s="3">
        <v>0</v>
      </c>
      <c r="C501" s="20" t="s">
        <v>2899</v>
      </c>
      <c r="D501" s="21">
        <v>0</v>
      </c>
      <c r="E501" s="6">
        <f>B502+B507+B510+B513+B520+B531+B540+B550+B555+B560+B567+B568+B569+B570+B575</f>
        <v>0</v>
      </c>
      <c r="F501" s="6">
        <f t="shared" si="22"/>
        <v>0</v>
      </c>
      <c r="G501" s="6" t="str">
        <f t="shared" si="23"/>
        <v>OK</v>
      </c>
    </row>
    <row r="502" spans="1:7" x14ac:dyDescent="0.2">
      <c r="A502" s="19" t="s">
        <v>1217</v>
      </c>
      <c r="B502" s="3">
        <v>0</v>
      </c>
      <c r="C502" s="22" t="s">
        <v>2900</v>
      </c>
      <c r="D502" s="21" t="s">
        <v>1216</v>
      </c>
      <c r="E502" s="6">
        <f>B503+B504+B505+B506</f>
        <v>0</v>
      </c>
      <c r="F502" s="6">
        <f t="shared" si="22"/>
        <v>0</v>
      </c>
      <c r="G502" s="6" t="str">
        <f t="shared" si="23"/>
        <v>OK</v>
      </c>
    </row>
    <row r="503" spans="1:7" x14ac:dyDescent="0.2">
      <c r="A503" s="19" t="s">
        <v>1218</v>
      </c>
      <c r="B503" s="3">
        <v>0</v>
      </c>
      <c r="C503" s="23" t="s">
        <v>2901</v>
      </c>
      <c r="D503" s="21" t="s">
        <v>1217</v>
      </c>
      <c r="E503" s="6">
        <f t="shared" si="24"/>
        <v>0</v>
      </c>
      <c r="F503" s="6">
        <f t="shared" si="22"/>
        <v>0</v>
      </c>
      <c r="G503" s="6" t="str">
        <f t="shared" si="23"/>
        <v>OK</v>
      </c>
    </row>
    <row r="504" spans="1:7" x14ac:dyDescent="0.2">
      <c r="A504" s="19" t="s">
        <v>1219</v>
      </c>
      <c r="B504" s="3">
        <v>0</v>
      </c>
      <c r="C504" s="23" t="s">
        <v>2902</v>
      </c>
      <c r="D504" s="21" t="s">
        <v>1217</v>
      </c>
      <c r="E504" s="6">
        <f t="shared" si="24"/>
        <v>0</v>
      </c>
      <c r="F504" s="6">
        <f t="shared" si="22"/>
        <v>0</v>
      </c>
      <c r="G504" s="6" t="str">
        <f t="shared" si="23"/>
        <v>OK</v>
      </c>
    </row>
    <row r="505" spans="1:7" x14ac:dyDescent="0.2">
      <c r="A505" s="19" t="s">
        <v>1220</v>
      </c>
      <c r="B505" s="3">
        <v>0</v>
      </c>
      <c r="C505" s="23" t="s">
        <v>2903</v>
      </c>
      <c r="D505" s="21" t="s">
        <v>1217</v>
      </c>
      <c r="E505" s="6">
        <f t="shared" si="24"/>
        <v>0</v>
      </c>
      <c r="F505" s="6">
        <f t="shared" si="22"/>
        <v>0</v>
      </c>
      <c r="G505" s="6" t="str">
        <f t="shared" si="23"/>
        <v>OK</v>
      </c>
    </row>
    <row r="506" spans="1:7" x14ac:dyDescent="0.2">
      <c r="A506" s="19" t="s">
        <v>1221</v>
      </c>
      <c r="B506" s="3">
        <v>0</v>
      </c>
      <c r="C506" s="23" t="s">
        <v>2904</v>
      </c>
      <c r="D506" s="21" t="s">
        <v>1217</v>
      </c>
      <c r="E506" s="6">
        <f t="shared" si="24"/>
        <v>0</v>
      </c>
      <c r="F506" s="6">
        <f t="shared" si="22"/>
        <v>0</v>
      </c>
      <c r="G506" s="6" t="str">
        <f t="shared" si="23"/>
        <v>OK</v>
      </c>
    </row>
    <row r="507" spans="1:7" x14ac:dyDescent="0.2">
      <c r="A507" s="19" t="s">
        <v>1222</v>
      </c>
      <c r="B507" s="3">
        <v>0</v>
      </c>
      <c r="C507" s="22" t="s">
        <v>2905</v>
      </c>
      <c r="D507" s="21" t="s">
        <v>1216</v>
      </c>
      <c r="E507" s="6">
        <f>B508+B509</f>
        <v>0</v>
      </c>
      <c r="F507" s="6">
        <f t="shared" si="22"/>
        <v>0</v>
      </c>
      <c r="G507" s="6" t="str">
        <f t="shared" si="23"/>
        <v>OK</v>
      </c>
    </row>
    <row r="508" spans="1:7" x14ac:dyDescent="0.2">
      <c r="A508" s="19" t="s">
        <v>1223</v>
      </c>
      <c r="B508" s="3">
        <v>0</v>
      </c>
      <c r="C508" s="23" t="s">
        <v>2906</v>
      </c>
      <c r="D508" s="21" t="s">
        <v>1222</v>
      </c>
      <c r="E508" s="6">
        <f t="shared" si="24"/>
        <v>0</v>
      </c>
      <c r="F508" s="6">
        <f t="shared" si="22"/>
        <v>0</v>
      </c>
      <c r="G508" s="6" t="str">
        <f t="shared" si="23"/>
        <v>OK</v>
      </c>
    </row>
    <row r="509" spans="1:7" x14ac:dyDescent="0.2">
      <c r="A509" s="19" t="s">
        <v>1224</v>
      </c>
      <c r="B509" s="3">
        <v>0</v>
      </c>
      <c r="C509" s="23" t="s">
        <v>2907</v>
      </c>
      <c r="D509" s="21" t="s">
        <v>1222</v>
      </c>
      <c r="E509" s="6">
        <f t="shared" si="24"/>
        <v>0</v>
      </c>
      <c r="F509" s="6">
        <f t="shared" si="22"/>
        <v>0</v>
      </c>
      <c r="G509" s="6" t="str">
        <f t="shared" si="23"/>
        <v>OK</v>
      </c>
    </row>
    <row r="510" spans="1:7" x14ac:dyDescent="0.2">
      <c r="A510" s="19" t="s">
        <v>1225</v>
      </c>
      <c r="B510" s="3">
        <v>0</v>
      </c>
      <c r="C510" s="22" t="s">
        <v>2908</v>
      </c>
      <c r="D510" s="21" t="s">
        <v>1216</v>
      </c>
      <c r="E510" s="6">
        <f>B511+B512</f>
        <v>0</v>
      </c>
      <c r="F510" s="6">
        <f t="shared" si="22"/>
        <v>0</v>
      </c>
      <c r="G510" s="6" t="str">
        <f t="shared" si="23"/>
        <v>OK</v>
      </c>
    </row>
    <row r="511" spans="1:7" x14ac:dyDescent="0.2">
      <c r="A511" s="19" t="s">
        <v>1226</v>
      </c>
      <c r="B511" s="3">
        <v>0</v>
      </c>
      <c r="C511" s="23" t="s">
        <v>2909</v>
      </c>
      <c r="D511" s="21" t="s">
        <v>1225</v>
      </c>
      <c r="E511" s="6">
        <f t="shared" si="24"/>
        <v>0</v>
      </c>
      <c r="F511" s="6">
        <f t="shared" si="22"/>
        <v>0</v>
      </c>
      <c r="G511" s="6" t="str">
        <f t="shared" si="23"/>
        <v>OK</v>
      </c>
    </row>
    <row r="512" spans="1:7" x14ac:dyDescent="0.2">
      <c r="A512" s="19" t="s">
        <v>1227</v>
      </c>
      <c r="B512" s="3">
        <v>0</v>
      </c>
      <c r="C512" s="23" t="s">
        <v>2910</v>
      </c>
      <c r="D512" s="21" t="s">
        <v>1225</v>
      </c>
      <c r="E512" s="6">
        <f t="shared" si="24"/>
        <v>0</v>
      </c>
      <c r="F512" s="6">
        <f t="shared" si="22"/>
        <v>0</v>
      </c>
      <c r="G512" s="6" t="str">
        <f t="shared" si="23"/>
        <v>OK</v>
      </c>
    </row>
    <row r="513" spans="1:7" x14ac:dyDescent="0.2">
      <c r="A513" s="19" t="s">
        <v>1228</v>
      </c>
      <c r="B513" s="3">
        <v>0</v>
      </c>
      <c r="C513" s="22" t="s">
        <v>2911</v>
      </c>
      <c r="D513" s="21" t="s">
        <v>1216</v>
      </c>
      <c r="E513" s="6">
        <f>B514+B515+B516+B517+B518+B519</f>
        <v>0</v>
      </c>
      <c r="F513" s="6">
        <f t="shared" si="22"/>
        <v>0</v>
      </c>
      <c r="G513" s="6" t="str">
        <f t="shared" si="23"/>
        <v>OK</v>
      </c>
    </row>
    <row r="514" spans="1:7" x14ac:dyDescent="0.2">
      <c r="A514" s="19" t="s">
        <v>1229</v>
      </c>
      <c r="B514" s="3">
        <v>0</v>
      </c>
      <c r="C514" s="23" t="s">
        <v>2771</v>
      </c>
      <c r="D514" s="21" t="s">
        <v>1228</v>
      </c>
      <c r="E514" s="6">
        <f t="shared" si="24"/>
        <v>0</v>
      </c>
      <c r="F514" s="6">
        <f t="shared" ref="F514:F577" si="25">B514-E514</f>
        <v>0</v>
      </c>
      <c r="G514" s="6" t="str">
        <f t="shared" ref="G514:G529" si="26">IF(SUM(F514:F514) &lt;&gt; 0,"NOOK","OK")</f>
        <v>OK</v>
      </c>
    </row>
    <row r="515" spans="1:7" x14ac:dyDescent="0.2">
      <c r="A515" s="19" t="s">
        <v>1230</v>
      </c>
      <c r="B515" s="3">
        <v>0</v>
      </c>
      <c r="C515" s="23" t="s">
        <v>2770</v>
      </c>
      <c r="D515" s="21" t="s">
        <v>1228</v>
      </c>
      <c r="E515" s="6">
        <f t="shared" si="24"/>
        <v>0</v>
      </c>
      <c r="F515" s="6">
        <f t="shared" si="25"/>
        <v>0</v>
      </c>
      <c r="G515" s="6" t="str">
        <f t="shared" si="26"/>
        <v>OK</v>
      </c>
    </row>
    <row r="516" spans="1:7" x14ac:dyDescent="0.2">
      <c r="A516" s="19" t="s">
        <v>1231</v>
      </c>
      <c r="B516" s="3">
        <v>0</v>
      </c>
      <c r="C516" s="23" t="s">
        <v>2912</v>
      </c>
      <c r="D516" s="21" t="s">
        <v>1228</v>
      </c>
      <c r="E516" s="6">
        <f t="shared" si="24"/>
        <v>0</v>
      </c>
      <c r="F516" s="6">
        <f t="shared" si="25"/>
        <v>0</v>
      </c>
      <c r="G516" s="6" t="str">
        <f t="shared" si="26"/>
        <v>OK</v>
      </c>
    </row>
    <row r="517" spans="1:7" x14ac:dyDescent="0.2">
      <c r="A517" s="19" t="s">
        <v>1232</v>
      </c>
      <c r="B517" s="3">
        <v>0</v>
      </c>
      <c r="C517" s="23" t="s">
        <v>2913</v>
      </c>
      <c r="D517" s="21" t="s">
        <v>1228</v>
      </c>
      <c r="E517" s="6">
        <f t="shared" si="24"/>
        <v>0</v>
      </c>
      <c r="F517" s="6">
        <f t="shared" si="25"/>
        <v>0</v>
      </c>
      <c r="G517" s="6" t="str">
        <f t="shared" si="26"/>
        <v>OK</v>
      </c>
    </row>
    <row r="518" spans="1:7" x14ac:dyDescent="0.2">
      <c r="A518" s="19" t="s">
        <v>1233</v>
      </c>
      <c r="B518" s="3">
        <v>0</v>
      </c>
      <c r="C518" s="23" t="s">
        <v>2914</v>
      </c>
      <c r="D518" s="21" t="s">
        <v>1228</v>
      </c>
      <c r="E518" s="6">
        <f t="shared" si="24"/>
        <v>0</v>
      </c>
      <c r="F518" s="6">
        <f t="shared" si="25"/>
        <v>0</v>
      </c>
      <c r="G518" s="6" t="str">
        <f t="shared" si="26"/>
        <v>OK</v>
      </c>
    </row>
    <row r="519" spans="1:7" x14ac:dyDescent="0.2">
      <c r="A519" s="19" t="s">
        <v>1234</v>
      </c>
      <c r="B519" s="3">
        <v>0</v>
      </c>
      <c r="C519" s="23" t="s">
        <v>2437</v>
      </c>
      <c r="D519" s="21" t="s">
        <v>1228</v>
      </c>
      <c r="E519" s="6">
        <f t="shared" si="24"/>
        <v>0</v>
      </c>
      <c r="F519" s="6">
        <f t="shared" si="25"/>
        <v>0</v>
      </c>
      <c r="G519" s="6" t="str">
        <f t="shared" si="26"/>
        <v>OK</v>
      </c>
    </row>
    <row r="520" spans="1:7" x14ac:dyDescent="0.2">
      <c r="A520" s="19" t="s">
        <v>1235</v>
      </c>
      <c r="B520" s="3">
        <v>0</v>
      </c>
      <c r="C520" s="22" t="s">
        <v>2915</v>
      </c>
      <c r="D520" s="21" t="s">
        <v>1216</v>
      </c>
      <c r="E520" s="6">
        <f>B521+B522+B523+B524+B525+B526+B527+B528+B529+B530</f>
        <v>0</v>
      </c>
      <c r="F520" s="6">
        <f t="shared" si="25"/>
        <v>0</v>
      </c>
      <c r="G520" s="6" t="str">
        <f t="shared" si="26"/>
        <v>OK</v>
      </c>
    </row>
    <row r="521" spans="1:7" x14ac:dyDescent="0.2">
      <c r="A521" s="19" t="s">
        <v>1236</v>
      </c>
      <c r="B521" s="3">
        <v>0</v>
      </c>
      <c r="C521" s="23" t="s">
        <v>2916</v>
      </c>
      <c r="D521" s="21" t="s">
        <v>1235</v>
      </c>
      <c r="E521" s="6">
        <f t="shared" si="24"/>
        <v>0</v>
      </c>
      <c r="F521" s="6">
        <f t="shared" si="25"/>
        <v>0</v>
      </c>
      <c r="G521" s="6" t="str">
        <f t="shared" si="26"/>
        <v>OK</v>
      </c>
    </row>
    <row r="522" spans="1:7" x14ac:dyDescent="0.2">
      <c r="A522" s="19" t="s">
        <v>1237</v>
      </c>
      <c r="B522" s="3">
        <v>0</v>
      </c>
      <c r="C522" s="23" t="s">
        <v>2917</v>
      </c>
      <c r="D522" s="21" t="s">
        <v>1235</v>
      </c>
      <c r="E522" s="6">
        <f t="shared" si="24"/>
        <v>0</v>
      </c>
      <c r="F522" s="6">
        <f t="shared" si="25"/>
        <v>0</v>
      </c>
      <c r="G522" s="6" t="str">
        <f t="shared" si="26"/>
        <v>OK</v>
      </c>
    </row>
    <row r="523" spans="1:7" x14ac:dyDescent="0.2">
      <c r="A523" s="19" t="s">
        <v>1238</v>
      </c>
      <c r="B523" s="3">
        <v>0</v>
      </c>
      <c r="C523" s="23" t="s">
        <v>2918</v>
      </c>
      <c r="D523" s="21" t="s">
        <v>1235</v>
      </c>
      <c r="E523" s="6">
        <f t="shared" si="24"/>
        <v>0</v>
      </c>
      <c r="F523" s="6">
        <f t="shared" si="25"/>
        <v>0</v>
      </c>
      <c r="G523" s="6" t="str">
        <f t="shared" si="26"/>
        <v>OK</v>
      </c>
    </row>
    <row r="524" spans="1:7" x14ac:dyDescent="0.2">
      <c r="A524" s="19" t="s">
        <v>1239</v>
      </c>
      <c r="B524" s="3">
        <v>0</v>
      </c>
      <c r="C524" s="23" t="s">
        <v>2919</v>
      </c>
      <c r="D524" s="21" t="s">
        <v>1235</v>
      </c>
      <c r="E524" s="6">
        <f t="shared" si="24"/>
        <v>0</v>
      </c>
      <c r="F524" s="6">
        <f t="shared" si="25"/>
        <v>0</v>
      </c>
      <c r="G524" s="6" t="str">
        <f t="shared" si="26"/>
        <v>OK</v>
      </c>
    </row>
    <row r="525" spans="1:7" x14ac:dyDescent="0.2">
      <c r="A525" s="19" t="s">
        <v>1240</v>
      </c>
      <c r="B525" s="3">
        <v>0</v>
      </c>
      <c r="C525" s="23" t="s">
        <v>2920</v>
      </c>
      <c r="D525" s="21" t="s">
        <v>1235</v>
      </c>
      <c r="E525" s="6">
        <f t="shared" si="24"/>
        <v>0</v>
      </c>
      <c r="F525" s="6">
        <f t="shared" si="25"/>
        <v>0</v>
      </c>
      <c r="G525" s="6" t="str">
        <f t="shared" si="26"/>
        <v>OK</v>
      </c>
    </row>
    <row r="526" spans="1:7" x14ac:dyDescent="0.2">
      <c r="A526" s="19" t="s">
        <v>1241</v>
      </c>
      <c r="B526" s="3">
        <v>0</v>
      </c>
      <c r="C526" s="23" t="s">
        <v>2921</v>
      </c>
      <c r="D526" s="21" t="s">
        <v>1235</v>
      </c>
      <c r="E526" s="6">
        <f t="shared" si="24"/>
        <v>0</v>
      </c>
      <c r="F526" s="6">
        <f t="shared" si="25"/>
        <v>0</v>
      </c>
      <c r="G526" s="6" t="str">
        <f t="shared" si="26"/>
        <v>OK</v>
      </c>
    </row>
    <row r="527" spans="1:7" x14ac:dyDescent="0.2">
      <c r="A527" s="19" t="s">
        <v>1242</v>
      </c>
      <c r="B527" s="3">
        <v>0</v>
      </c>
      <c r="C527" s="23" t="s">
        <v>2922</v>
      </c>
      <c r="D527" s="21" t="s">
        <v>1235</v>
      </c>
      <c r="E527" s="6">
        <f t="shared" si="24"/>
        <v>0</v>
      </c>
      <c r="F527" s="6">
        <f t="shared" si="25"/>
        <v>0</v>
      </c>
      <c r="G527" s="6" t="str">
        <f t="shared" si="26"/>
        <v>OK</v>
      </c>
    </row>
    <row r="528" spans="1:7" x14ac:dyDescent="0.2">
      <c r="A528" s="19" t="s">
        <v>1243</v>
      </c>
      <c r="B528" s="3">
        <v>0</v>
      </c>
      <c r="C528" s="23" t="s">
        <v>2923</v>
      </c>
      <c r="D528" s="21" t="s">
        <v>1235</v>
      </c>
      <c r="E528" s="6">
        <f t="shared" si="24"/>
        <v>0</v>
      </c>
      <c r="F528" s="6">
        <f t="shared" si="25"/>
        <v>0</v>
      </c>
      <c r="G528" s="6" t="str">
        <f t="shared" si="26"/>
        <v>OK</v>
      </c>
    </row>
    <row r="529" spans="1:7" x14ac:dyDescent="0.2">
      <c r="A529" s="19" t="s">
        <v>1244</v>
      </c>
      <c r="B529" s="3">
        <v>0</v>
      </c>
      <c r="C529" s="23" t="s">
        <v>2924</v>
      </c>
      <c r="D529" s="21" t="s">
        <v>1235</v>
      </c>
      <c r="E529" s="6">
        <f t="shared" si="24"/>
        <v>0</v>
      </c>
      <c r="F529" s="6">
        <f t="shared" si="25"/>
        <v>0</v>
      </c>
      <c r="G529" s="6" t="str">
        <f t="shared" si="26"/>
        <v>OK</v>
      </c>
    </row>
    <row r="530" spans="1:7" x14ac:dyDescent="0.2">
      <c r="A530" s="19" t="s">
        <v>1245</v>
      </c>
      <c r="B530" s="3">
        <v>0</v>
      </c>
      <c r="C530" s="23" t="s">
        <v>2925</v>
      </c>
      <c r="D530" s="21" t="s">
        <v>1235</v>
      </c>
      <c r="E530" s="6">
        <f t="shared" si="24"/>
        <v>0</v>
      </c>
      <c r="F530" s="6">
        <f t="shared" si="25"/>
        <v>0</v>
      </c>
      <c r="G530" s="6" t="str">
        <f t="shared" ref="G530:G593" si="27">IF(SUM(F530:F530) &lt;&gt; 0,"NOOK","OK")</f>
        <v>OK</v>
      </c>
    </row>
    <row r="531" spans="1:7" x14ac:dyDescent="0.2">
      <c r="A531" s="19" t="s">
        <v>1246</v>
      </c>
      <c r="B531" s="3">
        <v>0</v>
      </c>
      <c r="C531" s="22" t="s">
        <v>2926</v>
      </c>
      <c r="D531" s="21" t="s">
        <v>1216</v>
      </c>
      <c r="E531" s="6">
        <f>B532+B533+B534+B535+B536+B537+B538+B539</f>
        <v>0</v>
      </c>
      <c r="F531" s="6">
        <f t="shared" si="25"/>
        <v>0</v>
      </c>
      <c r="G531" s="6" t="str">
        <f t="shared" si="27"/>
        <v>OK</v>
      </c>
    </row>
    <row r="532" spans="1:7" x14ac:dyDescent="0.2">
      <c r="A532" s="19" t="s">
        <v>1247</v>
      </c>
      <c r="B532" s="3">
        <v>0</v>
      </c>
      <c r="C532" s="23" t="s">
        <v>2927</v>
      </c>
      <c r="D532" s="21" t="s">
        <v>1246</v>
      </c>
      <c r="E532" s="6">
        <f t="shared" ref="E532:E595" si="28">B532</f>
        <v>0</v>
      </c>
      <c r="F532" s="6">
        <f t="shared" si="25"/>
        <v>0</v>
      </c>
      <c r="G532" s="6" t="str">
        <f t="shared" si="27"/>
        <v>OK</v>
      </c>
    </row>
    <row r="533" spans="1:7" x14ac:dyDescent="0.2">
      <c r="A533" s="19" t="s">
        <v>1248</v>
      </c>
      <c r="B533" s="3">
        <v>0</v>
      </c>
      <c r="C533" s="23" t="s">
        <v>2928</v>
      </c>
      <c r="D533" s="21" t="s">
        <v>1246</v>
      </c>
      <c r="E533" s="6">
        <f t="shared" si="28"/>
        <v>0</v>
      </c>
      <c r="F533" s="6">
        <f t="shared" si="25"/>
        <v>0</v>
      </c>
      <c r="G533" s="6" t="str">
        <f t="shared" si="27"/>
        <v>OK</v>
      </c>
    </row>
    <row r="534" spans="1:7" x14ac:dyDescent="0.2">
      <c r="A534" s="19" t="s">
        <v>1249</v>
      </c>
      <c r="B534" s="3">
        <v>0</v>
      </c>
      <c r="C534" s="23" t="s">
        <v>2670</v>
      </c>
      <c r="D534" s="21" t="s">
        <v>1246</v>
      </c>
      <c r="E534" s="6">
        <f t="shared" si="28"/>
        <v>0</v>
      </c>
      <c r="F534" s="6">
        <f t="shared" si="25"/>
        <v>0</v>
      </c>
      <c r="G534" s="6" t="str">
        <f t="shared" si="27"/>
        <v>OK</v>
      </c>
    </row>
    <row r="535" spans="1:7" x14ac:dyDescent="0.2">
      <c r="A535" s="19" t="s">
        <v>1250</v>
      </c>
      <c r="B535" s="3">
        <v>0</v>
      </c>
      <c r="C535" s="23" t="s">
        <v>2671</v>
      </c>
      <c r="D535" s="21" t="s">
        <v>1246</v>
      </c>
      <c r="E535" s="6">
        <f t="shared" si="28"/>
        <v>0</v>
      </c>
      <c r="F535" s="6">
        <f t="shared" si="25"/>
        <v>0</v>
      </c>
      <c r="G535" s="6" t="str">
        <f t="shared" si="27"/>
        <v>OK</v>
      </c>
    </row>
    <row r="536" spans="1:7" x14ac:dyDescent="0.2">
      <c r="A536" s="19" t="s">
        <v>1251</v>
      </c>
      <c r="B536" s="3">
        <v>0</v>
      </c>
      <c r="C536" s="23" t="s">
        <v>2929</v>
      </c>
      <c r="D536" s="21" t="s">
        <v>1246</v>
      </c>
      <c r="E536" s="6">
        <f t="shared" si="28"/>
        <v>0</v>
      </c>
      <c r="F536" s="6">
        <f t="shared" si="25"/>
        <v>0</v>
      </c>
      <c r="G536" s="6" t="str">
        <f t="shared" si="27"/>
        <v>OK</v>
      </c>
    </row>
    <row r="537" spans="1:7" x14ac:dyDescent="0.2">
      <c r="A537" s="19" t="s">
        <v>1252</v>
      </c>
      <c r="B537" s="3">
        <v>0</v>
      </c>
      <c r="C537" s="23" t="s">
        <v>2930</v>
      </c>
      <c r="D537" s="21" t="s">
        <v>1246</v>
      </c>
      <c r="E537" s="6">
        <f t="shared" si="28"/>
        <v>0</v>
      </c>
      <c r="F537" s="6">
        <f t="shared" si="25"/>
        <v>0</v>
      </c>
      <c r="G537" s="6" t="str">
        <f t="shared" si="27"/>
        <v>OK</v>
      </c>
    </row>
    <row r="538" spans="1:7" x14ac:dyDescent="0.2">
      <c r="A538" s="19" t="s">
        <v>1253</v>
      </c>
      <c r="B538" s="3">
        <v>0</v>
      </c>
      <c r="C538" s="23" t="s">
        <v>2931</v>
      </c>
      <c r="D538" s="21" t="s">
        <v>1246</v>
      </c>
      <c r="E538" s="6">
        <f t="shared" si="28"/>
        <v>0</v>
      </c>
      <c r="F538" s="6">
        <f t="shared" si="25"/>
        <v>0</v>
      </c>
      <c r="G538" s="6" t="str">
        <f t="shared" si="27"/>
        <v>OK</v>
      </c>
    </row>
    <row r="539" spans="1:7" x14ac:dyDescent="0.2">
      <c r="A539" s="19" t="s">
        <v>1254</v>
      </c>
      <c r="B539" s="3">
        <v>0</v>
      </c>
      <c r="C539" s="23" t="s">
        <v>2932</v>
      </c>
      <c r="D539" s="21" t="s">
        <v>1246</v>
      </c>
      <c r="E539" s="6">
        <f t="shared" si="28"/>
        <v>0</v>
      </c>
      <c r="F539" s="6">
        <f t="shared" si="25"/>
        <v>0</v>
      </c>
      <c r="G539" s="6" t="str">
        <f t="shared" si="27"/>
        <v>OK</v>
      </c>
    </row>
    <row r="540" spans="1:7" x14ac:dyDescent="0.2">
      <c r="A540" s="19" t="s">
        <v>1255</v>
      </c>
      <c r="B540" s="3">
        <v>0</v>
      </c>
      <c r="C540" s="22" t="s">
        <v>2933</v>
      </c>
      <c r="D540" s="21" t="s">
        <v>1216</v>
      </c>
      <c r="E540" s="6">
        <f>B541+B542+B543+B544+B545+B546+B547+B548+B549</f>
        <v>0</v>
      </c>
      <c r="F540" s="6">
        <f t="shared" si="25"/>
        <v>0</v>
      </c>
      <c r="G540" s="6" t="str">
        <f t="shared" si="27"/>
        <v>OK</v>
      </c>
    </row>
    <row r="541" spans="1:7" x14ac:dyDescent="0.2">
      <c r="A541" s="19" t="s">
        <v>1256</v>
      </c>
      <c r="B541" s="3">
        <v>0</v>
      </c>
      <c r="C541" s="23" t="s">
        <v>2934</v>
      </c>
      <c r="D541" s="21" t="s">
        <v>1255</v>
      </c>
      <c r="E541" s="6">
        <f t="shared" si="28"/>
        <v>0</v>
      </c>
      <c r="F541" s="6">
        <f t="shared" si="25"/>
        <v>0</v>
      </c>
      <c r="G541" s="6" t="str">
        <f t="shared" si="27"/>
        <v>OK</v>
      </c>
    </row>
    <row r="542" spans="1:7" x14ac:dyDescent="0.2">
      <c r="A542" s="19" t="s">
        <v>1257</v>
      </c>
      <c r="B542" s="3">
        <v>0</v>
      </c>
      <c r="C542" s="23" t="s">
        <v>2935</v>
      </c>
      <c r="D542" s="21" t="s">
        <v>1255</v>
      </c>
      <c r="E542" s="6">
        <f t="shared" si="28"/>
        <v>0</v>
      </c>
      <c r="F542" s="6">
        <f t="shared" si="25"/>
        <v>0</v>
      </c>
      <c r="G542" s="6" t="str">
        <f t="shared" si="27"/>
        <v>OK</v>
      </c>
    </row>
    <row r="543" spans="1:7" x14ac:dyDescent="0.2">
      <c r="A543" s="19" t="s">
        <v>1258</v>
      </c>
      <c r="B543" s="3">
        <v>0</v>
      </c>
      <c r="C543" s="23" t="s">
        <v>2936</v>
      </c>
      <c r="D543" s="21" t="s">
        <v>1255</v>
      </c>
      <c r="E543" s="6">
        <f t="shared" si="28"/>
        <v>0</v>
      </c>
      <c r="F543" s="6">
        <f t="shared" si="25"/>
        <v>0</v>
      </c>
      <c r="G543" s="6" t="str">
        <f t="shared" si="27"/>
        <v>OK</v>
      </c>
    </row>
    <row r="544" spans="1:7" x14ac:dyDescent="0.2">
      <c r="A544" s="19" t="s">
        <v>1259</v>
      </c>
      <c r="B544" s="3">
        <v>0</v>
      </c>
      <c r="C544" s="23" t="s">
        <v>2937</v>
      </c>
      <c r="D544" s="21" t="s">
        <v>1255</v>
      </c>
      <c r="E544" s="6">
        <f t="shared" si="28"/>
        <v>0</v>
      </c>
      <c r="F544" s="6">
        <f t="shared" si="25"/>
        <v>0</v>
      </c>
      <c r="G544" s="6" t="str">
        <f t="shared" si="27"/>
        <v>OK</v>
      </c>
    </row>
    <row r="545" spans="1:7" x14ac:dyDescent="0.2">
      <c r="A545" s="19" t="s">
        <v>1260</v>
      </c>
      <c r="B545" s="3">
        <v>0</v>
      </c>
      <c r="C545" s="23" t="s">
        <v>2938</v>
      </c>
      <c r="D545" s="21" t="s">
        <v>1255</v>
      </c>
      <c r="E545" s="6">
        <f t="shared" si="28"/>
        <v>0</v>
      </c>
      <c r="F545" s="6">
        <f t="shared" si="25"/>
        <v>0</v>
      </c>
      <c r="G545" s="6" t="str">
        <f t="shared" si="27"/>
        <v>OK</v>
      </c>
    </row>
    <row r="546" spans="1:7" x14ac:dyDescent="0.2">
      <c r="A546" s="19" t="s">
        <v>1261</v>
      </c>
      <c r="B546" s="3">
        <v>0</v>
      </c>
      <c r="C546" s="23" t="s">
        <v>2939</v>
      </c>
      <c r="D546" s="21" t="s">
        <v>1255</v>
      </c>
      <c r="E546" s="6">
        <f t="shared" si="28"/>
        <v>0</v>
      </c>
      <c r="F546" s="6">
        <f t="shared" si="25"/>
        <v>0</v>
      </c>
      <c r="G546" s="6" t="str">
        <f t="shared" si="27"/>
        <v>OK</v>
      </c>
    </row>
    <row r="547" spans="1:7" x14ac:dyDescent="0.2">
      <c r="A547" s="19" t="s">
        <v>1262</v>
      </c>
      <c r="B547" s="3">
        <v>0</v>
      </c>
      <c r="C547" s="23" t="s">
        <v>2940</v>
      </c>
      <c r="D547" s="21" t="s">
        <v>1255</v>
      </c>
      <c r="E547" s="6">
        <f t="shared" si="28"/>
        <v>0</v>
      </c>
      <c r="F547" s="6">
        <f t="shared" si="25"/>
        <v>0</v>
      </c>
      <c r="G547" s="6" t="str">
        <f t="shared" si="27"/>
        <v>OK</v>
      </c>
    </row>
    <row r="548" spans="1:7" x14ac:dyDescent="0.2">
      <c r="A548" s="19" t="s">
        <v>1263</v>
      </c>
      <c r="B548" s="3">
        <v>0</v>
      </c>
      <c r="C548" s="23" t="s">
        <v>2941</v>
      </c>
      <c r="D548" s="21" t="s">
        <v>1255</v>
      </c>
      <c r="E548" s="6">
        <f t="shared" si="28"/>
        <v>0</v>
      </c>
      <c r="F548" s="6">
        <f t="shared" si="25"/>
        <v>0</v>
      </c>
      <c r="G548" s="6" t="str">
        <f t="shared" si="27"/>
        <v>OK</v>
      </c>
    </row>
    <row r="549" spans="1:7" x14ac:dyDescent="0.2">
      <c r="A549" s="19" t="s">
        <v>1264</v>
      </c>
      <c r="B549" s="3">
        <v>0</v>
      </c>
      <c r="C549" s="23" t="s">
        <v>2437</v>
      </c>
      <c r="D549" s="21" t="s">
        <v>1255</v>
      </c>
      <c r="E549" s="6">
        <f t="shared" si="28"/>
        <v>0</v>
      </c>
      <c r="F549" s="6">
        <f t="shared" si="25"/>
        <v>0</v>
      </c>
      <c r="G549" s="6" t="str">
        <f t="shared" si="27"/>
        <v>OK</v>
      </c>
    </row>
    <row r="550" spans="1:7" x14ac:dyDescent="0.2">
      <c r="A550" s="19" t="s">
        <v>1265</v>
      </c>
      <c r="B550" s="3">
        <v>0</v>
      </c>
      <c r="C550" s="22" t="s">
        <v>2942</v>
      </c>
      <c r="D550" s="21" t="s">
        <v>1216</v>
      </c>
      <c r="E550" s="6">
        <f>B551+B552+B553+B554</f>
        <v>0</v>
      </c>
      <c r="F550" s="6">
        <f t="shared" si="25"/>
        <v>0</v>
      </c>
      <c r="G550" s="6" t="str">
        <f t="shared" si="27"/>
        <v>OK</v>
      </c>
    </row>
    <row r="551" spans="1:7" x14ac:dyDescent="0.2">
      <c r="A551" s="19" t="s">
        <v>1266</v>
      </c>
      <c r="B551" s="3">
        <v>0</v>
      </c>
      <c r="C551" s="23" t="s">
        <v>2943</v>
      </c>
      <c r="D551" s="21" t="s">
        <v>1265</v>
      </c>
      <c r="E551" s="6">
        <f t="shared" si="28"/>
        <v>0</v>
      </c>
      <c r="F551" s="6">
        <f t="shared" si="25"/>
        <v>0</v>
      </c>
      <c r="G551" s="6" t="str">
        <f t="shared" si="27"/>
        <v>OK</v>
      </c>
    </row>
    <row r="552" spans="1:7" x14ac:dyDescent="0.2">
      <c r="A552" s="19" t="s">
        <v>1267</v>
      </c>
      <c r="B552" s="3">
        <v>0</v>
      </c>
      <c r="C552" s="23" t="s">
        <v>2944</v>
      </c>
      <c r="D552" s="21" t="s">
        <v>1265</v>
      </c>
      <c r="E552" s="6">
        <f t="shared" si="28"/>
        <v>0</v>
      </c>
      <c r="F552" s="6">
        <f t="shared" si="25"/>
        <v>0</v>
      </c>
      <c r="G552" s="6" t="str">
        <f t="shared" si="27"/>
        <v>OK</v>
      </c>
    </row>
    <row r="553" spans="1:7" x14ac:dyDescent="0.2">
      <c r="A553" s="19" t="s">
        <v>1268</v>
      </c>
      <c r="B553" s="3">
        <v>0</v>
      </c>
      <c r="C553" s="23" t="s">
        <v>2945</v>
      </c>
      <c r="D553" s="21" t="s">
        <v>1265</v>
      </c>
      <c r="E553" s="6">
        <f t="shared" si="28"/>
        <v>0</v>
      </c>
      <c r="F553" s="6">
        <f t="shared" si="25"/>
        <v>0</v>
      </c>
      <c r="G553" s="6" t="str">
        <f t="shared" si="27"/>
        <v>OK</v>
      </c>
    </row>
    <row r="554" spans="1:7" x14ac:dyDescent="0.2">
      <c r="A554" s="19" t="s">
        <v>1269</v>
      </c>
      <c r="B554" s="3">
        <v>0</v>
      </c>
      <c r="C554" s="23" t="s">
        <v>2946</v>
      </c>
      <c r="D554" s="21" t="s">
        <v>1265</v>
      </c>
      <c r="E554" s="6">
        <f t="shared" si="28"/>
        <v>0</v>
      </c>
      <c r="F554" s="6">
        <f t="shared" si="25"/>
        <v>0</v>
      </c>
      <c r="G554" s="6" t="str">
        <f t="shared" si="27"/>
        <v>OK</v>
      </c>
    </row>
    <row r="555" spans="1:7" x14ac:dyDescent="0.2">
      <c r="A555" s="19" t="s">
        <v>1270</v>
      </c>
      <c r="B555" s="3">
        <v>0</v>
      </c>
      <c r="C555" s="22" t="s">
        <v>2947</v>
      </c>
      <c r="D555" s="21" t="s">
        <v>1216</v>
      </c>
      <c r="E555" s="6">
        <f>B556+B557+B558+B559</f>
        <v>0</v>
      </c>
      <c r="F555" s="6">
        <f t="shared" si="25"/>
        <v>0</v>
      </c>
      <c r="G555" s="6" t="str">
        <f t="shared" si="27"/>
        <v>OK</v>
      </c>
    </row>
    <row r="556" spans="1:7" x14ac:dyDescent="0.2">
      <c r="A556" s="19" t="s">
        <v>1271</v>
      </c>
      <c r="B556" s="3">
        <v>0</v>
      </c>
      <c r="C556" s="23" t="s">
        <v>2948</v>
      </c>
      <c r="D556" s="21" t="s">
        <v>1270</v>
      </c>
      <c r="E556" s="6">
        <f t="shared" si="28"/>
        <v>0</v>
      </c>
      <c r="F556" s="6">
        <f t="shared" si="25"/>
        <v>0</v>
      </c>
      <c r="G556" s="6" t="str">
        <f t="shared" si="27"/>
        <v>OK</v>
      </c>
    </row>
    <row r="557" spans="1:7" x14ac:dyDescent="0.2">
      <c r="A557" s="19" t="s">
        <v>1272</v>
      </c>
      <c r="B557" s="3">
        <v>0</v>
      </c>
      <c r="C557" s="23" t="s">
        <v>2949</v>
      </c>
      <c r="D557" s="21" t="s">
        <v>1270</v>
      </c>
      <c r="E557" s="6">
        <f t="shared" si="28"/>
        <v>0</v>
      </c>
      <c r="F557" s="6">
        <f t="shared" si="25"/>
        <v>0</v>
      </c>
      <c r="G557" s="6" t="str">
        <f t="shared" si="27"/>
        <v>OK</v>
      </c>
    </row>
    <row r="558" spans="1:7" x14ac:dyDescent="0.2">
      <c r="A558" s="19" t="s">
        <v>1273</v>
      </c>
      <c r="B558" s="3">
        <v>0</v>
      </c>
      <c r="C558" s="23" t="s">
        <v>2950</v>
      </c>
      <c r="D558" s="21" t="s">
        <v>1270</v>
      </c>
      <c r="E558" s="6">
        <f t="shared" si="28"/>
        <v>0</v>
      </c>
      <c r="F558" s="6">
        <f t="shared" si="25"/>
        <v>0</v>
      </c>
      <c r="G558" s="6" t="str">
        <f t="shared" si="27"/>
        <v>OK</v>
      </c>
    </row>
    <row r="559" spans="1:7" x14ac:dyDescent="0.2">
      <c r="A559" s="19" t="s">
        <v>1274</v>
      </c>
      <c r="B559" s="3">
        <v>0</v>
      </c>
      <c r="C559" s="23" t="s">
        <v>2951</v>
      </c>
      <c r="D559" s="21" t="s">
        <v>1270</v>
      </c>
      <c r="E559" s="6">
        <f t="shared" si="28"/>
        <v>0</v>
      </c>
      <c r="F559" s="6">
        <f t="shared" si="25"/>
        <v>0</v>
      </c>
      <c r="G559" s="6" t="str">
        <f t="shared" si="27"/>
        <v>OK</v>
      </c>
    </row>
    <row r="560" spans="1:7" x14ac:dyDescent="0.2">
      <c r="A560" s="19" t="s">
        <v>1275</v>
      </c>
      <c r="B560" s="3">
        <v>0</v>
      </c>
      <c r="C560" s="22" t="s">
        <v>2952</v>
      </c>
      <c r="D560" s="21" t="s">
        <v>1216</v>
      </c>
      <c r="E560" s="6">
        <f>B561+B564+B565+B566</f>
        <v>0</v>
      </c>
      <c r="F560" s="6">
        <f t="shared" si="25"/>
        <v>0</v>
      </c>
      <c r="G560" s="6" t="str">
        <f t="shared" si="27"/>
        <v>OK</v>
      </c>
    </row>
    <row r="561" spans="1:7" x14ac:dyDescent="0.2">
      <c r="A561" s="19" t="s">
        <v>1276</v>
      </c>
      <c r="B561" s="3">
        <v>0</v>
      </c>
      <c r="C561" s="23" t="s">
        <v>2953</v>
      </c>
      <c r="D561" s="21" t="s">
        <v>1275</v>
      </c>
      <c r="E561" s="6">
        <f>B562+B563</f>
        <v>0</v>
      </c>
      <c r="F561" s="6">
        <f t="shared" si="25"/>
        <v>0</v>
      </c>
      <c r="G561" s="6" t="str">
        <f t="shared" si="27"/>
        <v>OK</v>
      </c>
    </row>
    <row r="562" spans="1:7" x14ac:dyDescent="0.2">
      <c r="A562" s="19" t="s">
        <v>1277</v>
      </c>
      <c r="B562" s="3">
        <v>0</v>
      </c>
      <c r="C562" s="25" t="s">
        <v>2954</v>
      </c>
      <c r="D562" s="21" t="s">
        <v>1276</v>
      </c>
      <c r="E562" s="6">
        <f t="shared" si="28"/>
        <v>0</v>
      </c>
      <c r="F562" s="6">
        <f t="shared" si="25"/>
        <v>0</v>
      </c>
      <c r="G562" s="6" t="str">
        <f t="shared" si="27"/>
        <v>OK</v>
      </c>
    </row>
    <row r="563" spans="1:7" x14ac:dyDescent="0.2">
      <c r="A563" s="19" t="s">
        <v>1278</v>
      </c>
      <c r="B563" s="3">
        <v>0</v>
      </c>
      <c r="C563" s="25" t="s">
        <v>2955</v>
      </c>
      <c r="D563" s="21" t="s">
        <v>1276</v>
      </c>
      <c r="E563" s="6">
        <f t="shared" si="28"/>
        <v>0</v>
      </c>
      <c r="F563" s="6">
        <f t="shared" si="25"/>
        <v>0</v>
      </c>
      <c r="G563" s="6" t="str">
        <f t="shared" si="27"/>
        <v>OK</v>
      </c>
    </row>
    <row r="564" spans="1:7" x14ac:dyDescent="0.2">
      <c r="A564" s="19" t="s">
        <v>1279</v>
      </c>
      <c r="B564" s="3">
        <v>0</v>
      </c>
      <c r="C564" s="23" t="s">
        <v>2956</v>
      </c>
      <c r="D564" s="21" t="s">
        <v>1275</v>
      </c>
      <c r="E564" s="6">
        <f t="shared" si="28"/>
        <v>0</v>
      </c>
      <c r="F564" s="6">
        <f t="shared" si="25"/>
        <v>0</v>
      </c>
      <c r="G564" s="6" t="str">
        <f t="shared" si="27"/>
        <v>OK</v>
      </c>
    </row>
    <row r="565" spans="1:7" x14ac:dyDescent="0.2">
      <c r="A565" s="19" t="s">
        <v>1280</v>
      </c>
      <c r="B565" s="3">
        <v>0</v>
      </c>
      <c r="C565" s="23" t="s">
        <v>2957</v>
      </c>
      <c r="D565" s="21" t="s">
        <v>1275</v>
      </c>
      <c r="E565" s="6">
        <f t="shared" si="28"/>
        <v>0</v>
      </c>
      <c r="F565" s="6">
        <f t="shared" si="25"/>
        <v>0</v>
      </c>
      <c r="G565" s="6" t="str">
        <f t="shared" si="27"/>
        <v>OK</v>
      </c>
    </row>
    <row r="566" spans="1:7" x14ac:dyDescent="0.2">
      <c r="A566" s="19" t="s">
        <v>1281</v>
      </c>
      <c r="B566" s="3">
        <v>0</v>
      </c>
      <c r="C566" s="23" t="s">
        <v>2958</v>
      </c>
      <c r="D566" s="21" t="s">
        <v>1275</v>
      </c>
      <c r="E566" s="6">
        <f t="shared" si="28"/>
        <v>0</v>
      </c>
      <c r="F566" s="6">
        <f t="shared" si="25"/>
        <v>0</v>
      </c>
      <c r="G566" s="6" t="str">
        <f t="shared" si="27"/>
        <v>OK</v>
      </c>
    </row>
    <row r="567" spans="1:7" x14ac:dyDescent="0.2">
      <c r="A567" s="19" t="s">
        <v>1282</v>
      </c>
      <c r="B567" s="3">
        <v>0</v>
      </c>
      <c r="C567" s="22" t="s">
        <v>2959</v>
      </c>
      <c r="D567" s="21" t="s">
        <v>1216</v>
      </c>
      <c r="E567" s="6">
        <f t="shared" si="28"/>
        <v>0</v>
      </c>
      <c r="F567" s="6">
        <f t="shared" si="25"/>
        <v>0</v>
      </c>
      <c r="G567" s="6" t="str">
        <f t="shared" si="27"/>
        <v>OK</v>
      </c>
    </row>
    <row r="568" spans="1:7" x14ac:dyDescent="0.2">
      <c r="A568" s="19" t="s">
        <v>1283</v>
      </c>
      <c r="B568" s="3">
        <v>0</v>
      </c>
      <c r="C568" s="22" t="s">
        <v>2960</v>
      </c>
      <c r="D568" s="21" t="s">
        <v>1216</v>
      </c>
      <c r="E568" s="6">
        <f t="shared" si="28"/>
        <v>0</v>
      </c>
      <c r="F568" s="6">
        <f t="shared" si="25"/>
        <v>0</v>
      </c>
      <c r="G568" s="6" t="str">
        <f t="shared" si="27"/>
        <v>OK</v>
      </c>
    </row>
    <row r="569" spans="1:7" x14ac:dyDescent="0.2">
      <c r="A569" s="19" t="s">
        <v>1284</v>
      </c>
      <c r="B569" s="3">
        <v>0</v>
      </c>
      <c r="C569" s="22" t="s">
        <v>2961</v>
      </c>
      <c r="D569" s="21" t="s">
        <v>1216</v>
      </c>
      <c r="E569" s="6">
        <f t="shared" si="28"/>
        <v>0</v>
      </c>
      <c r="F569" s="6">
        <f t="shared" si="25"/>
        <v>0</v>
      </c>
      <c r="G569" s="6" t="str">
        <f t="shared" si="27"/>
        <v>OK</v>
      </c>
    </row>
    <row r="570" spans="1:7" x14ac:dyDescent="0.2">
      <c r="A570" s="19" t="s">
        <v>1285</v>
      </c>
      <c r="B570" s="3">
        <v>0</v>
      </c>
      <c r="C570" s="22" t="s">
        <v>2962</v>
      </c>
      <c r="D570" s="21" t="s">
        <v>1216</v>
      </c>
      <c r="E570" s="6">
        <f>B571+B572+B573+B574</f>
        <v>0</v>
      </c>
      <c r="F570" s="6">
        <f t="shared" si="25"/>
        <v>0</v>
      </c>
      <c r="G570" s="6" t="str">
        <f t="shared" si="27"/>
        <v>OK</v>
      </c>
    </row>
    <row r="571" spans="1:7" x14ac:dyDescent="0.2">
      <c r="A571" s="19" t="s">
        <v>1286</v>
      </c>
      <c r="B571" s="3">
        <v>0</v>
      </c>
      <c r="C571" s="23" t="s">
        <v>2963</v>
      </c>
      <c r="D571" s="21" t="s">
        <v>1285</v>
      </c>
      <c r="E571" s="6">
        <f t="shared" si="28"/>
        <v>0</v>
      </c>
      <c r="F571" s="6">
        <f t="shared" si="25"/>
        <v>0</v>
      </c>
      <c r="G571" s="6" t="str">
        <f t="shared" si="27"/>
        <v>OK</v>
      </c>
    </row>
    <row r="572" spans="1:7" x14ac:dyDescent="0.2">
      <c r="A572" s="19" t="s">
        <v>1287</v>
      </c>
      <c r="B572" s="3">
        <v>0</v>
      </c>
      <c r="C572" s="23" t="s">
        <v>2964</v>
      </c>
      <c r="D572" s="21" t="s">
        <v>1285</v>
      </c>
      <c r="E572" s="6">
        <f t="shared" si="28"/>
        <v>0</v>
      </c>
      <c r="F572" s="6">
        <f t="shared" si="25"/>
        <v>0</v>
      </c>
      <c r="G572" s="6" t="str">
        <f t="shared" si="27"/>
        <v>OK</v>
      </c>
    </row>
    <row r="573" spans="1:7" x14ac:dyDescent="0.2">
      <c r="A573" s="19" t="s">
        <v>1288</v>
      </c>
      <c r="B573" s="3">
        <v>0</v>
      </c>
      <c r="C573" s="23" t="s">
        <v>2965</v>
      </c>
      <c r="D573" s="21" t="s">
        <v>1285</v>
      </c>
      <c r="E573" s="6">
        <f t="shared" si="28"/>
        <v>0</v>
      </c>
      <c r="F573" s="6">
        <f t="shared" si="25"/>
        <v>0</v>
      </c>
      <c r="G573" s="6" t="str">
        <f t="shared" si="27"/>
        <v>OK</v>
      </c>
    </row>
    <row r="574" spans="1:7" x14ac:dyDescent="0.2">
      <c r="A574" s="19" t="s">
        <v>1289</v>
      </c>
      <c r="B574" s="3">
        <v>0</v>
      </c>
      <c r="C574" s="23" t="s">
        <v>2966</v>
      </c>
      <c r="D574" s="21" t="s">
        <v>1285</v>
      </c>
      <c r="E574" s="6">
        <f t="shared" si="28"/>
        <v>0</v>
      </c>
      <c r="F574" s="6">
        <f t="shared" si="25"/>
        <v>0</v>
      </c>
      <c r="G574" s="6" t="str">
        <f t="shared" si="27"/>
        <v>OK</v>
      </c>
    </row>
    <row r="575" spans="1:7" x14ac:dyDescent="0.2">
      <c r="A575" s="19" t="s">
        <v>1290</v>
      </c>
      <c r="B575" s="3">
        <v>0</v>
      </c>
      <c r="C575" s="22" t="s">
        <v>2967</v>
      </c>
      <c r="D575" s="21" t="s">
        <v>1216</v>
      </c>
      <c r="E575" s="6">
        <f>B576+B577+B578+B579+B580+B581+B582</f>
        <v>0</v>
      </c>
      <c r="F575" s="6">
        <f t="shared" si="25"/>
        <v>0</v>
      </c>
      <c r="G575" s="6" t="str">
        <f t="shared" si="27"/>
        <v>OK</v>
      </c>
    </row>
    <row r="576" spans="1:7" x14ac:dyDescent="0.2">
      <c r="A576" s="19" t="s">
        <v>1291</v>
      </c>
      <c r="B576" s="3">
        <v>0</v>
      </c>
      <c r="C576" s="23" t="s">
        <v>2968</v>
      </c>
      <c r="D576" s="21" t="s">
        <v>1290</v>
      </c>
      <c r="E576" s="6">
        <f t="shared" si="28"/>
        <v>0</v>
      </c>
      <c r="F576" s="6">
        <f t="shared" si="25"/>
        <v>0</v>
      </c>
      <c r="G576" s="6" t="str">
        <f t="shared" si="27"/>
        <v>OK</v>
      </c>
    </row>
    <row r="577" spans="1:7" x14ac:dyDescent="0.2">
      <c r="A577" s="19" t="s">
        <v>1292</v>
      </c>
      <c r="B577" s="3">
        <v>0</v>
      </c>
      <c r="C577" s="23" t="s">
        <v>2969</v>
      </c>
      <c r="D577" s="21" t="s">
        <v>1290</v>
      </c>
      <c r="E577" s="6">
        <f t="shared" si="28"/>
        <v>0</v>
      </c>
      <c r="F577" s="6">
        <f t="shared" si="25"/>
        <v>0</v>
      </c>
      <c r="G577" s="6" t="str">
        <f t="shared" si="27"/>
        <v>OK</v>
      </c>
    </row>
    <row r="578" spans="1:7" x14ac:dyDescent="0.2">
      <c r="A578" s="19" t="s">
        <v>1293</v>
      </c>
      <c r="B578" s="3">
        <v>0</v>
      </c>
      <c r="C578" s="23" t="s">
        <v>2970</v>
      </c>
      <c r="D578" s="21" t="s">
        <v>1290</v>
      </c>
      <c r="E578" s="6">
        <f t="shared" si="28"/>
        <v>0</v>
      </c>
      <c r="F578" s="6">
        <f t="shared" ref="F578:F641" si="29">B578-E578</f>
        <v>0</v>
      </c>
      <c r="G578" s="6" t="str">
        <f t="shared" si="27"/>
        <v>OK</v>
      </c>
    </row>
    <row r="579" spans="1:7" x14ac:dyDescent="0.2">
      <c r="A579" s="19" t="s">
        <v>1294</v>
      </c>
      <c r="B579" s="3">
        <v>0</v>
      </c>
      <c r="C579" s="23" t="s">
        <v>2971</v>
      </c>
      <c r="D579" s="21" t="s">
        <v>1290</v>
      </c>
      <c r="E579" s="6">
        <f t="shared" si="28"/>
        <v>0</v>
      </c>
      <c r="F579" s="6">
        <f t="shared" si="29"/>
        <v>0</v>
      </c>
      <c r="G579" s="6" t="str">
        <f t="shared" si="27"/>
        <v>OK</v>
      </c>
    </row>
    <row r="580" spans="1:7" x14ac:dyDescent="0.2">
      <c r="A580" s="19" t="s">
        <v>1295</v>
      </c>
      <c r="B580" s="3">
        <v>0</v>
      </c>
      <c r="C580" s="23" t="s">
        <v>2972</v>
      </c>
      <c r="D580" s="21" t="s">
        <v>1290</v>
      </c>
      <c r="E580" s="6">
        <f t="shared" si="28"/>
        <v>0</v>
      </c>
      <c r="F580" s="6">
        <f t="shared" si="29"/>
        <v>0</v>
      </c>
      <c r="G580" s="6" t="str">
        <f t="shared" si="27"/>
        <v>OK</v>
      </c>
    </row>
    <row r="581" spans="1:7" x14ac:dyDescent="0.2">
      <c r="A581" s="19" t="s">
        <v>1296</v>
      </c>
      <c r="B581" s="3">
        <v>0</v>
      </c>
      <c r="C581" s="23" t="s">
        <v>2973</v>
      </c>
      <c r="D581" s="21" t="s">
        <v>1290</v>
      </c>
      <c r="E581" s="6">
        <f t="shared" si="28"/>
        <v>0</v>
      </c>
      <c r="F581" s="6">
        <f t="shared" si="29"/>
        <v>0</v>
      </c>
      <c r="G581" s="6" t="str">
        <f t="shared" si="27"/>
        <v>OK</v>
      </c>
    </row>
    <row r="582" spans="1:7" x14ac:dyDescent="0.2">
      <c r="A582" s="19" t="s">
        <v>1297</v>
      </c>
      <c r="B582" s="3">
        <v>0</v>
      </c>
      <c r="C582" s="23" t="s">
        <v>2974</v>
      </c>
      <c r="D582" s="21" t="s">
        <v>1290</v>
      </c>
      <c r="E582" s="6">
        <f t="shared" si="28"/>
        <v>0</v>
      </c>
      <c r="F582" s="6">
        <f t="shared" si="29"/>
        <v>0</v>
      </c>
      <c r="G582" s="6" t="str">
        <f t="shared" si="27"/>
        <v>OK</v>
      </c>
    </row>
    <row r="583" spans="1:7" x14ac:dyDescent="0.2">
      <c r="A583" s="19" t="s">
        <v>1298</v>
      </c>
      <c r="B583" s="3">
        <v>0</v>
      </c>
      <c r="C583" s="20" t="s">
        <v>2975</v>
      </c>
      <c r="D583" s="21">
        <v>0</v>
      </c>
      <c r="E583" s="6">
        <f>B584+B591+B597+B598+B606+B614</f>
        <v>0</v>
      </c>
      <c r="F583" s="6">
        <f t="shared" si="29"/>
        <v>0</v>
      </c>
      <c r="G583" s="6" t="str">
        <f t="shared" si="27"/>
        <v>OK</v>
      </c>
    </row>
    <row r="584" spans="1:7" x14ac:dyDescent="0.2">
      <c r="A584" s="19" t="s">
        <v>1299</v>
      </c>
      <c r="B584" s="3">
        <v>0</v>
      </c>
      <c r="C584" s="22" t="s">
        <v>2976</v>
      </c>
      <c r="D584" s="21" t="s">
        <v>1298</v>
      </c>
      <c r="E584" s="6">
        <f>B585+B586+B587+B588+B589+B590</f>
        <v>0</v>
      </c>
      <c r="F584" s="6">
        <f t="shared" si="29"/>
        <v>0</v>
      </c>
      <c r="G584" s="6" t="str">
        <f t="shared" si="27"/>
        <v>OK</v>
      </c>
    </row>
    <row r="585" spans="1:7" x14ac:dyDescent="0.2">
      <c r="A585" s="19" t="s">
        <v>1300</v>
      </c>
      <c r="B585" s="3">
        <v>0</v>
      </c>
      <c r="C585" s="23" t="s">
        <v>2916</v>
      </c>
      <c r="D585" s="21" t="s">
        <v>1299</v>
      </c>
      <c r="E585" s="6">
        <f t="shared" si="28"/>
        <v>0</v>
      </c>
      <c r="F585" s="6">
        <f t="shared" si="29"/>
        <v>0</v>
      </c>
      <c r="G585" s="6" t="str">
        <f t="shared" si="27"/>
        <v>OK</v>
      </c>
    </row>
    <row r="586" spans="1:7" x14ac:dyDescent="0.2">
      <c r="A586" s="19" t="s">
        <v>1301</v>
      </c>
      <c r="B586" s="3">
        <v>0</v>
      </c>
      <c r="C586" s="23" t="s">
        <v>2977</v>
      </c>
      <c r="D586" s="21" t="s">
        <v>1299</v>
      </c>
      <c r="E586" s="6">
        <f t="shared" si="28"/>
        <v>0</v>
      </c>
      <c r="F586" s="6">
        <f t="shared" si="29"/>
        <v>0</v>
      </c>
      <c r="G586" s="6" t="str">
        <f t="shared" si="27"/>
        <v>OK</v>
      </c>
    </row>
    <row r="587" spans="1:7" x14ac:dyDescent="0.2">
      <c r="A587" s="19" t="s">
        <v>1302</v>
      </c>
      <c r="B587" s="3">
        <v>0</v>
      </c>
      <c r="C587" s="23" t="s">
        <v>2978</v>
      </c>
      <c r="D587" s="21" t="s">
        <v>1299</v>
      </c>
      <c r="E587" s="6">
        <f t="shared" si="28"/>
        <v>0</v>
      </c>
      <c r="F587" s="6">
        <f t="shared" si="29"/>
        <v>0</v>
      </c>
      <c r="G587" s="6" t="str">
        <f t="shared" si="27"/>
        <v>OK</v>
      </c>
    </row>
    <row r="588" spans="1:7" x14ac:dyDescent="0.2">
      <c r="A588" s="19" t="s">
        <v>1303</v>
      </c>
      <c r="B588" s="3">
        <v>0</v>
      </c>
      <c r="C588" s="23" t="s">
        <v>2979</v>
      </c>
      <c r="D588" s="21" t="s">
        <v>1299</v>
      </c>
      <c r="E588" s="6">
        <f t="shared" si="28"/>
        <v>0</v>
      </c>
      <c r="F588" s="6">
        <f t="shared" si="29"/>
        <v>0</v>
      </c>
      <c r="G588" s="6" t="str">
        <f t="shared" si="27"/>
        <v>OK</v>
      </c>
    </row>
    <row r="589" spans="1:7" x14ac:dyDescent="0.2">
      <c r="A589" s="19" t="s">
        <v>1304</v>
      </c>
      <c r="B589" s="3">
        <v>0</v>
      </c>
      <c r="C589" s="23" t="s">
        <v>2980</v>
      </c>
      <c r="D589" s="21" t="s">
        <v>1299</v>
      </c>
      <c r="E589" s="6">
        <f t="shared" si="28"/>
        <v>0</v>
      </c>
      <c r="F589" s="6">
        <f t="shared" si="29"/>
        <v>0</v>
      </c>
      <c r="G589" s="6" t="str">
        <f t="shared" si="27"/>
        <v>OK</v>
      </c>
    </row>
    <row r="590" spans="1:7" x14ac:dyDescent="0.2">
      <c r="A590" s="19" t="s">
        <v>1305</v>
      </c>
      <c r="B590" s="3">
        <v>0</v>
      </c>
      <c r="C590" s="23" t="s">
        <v>2925</v>
      </c>
      <c r="D590" s="21" t="s">
        <v>1299</v>
      </c>
      <c r="E590" s="6">
        <f t="shared" si="28"/>
        <v>0</v>
      </c>
      <c r="F590" s="6">
        <f t="shared" si="29"/>
        <v>0</v>
      </c>
      <c r="G590" s="6" t="str">
        <f t="shared" si="27"/>
        <v>OK</v>
      </c>
    </row>
    <row r="591" spans="1:7" x14ac:dyDescent="0.2">
      <c r="A591" s="19" t="s">
        <v>1306</v>
      </c>
      <c r="B591" s="3">
        <v>0</v>
      </c>
      <c r="C591" s="22" t="s">
        <v>2981</v>
      </c>
      <c r="D591" s="21" t="s">
        <v>1298</v>
      </c>
      <c r="E591" s="6">
        <f>B592+B593+B594+B595+B596</f>
        <v>0</v>
      </c>
      <c r="F591" s="6">
        <f t="shared" si="29"/>
        <v>0</v>
      </c>
      <c r="G591" s="6" t="str">
        <f t="shared" si="27"/>
        <v>OK</v>
      </c>
    </row>
    <row r="592" spans="1:7" x14ac:dyDescent="0.2">
      <c r="A592" s="19" t="s">
        <v>1307</v>
      </c>
      <c r="B592" s="3">
        <v>0</v>
      </c>
      <c r="C592" s="23" t="s">
        <v>2977</v>
      </c>
      <c r="D592" s="21" t="s">
        <v>1306</v>
      </c>
      <c r="E592" s="6">
        <f t="shared" si="28"/>
        <v>0</v>
      </c>
      <c r="F592" s="6">
        <f t="shared" si="29"/>
        <v>0</v>
      </c>
      <c r="G592" s="6" t="str">
        <f t="shared" si="27"/>
        <v>OK</v>
      </c>
    </row>
    <row r="593" spans="1:7" x14ac:dyDescent="0.2">
      <c r="A593" s="19" t="s">
        <v>1308</v>
      </c>
      <c r="B593" s="3">
        <v>0</v>
      </c>
      <c r="C593" s="23" t="s">
        <v>2978</v>
      </c>
      <c r="D593" s="21" t="s">
        <v>1306</v>
      </c>
      <c r="E593" s="6">
        <f t="shared" si="28"/>
        <v>0</v>
      </c>
      <c r="F593" s="6">
        <f t="shared" si="29"/>
        <v>0</v>
      </c>
      <c r="G593" s="6" t="str">
        <f t="shared" si="27"/>
        <v>OK</v>
      </c>
    </row>
    <row r="594" spans="1:7" x14ac:dyDescent="0.2">
      <c r="A594" s="19" t="s">
        <v>1309</v>
      </c>
      <c r="B594" s="3">
        <v>0</v>
      </c>
      <c r="C594" s="23" t="s">
        <v>2979</v>
      </c>
      <c r="D594" s="21" t="s">
        <v>1306</v>
      </c>
      <c r="E594" s="6">
        <f t="shared" si="28"/>
        <v>0</v>
      </c>
      <c r="F594" s="6">
        <f t="shared" si="29"/>
        <v>0</v>
      </c>
      <c r="G594" s="6" t="str">
        <f t="shared" ref="G594:G657" si="30">IF(SUM(F594:F594) &lt;&gt; 0,"NOOK","OK")</f>
        <v>OK</v>
      </c>
    </row>
    <row r="595" spans="1:7" x14ac:dyDescent="0.2">
      <c r="A595" s="19" t="s">
        <v>1310</v>
      </c>
      <c r="B595" s="3">
        <v>0</v>
      </c>
      <c r="C595" s="23" t="s">
        <v>2982</v>
      </c>
      <c r="D595" s="21" t="s">
        <v>1306</v>
      </c>
      <c r="E595" s="6">
        <f t="shared" si="28"/>
        <v>0</v>
      </c>
      <c r="F595" s="6">
        <f t="shared" si="29"/>
        <v>0</v>
      </c>
      <c r="G595" s="6" t="str">
        <f t="shared" si="30"/>
        <v>OK</v>
      </c>
    </row>
    <row r="596" spans="1:7" x14ac:dyDescent="0.2">
      <c r="A596" s="19" t="s">
        <v>1311</v>
      </c>
      <c r="B596" s="3">
        <v>0</v>
      </c>
      <c r="C596" s="23" t="s">
        <v>2925</v>
      </c>
      <c r="D596" s="21" t="s">
        <v>1306</v>
      </c>
      <c r="E596" s="6">
        <f t="shared" ref="E596:E658" si="31">B596</f>
        <v>0</v>
      </c>
      <c r="F596" s="6">
        <f t="shared" si="29"/>
        <v>0</v>
      </c>
      <c r="G596" s="6" t="str">
        <f t="shared" si="30"/>
        <v>OK</v>
      </c>
    </row>
    <row r="597" spans="1:7" x14ac:dyDescent="0.2">
      <c r="A597" s="19" t="s">
        <v>1312</v>
      </c>
      <c r="B597" s="3">
        <v>0</v>
      </c>
      <c r="C597" s="22" t="s">
        <v>2983</v>
      </c>
      <c r="D597" s="21" t="s">
        <v>1298</v>
      </c>
      <c r="E597" s="6">
        <f t="shared" si="31"/>
        <v>0</v>
      </c>
      <c r="F597" s="6">
        <f t="shared" si="29"/>
        <v>0</v>
      </c>
      <c r="G597" s="6" t="str">
        <f t="shared" si="30"/>
        <v>OK</v>
      </c>
    </row>
    <row r="598" spans="1:7" x14ac:dyDescent="0.2">
      <c r="A598" s="19" t="s">
        <v>1313</v>
      </c>
      <c r="B598" s="3">
        <v>0</v>
      </c>
      <c r="C598" s="22" t="s">
        <v>2984</v>
      </c>
      <c r="D598" s="21" t="s">
        <v>1298</v>
      </c>
      <c r="E598" s="6">
        <f>B599+B600+B601+B602+B603+B604+B605</f>
        <v>0</v>
      </c>
      <c r="F598" s="6">
        <f t="shared" si="29"/>
        <v>0</v>
      </c>
      <c r="G598" s="6" t="str">
        <f t="shared" si="30"/>
        <v>OK</v>
      </c>
    </row>
    <row r="599" spans="1:7" x14ac:dyDescent="0.2">
      <c r="A599" s="19" t="s">
        <v>1314</v>
      </c>
      <c r="B599" s="3">
        <v>0</v>
      </c>
      <c r="C599" s="23" t="s">
        <v>2916</v>
      </c>
      <c r="D599" s="21" t="s">
        <v>1313</v>
      </c>
      <c r="E599" s="6">
        <f t="shared" si="31"/>
        <v>0</v>
      </c>
      <c r="F599" s="6">
        <f t="shared" si="29"/>
        <v>0</v>
      </c>
      <c r="G599" s="6" t="str">
        <f t="shared" si="30"/>
        <v>OK</v>
      </c>
    </row>
    <row r="600" spans="1:7" x14ac:dyDescent="0.2">
      <c r="A600" s="19" t="s">
        <v>1315</v>
      </c>
      <c r="B600" s="3">
        <v>0</v>
      </c>
      <c r="C600" s="23" t="s">
        <v>2977</v>
      </c>
      <c r="D600" s="21" t="s">
        <v>1313</v>
      </c>
      <c r="E600" s="6">
        <f t="shared" si="31"/>
        <v>0</v>
      </c>
      <c r="F600" s="6">
        <f t="shared" si="29"/>
        <v>0</v>
      </c>
      <c r="G600" s="6" t="str">
        <f t="shared" si="30"/>
        <v>OK</v>
      </c>
    </row>
    <row r="601" spans="1:7" x14ac:dyDescent="0.2">
      <c r="A601" s="19" t="s">
        <v>1316</v>
      </c>
      <c r="B601" s="3">
        <v>0</v>
      </c>
      <c r="C601" s="23" t="s">
        <v>2978</v>
      </c>
      <c r="D601" s="21" t="s">
        <v>1313</v>
      </c>
      <c r="E601" s="6">
        <f t="shared" si="31"/>
        <v>0</v>
      </c>
      <c r="F601" s="6">
        <f t="shared" si="29"/>
        <v>0</v>
      </c>
      <c r="G601" s="6" t="str">
        <f t="shared" si="30"/>
        <v>OK</v>
      </c>
    </row>
    <row r="602" spans="1:7" x14ac:dyDescent="0.2">
      <c r="A602" s="19" t="s">
        <v>1317</v>
      </c>
      <c r="B602" s="3">
        <v>0</v>
      </c>
      <c r="C602" s="23" t="s">
        <v>2979</v>
      </c>
      <c r="D602" s="21" t="s">
        <v>1313</v>
      </c>
      <c r="E602" s="6">
        <f t="shared" si="31"/>
        <v>0</v>
      </c>
      <c r="F602" s="6">
        <f t="shared" si="29"/>
        <v>0</v>
      </c>
      <c r="G602" s="6" t="str">
        <f t="shared" si="30"/>
        <v>OK</v>
      </c>
    </row>
    <row r="603" spans="1:7" x14ac:dyDescent="0.2">
      <c r="A603" s="19" t="s">
        <v>1318</v>
      </c>
      <c r="B603" s="3">
        <v>0</v>
      </c>
      <c r="C603" s="23" t="s">
        <v>2980</v>
      </c>
      <c r="D603" s="21" t="s">
        <v>1313</v>
      </c>
      <c r="E603" s="6">
        <f t="shared" si="31"/>
        <v>0</v>
      </c>
      <c r="F603" s="6">
        <f t="shared" si="29"/>
        <v>0</v>
      </c>
      <c r="G603" s="6" t="str">
        <f t="shared" si="30"/>
        <v>OK</v>
      </c>
    </row>
    <row r="604" spans="1:7" x14ac:dyDescent="0.2">
      <c r="A604" s="19" t="s">
        <v>1319</v>
      </c>
      <c r="B604" s="3">
        <v>0</v>
      </c>
      <c r="C604" s="23" t="s">
        <v>2925</v>
      </c>
      <c r="D604" s="21" t="s">
        <v>1313</v>
      </c>
      <c r="E604" s="6">
        <f t="shared" si="31"/>
        <v>0</v>
      </c>
      <c r="F604" s="6">
        <f t="shared" si="29"/>
        <v>0</v>
      </c>
      <c r="G604" s="6" t="str">
        <f t="shared" si="30"/>
        <v>OK</v>
      </c>
    </row>
    <row r="605" spans="1:7" x14ac:dyDescent="0.2">
      <c r="A605" s="19" t="s">
        <v>1320</v>
      </c>
      <c r="B605" s="3">
        <v>0</v>
      </c>
      <c r="C605" s="23" t="s">
        <v>2985</v>
      </c>
      <c r="D605" s="21" t="s">
        <v>1313</v>
      </c>
      <c r="E605" s="6">
        <f t="shared" si="31"/>
        <v>0</v>
      </c>
      <c r="F605" s="6">
        <f t="shared" si="29"/>
        <v>0</v>
      </c>
      <c r="G605" s="6" t="str">
        <f t="shared" si="30"/>
        <v>OK</v>
      </c>
    </row>
    <row r="606" spans="1:7" x14ac:dyDescent="0.2">
      <c r="A606" s="19" t="s">
        <v>1321</v>
      </c>
      <c r="B606" s="3">
        <v>0</v>
      </c>
      <c r="C606" s="22" t="s">
        <v>2986</v>
      </c>
      <c r="D606" s="21" t="s">
        <v>1298</v>
      </c>
      <c r="E606" s="6">
        <f>B607+B608+B609+B610+B611+B612+B613</f>
        <v>0</v>
      </c>
      <c r="F606" s="6">
        <f t="shared" si="29"/>
        <v>0</v>
      </c>
      <c r="G606" s="6" t="str">
        <f t="shared" si="30"/>
        <v>OK</v>
      </c>
    </row>
    <row r="607" spans="1:7" x14ac:dyDescent="0.2">
      <c r="A607" s="19" t="s">
        <v>1322</v>
      </c>
      <c r="B607" s="3">
        <v>0</v>
      </c>
      <c r="C607" s="23" t="s">
        <v>2987</v>
      </c>
      <c r="D607" s="21" t="s">
        <v>1321</v>
      </c>
      <c r="E607" s="6">
        <f t="shared" si="31"/>
        <v>0</v>
      </c>
      <c r="F607" s="6">
        <f t="shared" si="29"/>
        <v>0</v>
      </c>
      <c r="G607" s="6" t="str">
        <f t="shared" si="30"/>
        <v>OK</v>
      </c>
    </row>
    <row r="608" spans="1:7" x14ac:dyDescent="0.2">
      <c r="A608" s="19" t="s">
        <v>1323</v>
      </c>
      <c r="B608" s="3">
        <v>0</v>
      </c>
      <c r="C608" s="23" t="s">
        <v>2988</v>
      </c>
      <c r="D608" s="21" t="s">
        <v>1321</v>
      </c>
      <c r="E608" s="6">
        <f t="shared" si="31"/>
        <v>0</v>
      </c>
      <c r="F608" s="6">
        <f t="shared" si="29"/>
        <v>0</v>
      </c>
      <c r="G608" s="6" t="str">
        <f t="shared" si="30"/>
        <v>OK</v>
      </c>
    </row>
    <row r="609" spans="1:7" x14ac:dyDescent="0.2">
      <c r="A609" s="19" t="s">
        <v>1324</v>
      </c>
      <c r="B609" s="3">
        <v>0</v>
      </c>
      <c r="C609" s="23" t="s">
        <v>2989</v>
      </c>
      <c r="D609" s="21" t="s">
        <v>1321</v>
      </c>
      <c r="E609" s="6">
        <f t="shared" si="31"/>
        <v>0</v>
      </c>
      <c r="F609" s="6">
        <f t="shared" si="29"/>
        <v>0</v>
      </c>
      <c r="G609" s="6" t="str">
        <f t="shared" si="30"/>
        <v>OK</v>
      </c>
    </row>
    <row r="610" spans="1:7" x14ac:dyDescent="0.2">
      <c r="A610" s="19" t="s">
        <v>1325</v>
      </c>
      <c r="B610" s="3">
        <v>0</v>
      </c>
      <c r="C610" s="23" t="s">
        <v>2990</v>
      </c>
      <c r="D610" s="21" t="s">
        <v>1321</v>
      </c>
      <c r="E610" s="6">
        <f t="shared" si="31"/>
        <v>0</v>
      </c>
      <c r="F610" s="6">
        <f t="shared" si="29"/>
        <v>0</v>
      </c>
      <c r="G610" s="6" t="str">
        <f t="shared" si="30"/>
        <v>OK</v>
      </c>
    </row>
    <row r="611" spans="1:7" x14ac:dyDescent="0.2">
      <c r="A611" s="19" t="s">
        <v>1326</v>
      </c>
      <c r="B611" s="3">
        <v>0</v>
      </c>
      <c r="C611" s="23" t="s">
        <v>2991</v>
      </c>
      <c r="D611" s="21" t="s">
        <v>1321</v>
      </c>
      <c r="E611" s="6">
        <f t="shared" si="31"/>
        <v>0</v>
      </c>
      <c r="F611" s="6">
        <f t="shared" si="29"/>
        <v>0</v>
      </c>
      <c r="G611" s="6" t="str">
        <f t="shared" si="30"/>
        <v>OK</v>
      </c>
    </row>
    <row r="612" spans="1:7" x14ac:dyDescent="0.2">
      <c r="A612" s="19" t="s">
        <v>1327</v>
      </c>
      <c r="B612" s="3">
        <v>0</v>
      </c>
      <c r="C612" s="23" t="s">
        <v>2992</v>
      </c>
      <c r="D612" s="21" t="s">
        <v>1321</v>
      </c>
      <c r="E612" s="6">
        <f t="shared" si="31"/>
        <v>0</v>
      </c>
      <c r="F612" s="6">
        <f t="shared" si="29"/>
        <v>0</v>
      </c>
      <c r="G612" s="6" t="str">
        <f t="shared" si="30"/>
        <v>OK</v>
      </c>
    </row>
    <row r="613" spans="1:7" x14ac:dyDescent="0.2">
      <c r="A613" s="19" t="s">
        <v>1328</v>
      </c>
      <c r="B613" s="3">
        <v>0</v>
      </c>
      <c r="C613" s="23" t="s">
        <v>2993</v>
      </c>
      <c r="D613" s="21" t="s">
        <v>1321</v>
      </c>
      <c r="E613" s="6">
        <f t="shared" si="31"/>
        <v>0</v>
      </c>
      <c r="F613" s="6">
        <f t="shared" si="29"/>
        <v>0</v>
      </c>
      <c r="G613" s="6" t="str">
        <f t="shared" si="30"/>
        <v>OK</v>
      </c>
    </row>
    <row r="614" spans="1:7" x14ac:dyDescent="0.2">
      <c r="A614" s="19" t="s">
        <v>1329</v>
      </c>
      <c r="B614" s="3">
        <v>0</v>
      </c>
      <c r="C614" s="22" t="s">
        <v>2994</v>
      </c>
      <c r="D614" s="21" t="s">
        <v>1298</v>
      </c>
      <c r="E614" s="6">
        <f>B615+B616+B617+B618+B619+B620+B621</f>
        <v>0</v>
      </c>
      <c r="F614" s="6">
        <f t="shared" si="29"/>
        <v>0</v>
      </c>
      <c r="G614" s="6" t="str">
        <f t="shared" si="30"/>
        <v>OK</v>
      </c>
    </row>
    <row r="615" spans="1:7" x14ac:dyDescent="0.2">
      <c r="A615" s="19" t="s">
        <v>1330</v>
      </c>
      <c r="B615" s="3">
        <v>0</v>
      </c>
      <c r="C615" s="23" t="s">
        <v>2995</v>
      </c>
      <c r="D615" s="21" t="s">
        <v>1329</v>
      </c>
      <c r="E615" s="6">
        <f t="shared" si="31"/>
        <v>0</v>
      </c>
      <c r="F615" s="6">
        <f t="shared" si="29"/>
        <v>0</v>
      </c>
      <c r="G615" s="6" t="str">
        <f t="shared" si="30"/>
        <v>OK</v>
      </c>
    </row>
    <row r="616" spans="1:7" x14ac:dyDescent="0.2">
      <c r="A616" s="19" t="s">
        <v>1331</v>
      </c>
      <c r="B616" s="3">
        <v>0</v>
      </c>
      <c r="C616" s="23" t="s">
        <v>2996</v>
      </c>
      <c r="D616" s="21" t="s">
        <v>1329</v>
      </c>
      <c r="E616" s="6">
        <f t="shared" si="31"/>
        <v>0</v>
      </c>
      <c r="F616" s="6">
        <f t="shared" si="29"/>
        <v>0</v>
      </c>
      <c r="G616" s="6" t="str">
        <f t="shared" si="30"/>
        <v>OK</v>
      </c>
    </row>
    <row r="617" spans="1:7" x14ac:dyDescent="0.2">
      <c r="A617" s="19" t="s">
        <v>1332</v>
      </c>
      <c r="B617" s="3">
        <v>0</v>
      </c>
      <c r="C617" s="23" t="s">
        <v>2997</v>
      </c>
      <c r="D617" s="21" t="s">
        <v>1329</v>
      </c>
      <c r="E617" s="6">
        <f t="shared" si="31"/>
        <v>0</v>
      </c>
      <c r="F617" s="6">
        <f t="shared" si="29"/>
        <v>0</v>
      </c>
      <c r="G617" s="6" t="str">
        <f t="shared" si="30"/>
        <v>OK</v>
      </c>
    </row>
    <row r="618" spans="1:7" x14ac:dyDescent="0.2">
      <c r="A618" s="19" t="s">
        <v>1333</v>
      </c>
      <c r="B618" s="3">
        <v>0</v>
      </c>
      <c r="C618" s="23" t="s">
        <v>2998</v>
      </c>
      <c r="D618" s="21" t="s">
        <v>1329</v>
      </c>
      <c r="E618" s="6">
        <f t="shared" si="31"/>
        <v>0</v>
      </c>
      <c r="F618" s="6">
        <f t="shared" si="29"/>
        <v>0</v>
      </c>
      <c r="G618" s="6" t="str">
        <f t="shared" si="30"/>
        <v>OK</v>
      </c>
    </row>
    <row r="619" spans="1:7" x14ac:dyDescent="0.2">
      <c r="A619" s="19" t="s">
        <v>1334</v>
      </c>
      <c r="B619" s="3">
        <v>0</v>
      </c>
      <c r="C619" s="23" t="s">
        <v>2999</v>
      </c>
      <c r="D619" s="21" t="s">
        <v>1329</v>
      </c>
      <c r="E619" s="6">
        <f t="shared" si="31"/>
        <v>0</v>
      </c>
      <c r="F619" s="6">
        <f t="shared" si="29"/>
        <v>0</v>
      </c>
      <c r="G619" s="6" t="str">
        <f t="shared" si="30"/>
        <v>OK</v>
      </c>
    </row>
    <row r="620" spans="1:7" x14ac:dyDescent="0.2">
      <c r="A620" s="19" t="s">
        <v>1335</v>
      </c>
      <c r="B620" s="3">
        <v>0</v>
      </c>
      <c r="C620" s="23" t="s">
        <v>3000</v>
      </c>
      <c r="D620" s="21" t="s">
        <v>1329</v>
      </c>
      <c r="E620" s="6">
        <f t="shared" si="31"/>
        <v>0</v>
      </c>
      <c r="F620" s="6">
        <f t="shared" si="29"/>
        <v>0</v>
      </c>
      <c r="G620" s="6" t="str">
        <f t="shared" si="30"/>
        <v>OK</v>
      </c>
    </row>
    <row r="621" spans="1:7" x14ac:dyDescent="0.2">
      <c r="A621" s="19" t="s">
        <v>1336</v>
      </c>
      <c r="B621" s="3">
        <v>0</v>
      </c>
      <c r="C621" s="23" t="s">
        <v>2993</v>
      </c>
      <c r="D621" s="21" t="s">
        <v>1329</v>
      </c>
      <c r="E621" s="6">
        <f t="shared" si="31"/>
        <v>0</v>
      </c>
      <c r="F621" s="6">
        <f t="shared" si="29"/>
        <v>0</v>
      </c>
      <c r="G621" s="6" t="str">
        <f t="shared" si="30"/>
        <v>OK</v>
      </c>
    </row>
    <row r="622" spans="1:7" x14ac:dyDescent="0.2">
      <c r="A622" s="19" t="s">
        <v>1337</v>
      </c>
      <c r="B622" s="3">
        <v>0</v>
      </c>
      <c r="C622" s="20" t="s">
        <v>3001</v>
      </c>
      <c r="D622" s="21">
        <v>0</v>
      </c>
      <c r="E622" s="6">
        <f>B623+B626+B633</f>
        <v>0</v>
      </c>
      <c r="F622" s="6">
        <f t="shared" si="29"/>
        <v>0</v>
      </c>
      <c r="G622" s="6" t="str">
        <f t="shared" si="30"/>
        <v>OK</v>
      </c>
    </row>
    <row r="623" spans="1:7" x14ac:dyDescent="0.2">
      <c r="A623" s="19" t="s">
        <v>1338</v>
      </c>
      <c r="B623" s="3">
        <v>0</v>
      </c>
      <c r="C623" s="22" t="s">
        <v>2431</v>
      </c>
      <c r="D623" s="21" t="s">
        <v>1337</v>
      </c>
      <c r="E623" s="6">
        <f>B624+B625</f>
        <v>0</v>
      </c>
      <c r="F623" s="6">
        <f t="shared" si="29"/>
        <v>0</v>
      </c>
      <c r="G623" s="6" t="str">
        <f t="shared" si="30"/>
        <v>OK</v>
      </c>
    </row>
    <row r="624" spans="1:7" x14ac:dyDescent="0.2">
      <c r="A624" s="19" t="s">
        <v>1339</v>
      </c>
      <c r="B624" s="3">
        <v>0</v>
      </c>
      <c r="C624" s="23" t="s">
        <v>3002</v>
      </c>
      <c r="D624" s="21" t="s">
        <v>1338</v>
      </c>
      <c r="E624" s="6">
        <f t="shared" si="31"/>
        <v>0</v>
      </c>
      <c r="F624" s="6">
        <f t="shared" si="29"/>
        <v>0</v>
      </c>
      <c r="G624" s="6" t="str">
        <f t="shared" si="30"/>
        <v>OK</v>
      </c>
    </row>
    <row r="625" spans="1:7" x14ac:dyDescent="0.2">
      <c r="A625" s="19" t="s">
        <v>1340</v>
      </c>
      <c r="B625" s="3">
        <v>0</v>
      </c>
      <c r="C625" s="23" t="s">
        <v>3003</v>
      </c>
      <c r="D625" s="21" t="s">
        <v>1338</v>
      </c>
      <c r="E625" s="6">
        <f t="shared" si="31"/>
        <v>0</v>
      </c>
      <c r="F625" s="6">
        <f t="shared" si="29"/>
        <v>0</v>
      </c>
      <c r="G625" s="6" t="str">
        <f t="shared" si="30"/>
        <v>OK</v>
      </c>
    </row>
    <row r="626" spans="1:7" x14ac:dyDescent="0.2">
      <c r="A626" s="19" t="s">
        <v>1341</v>
      </c>
      <c r="B626" s="3">
        <v>0</v>
      </c>
      <c r="C626" s="22" t="s">
        <v>2438</v>
      </c>
      <c r="D626" s="21" t="s">
        <v>1337</v>
      </c>
      <c r="E626" s="6">
        <f>B627+B628+B629+B630+B631+B632</f>
        <v>0</v>
      </c>
      <c r="F626" s="6">
        <f t="shared" si="29"/>
        <v>0</v>
      </c>
      <c r="G626" s="6" t="str">
        <f t="shared" si="30"/>
        <v>OK</v>
      </c>
    </row>
    <row r="627" spans="1:7" x14ac:dyDescent="0.2">
      <c r="A627" s="19" t="s">
        <v>1342</v>
      </c>
      <c r="B627" s="3">
        <v>0</v>
      </c>
      <c r="C627" s="23" t="s">
        <v>3002</v>
      </c>
      <c r="D627" s="21" t="s">
        <v>1341</v>
      </c>
      <c r="E627" s="6">
        <f t="shared" si="31"/>
        <v>0</v>
      </c>
      <c r="F627" s="6">
        <f t="shared" si="29"/>
        <v>0</v>
      </c>
      <c r="G627" s="6" t="str">
        <f t="shared" si="30"/>
        <v>OK</v>
      </c>
    </row>
    <row r="628" spans="1:7" x14ac:dyDescent="0.2">
      <c r="A628" s="19" t="s">
        <v>1343</v>
      </c>
      <c r="B628" s="3">
        <v>0</v>
      </c>
      <c r="C628" s="23" t="s">
        <v>3003</v>
      </c>
      <c r="D628" s="21" t="s">
        <v>1341</v>
      </c>
      <c r="E628" s="6">
        <f t="shared" si="31"/>
        <v>0</v>
      </c>
      <c r="F628" s="6">
        <f t="shared" si="29"/>
        <v>0</v>
      </c>
      <c r="G628" s="6" t="str">
        <f t="shared" si="30"/>
        <v>OK</v>
      </c>
    </row>
    <row r="629" spans="1:7" x14ac:dyDescent="0.2">
      <c r="A629" s="19" t="s">
        <v>1344</v>
      </c>
      <c r="B629" s="3">
        <v>0</v>
      </c>
      <c r="C629" s="23" t="s">
        <v>3004</v>
      </c>
      <c r="D629" s="21" t="s">
        <v>1341</v>
      </c>
      <c r="E629" s="6">
        <f t="shared" si="31"/>
        <v>0</v>
      </c>
      <c r="F629" s="6">
        <f t="shared" si="29"/>
        <v>0</v>
      </c>
      <c r="G629" s="6" t="str">
        <f t="shared" si="30"/>
        <v>OK</v>
      </c>
    </row>
    <row r="630" spans="1:7" x14ac:dyDescent="0.2">
      <c r="A630" s="19" t="s">
        <v>1345</v>
      </c>
      <c r="B630" s="3">
        <v>0</v>
      </c>
      <c r="C630" s="23" t="s">
        <v>3005</v>
      </c>
      <c r="D630" s="21" t="s">
        <v>1341</v>
      </c>
      <c r="E630" s="6">
        <f t="shared" si="31"/>
        <v>0</v>
      </c>
      <c r="F630" s="6">
        <f t="shared" si="29"/>
        <v>0</v>
      </c>
      <c r="G630" s="6" t="str">
        <f t="shared" si="30"/>
        <v>OK</v>
      </c>
    </row>
    <row r="631" spans="1:7" x14ac:dyDescent="0.2">
      <c r="A631" s="19" t="s">
        <v>1346</v>
      </c>
      <c r="B631" s="3">
        <v>0</v>
      </c>
      <c r="C631" s="23" t="s">
        <v>3006</v>
      </c>
      <c r="D631" s="21" t="s">
        <v>1341</v>
      </c>
      <c r="E631" s="6">
        <f t="shared" si="31"/>
        <v>0</v>
      </c>
      <c r="F631" s="6">
        <f t="shared" si="29"/>
        <v>0</v>
      </c>
      <c r="G631" s="6" t="str">
        <f t="shared" si="30"/>
        <v>OK</v>
      </c>
    </row>
    <row r="632" spans="1:7" x14ac:dyDescent="0.2">
      <c r="A632" s="19" t="s">
        <v>1347</v>
      </c>
      <c r="B632" s="3">
        <v>0</v>
      </c>
      <c r="C632" s="23" t="s">
        <v>3007</v>
      </c>
      <c r="D632" s="21" t="s">
        <v>1341</v>
      </c>
      <c r="E632" s="6">
        <f t="shared" si="31"/>
        <v>0</v>
      </c>
      <c r="F632" s="6">
        <f t="shared" si="29"/>
        <v>0</v>
      </c>
      <c r="G632" s="6" t="str">
        <f t="shared" si="30"/>
        <v>OK</v>
      </c>
    </row>
    <row r="633" spans="1:7" x14ac:dyDescent="0.2">
      <c r="A633" s="19" t="s">
        <v>1348</v>
      </c>
      <c r="B633" s="3">
        <v>0</v>
      </c>
      <c r="C633" s="22" t="s">
        <v>2452</v>
      </c>
      <c r="D633" s="21" t="s">
        <v>1337</v>
      </c>
      <c r="E633" s="6">
        <f>B634+B639+B645+B652</f>
        <v>0</v>
      </c>
      <c r="F633" s="6">
        <f t="shared" si="29"/>
        <v>0</v>
      </c>
      <c r="G633" s="6" t="str">
        <f t="shared" si="30"/>
        <v>OK</v>
      </c>
    </row>
    <row r="634" spans="1:7" x14ac:dyDescent="0.2">
      <c r="A634" s="19" t="s">
        <v>1349</v>
      </c>
      <c r="B634" s="3">
        <v>0</v>
      </c>
      <c r="C634" s="23" t="s">
        <v>2453</v>
      </c>
      <c r="D634" s="21" t="s">
        <v>1348</v>
      </c>
      <c r="E634" s="6">
        <f>B635+B636+B637+B638</f>
        <v>0</v>
      </c>
      <c r="F634" s="6">
        <f t="shared" si="29"/>
        <v>0</v>
      </c>
      <c r="G634" s="6" t="str">
        <f t="shared" si="30"/>
        <v>OK</v>
      </c>
    </row>
    <row r="635" spans="1:7" x14ac:dyDescent="0.2">
      <c r="A635" s="19" t="s">
        <v>1350</v>
      </c>
      <c r="B635" s="3">
        <v>0</v>
      </c>
      <c r="C635" s="25" t="s">
        <v>3002</v>
      </c>
      <c r="D635" s="21" t="s">
        <v>1349</v>
      </c>
      <c r="E635" s="6">
        <f t="shared" si="31"/>
        <v>0</v>
      </c>
      <c r="F635" s="6">
        <f t="shared" si="29"/>
        <v>0</v>
      </c>
      <c r="G635" s="6" t="str">
        <f t="shared" si="30"/>
        <v>OK</v>
      </c>
    </row>
    <row r="636" spans="1:7" x14ac:dyDescent="0.2">
      <c r="A636" s="19" t="s">
        <v>1351</v>
      </c>
      <c r="B636" s="3">
        <v>0</v>
      </c>
      <c r="C636" s="25" t="s">
        <v>3003</v>
      </c>
      <c r="D636" s="21" t="s">
        <v>1349</v>
      </c>
      <c r="E636" s="6">
        <f t="shared" si="31"/>
        <v>0</v>
      </c>
      <c r="F636" s="6">
        <f t="shared" si="29"/>
        <v>0</v>
      </c>
      <c r="G636" s="6" t="str">
        <f t="shared" si="30"/>
        <v>OK</v>
      </c>
    </row>
    <row r="637" spans="1:7" x14ac:dyDescent="0.2">
      <c r="A637" s="19" t="s">
        <v>1352</v>
      </c>
      <c r="B637" s="3">
        <v>0</v>
      </c>
      <c r="C637" s="25" t="s">
        <v>3004</v>
      </c>
      <c r="D637" s="21" t="s">
        <v>1349</v>
      </c>
      <c r="E637" s="6">
        <f t="shared" si="31"/>
        <v>0</v>
      </c>
      <c r="F637" s="6">
        <f t="shared" si="29"/>
        <v>0</v>
      </c>
      <c r="G637" s="6" t="str">
        <f t="shared" si="30"/>
        <v>OK</v>
      </c>
    </row>
    <row r="638" spans="1:7" x14ac:dyDescent="0.2">
      <c r="A638" s="19" t="s">
        <v>1353</v>
      </c>
      <c r="B638" s="3">
        <v>0</v>
      </c>
      <c r="C638" s="25" t="s">
        <v>3005</v>
      </c>
      <c r="D638" s="21" t="s">
        <v>1349</v>
      </c>
      <c r="E638" s="6">
        <f t="shared" si="31"/>
        <v>0</v>
      </c>
      <c r="F638" s="6">
        <f t="shared" si="29"/>
        <v>0</v>
      </c>
      <c r="G638" s="6" t="str">
        <f t="shared" si="30"/>
        <v>OK</v>
      </c>
    </row>
    <row r="639" spans="1:7" x14ac:dyDescent="0.2">
      <c r="A639" s="19" t="s">
        <v>1354</v>
      </c>
      <c r="B639" s="3">
        <v>0</v>
      </c>
      <c r="C639" s="23" t="s">
        <v>2456</v>
      </c>
      <c r="D639" s="21" t="s">
        <v>1348</v>
      </c>
      <c r="E639" s="6">
        <f>B640+B641+B642+B643+B644</f>
        <v>0</v>
      </c>
      <c r="F639" s="6">
        <f t="shared" si="29"/>
        <v>0</v>
      </c>
      <c r="G639" s="6" t="str">
        <f t="shared" si="30"/>
        <v>OK</v>
      </c>
    </row>
    <row r="640" spans="1:7" x14ac:dyDescent="0.2">
      <c r="A640" s="19" t="s">
        <v>1355</v>
      </c>
      <c r="B640" s="3">
        <v>0</v>
      </c>
      <c r="C640" s="25" t="s">
        <v>3002</v>
      </c>
      <c r="D640" s="21" t="s">
        <v>1354</v>
      </c>
      <c r="E640" s="6">
        <f t="shared" si="31"/>
        <v>0</v>
      </c>
      <c r="F640" s="6">
        <f t="shared" si="29"/>
        <v>0</v>
      </c>
      <c r="G640" s="6" t="str">
        <f t="shared" si="30"/>
        <v>OK</v>
      </c>
    </row>
    <row r="641" spans="1:7" x14ac:dyDescent="0.2">
      <c r="A641" s="19" t="s">
        <v>1356</v>
      </c>
      <c r="B641" s="3">
        <v>0</v>
      </c>
      <c r="C641" s="25" t="s">
        <v>3003</v>
      </c>
      <c r="D641" s="21" t="s">
        <v>1354</v>
      </c>
      <c r="E641" s="6">
        <f t="shared" si="31"/>
        <v>0</v>
      </c>
      <c r="F641" s="6">
        <f t="shared" si="29"/>
        <v>0</v>
      </c>
      <c r="G641" s="6" t="str">
        <f t="shared" si="30"/>
        <v>OK</v>
      </c>
    </row>
    <row r="642" spans="1:7" x14ac:dyDescent="0.2">
      <c r="A642" s="19" t="s">
        <v>1357</v>
      </c>
      <c r="B642" s="3">
        <v>0</v>
      </c>
      <c r="C642" s="25" t="s">
        <v>3004</v>
      </c>
      <c r="D642" s="21" t="s">
        <v>1354</v>
      </c>
      <c r="E642" s="6">
        <f t="shared" si="31"/>
        <v>0</v>
      </c>
      <c r="F642" s="6">
        <f t="shared" ref="F642:F705" si="32">B642-E642</f>
        <v>0</v>
      </c>
      <c r="G642" s="6" t="str">
        <f t="shared" si="30"/>
        <v>OK</v>
      </c>
    </row>
    <row r="643" spans="1:7" x14ac:dyDescent="0.2">
      <c r="A643" s="19" t="s">
        <v>1358</v>
      </c>
      <c r="B643" s="3">
        <v>0</v>
      </c>
      <c r="C643" s="25" t="s">
        <v>3005</v>
      </c>
      <c r="D643" s="21" t="s">
        <v>1354</v>
      </c>
      <c r="E643" s="6">
        <f t="shared" si="31"/>
        <v>0</v>
      </c>
      <c r="F643" s="6">
        <f t="shared" si="32"/>
        <v>0</v>
      </c>
      <c r="G643" s="6" t="str">
        <f t="shared" si="30"/>
        <v>OK</v>
      </c>
    </row>
    <row r="644" spans="1:7" x14ac:dyDescent="0.2">
      <c r="A644" s="19" t="s">
        <v>1359</v>
      </c>
      <c r="B644" s="3">
        <v>0</v>
      </c>
      <c r="C644" s="25" t="s">
        <v>3008</v>
      </c>
      <c r="D644" s="21" t="s">
        <v>1354</v>
      </c>
      <c r="E644" s="6">
        <f t="shared" si="31"/>
        <v>0</v>
      </c>
      <c r="F644" s="6">
        <f t="shared" si="32"/>
        <v>0</v>
      </c>
      <c r="G644" s="6" t="str">
        <f t="shared" si="30"/>
        <v>OK</v>
      </c>
    </row>
    <row r="645" spans="1:7" x14ac:dyDescent="0.2">
      <c r="A645" s="19" t="s">
        <v>1360</v>
      </c>
      <c r="B645" s="3">
        <v>0</v>
      </c>
      <c r="C645" s="23" t="s">
        <v>3009</v>
      </c>
      <c r="D645" s="21" t="s">
        <v>1348</v>
      </c>
      <c r="E645" s="6">
        <f>B646+B647+B648+B649+B650+B651</f>
        <v>0</v>
      </c>
      <c r="F645" s="6">
        <f t="shared" si="32"/>
        <v>0</v>
      </c>
      <c r="G645" s="6" t="str">
        <f t="shared" si="30"/>
        <v>OK</v>
      </c>
    </row>
    <row r="646" spans="1:7" x14ac:dyDescent="0.2">
      <c r="A646" s="19" t="s">
        <v>1361</v>
      </c>
      <c r="B646" s="3">
        <v>0</v>
      </c>
      <c r="C646" s="25" t="s">
        <v>3002</v>
      </c>
      <c r="D646" s="21" t="s">
        <v>1360</v>
      </c>
      <c r="E646" s="6">
        <f t="shared" si="31"/>
        <v>0</v>
      </c>
      <c r="F646" s="6">
        <f t="shared" si="32"/>
        <v>0</v>
      </c>
      <c r="G646" s="6" t="str">
        <f t="shared" si="30"/>
        <v>OK</v>
      </c>
    </row>
    <row r="647" spans="1:7" x14ac:dyDescent="0.2">
      <c r="A647" s="19" t="s">
        <v>1362</v>
      </c>
      <c r="B647" s="3">
        <v>0</v>
      </c>
      <c r="C647" s="25" t="s">
        <v>3003</v>
      </c>
      <c r="D647" s="21" t="s">
        <v>1360</v>
      </c>
      <c r="E647" s="6">
        <f t="shared" si="31"/>
        <v>0</v>
      </c>
      <c r="F647" s="6">
        <f t="shared" si="32"/>
        <v>0</v>
      </c>
      <c r="G647" s="6" t="str">
        <f t="shared" si="30"/>
        <v>OK</v>
      </c>
    </row>
    <row r="648" spans="1:7" x14ac:dyDescent="0.2">
      <c r="A648" s="19" t="s">
        <v>1363</v>
      </c>
      <c r="B648" s="3">
        <v>0</v>
      </c>
      <c r="C648" s="25" t="s">
        <v>3004</v>
      </c>
      <c r="D648" s="21" t="s">
        <v>1360</v>
      </c>
      <c r="E648" s="6">
        <f t="shared" si="31"/>
        <v>0</v>
      </c>
      <c r="F648" s="6">
        <f t="shared" si="32"/>
        <v>0</v>
      </c>
      <c r="G648" s="6" t="str">
        <f t="shared" si="30"/>
        <v>OK</v>
      </c>
    </row>
    <row r="649" spans="1:7" x14ac:dyDescent="0.2">
      <c r="A649" s="19" t="s">
        <v>1364</v>
      </c>
      <c r="B649" s="3">
        <v>0</v>
      </c>
      <c r="C649" s="25" t="s">
        <v>3005</v>
      </c>
      <c r="D649" s="21" t="s">
        <v>1360</v>
      </c>
      <c r="E649" s="6">
        <f t="shared" si="31"/>
        <v>0</v>
      </c>
      <c r="F649" s="6">
        <f t="shared" si="32"/>
        <v>0</v>
      </c>
      <c r="G649" s="6" t="str">
        <f t="shared" si="30"/>
        <v>OK</v>
      </c>
    </row>
    <row r="650" spans="1:7" x14ac:dyDescent="0.2">
      <c r="A650" s="19" t="s">
        <v>1365</v>
      </c>
      <c r="B650" s="3">
        <v>0</v>
      </c>
      <c r="C650" s="25" t="s">
        <v>3006</v>
      </c>
      <c r="D650" s="21" t="s">
        <v>1360</v>
      </c>
      <c r="E650" s="6">
        <f t="shared" si="31"/>
        <v>0</v>
      </c>
      <c r="F650" s="6">
        <f t="shared" si="32"/>
        <v>0</v>
      </c>
      <c r="G650" s="6" t="str">
        <f t="shared" si="30"/>
        <v>OK</v>
      </c>
    </row>
    <row r="651" spans="1:7" x14ac:dyDescent="0.2">
      <c r="A651" s="19" t="s">
        <v>1366</v>
      </c>
      <c r="B651" s="3">
        <v>0</v>
      </c>
      <c r="C651" s="25" t="s">
        <v>3007</v>
      </c>
      <c r="D651" s="21" t="s">
        <v>1360</v>
      </c>
      <c r="E651" s="6">
        <f t="shared" si="31"/>
        <v>0</v>
      </c>
      <c r="F651" s="6">
        <f t="shared" si="32"/>
        <v>0</v>
      </c>
      <c r="G651" s="6" t="str">
        <f t="shared" si="30"/>
        <v>OK</v>
      </c>
    </row>
    <row r="652" spans="1:7" x14ac:dyDescent="0.2">
      <c r="A652" s="19" t="s">
        <v>1367</v>
      </c>
      <c r="B652" s="3">
        <v>0</v>
      </c>
      <c r="C652" s="23" t="s">
        <v>2437</v>
      </c>
      <c r="D652" s="21" t="s">
        <v>1348</v>
      </c>
      <c r="E652" s="6">
        <f>B653+B654+B655+B656+B657+B658</f>
        <v>0</v>
      </c>
      <c r="F652" s="6">
        <f t="shared" si="32"/>
        <v>0</v>
      </c>
      <c r="G652" s="6" t="str">
        <f t="shared" si="30"/>
        <v>OK</v>
      </c>
    </row>
    <row r="653" spans="1:7" x14ac:dyDescent="0.2">
      <c r="A653" s="19" t="s">
        <v>1368</v>
      </c>
      <c r="B653" s="3">
        <v>0</v>
      </c>
      <c r="C653" s="25" t="s">
        <v>3002</v>
      </c>
      <c r="D653" s="21" t="s">
        <v>1367</v>
      </c>
      <c r="E653" s="6">
        <f t="shared" si="31"/>
        <v>0</v>
      </c>
      <c r="F653" s="6">
        <f t="shared" si="32"/>
        <v>0</v>
      </c>
      <c r="G653" s="6" t="str">
        <f t="shared" si="30"/>
        <v>OK</v>
      </c>
    </row>
    <row r="654" spans="1:7" x14ac:dyDescent="0.2">
      <c r="A654" s="19" t="s">
        <v>1369</v>
      </c>
      <c r="B654" s="3">
        <v>0</v>
      </c>
      <c r="C654" s="25" t="s">
        <v>3003</v>
      </c>
      <c r="D654" s="21" t="s">
        <v>1367</v>
      </c>
      <c r="E654" s="6">
        <f t="shared" si="31"/>
        <v>0</v>
      </c>
      <c r="F654" s="6">
        <f t="shared" si="32"/>
        <v>0</v>
      </c>
      <c r="G654" s="6" t="str">
        <f t="shared" si="30"/>
        <v>OK</v>
      </c>
    </row>
    <row r="655" spans="1:7" x14ac:dyDescent="0.2">
      <c r="A655" s="19" t="s">
        <v>1370</v>
      </c>
      <c r="B655" s="3">
        <v>0</v>
      </c>
      <c r="C655" s="25" t="s">
        <v>3004</v>
      </c>
      <c r="D655" s="21" t="s">
        <v>1367</v>
      </c>
      <c r="E655" s="6">
        <f t="shared" si="31"/>
        <v>0</v>
      </c>
      <c r="F655" s="6">
        <f t="shared" si="32"/>
        <v>0</v>
      </c>
      <c r="G655" s="6" t="str">
        <f t="shared" si="30"/>
        <v>OK</v>
      </c>
    </row>
    <row r="656" spans="1:7" x14ac:dyDescent="0.2">
      <c r="A656" s="19" t="s">
        <v>1371</v>
      </c>
      <c r="B656" s="3">
        <v>0</v>
      </c>
      <c r="C656" s="25" t="s">
        <v>3005</v>
      </c>
      <c r="D656" s="21" t="s">
        <v>1367</v>
      </c>
      <c r="E656" s="6">
        <f t="shared" si="31"/>
        <v>0</v>
      </c>
      <c r="F656" s="6">
        <f t="shared" si="32"/>
        <v>0</v>
      </c>
      <c r="G656" s="6" t="str">
        <f t="shared" si="30"/>
        <v>OK</v>
      </c>
    </row>
    <row r="657" spans="1:7" x14ac:dyDescent="0.2">
      <c r="A657" s="19" t="s">
        <v>1372</v>
      </c>
      <c r="B657" s="3">
        <v>0</v>
      </c>
      <c r="C657" s="25" t="s">
        <v>3006</v>
      </c>
      <c r="D657" s="21" t="s">
        <v>1367</v>
      </c>
      <c r="E657" s="6">
        <f t="shared" si="31"/>
        <v>0</v>
      </c>
      <c r="F657" s="6">
        <f t="shared" si="32"/>
        <v>0</v>
      </c>
      <c r="G657" s="6" t="str">
        <f t="shared" si="30"/>
        <v>OK</v>
      </c>
    </row>
    <row r="658" spans="1:7" x14ac:dyDescent="0.2">
      <c r="A658" s="19" t="s">
        <v>1373</v>
      </c>
      <c r="B658" s="3">
        <v>0</v>
      </c>
      <c r="C658" s="25" t="s">
        <v>3007</v>
      </c>
      <c r="D658" s="21" t="s">
        <v>1367</v>
      </c>
      <c r="E658" s="6">
        <f t="shared" si="31"/>
        <v>0</v>
      </c>
      <c r="F658" s="6">
        <f t="shared" si="32"/>
        <v>0</v>
      </c>
      <c r="G658" s="6" t="str">
        <f t="shared" ref="G658:G721" si="33">IF(SUM(F658:F658) &lt;&gt; 0,"NOOK","OK")</f>
        <v>OK</v>
      </c>
    </row>
    <row r="659" spans="1:7" x14ac:dyDescent="0.2">
      <c r="A659" s="19" t="s">
        <v>1374</v>
      </c>
      <c r="B659" s="3">
        <v>0</v>
      </c>
      <c r="C659" s="20" t="s">
        <v>3010</v>
      </c>
      <c r="D659" s="21">
        <v>0</v>
      </c>
      <c r="E659" s="6">
        <f>B660+B663</f>
        <v>0</v>
      </c>
      <c r="F659" s="6">
        <f t="shared" si="32"/>
        <v>0</v>
      </c>
      <c r="G659" s="6" t="str">
        <f t="shared" si="33"/>
        <v>OK</v>
      </c>
    </row>
    <row r="660" spans="1:7" x14ac:dyDescent="0.2">
      <c r="A660" s="19" t="s">
        <v>1375</v>
      </c>
      <c r="B660" s="3">
        <v>0</v>
      </c>
      <c r="C660" s="22" t="s">
        <v>2431</v>
      </c>
      <c r="D660" s="21" t="s">
        <v>1374</v>
      </c>
      <c r="E660" s="6">
        <f>B661+B662</f>
        <v>0</v>
      </c>
      <c r="F660" s="6">
        <f t="shared" si="32"/>
        <v>0</v>
      </c>
      <c r="G660" s="6" t="str">
        <f t="shared" si="33"/>
        <v>OK</v>
      </c>
    </row>
    <row r="661" spans="1:7" x14ac:dyDescent="0.2">
      <c r="A661" s="19" t="s">
        <v>1376</v>
      </c>
      <c r="B661" s="3">
        <v>0</v>
      </c>
      <c r="C661" s="23" t="s">
        <v>3002</v>
      </c>
      <c r="D661" s="21" t="s">
        <v>1375</v>
      </c>
      <c r="E661" s="6">
        <f t="shared" ref="E661:E724" si="34">B661</f>
        <v>0</v>
      </c>
      <c r="F661" s="6">
        <f t="shared" si="32"/>
        <v>0</v>
      </c>
      <c r="G661" s="6" t="str">
        <f t="shared" si="33"/>
        <v>OK</v>
      </c>
    </row>
    <row r="662" spans="1:7" x14ac:dyDescent="0.2">
      <c r="A662" s="19" t="s">
        <v>1377</v>
      </c>
      <c r="B662" s="3">
        <v>0</v>
      </c>
      <c r="C662" s="23" t="s">
        <v>3003</v>
      </c>
      <c r="D662" s="21" t="s">
        <v>1375</v>
      </c>
      <c r="E662" s="6">
        <f t="shared" si="34"/>
        <v>0</v>
      </c>
      <c r="F662" s="6">
        <f t="shared" si="32"/>
        <v>0</v>
      </c>
      <c r="G662" s="6" t="str">
        <f t="shared" si="33"/>
        <v>OK</v>
      </c>
    </row>
    <row r="663" spans="1:7" x14ac:dyDescent="0.2">
      <c r="A663" s="19" t="s">
        <v>1378</v>
      </c>
      <c r="B663" s="3">
        <v>0</v>
      </c>
      <c r="C663" s="22" t="s">
        <v>2452</v>
      </c>
      <c r="D663" s="21" t="s">
        <v>1374</v>
      </c>
      <c r="E663" s="6">
        <f>B664+B665+B666+B667+B668+B669</f>
        <v>0</v>
      </c>
      <c r="F663" s="6">
        <f t="shared" si="32"/>
        <v>0</v>
      </c>
      <c r="G663" s="6" t="str">
        <f t="shared" si="33"/>
        <v>OK</v>
      </c>
    </row>
    <row r="664" spans="1:7" x14ac:dyDescent="0.2">
      <c r="A664" s="19" t="s">
        <v>1379</v>
      </c>
      <c r="B664" s="3">
        <v>0</v>
      </c>
      <c r="C664" s="23" t="s">
        <v>3002</v>
      </c>
      <c r="D664" s="21" t="s">
        <v>1378</v>
      </c>
      <c r="E664" s="6">
        <f t="shared" si="34"/>
        <v>0</v>
      </c>
      <c r="F664" s="6">
        <f t="shared" si="32"/>
        <v>0</v>
      </c>
      <c r="G664" s="6" t="str">
        <f t="shared" si="33"/>
        <v>OK</v>
      </c>
    </row>
    <row r="665" spans="1:7" x14ac:dyDescent="0.2">
      <c r="A665" s="19" t="s">
        <v>1380</v>
      </c>
      <c r="B665" s="3">
        <v>0</v>
      </c>
      <c r="C665" s="23" t="s">
        <v>3003</v>
      </c>
      <c r="D665" s="21" t="s">
        <v>1378</v>
      </c>
      <c r="E665" s="6">
        <f t="shared" si="34"/>
        <v>0</v>
      </c>
      <c r="F665" s="6">
        <f t="shared" si="32"/>
        <v>0</v>
      </c>
      <c r="G665" s="6" t="str">
        <f t="shared" si="33"/>
        <v>OK</v>
      </c>
    </row>
    <row r="666" spans="1:7" x14ac:dyDescent="0.2">
      <c r="A666" s="19" t="s">
        <v>1381</v>
      </c>
      <c r="B666" s="3">
        <v>0</v>
      </c>
      <c r="C666" s="23" t="s">
        <v>3004</v>
      </c>
      <c r="D666" s="21" t="s">
        <v>1378</v>
      </c>
      <c r="E666" s="6">
        <f t="shared" si="34"/>
        <v>0</v>
      </c>
      <c r="F666" s="6">
        <f t="shared" si="32"/>
        <v>0</v>
      </c>
      <c r="G666" s="6" t="str">
        <f t="shared" si="33"/>
        <v>OK</v>
      </c>
    </row>
    <row r="667" spans="1:7" x14ac:dyDescent="0.2">
      <c r="A667" s="19" t="s">
        <v>1382</v>
      </c>
      <c r="B667" s="3">
        <v>0</v>
      </c>
      <c r="C667" s="23" t="s">
        <v>3005</v>
      </c>
      <c r="D667" s="21" t="s">
        <v>1378</v>
      </c>
      <c r="E667" s="6">
        <f t="shared" si="34"/>
        <v>0</v>
      </c>
      <c r="F667" s="6">
        <f t="shared" si="32"/>
        <v>0</v>
      </c>
      <c r="G667" s="6" t="str">
        <f t="shared" si="33"/>
        <v>OK</v>
      </c>
    </row>
    <row r="668" spans="1:7" x14ac:dyDescent="0.2">
      <c r="A668" s="19" t="s">
        <v>1383</v>
      </c>
      <c r="B668" s="3">
        <v>0</v>
      </c>
      <c r="C668" s="23" t="s">
        <v>3011</v>
      </c>
      <c r="D668" s="21" t="s">
        <v>1378</v>
      </c>
      <c r="E668" s="6">
        <f t="shared" si="34"/>
        <v>0</v>
      </c>
      <c r="F668" s="6">
        <f t="shared" si="32"/>
        <v>0</v>
      </c>
      <c r="G668" s="6" t="str">
        <f t="shared" si="33"/>
        <v>OK</v>
      </c>
    </row>
    <row r="669" spans="1:7" x14ac:dyDescent="0.2">
      <c r="A669" s="19" t="s">
        <v>1384</v>
      </c>
      <c r="B669" s="3">
        <v>0</v>
      </c>
      <c r="C669" s="23" t="s">
        <v>3012</v>
      </c>
      <c r="D669" s="21" t="s">
        <v>1378</v>
      </c>
      <c r="E669" s="6">
        <f t="shared" si="34"/>
        <v>0</v>
      </c>
      <c r="F669" s="6">
        <f t="shared" si="32"/>
        <v>0</v>
      </c>
      <c r="G669" s="6" t="str">
        <f t="shared" si="33"/>
        <v>OK</v>
      </c>
    </row>
    <row r="670" spans="1:7" x14ac:dyDescent="0.2">
      <c r="A670" s="19" t="s">
        <v>1385</v>
      </c>
      <c r="B670" s="3">
        <v>0</v>
      </c>
      <c r="C670" s="20" t="s">
        <v>3013</v>
      </c>
      <c r="D670" s="21">
        <v>0</v>
      </c>
      <c r="E670" s="6">
        <f>B671+B678</f>
        <v>0</v>
      </c>
      <c r="F670" s="6">
        <f t="shared" si="32"/>
        <v>0</v>
      </c>
      <c r="G670" s="6" t="str">
        <f t="shared" si="33"/>
        <v>OK</v>
      </c>
    </row>
    <row r="671" spans="1:7" x14ac:dyDescent="0.2">
      <c r="A671" s="19" t="s">
        <v>1386</v>
      </c>
      <c r="B671" s="3">
        <v>0</v>
      </c>
      <c r="C671" s="22" t="s">
        <v>2438</v>
      </c>
      <c r="D671" s="21" t="s">
        <v>1385</v>
      </c>
      <c r="E671" s="6">
        <f>B672+B673+B674+B675+B676+B677</f>
        <v>0</v>
      </c>
      <c r="F671" s="6">
        <f t="shared" si="32"/>
        <v>0</v>
      </c>
      <c r="G671" s="6" t="str">
        <f t="shared" si="33"/>
        <v>OK</v>
      </c>
    </row>
    <row r="672" spans="1:7" x14ac:dyDescent="0.2">
      <c r="A672" s="19" t="s">
        <v>1387</v>
      </c>
      <c r="B672" s="3">
        <v>0</v>
      </c>
      <c r="C672" s="23" t="s">
        <v>3002</v>
      </c>
      <c r="D672" s="21" t="s">
        <v>1386</v>
      </c>
      <c r="E672" s="6">
        <f t="shared" si="34"/>
        <v>0</v>
      </c>
      <c r="F672" s="6">
        <f t="shared" si="32"/>
        <v>0</v>
      </c>
      <c r="G672" s="6" t="str">
        <f t="shared" si="33"/>
        <v>OK</v>
      </c>
    </row>
    <row r="673" spans="1:7" x14ac:dyDescent="0.2">
      <c r="A673" s="19" t="s">
        <v>1388</v>
      </c>
      <c r="B673" s="3">
        <v>0</v>
      </c>
      <c r="C673" s="23" t="s">
        <v>3003</v>
      </c>
      <c r="D673" s="21" t="s">
        <v>1386</v>
      </c>
      <c r="E673" s="6">
        <f t="shared" si="34"/>
        <v>0</v>
      </c>
      <c r="F673" s="6">
        <f t="shared" si="32"/>
        <v>0</v>
      </c>
      <c r="G673" s="6" t="str">
        <f t="shared" si="33"/>
        <v>OK</v>
      </c>
    </row>
    <row r="674" spans="1:7" x14ac:dyDescent="0.2">
      <c r="A674" s="19" t="s">
        <v>1389</v>
      </c>
      <c r="B674" s="3">
        <v>0</v>
      </c>
      <c r="C674" s="23" t="s">
        <v>3004</v>
      </c>
      <c r="D674" s="21" t="s">
        <v>1386</v>
      </c>
      <c r="E674" s="6">
        <f t="shared" si="34"/>
        <v>0</v>
      </c>
      <c r="F674" s="6">
        <f t="shared" si="32"/>
        <v>0</v>
      </c>
      <c r="G674" s="6" t="str">
        <f t="shared" si="33"/>
        <v>OK</v>
      </c>
    </row>
    <row r="675" spans="1:7" x14ac:dyDescent="0.2">
      <c r="A675" s="19" t="s">
        <v>1390</v>
      </c>
      <c r="B675" s="3">
        <v>0</v>
      </c>
      <c r="C675" s="23" t="s">
        <v>3005</v>
      </c>
      <c r="D675" s="21" t="s">
        <v>1386</v>
      </c>
      <c r="E675" s="6">
        <f t="shared" si="34"/>
        <v>0</v>
      </c>
      <c r="F675" s="6">
        <f t="shared" si="32"/>
        <v>0</v>
      </c>
      <c r="G675" s="6" t="str">
        <f t="shared" si="33"/>
        <v>OK</v>
      </c>
    </row>
    <row r="676" spans="1:7" x14ac:dyDescent="0.2">
      <c r="A676" s="19" t="s">
        <v>1391</v>
      </c>
      <c r="B676" s="3">
        <v>0</v>
      </c>
      <c r="C676" s="23" t="s">
        <v>3006</v>
      </c>
      <c r="D676" s="21" t="s">
        <v>1386</v>
      </c>
      <c r="E676" s="6">
        <f t="shared" si="34"/>
        <v>0</v>
      </c>
      <c r="F676" s="6">
        <f t="shared" si="32"/>
        <v>0</v>
      </c>
      <c r="G676" s="6" t="str">
        <f t="shared" si="33"/>
        <v>OK</v>
      </c>
    </row>
    <row r="677" spans="1:7" x14ac:dyDescent="0.2">
      <c r="A677" s="19" t="s">
        <v>1392</v>
      </c>
      <c r="B677" s="3">
        <v>0</v>
      </c>
      <c r="C677" s="23" t="s">
        <v>3007</v>
      </c>
      <c r="D677" s="21" t="s">
        <v>1386</v>
      </c>
      <c r="E677" s="6">
        <f t="shared" si="34"/>
        <v>0</v>
      </c>
      <c r="F677" s="6">
        <f t="shared" si="32"/>
        <v>0</v>
      </c>
      <c r="G677" s="6" t="str">
        <f t="shared" si="33"/>
        <v>OK</v>
      </c>
    </row>
    <row r="678" spans="1:7" x14ac:dyDescent="0.2">
      <c r="A678" s="19" t="s">
        <v>1393</v>
      </c>
      <c r="B678" s="3">
        <v>0</v>
      </c>
      <c r="C678" s="22" t="s">
        <v>2437</v>
      </c>
      <c r="D678" s="21" t="s">
        <v>1385</v>
      </c>
      <c r="E678" s="6">
        <f>B679+B680+B681+B682+B683+B684</f>
        <v>0</v>
      </c>
      <c r="F678" s="6">
        <f t="shared" si="32"/>
        <v>0</v>
      </c>
      <c r="G678" s="6" t="str">
        <f t="shared" si="33"/>
        <v>OK</v>
      </c>
    </row>
    <row r="679" spans="1:7" x14ac:dyDescent="0.2">
      <c r="A679" s="19" t="s">
        <v>1394</v>
      </c>
      <c r="B679" s="3">
        <v>0</v>
      </c>
      <c r="C679" s="23" t="s">
        <v>3002</v>
      </c>
      <c r="D679" s="21" t="s">
        <v>1393</v>
      </c>
      <c r="E679" s="6">
        <f t="shared" si="34"/>
        <v>0</v>
      </c>
      <c r="F679" s="6">
        <f t="shared" si="32"/>
        <v>0</v>
      </c>
      <c r="G679" s="6" t="str">
        <f t="shared" si="33"/>
        <v>OK</v>
      </c>
    </row>
    <row r="680" spans="1:7" x14ac:dyDescent="0.2">
      <c r="A680" s="19" t="s">
        <v>1395</v>
      </c>
      <c r="B680" s="3">
        <v>0</v>
      </c>
      <c r="C680" s="23" t="s">
        <v>3003</v>
      </c>
      <c r="D680" s="21" t="s">
        <v>1393</v>
      </c>
      <c r="E680" s="6">
        <f t="shared" si="34"/>
        <v>0</v>
      </c>
      <c r="F680" s="6">
        <f t="shared" si="32"/>
        <v>0</v>
      </c>
      <c r="G680" s="6" t="str">
        <f t="shared" si="33"/>
        <v>OK</v>
      </c>
    </row>
    <row r="681" spans="1:7" x14ac:dyDescent="0.2">
      <c r="A681" s="19" t="s">
        <v>1396</v>
      </c>
      <c r="B681" s="3">
        <v>0</v>
      </c>
      <c r="C681" s="23" t="s">
        <v>3004</v>
      </c>
      <c r="D681" s="21" t="s">
        <v>1393</v>
      </c>
      <c r="E681" s="6">
        <f t="shared" si="34"/>
        <v>0</v>
      </c>
      <c r="F681" s="6">
        <f t="shared" si="32"/>
        <v>0</v>
      </c>
      <c r="G681" s="6" t="str">
        <f t="shared" si="33"/>
        <v>OK</v>
      </c>
    </row>
    <row r="682" spans="1:7" x14ac:dyDescent="0.2">
      <c r="A682" s="19" t="s">
        <v>1397</v>
      </c>
      <c r="B682" s="3">
        <v>0</v>
      </c>
      <c r="C682" s="23" t="s">
        <v>3005</v>
      </c>
      <c r="D682" s="21" t="s">
        <v>1393</v>
      </c>
      <c r="E682" s="6">
        <f t="shared" si="34"/>
        <v>0</v>
      </c>
      <c r="F682" s="6">
        <f t="shared" si="32"/>
        <v>0</v>
      </c>
      <c r="G682" s="6" t="str">
        <f t="shared" si="33"/>
        <v>OK</v>
      </c>
    </row>
    <row r="683" spans="1:7" x14ac:dyDescent="0.2">
      <c r="A683" s="19" t="s">
        <v>1398</v>
      </c>
      <c r="B683" s="3">
        <v>0</v>
      </c>
      <c r="C683" s="23" t="s">
        <v>3014</v>
      </c>
      <c r="D683" s="21" t="s">
        <v>1393</v>
      </c>
      <c r="E683" s="6">
        <f t="shared" si="34"/>
        <v>0</v>
      </c>
      <c r="F683" s="6">
        <f t="shared" si="32"/>
        <v>0</v>
      </c>
      <c r="G683" s="6" t="str">
        <f t="shared" si="33"/>
        <v>OK</v>
      </c>
    </row>
    <row r="684" spans="1:7" x14ac:dyDescent="0.2">
      <c r="A684" s="19" t="s">
        <v>1399</v>
      </c>
      <c r="B684" s="3">
        <v>0</v>
      </c>
      <c r="C684" s="23" t="s">
        <v>3015</v>
      </c>
      <c r="D684" s="21" t="s">
        <v>1393</v>
      </c>
      <c r="E684" s="6">
        <f t="shared" si="34"/>
        <v>0</v>
      </c>
      <c r="F684" s="6">
        <f t="shared" si="32"/>
        <v>0</v>
      </c>
      <c r="G684" s="6" t="str">
        <f t="shared" si="33"/>
        <v>OK</v>
      </c>
    </row>
    <row r="685" spans="1:7" x14ac:dyDescent="0.2">
      <c r="A685" s="19" t="s">
        <v>1400</v>
      </c>
      <c r="B685" s="3">
        <v>0</v>
      </c>
      <c r="C685" s="20" t="s">
        <v>3371</v>
      </c>
      <c r="D685" s="21">
        <v>0</v>
      </c>
      <c r="E685" s="6">
        <f>B686+B693</f>
        <v>0</v>
      </c>
      <c r="F685" s="6">
        <f t="shared" si="32"/>
        <v>0</v>
      </c>
      <c r="G685" s="6" t="str">
        <f t="shared" si="33"/>
        <v>OK</v>
      </c>
    </row>
    <row r="686" spans="1:7" x14ac:dyDescent="0.2">
      <c r="A686" s="19" t="s">
        <v>1401</v>
      </c>
      <c r="B686" s="3">
        <v>0</v>
      </c>
      <c r="C686" s="22" t="s">
        <v>2438</v>
      </c>
      <c r="D686" s="21" t="s">
        <v>1400</v>
      </c>
      <c r="E686" s="6">
        <f>B687+B688+B689+B690+B691+B692</f>
        <v>0</v>
      </c>
      <c r="F686" s="6">
        <f t="shared" si="32"/>
        <v>0</v>
      </c>
      <c r="G686" s="6" t="str">
        <f t="shared" si="33"/>
        <v>OK</v>
      </c>
    </row>
    <row r="687" spans="1:7" x14ac:dyDescent="0.2">
      <c r="A687" s="19" t="s">
        <v>1402</v>
      </c>
      <c r="B687" s="3">
        <v>0</v>
      </c>
      <c r="C687" s="23" t="s">
        <v>3002</v>
      </c>
      <c r="D687" s="21" t="s">
        <v>1401</v>
      </c>
      <c r="E687" s="6">
        <f t="shared" si="34"/>
        <v>0</v>
      </c>
      <c r="F687" s="6">
        <f t="shared" si="32"/>
        <v>0</v>
      </c>
      <c r="G687" s="6" t="str">
        <f t="shared" si="33"/>
        <v>OK</v>
      </c>
    </row>
    <row r="688" spans="1:7" x14ac:dyDescent="0.2">
      <c r="A688" s="19" t="s">
        <v>1403</v>
      </c>
      <c r="B688" s="3">
        <v>0</v>
      </c>
      <c r="C688" s="23" t="s">
        <v>3003</v>
      </c>
      <c r="D688" s="21" t="s">
        <v>1401</v>
      </c>
      <c r="E688" s="6">
        <f t="shared" si="34"/>
        <v>0</v>
      </c>
      <c r="F688" s="6">
        <f t="shared" si="32"/>
        <v>0</v>
      </c>
      <c r="G688" s="6" t="str">
        <f t="shared" si="33"/>
        <v>OK</v>
      </c>
    </row>
    <row r="689" spans="1:7" x14ac:dyDescent="0.2">
      <c r="A689" s="19" t="s">
        <v>1404</v>
      </c>
      <c r="B689" s="3">
        <v>0</v>
      </c>
      <c r="C689" s="23" t="s">
        <v>3004</v>
      </c>
      <c r="D689" s="21" t="s">
        <v>1401</v>
      </c>
      <c r="E689" s="6">
        <f t="shared" si="34"/>
        <v>0</v>
      </c>
      <c r="F689" s="6">
        <f t="shared" si="32"/>
        <v>0</v>
      </c>
      <c r="G689" s="6" t="str">
        <f t="shared" si="33"/>
        <v>OK</v>
      </c>
    </row>
    <row r="690" spans="1:7" x14ac:dyDescent="0.2">
      <c r="A690" s="19" t="s">
        <v>1405</v>
      </c>
      <c r="B690" s="3">
        <v>0</v>
      </c>
      <c r="C690" s="23" t="s">
        <v>3005</v>
      </c>
      <c r="D690" s="21" t="s">
        <v>1401</v>
      </c>
      <c r="E690" s="6">
        <f t="shared" si="34"/>
        <v>0</v>
      </c>
      <c r="F690" s="6">
        <f t="shared" si="32"/>
        <v>0</v>
      </c>
      <c r="G690" s="6" t="str">
        <f t="shared" si="33"/>
        <v>OK</v>
      </c>
    </row>
    <row r="691" spans="1:7" x14ac:dyDescent="0.2">
      <c r="A691" s="19" t="s">
        <v>1406</v>
      </c>
      <c r="B691" s="3">
        <v>0</v>
      </c>
      <c r="C691" s="23" t="s">
        <v>3006</v>
      </c>
      <c r="D691" s="21" t="s">
        <v>1401</v>
      </c>
      <c r="E691" s="6">
        <f t="shared" si="34"/>
        <v>0</v>
      </c>
      <c r="F691" s="6">
        <f t="shared" si="32"/>
        <v>0</v>
      </c>
      <c r="G691" s="6" t="str">
        <f t="shared" si="33"/>
        <v>OK</v>
      </c>
    </row>
    <row r="692" spans="1:7" x14ac:dyDescent="0.2">
      <c r="A692" s="19" t="s">
        <v>1407</v>
      </c>
      <c r="B692" s="3">
        <v>0</v>
      </c>
      <c r="C692" s="23" t="s">
        <v>3007</v>
      </c>
      <c r="D692" s="21" t="s">
        <v>1401</v>
      </c>
      <c r="E692" s="6">
        <f t="shared" si="34"/>
        <v>0</v>
      </c>
      <c r="F692" s="6">
        <f t="shared" si="32"/>
        <v>0</v>
      </c>
      <c r="G692" s="6" t="str">
        <f t="shared" si="33"/>
        <v>OK</v>
      </c>
    </row>
    <row r="693" spans="1:7" x14ac:dyDescent="0.2">
      <c r="A693" s="19" t="s">
        <v>1408</v>
      </c>
      <c r="B693" s="3">
        <v>0</v>
      </c>
      <c r="C693" s="22" t="s">
        <v>2452</v>
      </c>
      <c r="D693" s="21" t="s">
        <v>1400</v>
      </c>
      <c r="E693" s="6">
        <f>B694+B701</f>
        <v>0</v>
      </c>
      <c r="F693" s="6">
        <f t="shared" si="32"/>
        <v>0</v>
      </c>
      <c r="G693" s="6" t="str">
        <f t="shared" si="33"/>
        <v>OK</v>
      </c>
    </row>
    <row r="694" spans="1:7" x14ac:dyDescent="0.2">
      <c r="A694" s="19" t="s">
        <v>1409</v>
      </c>
      <c r="B694" s="3">
        <v>0</v>
      </c>
      <c r="C694" s="23" t="s">
        <v>3009</v>
      </c>
      <c r="D694" s="21" t="s">
        <v>1408</v>
      </c>
      <c r="E694" s="6">
        <f>B695+B696+B697+B698+B699+B700</f>
        <v>0</v>
      </c>
      <c r="F694" s="6">
        <f t="shared" si="32"/>
        <v>0</v>
      </c>
      <c r="G694" s="6" t="str">
        <f t="shared" si="33"/>
        <v>OK</v>
      </c>
    </row>
    <row r="695" spans="1:7" x14ac:dyDescent="0.2">
      <c r="A695" s="19" t="s">
        <v>1410</v>
      </c>
      <c r="B695" s="3">
        <v>0</v>
      </c>
      <c r="C695" s="25" t="s">
        <v>3002</v>
      </c>
      <c r="D695" s="21" t="s">
        <v>1409</v>
      </c>
      <c r="E695" s="6">
        <f t="shared" si="34"/>
        <v>0</v>
      </c>
      <c r="F695" s="6">
        <f t="shared" si="32"/>
        <v>0</v>
      </c>
      <c r="G695" s="6" t="str">
        <f t="shared" si="33"/>
        <v>OK</v>
      </c>
    </row>
    <row r="696" spans="1:7" x14ac:dyDescent="0.2">
      <c r="A696" s="19" t="s">
        <v>1411</v>
      </c>
      <c r="B696" s="3">
        <v>0</v>
      </c>
      <c r="C696" s="25" t="s">
        <v>3003</v>
      </c>
      <c r="D696" s="21" t="s">
        <v>1409</v>
      </c>
      <c r="E696" s="6">
        <f t="shared" si="34"/>
        <v>0</v>
      </c>
      <c r="F696" s="6">
        <f t="shared" si="32"/>
        <v>0</v>
      </c>
      <c r="G696" s="6" t="str">
        <f t="shared" si="33"/>
        <v>OK</v>
      </c>
    </row>
    <row r="697" spans="1:7" x14ac:dyDescent="0.2">
      <c r="A697" s="19" t="s">
        <v>1412</v>
      </c>
      <c r="B697" s="3">
        <v>0</v>
      </c>
      <c r="C697" s="25" t="s">
        <v>3004</v>
      </c>
      <c r="D697" s="21" t="s">
        <v>1409</v>
      </c>
      <c r="E697" s="6">
        <f t="shared" si="34"/>
        <v>0</v>
      </c>
      <c r="F697" s="6">
        <f t="shared" si="32"/>
        <v>0</v>
      </c>
      <c r="G697" s="6" t="str">
        <f t="shared" si="33"/>
        <v>OK</v>
      </c>
    </row>
    <row r="698" spans="1:7" x14ac:dyDescent="0.2">
      <c r="A698" s="19" t="s">
        <v>1413</v>
      </c>
      <c r="B698" s="3">
        <v>0</v>
      </c>
      <c r="C698" s="25" t="s">
        <v>3005</v>
      </c>
      <c r="D698" s="21" t="s">
        <v>1409</v>
      </c>
      <c r="E698" s="6">
        <f t="shared" si="34"/>
        <v>0</v>
      </c>
      <c r="F698" s="6">
        <f t="shared" si="32"/>
        <v>0</v>
      </c>
      <c r="G698" s="6" t="str">
        <f t="shared" si="33"/>
        <v>OK</v>
      </c>
    </row>
    <row r="699" spans="1:7" x14ac:dyDescent="0.2">
      <c r="A699" s="19" t="s">
        <v>1414</v>
      </c>
      <c r="B699" s="3">
        <v>0</v>
      </c>
      <c r="C699" s="25" t="s">
        <v>3006</v>
      </c>
      <c r="D699" s="21" t="s">
        <v>1409</v>
      </c>
      <c r="E699" s="6">
        <f t="shared" si="34"/>
        <v>0</v>
      </c>
      <c r="F699" s="6">
        <f t="shared" si="32"/>
        <v>0</v>
      </c>
      <c r="G699" s="6" t="str">
        <f t="shared" si="33"/>
        <v>OK</v>
      </c>
    </row>
    <row r="700" spans="1:7" x14ac:dyDescent="0.2">
      <c r="A700" s="19" t="s">
        <v>1415</v>
      </c>
      <c r="B700" s="3">
        <v>0</v>
      </c>
      <c r="C700" s="25" t="s">
        <v>3007</v>
      </c>
      <c r="D700" s="21" t="s">
        <v>1409</v>
      </c>
      <c r="E700" s="6">
        <f t="shared" si="34"/>
        <v>0</v>
      </c>
      <c r="F700" s="6">
        <f t="shared" si="32"/>
        <v>0</v>
      </c>
      <c r="G700" s="6" t="str">
        <f t="shared" si="33"/>
        <v>OK</v>
      </c>
    </row>
    <row r="701" spans="1:7" x14ac:dyDescent="0.2">
      <c r="A701" s="19" t="s">
        <v>1416</v>
      </c>
      <c r="B701" s="3">
        <v>0</v>
      </c>
      <c r="C701" s="23" t="s">
        <v>2437</v>
      </c>
      <c r="D701" s="21" t="s">
        <v>1408</v>
      </c>
      <c r="E701" s="6">
        <f>B702+B703+B704+B705+B706+B707</f>
        <v>0</v>
      </c>
      <c r="F701" s="6">
        <f t="shared" si="32"/>
        <v>0</v>
      </c>
      <c r="G701" s="6" t="str">
        <f t="shared" si="33"/>
        <v>OK</v>
      </c>
    </row>
    <row r="702" spans="1:7" x14ac:dyDescent="0.2">
      <c r="A702" s="19" t="s">
        <v>1417</v>
      </c>
      <c r="B702" s="3">
        <v>0</v>
      </c>
      <c r="C702" s="25" t="s">
        <v>3002</v>
      </c>
      <c r="D702" s="21" t="s">
        <v>1416</v>
      </c>
      <c r="E702" s="6">
        <f t="shared" si="34"/>
        <v>0</v>
      </c>
      <c r="F702" s="6">
        <f t="shared" si="32"/>
        <v>0</v>
      </c>
      <c r="G702" s="6" t="str">
        <f t="shared" si="33"/>
        <v>OK</v>
      </c>
    </row>
    <row r="703" spans="1:7" x14ac:dyDescent="0.2">
      <c r="A703" s="19" t="s">
        <v>1418</v>
      </c>
      <c r="B703" s="3">
        <v>0</v>
      </c>
      <c r="C703" s="25" t="s">
        <v>3003</v>
      </c>
      <c r="D703" s="21" t="s">
        <v>1416</v>
      </c>
      <c r="E703" s="6">
        <f t="shared" si="34"/>
        <v>0</v>
      </c>
      <c r="F703" s="6">
        <f t="shared" si="32"/>
        <v>0</v>
      </c>
      <c r="G703" s="6" t="str">
        <f t="shared" si="33"/>
        <v>OK</v>
      </c>
    </row>
    <row r="704" spans="1:7" x14ac:dyDescent="0.2">
      <c r="A704" s="19" t="s">
        <v>1419</v>
      </c>
      <c r="B704" s="3">
        <v>0</v>
      </c>
      <c r="C704" s="25" t="s">
        <v>3004</v>
      </c>
      <c r="D704" s="21" t="s">
        <v>1416</v>
      </c>
      <c r="E704" s="6">
        <f t="shared" si="34"/>
        <v>0</v>
      </c>
      <c r="F704" s="6">
        <f t="shared" si="32"/>
        <v>0</v>
      </c>
      <c r="G704" s="6" t="str">
        <f t="shared" si="33"/>
        <v>OK</v>
      </c>
    </row>
    <row r="705" spans="1:7" x14ac:dyDescent="0.2">
      <c r="A705" s="19" t="s">
        <v>1420</v>
      </c>
      <c r="B705" s="3">
        <v>0</v>
      </c>
      <c r="C705" s="25" t="s">
        <v>3005</v>
      </c>
      <c r="D705" s="21" t="s">
        <v>1416</v>
      </c>
      <c r="E705" s="6">
        <f t="shared" si="34"/>
        <v>0</v>
      </c>
      <c r="F705" s="6">
        <f t="shared" si="32"/>
        <v>0</v>
      </c>
      <c r="G705" s="6" t="str">
        <f t="shared" si="33"/>
        <v>OK</v>
      </c>
    </row>
    <row r="706" spans="1:7" x14ac:dyDescent="0.2">
      <c r="A706" s="19" t="s">
        <v>1421</v>
      </c>
      <c r="B706" s="3">
        <v>0</v>
      </c>
      <c r="C706" s="25" t="s">
        <v>3006</v>
      </c>
      <c r="D706" s="21" t="s">
        <v>1416</v>
      </c>
      <c r="E706" s="6">
        <f t="shared" si="34"/>
        <v>0</v>
      </c>
      <c r="F706" s="6">
        <f t="shared" ref="F706:F769" si="35">B706-E706</f>
        <v>0</v>
      </c>
      <c r="G706" s="6" t="str">
        <f t="shared" si="33"/>
        <v>OK</v>
      </c>
    </row>
    <row r="707" spans="1:7" x14ac:dyDescent="0.2">
      <c r="A707" s="19" t="s">
        <v>1422</v>
      </c>
      <c r="B707" s="3">
        <v>0</v>
      </c>
      <c r="C707" s="25" t="s">
        <v>3007</v>
      </c>
      <c r="D707" s="21" t="s">
        <v>1416</v>
      </c>
      <c r="E707" s="6">
        <f t="shared" si="34"/>
        <v>0</v>
      </c>
      <c r="F707" s="6">
        <f t="shared" si="35"/>
        <v>0</v>
      </c>
      <c r="G707" s="6" t="str">
        <f t="shared" si="33"/>
        <v>OK</v>
      </c>
    </row>
    <row r="708" spans="1:7" x14ac:dyDescent="0.2">
      <c r="A708" s="19" t="s">
        <v>1423</v>
      </c>
      <c r="B708" s="3">
        <v>0</v>
      </c>
      <c r="C708" s="20" t="s">
        <v>3016</v>
      </c>
      <c r="D708" s="21">
        <v>0</v>
      </c>
      <c r="E708" s="6">
        <f>B709+B716+B723</f>
        <v>0</v>
      </c>
      <c r="F708" s="6">
        <f t="shared" si="35"/>
        <v>0</v>
      </c>
      <c r="G708" s="6" t="str">
        <f t="shared" si="33"/>
        <v>OK</v>
      </c>
    </row>
    <row r="709" spans="1:7" x14ac:dyDescent="0.2">
      <c r="A709" s="19" t="s">
        <v>1424</v>
      </c>
      <c r="B709" s="3">
        <v>0</v>
      </c>
      <c r="C709" s="22" t="s">
        <v>3017</v>
      </c>
      <c r="D709" s="21" t="s">
        <v>1423</v>
      </c>
      <c r="E709" s="6">
        <f>B710+B711+B712+B713+B714+B715</f>
        <v>0</v>
      </c>
      <c r="F709" s="6">
        <f t="shared" si="35"/>
        <v>0</v>
      </c>
      <c r="G709" s="6" t="str">
        <f t="shared" si="33"/>
        <v>OK</v>
      </c>
    </row>
    <row r="710" spans="1:7" x14ac:dyDescent="0.2">
      <c r="A710" s="19" t="s">
        <v>1425</v>
      </c>
      <c r="B710" s="3">
        <v>0</v>
      </c>
      <c r="C710" s="23" t="s">
        <v>3002</v>
      </c>
      <c r="D710" s="21" t="s">
        <v>1424</v>
      </c>
      <c r="E710" s="6">
        <f t="shared" si="34"/>
        <v>0</v>
      </c>
      <c r="F710" s="6">
        <f t="shared" si="35"/>
        <v>0</v>
      </c>
      <c r="G710" s="6" t="str">
        <f t="shared" si="33"/>
        <v>OK</v>
      </c>
    </row>
    <row r="711" spans="1:7" x14ac:dyDescent="0.2">
      <c r="A711" s="19" t="s">
        <v>1426</v>
      </c>
      <c r="B711" s="3">
        <v>0</v>
      </c>
      <c r="C711" s="23" t="s">
        <v>3003</v>
      </c>
      <c r="D711" s="21" t="s">
        <v>1424</v>
      </c>
      <c r="E711" s="6">
        <f t="shared" si="34"/>
        <v>0</v>
      </c>
      <c r="F711" s="6">
        <f t="shared" si="35"/>
        <v>0</v>
      </c>
      <c r="G711" s="6" t="str">
        <f t="shared" si="33"/>
        <v>OK</v>
      </c>
    </row>
    <row r="712" spans="1:7" x14ac:dyDescent="0.2">
      <c r="A712" s="19" t="s">
        <v>1427</v>
      </c>
      <c r="B712" s="3">
        <v>0</v>
      </c>
      <c r="C712" s="23" t="s">
        <v>3004</v>
      </c>
      <c r="D712" s="21" t="s">
        <v>1424</v>
      </c>
      <c r="E712" s="6">
        <f t="shared" si="34"/>
        <v>0</v>
      </c>
      <c r="F712" s="6">
        <f t="shared" si="35"/>
        <v>0</v>
      </c>
      <c r="G712" s="6" t="str">
        <f t="shared" si="33"/>
        <v>OK</v>
      </c>
    </row>
    <row r="713" spans="1:7" x14ac:dyDescent="0.2">
      <c r="A713" s="19" t="s">
        <v>1428</v>
      </c>
      <c r="B713" s="3">
        <v>0</v>
      </c>
      <c r="C713" s="23" t="s">
        <v>3005</v>
      </c>
      <c r="D713" s="21" t="s">
        <v>1424</v>
      </c>
      <c r="E713" s="6">
        <f t="shared" si="34"/>
        <v>0</v>
      </c>
      <c r="F713" s="6">
        <f t="shared" si="35"/>
        <v>0</v>
      </c>
      <c r="G713" s="6" t="str">
        <f t="shared" si="33"/>
        <v>OK</v>
      </c>
    </row>
    <row r="714" spans="1:7" x14ac:dyDescent="0.2">
      <c r="A714" s="19" t="s">
        <v>1429</v>
      </c>
      <c r="B714" s="3">
        <v>0</v>
      </c>
      <c r="C714" s="23" t="s">
        <v>3011</v>
      </c>
      <c r="D714" s="21" t="s">
        <v>1424</v>
      </c>
      <c r="E714" s="6">
        <f t="shared" si="34"/>
        <v>0</v>
      </c>
      <c r="F714" s="6">
        <f t="shared" si="35"/>
        <v>0</v>
      </c>
      <c r="G714" s="6" t="str">
        <f t="shared" si="33"/>
        <v>OK</v>
      </c>
    </row>
    <row r="715" spans="1:7" x14ac:dyDescent="0.2">
      <c r="A715" s="19" t="s">
        <v>1430</v>
      </c>
      <c r="B715" s="3">
        <v>0</v>
      </c>
      <c r="C715" s="23" t="s">
        <v>3012</v>
      </c>
      <c r="D715" s="21" t="s">
        <v>1424</v>
      </c>
      <c r="E715" s="6">
        <f t="shared" si="34"/>
        <v>0</v>
      </c>
      <c r="F715" s="6">
        <f t="shared" si="35"/>
        <v>0</v>
      </c>
      <c r="G715" s="6" t="str">
        <f t="shared" si="33"/>
        <v>OK</v>
      </c>
    </row>
    <row r="716" spans="1:7" x14ac:dyDescent="0.2">
      <c r="A716" s="19" t="s">
        <v>1431</v>
      </c>
      <c r="B716" s="3">
        <v>0</v>
      </c>
      <c r="C716" s="22" t="s">
        <v>2661</v>
      </c>
      <c r="D716" s="21" t="s">
        <v>1423</v>
      </c>
      <c r="E716" s="6">
        <f>B717+B718+B719+B720+B721+B722</f>
        <v>0</v>
      </c>
      <c r="F716" s="6">
        <f t="shared" si="35"/>
        <v>0</v>
      </c>
      <c r="G716" s="6" t="str">
        <f t="shared" si="33"/>
        <v>OK</v>
      </c>
    </row>
    <row r="717" spans="1:7" x14ac:dyDescent="0.2">
      <c r="A717" s="19" t="s">
        <v>1432</v>
      </c>
      <c r="B717" s="3">
        <v>0</v>
      </c>
      <c r="C717" s="23" t="s">
        <v>3002</v>
      </c>
      <c r="D717" s="21" t="s">
        <v>1431</v>
      </c>
      <c r="E717" s="6">
        <f t="shared" si="34"/>
        <v>0</v>
      </c>
      <c r="F717" s="6">
        <f t="shared" si="35"/>
        <v>0</v>
      </c>
      <c r="G717" s="6" t="str">
        <f t="shared" si="33"/>
        <v>OK</v>
      </c>
    </row>
    <row r="718" spans="1:7" x14ac:dyDescent="0.2">
      <c r="A718" s="19" t="s">
        <v>1433</v>
      </c>
      <c r="B718" s="3">
        <v>0</v>
      </c>
      <c r="C718" s="23" t="s">
        <v>3003</v>
      </c>
      <c r="D718" s="21" t="s">
        <v>1431</v>
      </c>
      <c r="E718" s="6">
        <f t="shared" si="34"/>
        <v>0</v>
      </c>
      <c r="F718" s="6">
        <f t="shared" si="35"/>
        <v>0</v>
      </c>
      <c r="G718" s="6" t="str">
        <f t="shared" si="33"/>
        <v>OK</v>
      </c>
    </row>
    <row r="719" spans="1:7" x14ac:dyDescent="0.2">
      <c r="A719" s="19" t="s">
        <v>1434</v>
      </c>
      <c r="B719" s="3">
        <v>0</v>
      </c>
      <c r="C719" s="23" t="s">
        <v>3004</v>
      </c>
      <c r="D719" s="21" t="s">
        <v>1431</v>
      </c>
      <c r="E719" s="6">
        <f t="shared" si="34"/>
        <v>0</v>
      </c>
      <c r="F719" s="6">
        <f t="shared" si="35"/>
        <v>0</v>
      </c>
      <c r="G719" s="6" t="str">
        <f t="shared" si="33"/>
        <v>OK</v>
      </c>
    </row>
    <row r="720" spans="1:7" x14ac:dyDescent="0.2">
      <c r="A720" s="19" t="s">
        <v>1435</v>
      </c>
      <c r="B720" s="3">
        <v>0</v>
      </c>
      <c r="C720" s="23" t="s">
        <v>3005</v>
      </c>
      <c r="D720" s="21" t="s">
        <v>1431</v>
      </c>
      <c r="E720" s="6">
        <f t="shared" si="34"/>
        <v>0</v>
      </c>
      <c r="F720" s="6">
        <f t="shared" si="35"/>
        <v>0</v>
      </c>
      <c r="G720" s="6" t="str">
        <f t="shared" si="33"/>
        <v>OK</v>
      </c>
    </row>
    <row r="721" spans="1:7" x14ac:dyDescent="0.2">
      <c r="A721" s="19" t="s">
        <v>1436</v>
      </c>
      <c r="B721" s="3">
        <v>0</v>
      </c>
      <c r="C721" s="23" t="s">
        <v>3011</v>
      </c>
      <c r="D721" s="21" t="s">
        <v>1431</v>
      </c>
      <c r="E721" s="6">
        <f t="shared" si="34"/>
        <v>0</v>
      </c>
      <c r="F721" s="6">
        <f t="shared" si="35"/>
        <v>0</v>
      </c>
      <c r="G721" s="6" t="str">
        <f t="shared" si="33"/>
        <v>OK</v>
      </c>
    </row>
    <row r="722" spans="1:7" x14ac:dyDescent="0.2">
      <c r="A722" s="19" t="s">
        <v>1437</v>
      </c>
      <c r="B722" s="3">
        <v>0</v>
      </c>
      <c r="C722" s="23" t="s">
        <v>3012</v>
      </c>
      <c r="D722" s="21" t="s">
        <v>1431</v>
      </c>
      <c r="E722" s="6">
        <f t="shared" si="34"/>
        <v>0</v>
      </c>
      <c r="F722" s="6">
        <f t="shared" si="35"/>
        <v>0</v>
      </c>
      <c r="G722" s="6" t="str">
        <f t="shared" ref="G722:G785" si="36">IF(SUM(F722:F722) &lt;&gt; 0,"NOOK","OK")</f>
        <v>OK</v>
      </c>
    </row>
    <row r="723" spans="1:7" x14ac:dyDescent="0.2">
      <c r="A723" s="19" t="s">
        <v>1438</v>
      </c>
      <c r="B723" s="3">
        <v>0</v>
      </c>
      <c r="C723" s="22" t="s">
        <v>2437</v>
      </c>
      <c r="D723" s="21" t="s">
        <v>1423</v>
      </c>
      <c r="E723" s="6">
        <f>B724+B725+B726+B727+B728+B729</f>
        <v>0</v>
      </c>
      <c r="F723" s="6">
        <f t="shared" si="35"/>
        <v>0</v>
      </c>
      <c r="G723" s="6" t="str">
        <f t="shared" si="36"/>
        <v>OK</v>
      </c>
    </row>
    <row r="724" spans="1:7" x14ac:dyDescent="0.2">
      <c r="A724" s="19" t="s">
        <v>1439</v>
      </c>
      <c r="B724" s="3">
        <v>0</v>
      </c>
      <c r="C724" s="23" t="s">
        <v>3002</v>
      </c>
      <c r="D724" s="21" t="s">
        <v>1438</v>
      </c>
      <c r="E724" s="6">
        <f t="shared" si="34"/>
        <v>0</v>
      </c>
      <c r="F724" s="6">
        <f t="shared" si="35"/>
        <v>0</v>
      </c>
      <c r="G724" s="6" t="str">
        <f t="shared" si="36"/>
        <v>OK</v>
      </c>
    </row>
    <row r="725" spans="1:7" x14ac:dyDescent="0.2">
      <c r="A725" s="19" t="s">
        <v>1440</v>
      </c>
      <c r="B725" s="3">
        <v>0</v>
      </c>
      <c r="C725" s="23" t="s">
        <v>3003</v>
      </c>
      <c r="D725" s="21" t="s">
        <v>1438</v>
      </c>
      <c r="E725" s="6">
        <f t="shared" ref="E725:E788" si="37">B725</f>
        <v>0</v>
      </c>
      <c r="F725" s="6">
        <f t="shared" si="35"/>
        <v>0</v>
      </c>
      <c r="G725" s="6" t="str">
        <f t="shared" si="36"/>
        <v>OK</v>
      </c>
    </row>
    <row r="726" spans="1:7" x14ac:dyDescent="0.2">
      <c r="A726" s="19" t="s">
        <v>1441</v>
      </c>
      <c r="B726" s="3">
        <v>0</v>
      </c>
      <c r="C726" s="23" t="s">
        <v>3004</v>
      </c>
      <c r="D726" s="21" t="s">
        <v>1438</v>
      </c>
      <c r="E726" s="6">
        <f t="shared" si="37"/>
        <v>0</v>
      </c>
      <c r="F726" s="6">
        <f t="shared" si="35"/>
        <v>0</v>
      </c>
      <c r="G726" s="6" t="str">
        <f t="shared" si="36"/>
        <v>OK</v>
      </c>
    </row>
    <row r="727" spans="1:7" x14ac:dyDescent="0.2">
      <c r="A727" s="19" t="s">
        <v>1442</v>
      </c>
      <c r="B727" s="3">
        <v>0</v>
      </c>
      <c r="C727" s="23" t="s">
        <v>3005</v>
      </c>
      <c r="D727" s="21" t="s">
        <v>1438</v>
      </c>
      <c r="E727" s="6">
        <f t="shared" si="37"/>
        <v>0</v>
      </c>
      <c r="F727" s="6">
        <f t="shared" si="35"/>
        <v>0</v>
      </c>
      <c r="G727" s="6" t="str">
        <f t="shared" si="36"/>
        <v>OK</v>
      </c>
    </row>
    <row r="728" spans="1:7" x14ac:dyDescent="0.2">
      <c r="A728" s="19" t="s">
        <v>1443</v>
      </c>
      <c r="B728" s="3">
        <v>0</v>
      </c>
      <c r="C728" s="23" t="s">
        <v>3011</v>
      </c>
      <c r="D728" s="21" t="s">
        <v>1438</v>
      </c>
      <c r="E728" s="6">
        <f t="shared" si="37"/>
        <v>0</v>
      </c>
      <c r="F728" s="6">
        <f t="shared" si="35"/>
        <v>0</v>
      </c>
      <c r="G728" s="6" t="str">
        <f t="shared" si="36"/>
        <v>OK</v>
      </c>
    </row>
    <row r="729" spans="1:7" x14ac:dyDescent="0.2">
      <c r="A729" s="19" t="s">
        <v>1444</v>
      </c>
      <c r="B729" s="3">
        <v>0</v>
      </c>
      <c r="C729" s="23" t="s">
        <v>3012</v>
      </c>
      <c r="D729" s="21" t="s">
        <v>1438</v>
      </c>
      <c r="E729" s="6">
        <f t="shared" si="37"/>
        <v>0</v>
      </c>
      <c r="F729" s="6">
        <f t="shared" si="35"/>
        <v>0</v>
      </c>
      <c r="G729" s="6" t="str">
        <f t="shared" si="36"/>
        <v>OK</v>
      </c>
    </row>
    <row r="730" spans="1:7" x14ac:dyDescent="0.2">
      <c r="A730" s="19" t="s">
        <v>1445</v>
      </c>
      <c r="B730" s="3">
        <v>0</v>
      </c>
      <c r="C730" s="20" t="s">
        <v>3018</v>
      </c>
      <c r="D730" s="21">
        <v>0</v>
      </c>
      <c r="E730" s="6">
        <f>B731+B739+B747+B756</f>
        <v>0</v>
      </c>
      <c r="F730" s="6">
        <f t="shared" si="35"/>
        <v>0</v>
      </c>
      <c r="G730" s="6" t="str">
        <f t="shared" si="36"/>
        <v>OK</v>
      </c>
    </row>
    <row r="731" spans="1:7" x14ac:dyDescent="0.2">
      <c r="A731" s="19" t="s">
        <v>1446</v>
      </c>
      <c r="B731" s="3">
        <v>0</v>
      </c>
      <c r="C731" s="22" t="s">
        <v>3019</v>
      </c>
      <c r="D731" s="21" t="s">
        <v>1445</v>
      </c>
      <c r="E731" s="6">
        <f>B732+B733+B734+B735+B736+B737+B738</f>
        <v>0</v>
      </c>
      <c r="F731" s="6">
        <f t="shared" si="35"/>
        <v>0</v>
      </c>
      <c r="G731" s="6" t="str">
        <f t="shared" si="36"/>
        <v>OK</v>
      </c>
    </row>
    <row r="732" spans="1:7" x14ac:dyDescent="0.2">
      <c r="A732" s="19" t="s">
        <v>1447</v>
      </c>
      <c r="B732" s="3">
        <v>0</v>
      </c>
      <c r="C732" s="23" t="s">
        <v>2470</v>
      </c>
      <c r="D732" s="21" t="s">
        <v>1446</v>
      </c>
      <c r="E732" s="6">
        <f t="shared" si="37"/>
        <v>0</v>
      </c>
      <c r="F732" s="6">
        <f t="shared" si="35"/>
        <v>0</v>
      </c>
      <c r="G732" s="6" t="str">
        <f t="shared" si="36"/>
        <v>OK</v>
      </c>
    </row>
    <row r="733" spans="1:7" x14ac:dyDescent="0.2">
      <c r="A733" s="19" t="s">
        <v>1448</v>
      </c>
      <c r="B733" s="3">
        <v>0</v>
      </c>
      <c r="C733" s="23" t="s">
        <v>2438</v>
      </c>
      <c r="D733" s="21" t="s">
        <v>1446</v>
      </c>
      <c r="E733" s="6">
        <f t="shared" si="37"/>
        <v>0</v>
      </c>
      <c r="F733" s="6">
        <f t="shared" si="35"/>
        <v>0</v>
      </c>
      <c r="G733" s="6" t="str">
        <f t="shared" si="36"/>
        <v>OK</v>
      </c>
    </row>
    <row r="734" spans="1:7" x14ac:dyDescent="0.2">
      <c r="A734" s="19" t="s">
        <v>1449</v>
      </c>
      <c r="B734" s="3">
        <v>0</v>
      </c>
      <c r="C734" s="23" t="s">
        <v>2460</v>
      </c>
      <c r="D734" s="21" t="s">
        <v>1446</v>
      </c>
      <c r="E734" s="6">
        <f t="shared" si="37"/>
        <v>0</v>
      </c>
      <c r="F734" s="6">
        <f t="shared" si="35"/>
        <v>0</v>
      </c>
      <c r="G734" s="6" t="str">
        <f t="shared" si="36"/>
        <v>OK</v>
      </c>
    </row>
    <row r="735" spans="1:7" x14ac:dyDescent="0.2">
      <c r="A735" s="19" t="s">
        <v>1450</v>
      </c>
      <c r="B735" s="3">
        <v>0</v>
      </c>
      <c r="C735" s="23" t="s">
        <v>3020</v>
      </c>
      <c r="D735" s="21" t="s">
        <v>1446</v>
      </c>
      <c r="E735" s="6">
        <f t="shared" si="37"/>
        <v>0</v>
      </c>
      <c r="F735" s="6">
        <f t="shared" si="35"/>
        <v>0</v>
      </c>
      <c r="G735" s="6" t="str">
        <f t="shared" si="36"/>
        <v>OK</v>
      </c>
    </row>
    <row r="736" spans="1:7" x14ac:dyDescent="0.2">
      <c r="A736" s="19" t="s">
        <v>1451</v>
      </c>
      <c r="B736" s="3">
        <v>0</v>
      </c>
      <c r="C736" s="23" t="s">
        <v>3021</v>
      </c>
      <c r="D736" s="21" t="s">
        <v>1446</v>
      </c>
      <c r="E736" s="6">
        <f t="shared" si="37"/>
        <v>0</v>
      </c>
      <c r="F736" s="6">
        <f t="shared" si="35"/>
        <v>0</v>
      </c>
      <c r="G736" s="6" t="str">
        <f t="shared" si="36"/>
        <v>OK</v>
      </c>
    </row>
    <row r="737" spans="1:7" x14ac:dyDescent="0.2">
      <c r="A737" s="19" t="s">
        <v>1452</v>
      </c>
      <c r="B737" s="3">
        <v>0</v>
      </c>
      <c r="C737" s="23" t="s">
        <v>3022</v>
      </c>
      <c r="D737" s="21" t="s">
        <v>1446</v>
      </c>
      <c r="E737" s="6">
        <f t="shared" si="37"/>
        <v>0</v>
      </c>
      <c r="F737" s="6">
        <f t="shared" si="35"/>
        <v>0</v>
      </c>
      <c r="G737" s="6" t="str">
        <f t="shared" si="36"/>
        <v>OK</v>
      </c>
    </row>
    <row r="738" spans="1:7" x14ac:dyDescent="0.2">
      <c r="A738" s="19" t="s">
        <v>1453</v>
      </c>
      <c r="B738" s="3">
        <v>0</v>
      </c>
      <c r="C738" s="23" t="s">
        <v>2452</v>
      </c>
      <c r="D738" s="21" t="s">
        <v>1446</v>
      </c>
      <c r="E738" s="6">
        <f t="shared" si="37"/>
        <v>0</v>
      </c>
      <c r="F738" s="6">
        <f t="shared" si="35"/>
        <v>0</v>
      </c>
      <c r="G738" s="6" t="str">
        <f t="shared" si="36"/>
        <v>OK</v>
      </c>
    </row>
    <row r="739" spans="1:7" x14ac:dyDescent="0.2">
      <c r="A739" s="19" t="s">
        <v>1454</v>
      </c>
      <c r="B739" s="3">
        <v>0</v>
      </c>
      <c r="C739" s="22" t="s">
        <v>3023</v>
      </c>
      <c r="D739" s="21" t="s">
        <v>1445</v>
      </c>
      <c r="E739" s="6">
        <f>B740+B741+B742+B743+B744+B745+B746</f>
        <v>0</v>
      </c>
      <c r="F739" s="6">
        <f t="shared" si="35"/>
        <v>0</v>
      </c>
      <c r="G739" s="6" t="str">
        <f t="shared" si="36"/>
        <v>OK</v>
      </c>
    </row>
    <row r="740" spans="1:7" x14ac:dyDescent="0.2">
      <c r="A740" s="19" t="s">
        <v>1455</v>
      </c>
      <c r="B740" s="3">
        <v>0</v>
      </c>
      <c r="C740" s="23" t="s">
        <v>2470</v>
      </c>
      <c r="D740" s="21" t="s">
        <v>1454</v>
      </c>
      <c r="E740" s="6">
        <f t="shared" si="37"/>
        <v>0</v>
      </c>
      <c r="F740" s="6">
        <f t="shared" si="35"/>
        <v>0</v>
      </c>
      <c r="G740" s="6" t="str">
        <f t="shared" si="36"/>
        <v>OK</v>
      </c>
    </row>
    <row r="741" spans="1:7" x14ac:dyDescent="0.2">
      <c r="A741" s="19" t="s">
        <v>1456</v>
      </c>
      <c r="B741" s="3">
        <v>0</v>
      </c>
      <c r="C741" s="23" t="s">
        <v>2438</v>
      </c>
      <c r="D741" s="21" t="s">
        <v>1454</v>
      </c>
      <c r="E741" s="6">
        <f t="shared" si="37"/>
        <v>0</v>
      </c>
      <c r="F741" s="6">
        <f t="shared" si="35"/>
        <v>0</v>
      </c>
      <c r="G741" s="6" t="str">
        <f t="shared" si="36"/>
        <v>OK</v>
      </c>
    </row>
    <row r="742" spans="1:7" x14ac:dyDescent="0.2">
      <c r="A742" s="19" t="s">
        <v>1457</v>
      </c>
      <c r="B742" s="3">
        <v>0</v>
      </c>
      <c r="C742" s="23" t="s">
        <v>2460</v>
      </c>
      <c r="D742" s="21" t="s">
        <v>1454</v>
      </c>
      <c r="E742" s="6">
        <f t="shared" si="37"/>
        <v>0</v>
      </c>
      <c r="F742" s="6">
        <f t="shared" si="35"/>
        <v>0</v>
      </c>
      <c r="G742" s="6" t="str">
        <f t="shared" si="36"/>
        <v>OK</v>
      </c>
    </row>
    <row r="743" spans="1:7" x14ac:dyDescent="0.2">
      <c r="A743" s="19" t="s">
        <v>1458</v>
      </c>
      <c r="B743" s="3">
        <v>0</v>
      </c>
      <c r="C743" s="23" t="s">
        <v>3020</v>
      </c>
      <c r="D743" s="21" t="s">
        <v>1454</v>
      </c>
      <c r="E743" s="6">
        <f t="shared" si="37"/>
        <v>0</v>
      </c>
      <c r="F743" s="6">
        <f t="shared" si="35"/>
        <v>0</v>
      </c>
      <c r="G743" s="6" t="str">
        <f t="shared" si="36"/>
        <v>OK</v>
      </c>
    </row>
    <row r="744" spans="1:7" x14ac:dyDescent="0.2">
      <c r="A744" s="19" t="s">
        <v>1459</v>
      </c>
      <c r="B744" s="3">
        <v>0</v>
      </c>
      <c r="C744" s="23" t="s">
        <v>3021</v>
      </c>
      <c r="D744" s="21" t="s">
        <v>1454</v>
      </c>
      <c r="E744" s="6">
        <f t="shared" si="37"/>
        <v>0</v>
      </c>
      <c r="F744" s="6">
        <f t="shared" si="35"/>
        <v>0</v>
      </c>
      <c r="G744" s="6" t="str">
        <f t="shared" si="36"/>
        <v>OK</v>
      </c>
    </row>
    <row r="745" spans="1:7" x14ac:dyDescent="0.2">
      <c r="A745" s="19" t="s">
        <v>1460</v>
      </c>
      <c r="B745" s="3">
        <v>0</v>
      </c>
      <c r="C745" s="23" t="s">
        <v>3022</v>
      </c>
      <c r="D745" s="21" t="s">
        <v>1454</v>
      </c>
      <c r="E745" s="6">
        <f t="shared" si="37"/>
        <v>0</v>
      </c>
      <c r="F745" s="6">
        <f t="shared" si="35"/>
        <v>0</v>
      </c>
      <c r="G745" s="6" t="str">
        <f t="shared" si="36"/>
        <v>OK</v>
      </c>
    </row>
    <row r="746" spans="1:7" x14ac:dyDescent="0.2">
      <c r="A746" s="19" t="s">
        <v>1461</v>
      </c>
      <c r="B746" s="3">
        <v>0</v>
      </c>
      <c r="C746" s="23" t="s">
        <v>2452</v>
      </c>
      <c r="D746" s="21" t="s">
        <v>1454</v>
      </c>
      <c r="E746" s="6">
        <f t="shared" si="37"/>
        <v>0</v>
      </c>
      <c r="F746" s="6">
        <f t="shared" si="35"/>
        <v>0</v>
      </c>
      <c r="G746" s="6" t="str">
        <f t="shared" si="36"/>
        <v>OK</v>
      </c>
    </row>
    <row r="747" spans="1:7" x14ac:dyDescent="0.2">
      <c r="A747" s="19" t="s">
        <v>1462</v>
      </c>
      <c r="B747" s="3">
        <v>0</v>
      </c>
      <c r="C747" s="22" t="s">
        <v>3024</v>
      </c>
      <c r="D747" s="21" t="s">
        <v>1445</v>
      </c>
      <c r="E747" s="6">
        <f>B748+B749+B750+B751+B752+B753+B754+B755</f>
        <v>0</v>
      </c>
      <c r="F747" s="6">
        <f t="shared" si="35"/>
        <v>0</v>
      </c>
      <c r="G747" s="6" t="str">
        <f t="shared" si="36"/>
        <v>OK</v>
      </c>
    </row>
    <row r="748" spans="1:7" x14ac:dyDescent="0.2">
      <c r="A748" s="19" t="s">
        <v>1463</v>
      </c>
      <c r="B748" s="3">
        <v>0</v>
      </c>
      <c r="C748" s="23" t="s">
        <v>2659</v>
      </c>
      <c r="D748" s="21" t="s">
        <v>1462</v>
      </c>
      <c r="E748" s="6">
        <f t="shared" si="37"/>
        <v>0</v>
      </c>
      <c r="F748" s="6">
        <f t="shared" si="35"/>
        <v>0</v>
      </c>
      <c r="G748" s="6" t="str">
        <f t="shared" si="36"/>
        <v>OK</v>
      </c>
    </row>
    <row r="749" spans="1:7" x14ac:dyDescent="0.2">
      <c r="A749" s="19" t="s">
        <v>1464</v>
      </c>
      <c r="B749" s="3">
        <v>0</v>
      </c>
      <c r="C749" s="23" t="s">
        <v>2660</v>
      </c>
      <c r="D749" s="21" t="s">
        <v>1462</v>
      </c>
      <c r="E749" s="6">
        <f t="shared" si="37"/>
        <v>0</v>
      </c>
      <c r="F749" s="6">
        <f t="shared" si="35"/>
        <v>0</v>
      </c>
      <c r="G749" s="6" t="str">
        <f t="shared" si="36"/>
        <v>OK</v>
      </c>
    </row>
    <row r="750" spans="1:7" x14ac:dyDescent="0.2">
      <c r="A750" s="19" t="s">
        <v>1465</v>
      </c>
      <c r="B750" s="3">
        <v>0</v>
      </c>
      <c r="C750" s="23" t="s">
        <v>2698</v>
      </c>
      <c r="D750" s="21" t="s">
        <v>1462</v>
      </c>
      <c r="E750" s="6">
        <f t="shared" si="37"/>
        <v>0</v>
      </c>
      <c r="F750" s="6">
        <f t="shared" si="35"/>
        <v>0</v>
      </c>
      <c r="G750" s="6" t="str">
        <f t="shared" si="36"/>
        <v>OK</v>
      </c>
    </row>
    <row r="751" spans="1:7" x14ac:dyDescent="0.2">
      <c r="A751" s="19" t="s">
        <v>1466</v>
      </c>
      <c r="B751" s="3">
        <v>0</v>
      </c>
      <c r="C751" s="23" t="s">
        <v>2704</v>
      </c>
      <c r="D751" s="21" t="s">
        <v>1462</v>
      </c>
      <c r="E751" s="6">
        <f t="shared" si="37"/>
        <v>0</v>
      </c>
      <c r="F751" s="6">
        <f t="shared" si="35"/>
        <v>0</v>
      </c>
      <c r="G751" s="6" t="str">
        <f t="shared" si="36"/>
        <v>OK</v>
      </c>
    </row>
    <row r="752" spans="1:7" x14ac:dyDescent="0.2">
      <c r="A752" s="19" t="s">
        <v>1467</v>
      </c>
      <c r="B752" s="3">
        <v>0</v>
      </c>
      <c r="C752" s="23" t="s">
        <v>3025</v>
      </c>
      <c r="D752" s="21" t="s">
        <v>1462</v>
      </c>
      <c r="E752" s="6">
        <f t="shared" si="37"/>
        <v>0</v>
      </c>
      <c r="F752" s="6">
        <f t="shared" si="35"/>
        <v>0</v>
      </c>
      <c r="G752" s="6" t="str">
        <f t="shared" si="36"/>
        <v>OK</v>
      </c>
    </row>
    <row r="753" spans="1:7" x14ac:dyDescent="0.2">
      <c r="A753" s="19" t="s">
        <v>1468</v>
      </c>
      <c r="B753" s="3">
        <v>0</v>
      </c>
      <c r="C753" s="23" t="s">
        <v>3026</v>
      </c>
      <c r="D753" s="21" t="s">
        <v>1462</v>
      </c>
      <c r="E753" s="6">
        <f t="shared" si="37"/>
        <v>0</v>
      </c>
      <c r="F753" s="6">
        <f t="shared" si="35"/>
        <v>0</v>
      </c>
      <c r="G753" s="6" t="str">
        <f t="shared" si="36"/>
        <v>OK</v>
      </c>
    </row>
    <row r="754" spans="1:7" x14ac:dyDescent="0.2">
      <c r="A754" s="19" t="s">
        <v>1469</v>
      </c>
      <c r="B754" s="3">
        <v>0</v>
      </c>
      <c r="C754" s="23" t="s">
        <v>3027</v>
      </c>
      <c r="D754" s="21" t="s">
        <v>1462</v>
      </c>
      <c r="E754" s="6">
        <f t="shared" si="37"/>
        <v>0</v>
      </c>
      <c r="F754" s="6">
        <f t="shared" si="35"/>
        <v>0</v>
      </c>
      <c r="G754" s="6" t="str">
        <f t="shared" si="36"/>
        <v>OK</v>
      </c>
    </row>
    <row r="755" spans="1:7" x14ac:dyDescent="0.2">
      <c r="A755" s="19" t="s">
        <v>1470</v>
      </c>
      <c r="B755" s="3">
        <v>0</v>
      </c>
      <c r="C755" s="23" t="s">
        <v>2720</v>
      </c>
      <c r="D755" s="21" t="s">
        <v>1462</v>
      </c>
      <c r="E755" s="6">
        <f t="shared" si="37"/>
        <v>0</v>
      </c>
      <c r="F755" s="6">
        <f t="shared" si="35"/>
        <v>0</v>
      </c>
      <c r="G755" s="6" t="str">
        <f t="shared" si="36"/>
        <v>OK</v>
      </c>
    </row>
    <row r="756" spans="1:7" x14ac:dyDescent="0.2">
      <c r="A756" s="19" t="s">
        <v>1471</v>
      </c>
      <c r="B756" s="3">
        <v>0</v>
      </c>
      <c r="C756" s="22" t="s">
        <v>3028</v>
      </c>
      <c r="D756" s="21" t="s">
        <v>1445</v>
      </c>
      <c r="E756" s="6">
        <f>B757+B758</f>
        <v>0</v>
      </c>
      <c r="F756" s="6">
        <f t="shared" si="35"/>
        <v>0</v>
      </c>
      <c r="G756" s="6" t="str">
        <f t="shared" si="36"/>
        <v>OK</v>
      </c>
    </row>
    <row r="757" spans="1:7" x14ac:dyDescent="0.2">
      <c r="A757" s="19" t="s">
        <v>1472</v>
      </c>
      <c r="B757" s="3">
        <v>0</v>
      </c>
      <c r="C757" s="23" t="s">
        <v>2744</v>
      </c>
      <c r="D757" s="21" t="s">
        <v>1471</v>
      </c>
      <c r="E757" s="6">
        <f t="shared" si="37"/>
        <v>0</v>
      </c>
      <c r="F757" s="6">
        <f t="shared" si="35"/>
        <v>0</v>
      </c>
      <c r="G757" s="6" t="str">
        <f t="shared" si="36"/>
        <v>OK</v>
      </c>
    </row>
    <row r="758" spans="1:7" x14ac:dyDescent="0.2">
      <c r="A758" s="19" t="s">
        <v>1473</v>
      </c>
      <c r="B758" s="3">
        <v>0</v>
      </c>
      <c r="C758" s="23" t="s">
        <v>2745</v>
      </c>
      <c r="D758" s="21" t="s">
        <v>1471</v>
      </c>
      <c r="E758" s="6">
        <f t="shared" si="37"/>
        <v>0</v>
      </c>
      <c r="F758" s="6">
        <f t="shared" si="35"/>
        <v>0</v>
      </c>
      <c r="G758" s="6" t="str">
        <f t="shared" si="36"/>
        <v>OK</v>
      </c>
    </row>
    <row r="759" spans="1:7" x14ac:dyDescent="0.2">
      <c r="A759" s="19" t="s">
        <v>1474</v>
      </c>
      <c r="B759" s="3">
        <v>0</v>
      </c>
      <c r="C759" s="20" t="s">
        <v>3029</v>
      </c>
      <c r="D759" s="21">
        <v>0</v>
      </c>
      <c r="E759" s="6">
        <f>B760+B763+B830</f>
        <v>0</v>
      </c>
      <c r="F759" s="6">
        <f t="shared" si="35"/>
        <v>0</v>
      </c>
      <c r="G759" s="6" t="str">
        <f t="shared" si="36"/>
        <v>OK</v>
      </c>
    </row>
    <row r="760" spans="1:7" x14ac:dyDescent="0.2">
      <c r="A760" s="19" t="s">
        <v>1475</v>
      </c>
      <c r="B760" s="3">
        <v>0</v>
      </c>
      <c r="C760" s="22" t="s">
        <v>3030</v>
      </c>
      <c r="D760" s="21" t="s">
        <v>1474</v>
      </c>
      <c r="E760" s="6">
        <f>B761+B762</f>
        <v>0</v>
      </c>
      <c r="F760" s="6">
        <f t="shared" si="35"/>
        <v>0</v>
      </c>
      <c r="G760" s="6" t="str">
        <f t="shared" si="36"/>
        <v>OK</v>
      </c>
    </row>
    <row r="761" spans="1:7" x14ac:dyDescent="0.2">
      <c r="A761" s="19" t="s">
        <v>1476</v>
      </c>
      <c r="B761" s="3">
        <v>0</v>
      </c>
      <c r="C761" s="23" t="s">
        <v>3031</v>
      </c>
      <c r="D761" s="21" t="s">
        <v>1475</v>
      </c>
      <c r="E761" s="6">
        <f t="shared" si="37"/>
        <v>0</v>
      </c>
      <c r="F761" s="6">
        <f t="shared" si="35"/>
        <v>0</v>
      </c>
      <c r="G761" s="6" t="str">
        <f t="shared" si="36"/>
        <v>OK</v>
      </c>
    </row>
    <row r="762" spans="1:7" x14ac:dyDescent="0.2">
      <c r="A762" s="19" t="s">
        <v>1477</v>
      </c>
      <c r="B762" s="3">
        <v>0</v>
      </c>
      <c r="C762" s="23" t="s">
        <v>3032</v>
      </c>
      <c r="D762" s="21" t="s">
        <v>1475</v>
      </c>
      <c r="E762" s="6">
        <f t="shared" si="37"/>
        <v>0</v>
      </c>
      <c r="F762" s="6">
        <f t="shared" si="35"/>
        <v>0</v>
      </c>
      <c r="G762" s="6" t="str">
        <f t="shared" si="36"/>
        <v>OK</v>
      </c>
    </row>
    <row r="763" spans="1:7" x14ac:dyDescent="0.2">
      <c r="A763" s="19" t="s">
        <v>1478</v>
      </c>
      <c r="B763" s="3">
        <v>0</v>
      </c>
      <c r="C763" s="22" t="s">
        <v>3033</v>
      </c>
      <c r="D763" s="21" t="s">
        <v>1474</v>
      </c>
      <c r="E763" s="6">
        <f>B764+B767+B770+B773+B776+B814+B815+B825+B826+B827</f>
        <v>0</v>
      </c>
      <c r="F763" s="6">
        <f t="shared" si="35"/>
        <v>0</v>
      </c>
      <c r="G763" s="6" t="str">
        <f t="shared" si="36"/>
        <v>OK</v>
      </c>
    </row>
    <row r="764" spans="1:7" x14ac:dyDescent="0.2">
      <c r="A764" s="19" t="s">
        <v>1479</v>
      </c>
      <c r="B764" s="3">
        <v>0</v>
      </c>
      <c r="C764" s="23" t="s">
        <v>3034</v>
      </c>
      <c r="D764" s="21" t="s">
        <v>1478</v>
      </c>
      <c r="E764" s="6">
        <f>B765+B766</f>
        <v>0</v>
      </c>
      <c r="F764" s="6">
        <f t="shared" si="35"/>
        <v>0</v>
      </c>
      <c r="G764" s="6" t="str">
        <f t="shared" si="36"/>
        <v>OK</v>
      </c>
    </row>
    <row r="765" spans="1:7" x14ac:dyDescent="0.2">
      <c r="A765" s="19" t="s">
        <v>1480</v>
      </c>
      <c r="B765" s="3">
        <v>0</v>
      </c>
      <c r="C765" s="25" t="s">
        <v>2438</v>
      </c>
      <c r="D765" s="21" t="s">
        <v>1479</v>
      </c>
      <c r="E765" s="6">
        <f t="shared" si="37"/>
        <v>0</v>
      </c>
      <c r="F765" s="6">
        <f t="shared" si="35"/>
        <v>0</v>
      </c>
      <c r="G765" s="6" t="str">
        <f t="shared" si="36"/>
        <v>OK</v>
      </c>
    </row>
    <row r="766" spans="1:7" x14ac:dyDescent="0.2">
      <c r="A766" s="19" t="s">
        <v>1481</v>
      </c>
      <c r="B766" s="3">
        <v>0</v>
      </c>
      <c r="C766" s="25" t="s">
        <v>2452</v>
      </c>
      <c r="D766" s="21" t="s">
        <v>1479</v>
      </c>
      <c r="E766" s="6">
        <f t="shared" si="37"/>
        <v>0</v>
      </c>
      <c r="F766" s="6">
        <f t="shared" si="35"/>
        <v>0</v>
      </c>
      <c r="G766" s="6" t="str">
        <f t="shared" si="36"/>
        <v>OK</v>
      </c>
    </row>
    <row r="767" spans="1:7" x14ac:dyDescent="0.2">
      <c r="A767" s="19" t="s">
        <v>1482</v>
      </c>
      <c r="B767" s="3">
        <v>0</v>
      </c>
      <c r="C767" s="23" t="s">
        <v>3035</v>
      </c>
      <c r="D767" s="21" t="s">
        <v>1478</v>
      </c>
      <c r="E767" s="6">
        <f>B768+B769</f>
        <v>0</v>
      </c>
      <c r="F767" s="6">
        <f t="shared" si="35"/>
        <v>0</v>
      </c>
      <c r="G767" s="6" t="str">
        <f t="shared" si="36"/>
        <v>OK</v>
      </c>
    </row>
    <row r="768" spans="1:7" x14ac:dyDescent="0.2">
      <c r="A768" s="19" t="s">
        <v>1483</v>
      </c>
      <c r="B768" s="3">
        <v>0</v>
      </c>
      <c r="C768" s="25" t="s">
        <v>2438</v>
      </c>
      <c r="D768" s="21" t="s">
        <v>1482</v>
      </c>
      <c r="E768" s="6">
        <f t="shared" si="37"/>
        <v>0</v>
      </c>
      <c r="F768" s="6">
        <f t="shared" si="35"/>
        <v>0</v>
      </c>
      <c r="G768" s="6" t="str">
        <f t="shared" si="36"/>
        <v>OK</v>
      </c>
    </row>
    <row r="769" spans="1:7" x14ac:dyDescent="0.2">
      <c r="A769" s="19" t="s">
        <v>1484</v>
      </c>
      <c r="B769" s="3">
        <v>0</v>
      </c>
      <c r="C769" s="25" t="s">
        <v>2452</v>
      </c>
      <c r="D769" s="21" t="s">
        <v>1482</v>
      </c>
      <c r="E769" s="6">
        <f t="shared" si="37"/>
        <v>0</v>
      </c>
      <c r="F769" s="6">
        <f t="shared" si="35"/>
        <v>0</v>
      </c>
      <c r="G769" s="6" t="str">
        <f t="shared" si="36"/>
        <v>OK</v>
      </c>
    </row>
    <row r="770" spans="1:7" x14ac:dyDescent="0.2">
      <c r="A770" s="19" t="s">
        <v>1485</v>
      </c>
      <c r="B770" s="3">
        <v>0</v>
      </c>
      <c r="C770" s="23" t="s">
        <v>3036</v>
      </c>
      <c r="D770" s="21" t="s">
        <v>1478</v>
      </c>
      <c r="E770" s="6">
        <f>B771+B772</f>
        <v>0</v>
      </c>
      <c r="F770" s="6">
        <f t="shared" ref="F770:F833" si="38">B770-E770</f>
        <v>0</v>
      </c>
      <c r="G770" s="6" t="str">
        <f t="shared" si="36"/>
        <v>OK</v>
      </c>
    </row>
    <row r="771" spans="1:7" x14ac:dyDescent="0.2">
      <c r="A771" s="19" t="s">
        <v>1486</v>
      </c>
      <c r="B771" s="3">
        <v>0</v>
      </c>
      <c r="C771" s="25" t="s">
        <v>2438</v>
      </c>
      <c r="D771" s="21" t="s">
        <v>1485</v>
      </c>
      <c r="E771" s="6">
        <f t="shared" si="37"/>
        <v>0</v>
      </c>
      <c r="F771" s="6">
        <f t="shared" si="38"/>
        <v>0</v>
      </c>
      <c r="G771" s="6" t="str">
        <f t="shared" si="36"/>
        <v>OK</v>
      </c>
    </row>
    <row r="772" spans="1:7" x14ac:dyDescent="0.2">
      <c r="A772" s="19" t="s">
        <v>1487</v>
      </c>
      <c r="B772" s="3">
        <v>0</v>
      </c>
      <c r="C772" s="25" t="s">
        <v>2452</v>
      </c>
      <c r="D772" s="21" t="s">
        <v>1485</v>
      </c>
      <c r="E772" s="6">
        <f t="shared" si="37"/>
        <v>0</v>
      </c>
      <c r="F772" s="6">
        <f t="shared" si="38"/>
        <v>0</v>
      </c>
      <c r="G772" s="6" t="str">
        <f t="shared" si="36"/>
        <v>OK</v>
      </c>
    </row>
    <row r="773" spans="1:7" x14ac:dyDescent="0.2">
      <c r="A773" s="19" t="s">
        <v>1488</v>
      </c>
      <c r="B773" s="3">
        <v>0</v>
      </c>
      <c r="C773" s="23" t="s">
        <v>3023</v>
      </c>
      <c r="D773" s="21" t="s">
        <v>1478</v>
      </c>
      <c r="E773" s="6">
        <f>B774+B775</f>
        <v>0</v>
      </c>
      <c r="F773" s="6">
        <f t="shared" si="38"/>
        <v>0</v>
      </c>
      <c r="G773" s="6" t="str">
        <f t="shared" si="36"/>
        <v>OK</v>
      </c>
    </row>
    <row r="774" spans="1:7" x14ac:dyDescent="0.2">
      <c r="A774" s="19" t="s">
        <v>1489</v>
      </c>
      <c r="B774" s="3">
        <v>0</v>
      </c>
      <c r="C774" s="25" t="s">
        <v>2438</v>
      </c>
      <c r="D774" s="21" t="s">
        <v>1488</v>
      </c>
      <c r="E774" s="6">
        <f t="shared" si="37"/>
        <v>0</v>
      </c>
      <c r="F774" s="6">
        <f t="shared" si="38"/>
        <v>0</v>
      </c>
      <c r="G774" s="6" t="str">
        <f t="shared" si="36"/>
        <v>OK</v>
      </c>
    </row>
    <row r="775" spans="1:7" x14ac:dyDescent="0.2">
      <c r="A775" s="19" t="s">
        <v>1490</v>
      </c>
      <c r="B775" s="3">
        <v>0</v>
      </c>
      <c r="C775" s="25" t="s">
        <v>2452</v>
      </c>
      <c r="D775" s="21" t="s">
        <v>1488</v>
      </c>
      <c r="E775" s="6">
        <f t="shared" si="37"/>
        <v>0</v>
      </c>
      <c r="F775" s="6">
        <f t="shared" si="38"/>
        <v>0</v>
      </c>
      <c r="G775" s="6" t="str">
        <f t="shared" si="36"/>
        <v>OK</v>
      </c>
    </row>
    <row r="776" spans="1:7" x14ac:dyDescent="0.2">
      <c r="A776" s="19" t="s">
        <v>1491</v>
      </c>
      <c r="B776" s="3">
        <v>0</v>
      </c>
      <c r="C776" s="23" t="s">
        <v>3019</v>
      </c>
      <c r="D776" s="21" t="s">
        <v>1478</v>
      </c>
      <c r="E776" s="6">
        <f>B777+B778+B779+B784+B812+B813</f>
        <v>0</v>
      </c>
      <c r="F776" s="6">
        <f t="shared" si="38"/>
        <v>0</v>
      </c>
      <c r="G776" s="6" t="str">
        <f t="shared" si="36"/>
        <v>OK</v>
      </c>
    </row>
    <row r="777" spans="1:7" x14ac:dyDescent="0.2">
      <c r="A777" s="19" t="s">
        <v>1492</v>
      </c>
      <c r="B777" s="3">
        <v>0</v>
      </c>
      <c r="C777" s="45" t="s">
        <v>2470</v>
      </c>
      <c r="D777" s="21" t="s">
        <v>1491</v>
      </c>
      <c r="E777" s="6">
        <f t="shared" si="37"/>
        <v>0</v>
      </c>
      <c r="F777" s="6">
        <f t="shared" si="38"/>
        <v>0</v>
      </c>
      <c r="G777" s="6" t="str">
        <f t="shared" si="36"/>
        <v>OK</v>
      </c>
    </row>
    <row r="778" spans="1:7" x14ac:dyDescent="0.2">
      <c r="A778" s="19" t="s">
        <v>1493</v>
      </c>
      <c r="B778" s="3">
        <v>0</v>
      </c>
      <c r="C778" s="45" t="s">
        <v>2438</v>
      </c>
      <c r="D778" s="21" t="s">
        <v>1491</v>
      </c>
      <c r="E778" s="6">
        <f t="shared" si="37"/>
        <v>0</v>
      </c>
      <c r="F778" s="6">
        <f t="shared" si="38"/>
        <v>0</v>
      </c>
      <c r="G778" s="6" t="str">
        <f t="shared" si="36"/>
        <v>OK</v>
      </c>
    </row>
    <row r="779" spans="1:7" x14ac:dyDescent="0.2">
      <c r="A779" s="19" t="s">
        <v>1494</v>
      </c>
      <c r="B779" s="3">
        <v>0</v>
      </c>
      <c r="C779" s="45" t="s">
        <v>2460</v>
      </c>
      <c r="D779" s="21" t="s">
        <v>1491</v>
      </c>
      <c r="E779" s="6">
        <f>B780+B781+B782+B783</f>
        <v>0</v>
      </c>
      <c r="F779" s="6">
        <f t="shared" si="38"/>
        <v>0</v>
      </c>
      <c r="G779" s="6" t="str">
        <f t="shared" si="36"/>
        <v>OK</v>
      </c>
    </row>
    <row r="780" spans="1:7" x14ac:dyDescent="0.2">
      <c r="A780" s="19" t="s">
        <v>1495</v>
      </c>
      <c r="B780" s="3">
        <v>0</v>
      </c>
      <c r="C780" s="25" t="s">
        <v>2485</v>
      </c>
      <c r="D780" s="21" t="s">
        <v>1494</v>
      </c>
      <c r="E780" s="6">
        <f t="shared" si="37"/>
        <v>0</v>
      </c>
      <c r="F780" s="6">
        <f t="shared" si="38"/>
        <v>0</v>
      </c>
      <c r="G780" s="6" t="str">
        <f t="shared" si="36"/>
        <v>OK</v>
      </c>
    </row>
    <row r="781" spans="1:7" x14ac:dyDescent="0.2">
      <c r="A781" s="19" t="s">
        <v>1496</v>
      </c>
      <c r="B781" s="3">
        <v>0</v>
      </c>
      <c r="C781" s="25" t="s">
        <v>2498</v>
      </c>
      <c r="D781" s="21" t="s">
        <v>1494</v>
      </c>
      <c r="E781" s="6">
        <f t="shared" si="37"/>
        <v>0</v>
      </c>
      <c r="F781" s="6">
        <f t="shared" si="38"/>
        <v>0</v>
      </c>
      <c r="G781" s="6" t="str">
        <f t="shared" si="36"/>
        <v>OK</v>
      </c>
    </row>
    <row r="782" spans="1:7" x14ac:dyDescent="0.2">
      <c r="A782" s="19" t="s">
        <v>1497</v>
      </c>
      <c r="B782" s="3">
        <v>0</v>
      </c>
      <c r="C782" s="25" t="s">
        <v>2503</v>
      </c>
      <c r="D782" s="21" t="s">
        <v>1494</v>
      </c>
      <c r="E782" s="6">
        <f t="shared" si="37"/>
        <v>0</v>
      </c>
      <c r="F782" s="6">
        <f t="shared" si="38"/>
        <v>0</v>
      </c>
      <c r="G782" s="6" t="str">
        <f t="shared" si="36"/>
        <v>OK</v>
      </c>
    </row>
    <row r="783" spans="1:7" x14ac:dyDescent="0.2">
      <c r="A783" s="19" t="s">
        <v>1498</v>
      </c>
      <c r="B783" s="3">
        <v>0</v>
      </c>
      <c r="C783" s="25" t="s">
        <v>2507</v>
      </c>
      <c r="D783" s="21" t="s">
        <v>1494</v>
      </c>
      <c r="E783" s="6">
        <f t="shared" si="37"/>
        <v>0</v>
      </c>
      <c r="F783" s="6">
        <f t="shared" si="38"/>
        <v>0</v>
      </c>
      <c r="G783" s="6" t="str">
        <f t="shared" si="36"/>
        <v>OK</v>
      </c>
    </row>
    <row r="784" spans="1:7" x14ac:dyDescent="0.2">
      <c r="A784" s="19" t="s">
        <v>1499</v>
      </c>
      <c r="B784" s="3">
        <v>0</v>
      </c>
      <c r="C784" s="45" t="s">
        <v>2461</v>
      </c>
      <c r="D784" s="21" t="s">
        <v>1491</v>
      </c>
      <c r="E784" s="6">
        <f>B785+B792+B799+B800+B801+B804+B807+B808</f>
        <v>0</v>
      </c>
      <c r="F784" s="6">
        <f t="shared" si="38"/>
        <v>0</v>
      </c>
      <c r="G784" s="6" t="str">
        <f t="shared" si="36"/>
        <v>OK</v>
      </c>
    </row>
    <row r="785" spans="1:7" x14ac:dyDescent="0.2">
      <c r="A785" s="19" t="s">
        <v>1500</v>
      </c>
      <c r="B785" s="3">
        <v>0</v>
      </c>
      <c r="C785" s="24" t="s">
        <v>2512</v>
      </c>
      <c r="D785" s="21" t="s">
        <v>1499</v>
      </c>
      <c r="E785" s="6">
        <f>B786+B787+B788+B789+B790+B791</f>
        <v>0</v>
      </c>
      <c r="F785" s="6">
        <f t="shared" si="38"/>
        <v>0</v>
      </c>
      <c r="G785" s="6" t="str">
        <f t="shared" si="36"/>
        <v>OK</v>
      </c>
    </row>
    <row r="786" spans="1:7" x14ac:dyDescent="0.2">
      <c r="A786" s="19" t="s">
        <v>1501</v>
      </c>
      <c r="B786" s="3">
        <v>0</v>
      </c>
      <c r="C786" s="25" t="s">
        <v>2513</v>
      </c>
      <c r="D786" s="19" t="s">
        <v>1500</v>
      </c>
      <c r="E786" s="6">
        <f t="shared" si="37"/>
        <v>0</v>
      </c>
      <c r="F786" s="6">
        <f t="shared" si="38"/>
        <v>0</v>
      </c>
      <c r="G786" s="6" t="str">
        <f t="shared" ref="G786:G849" si="39">IF(SUM(F786:F786) &lt;&gt; 0,"NOOK","OK")</f>
        <v>OK</v>
      </c>
    </row>
    <row r="787" spans="1:7" x14ac:dyDescent="0.2">
      <c r="A787" s="19" t="s">
        <v>1502</v>
      </c>
      <c r="B787" s="3">
        <v>0</v>
      </c>
      <c r="C787" s="25" t="s">
        <v>2514</v>
      </c>
      <c r="D787" s="19" t="s">
        <v>1500</v>
      </c>
      <c r="E787" s="6">
        <f t="shared" si="37"/>
        <v>0</v>
      </c>
      <c r="F787" s="6">
        <f t="shared" si="38"/>
        <v>0</v>
      </c>
      <c r="G787" s="6" t="str">
        <f t="shared" si="39"/>
        <v>OK</v>
      </c>
    </row>
    <row r="788" spans="1:7" x14ac:dyDescent="0.2">
      <c r="A788" s="19" t="s">
        <v>1503</v>
      </c>
      <c r="B788" s="3">
        <v>0</v>
      </c>
      <c r="C788" s="25" t="s">
        <v>2515</v>
      </c>
      <c r="D788" s="19" t="s">
        <v>1500</v>
      </c>
      <c r="E788" s="6">
        <f t="shared" si="37"/>
        <v>0</v>
      </c>
      <c r="F788" s="6">
        <f t="shared" si="38"/>
        <v>0</v>
      </c>
      <c r="G788" s="6" t="str">
        <f t="shared" si="39"/>
        <v>OK</v>
      </c>
    </row>
    <row r="789" spans="1:7" x14ac:dyDescent="0.2">
      <c r="A789" s="19" t="s">
        <v>1504</v>
      </c>
      <c r="B789" s="3">
        <v>0</v>
      </c>
      <c r="C789" s="25" t="s">
        <v>2516</v>
      </c>
      <c r="D789" s="19" t="s">
        <v>1500</v>
      </c>
      <c r="E789" s="6">
        <f t="shared" ref="E789:E847" si="40">B789</f>
        <v>0</v>
      </c>
      <c r="F789" s="6">
        <f t="shared" si="38"/>
        <v>0</v>
      </c>
      <c r="G789" s="6" t="str">
        <f t="shared" si="39"/>
        <v>OK</v>
      </c>
    </row>
    <row r="790" spans="1:7" x14ac:dyDescent="0.2">
      <c r="A790" s="19" t="s">
        <v>1505</v>
      </c>
      <c r="B790" s="3">
        <v>0</v>
      </c>
      <c r="C790" s="25" t="s">
        <v>2517</v>
      </c>
      <c r="D790" s="19" t="s">
        <v>1500</v>
      </c>
      <c r="E790" s="6">
        <f t="shared" si="40"/>
        <v>0</v>
      </c>
      <c r="F790" s="6">
        <f t="shared" si="38"/>
        <v>0</v>
      </c>
      <c r="G790" s="6" t="str">
        <f t="shared" si="39"/>
        <v>OK</v>
      </c>
    </row>
    <row r="791" spans="1:7" x14ac:dyDescent="0.2">
      <c r="A791" s="19" t="s">
        <v>1506</v>
      </c>
      <c r="B791" s="3">
        <v>0</v>
      </c>
      <c r="C791" s="25" t="s">
        <v>2518</v>
      </c>
      <c r="D791" s="19" t="s">
        <v>1500</v>
      </c>
      <c r="E791" s="6">
        <f t="shared" si="40"/>
        <v>0</v>
      </c>
      <c r="F791" s="6">
        <f t="shared" si="38"/>
        <v>0</v>
      </c>
      <c r="G791" s="6" t="str">
        <f t="shared" si="39"/>
        <v>OK</v>
      </c>
    </row>
    <row r="792" spans="1:7" x14ac:dyDescent="0.2">
      <c r="A792" s="19" t="s">
        <v>1507</v>
      </c>
      <c r="B792" s="3">
        <v>0</v>
      </c>
      <c r="C792" s="24" t="s">
        <v>2519</v>
      </c>
      <c r="D792" s="21" t="s">
        <v>1499</v>
      </c>
      <c r="E792" s="6">
        <f>B793+B794+B795+B796+B797+B798</f>
        <v>0</v>
      </c>
      <c r="F792" s="6">
        <f t="shared" si="38"/>
        <v>0</v>
      </c>
      <c r="G792" s="6" t="str">
        <f t="shared" si="39"/>
        <v>OK</v>
      </c>
    </row>
    <row r="793" spans="1:7" x14ac:dyDescent="0.2">
      <c r="A793" s="19" t="s">
        <v>1508</v>
      </c>
      <c r="B793" s="3">
        <v>0</v>
      </c>
      <c r="C793" s="25" t="s">
        <v>2520</v>
      </c>
      <c r="D793" s="19" t="s">
        <v>1507</v>
      </c>
      <c r="E793" s="6">
        <f t="shared" si="40"/>
        <v>0</v>
      </c>
      <c r="F793" s="6">
        <f t="shared" si="38"/>
        <v>0</v>
      </c>
      <c r="G793" s="6" t="str">
        <f t="shared" si="39"/>
        <v>OK</v>
      </c>
    </row>
    <row r="794" spans="1:7" x14ac:dyDescent="0.2">
      <c r="A794" s="19" t="s">
        <v>1509</v>
      </c>
      <c r="B794" s="3">
        <v>0</v>
      </c>
      <c r="C794" s="25" t="s">
        <v>2521</v>
      </c>
      <c r="D794" s="19" t="s">
        <v>1507</v>
      </c>
      <c r="E794" s="6">
        <f t="shared" si="40"/>
        <v>0</v>
      </c>
      <c r="F794" s="6">
        <f t="shared" si="38"/>
        <v>0</v>
      </c>
      <c r="G794" s="6" t="str">
        <f t="shared" si="39"/>
        <v>OK</v>
      </c>
    </row>
    <row r="795" spans="1:7" x14ac:dyDescent="0.2">
      <c r="A795" s="19" t="s">
        <v>1510</v>
      </c>
      <c r="B795" s="3">
        <v>0</v>
      </c>
      <c r="C795" s="25" t="s">
        <v>2522</v>
      </c>
      <c r="D795" s="19" t="s">
        <v>1507</v>
      </c>
      <c r="E795" s="6">
        <f t="shared" si="40"/>
        <v>0</v>
      </c>
      <c r="F795" s="6">
        <f t="shared" si="38"/>
        <v>0</v>
      </c>
      <c r="G795" s="6" t="str">
        <f t="shared" si="39"/>
        <v>OK</v>
      </c>
    </row>
    <row r="796" spans="1:7" x14ac:dyDescent="0.2">
      <c r="A796" s="19" t="s">
        <v>1511</v>
      </c>
      <c r="B796" s="3">
        <v>0</v>
      </c>
      <c r="C796" s="25" t="s">
        <v>2523</v>
      </c>
      <c r="D796" s="19" t="s">
        <v>1507</v>
      </c>
      <c r="E796" s="6">
        <f t="shared" si="40"/>
        <v>0</v>
      </c>
      <c r="F796" s="6">
        <f t="shared" si="38"/>
        <v>0</v>
      </c>
      <c r="G796" s="6" t="str">
        <f t="shared" si="39"/>
        <v>OK</v>
      </c>
    </row>
    <row r="797" spans="1:7" x14ac:dyDescent="0.2">
      <c r="A797" s="19" t="s">
        <v>1512</v>
      </c>
      <c r="B797" s="3">
        <v>0</v>
      </c>
      <c r="C797" s="25" t="s">
        <v>2524</v>
      </c>
      <c r="D797" s="19" t="s">
        <v>1507</v>
      </c>
      <c r="E797" s="6">
        <f t="shared" si="40"/>
        <v>0</v>
      </c>
      <c r="F797" s="6">
        <f t="shared" si="38"/>
        <v>0</v>
      </c>
      <c r="G797" s="6" t="str">
        <f t="shared" si="39"/>
        <v>OK</v>
      </c>
    </row>
    <row r="798" spans="1:7" x14ac:dyDescent="0.2">
      <c r="A798" s="19" t="s">
        <v>1513</v>
      </c>
      <c r="B798" s="3">
        <v>0</v>
      </c>
      <c r="C798" s="25" t="s">
        <v>2525</v>
      </c>
      <c r="D798" s="19" t="s">
        <v>1507</v>
      </c>
      <c r="E798" s="6">
        <f t="shared" si="40"/>
        <v>0</v>
      </c>
      <c r="F798" s="6">
        <f t="shared" si="38"/>
        <v>0</v>
      </c>
      <c r="G798" s="6" t="str">
        <f t="shared" si="39"/>
        <v>OK</v>
      </c>
    </row>
    <row r="799" spans="1:7" x14ac:dyDescent="0.2">
      <c r="A799" s="19" t="s">
        <v>1514</v>
      </c>
      <c r="B799" s="3">
        <v>0</v>
      </c>
      <c r="C799" s="24" t="s">
        <v>2526</v>
      </c>
      <c r="D799" s="21" t="s">
        <v>1499</v>
      </c>
      <c r="E799" s="6">
        <f t="shared" si="40"/>
        <v>0</v>
      </c>
      <c r="F799" s="6">
        <f t="shared" si="38"/>
        <v>0</v>
      </c>
      <c r="G799" s="6" t="str">
        <f t="shared" si="39"/>
        <v>OK</v>
      </c>
    </row>
    <row r="800" spans="1:7" x14ac:dyDescent="0.2">
      <c r="A800" s="19" t="s">
        <v>1515</v>
      </c>
      <c r="B800" s="3">
        <v>0</v>
      </c>
      <c r="C800" s="24" t="s">
        <v>2527</v>
      </c>
      <c r="D800" s="21" t="s">
        <v>1499</v>
      </c>
      <c r="E800" s="6">
        <f t="shared" si="40"/>
        <v>0</v>
      </c>
      <c r="F800" s="6">
        <f t="shared" si="38"/>
        <v>0</v>
      </c>
      <c r="G800" s="6" t="str">
        <f t="shared" si="39"/>
        <v>OK</v>
      </c>
    </row>
    <row r="801" spans="1:7" x14ac:dyDescent="0.2">
      <c r="A801" s="19" t="s">
        <v>1516</v>
      </c>
      <c r="B801" s="3">
        <v>0</v>
      </c>
      <c r="C801" s="24" t="s">
        <v>2530</v>
      </c>
      <c r="D801" s="21" t="s">
        <v>1499</v>
      </c>
      <c r="E801" s="6">
        <f>B802+B803</f>
        <v>0</v>
      </c>
      <c r="F801" s="6">
        <f t="shared" si="38"/>
        <v>0</v>
      </c>
      <c r="G801" s="6" t="str">
        <f t="shared" si="39"/>
        <v>OK</v>
      </c>
    </row>
    <row r="802" spans="1:7" x14ac:dyDescent="0.2">
      <c r="A802" s="19" t="s">
        <v>1517</v>
      </c>
      <c r="B802" s="3">
        <v>0</v>
      </c>
      <c r="C802" s="25" t="s">
        <v>2531</v>
      </c>
      <c r="D802" s="19" t="s">
        <v>1516</v>
      </c>
      <c r="E802" s="6">
        <f t="shared" si="40"/>
        <v>0</v>
      </c>
      <c r="F802" s="6">
        <f t="shared" si="38"/>
        <v>0</v>
      </c>
      <c r="G802" s="6" t="str">
        <f t="shared" si="39"/>
        <v>OK</v>
      </c>
    </row>
    <row r="803" spans="1:7" x14ac:dyDescent="0.2">
      <c r="A803" s="19" t="s">
        <v>1518</v>
      </c>
      <c r="B803" s="3">
        <v>0</v>
      </c>
      <c r="C803" s="25" t="s">
        <v>2532</v>
      </c>
      <c r="D803" s="19" t="s">
        <v>1516</v>
      </c>
      <c r="E803" s="6">
        <f t="shared" si="40"/>
        <v>0</v>
      </c>
      <c r="F803" s="6">
        <f t="shared" si="38"/>
        <v>0</v>
      </c>
      <c r="G803" s="6" t="str">
        <f t="shared" si="39"/>
        <v>OK</v>
      </c>
    </row>
    <row r="804" spans="1:7" x14ac:dyDescent="0.2">
      <c r="A804" s="19" t="s">
        <v>1519</v>
      </c>
      <c r="B804" s="3">
        <v>0</v>
      </c>
      <c r="C804" s="24" t="s">
        <v>2879</v>
      </c>
      <c r="D804" s="21" t="s">
        <v>1499</v>
      </c>
      <c r="E804" s="6">
        <f>B805+B806</f>
        <v>0</v>
      </c>
      <c r="F804" s="6">
        <f t="shared" si="38"/>
        <v>0</v>
      </c>
      <c r="G804" s="6" t="str">
        <f t="shared" si="39"/>
        <v>OK</v>
      </c>
    </row>
    <row r="805" spans="1:7" x14ac:dyDescent="0.2">
      <c r="A805" s="19" t="s">
        <v>1520</v>
      </c>
      <c r="B805" s="3">
        <v>0</v>
      </c>
      <c r="C805" s="25" t="s">
        <v>2534</v>
      </c>
      <c r="D805" s="19" t="s">
        <v>1519</v>
      </c>
      <c r="E805" s="6">
        <f t="shared" si="40"/>
        <v>0</v>
      </c>
      <c r="F805" s="6">
        <f t="shared" si="38"/>
        <v>0</v>
      </c>
      <c r="G805" s="6" t="str">
        <f t="shared" si="39"/>
        <v>OK</v>
      </c>
    </row>
    <row r="806" spans="1:7" x14ac:dyDescent="0.2">
      <c r="A806" s="19" t="s">
        <v>1521</v>
      </c>
      <c r="B806" s="3">
        <v>0</v>
      </c>
      <c r="C806" s="25" t="s">
        <v>2535</v>
      </c>
      <c r="D806" s="19" t="s">
        <v>1519</v>
      </c>
      <c r="E806" s="6">
        <f t="shared" si="40"/>
        <v>0</v>
      </c>
      <c r="F806" s="6">
        <f t="shared" si="38"/>
        <v>0</v>
      </c>
      <c r="G806" s="6" t="str">
        <f t="shared" si="39"/>
        <v>OK</v>
      </c>
    </row>
    <row r="807" spans="1:7" x14ac:dyDescent="0.2">
      <c r="A807" s="19" t="s">
        <v>1522</v>
      </c>
      <c r="B807" s="3">
        <v>0</v>
      </c>
      <c r="C807" s="24" t="s">
        <v>2536</v>
      </c>
      <c r="D807" s="21" t="s">
        <v>1499</v>
      </c>
      <c r="E807" s="6">
        <f t="shared" si="40"/>
        <v>0</v>
      </c>
      <c r="F807" s="6">
        <f t="shared" si="38"/>
        <v>0</v>
      </c>
      <c r="G807" s="6" t="str">
        <f t="shared" si="39"/>
        <v>OK</v>
      </c>
    </row>
    <row r="808" spans="1:7" x14ac:dyDescent="0.2">
      <c r="A808" s="19" t="s">
        <v>1523</v>
      </c>
      <c r="B808" s="3">
        <v>0</v>
      </c>
      <c r="C808" s="24" t="s">
        <v>2540</v>
      </c>
      <c r="D808" s="21" t="s">
        <v>1499</v>
      </c>
      <c r="E808" s="6">
        <f>B809+B810+B811</f>
        <v>0</v>
      </c>
      <c r="F808" s="6">
        <f t="shared" si="38"/>
        <v>0</v>
      </c>
      <c r="G808" s="6" t="str">
        <f t="shared" si="39"/>
        <v>OK</v>
      </c>
    </row>
    <row r="809" spans="1:7" x14ac:dyDescent="0.2">
      <c r="A809" s="19" t="s">
        <v>1524</v>
      </c>
      <c r="B809" s="3">
        <v>0</v>
      </c>
      <c r="C809" s="25" t="s">
        <v>2541</v>
      </c>
      <c r="D809" s="19" t="s">
        <v>1523</v>
      </c>
      <c r="E809" s="6">
        <f t="shared" si="40"/>
        <v>0</v>
      </c>
      <c r="F809" s="6">
        <f t="shared" si="38"/>
        <v>0</v>
      </c>
      <c r="G809" s="6" t="str">
        <f t="shared" si="39"/>
        <v>OK</v>
      </c>
    </row>
    <row r="810" spans="1:7" x14ac:dyDescent="0.2">
      <c r="A810" s="19" t="s">
        <v>1525</v>
      </c>
      <c r="B810" s="3">
        <v>0</v>
      </c>
      <c r="C810" s="25" t="s">
        <v>2542</v>
      </c>
      <c r="D810" s="19" t="s">
        <v>1523</v>
      </c>
      <c r="E810" s="6">
        <f t="shared" si="40"/>
        <v>0</v>
      </c>
      <c r="F810" s="6">
        <f t="shared" si="38"/>
        <v>0</v>
      </c>
      <c r="G810" s="6" t="str">
        <f t="shared" si="39"/>
        <v>OK</v>
      </c>
    </row>
    <row r="811" spans="1:7" x14ac:dyDescent="0.2">
      <c r="A811" s="19" t="s">
        <v>1526</v>
      </c>
      <c r="B811" s="3">
        <v>0</v>
      </c>
      <c r="C811" s="25" t="s">
        <v>2543</v>
      </c>
      <c r="D811" s="19" t="s">
        <v>1523</v>
      </c>
      <c r="E811" s="6">
        <f t="shared" si="40"/>
        <v>0</v>
      </c>
      <c r="F811" s="6">
        <f t="shared" si="38"/>
        <v>0</v>
      </c>
      <c r="G811" s="6" t="str">
        <f t="shared" si="39"/>
        <v>OK</v>
      </c>
    </row>
    <row r="812" spans="1:7" x14ac:dyDescent="0.2">
      <c r="A812" s="19" t="s">
        <v>1527</v>
      </c>
      <c r="B812" s="3">
        <v>0</v>
      </c>
      <c r="C812" s="45" t="s">
        <v>2462</v>
      </c>
      <c r="D812" s="21" t="s">
        <v>1491</v>
      </c>
      <c r="E812" s="6">
        <f t="shared" si="40"/>
        <v>0</v>
      </c>
      <c r="F812" s="6">
        <f t="shared" si="38"/>
        <v>0</v>
      </c>
      <c r="G812" s="6" t="str">
        <f t="shared" si="39"/>
        <v>OK</v>
      </c>
    </row>
    <row r="813" spans="1:7" x14ac:dyDescent="0.2">
      <c r="A813" s="19" t="s">
        <v>1528</v>
      </c>
      <c r="B813" s="3">
        <v>0</v>
      </c>
      <c r="C813" s="45" t="s">
        <v>2463</v>
      </c>
      <c r="D813" s="21" t="s">
        <v>1491</v>
      </c>
      <c r="E813" s="6">
        <f t="shared" si="40"/>
        <v>0</v>
      </c>
      <c r="F813" s="6">
        <f t="shared" si="38"/>
        <v>0</v>
      </c>
      <c r="G813" s="6" t="str">
        <f t="shared" si="39"/>
        <v>OK</v>
      </c>
    </row>
    <row r="814" spans="1:7" x14ac:dyDescent="0.2">
      <c r="A814" s="19" t="s">
        <v>1529</v>
      </c>
      <c r="B814" s="3">
        <v>0</v>
      </c>
      <c r="C814" s="23" t="s">
        <v>2641</v>
      </c>
      <c r="D814" s="21" t="s">
        <v>1478</v>
      </c>
      <c r="E814" s="6">
        <f t="shared" si="40"/>
        <v>0</v>
      </c>
      <c r="F814" s="6">
        <f t="shared" si="38"/>
        <v>0</v>
      </c>
      <c r="G814" s="6" t="str">
        <f t="shared" si="39"/>
        <v>OK</v>
      </c>
    </row>
    <row r="815" spans="1:7" x14ac:dyDescent="0.2">
      <c r="A815" s="19" t="s">
        <v>1530</v>
      </c>
      <c r="B815" s="3">
        <v>0</v>
      </c>
      <c r="C815" s="23" t="s">
        <v>3024</v>
      </c>
      <c r="D815" s="21" t="s">
        <v>1478</v>
      </c>
      <c r="E815" s="6">
        <f>B816+B817+B818+B819+B820+B821+B822+B823+B824</f>
        <v>0</v>
      </c>
      <c r="F815" s="6">
        <f t="shared" si="38"/>
        <v>0</v>
      </c>
      <c r="G815" s="6" t="str">
        <f t="shared" si="39"/>
        <v>OK</v>
      </c>
    </row>
    <row r="816" spans="1:7" x14ac:dyDescent="0.2">
      <c r="A816" s="19" t="s">
        <v>1531</v>
      </c>
      <c r="B816" s="3">
        <v>0</v>
      </c>
      <c r="C816" s="25" t="s">
        <v>2659</v>
      </c>
      <c r="D816" s="21" t="s">
        <v>1530</v>
      </c>
      <c r="E816" s="6">
        <f t="shared" si="40"/>
        <v>0</v>
      </c>
      <c r="F816" s="6">
        <f t="shared" si="38"/>
        <v>0</v>
      </c>
      <c r="G816" s="6" t="str">
        <f t="shared" si="39"/>
        <v>OK</v>
      </c>
    </row>
    <row r="817" spans="1:7" x14ac:dyDescent="0.2">
      <c r="A817" s="19" t="s">
        <v>1532</v>
      </c>
      <c r="B817" s="3">
        <v>0</v>
      </c>
      <c r="C817" s="25" t="s">
        <v>2660</v>
      </c>
      <c r="D817" s="21" t="s">
        <v>1530</v>
      </c>
      <c r="E817" s="6">
        <f t="shared" si="40"/>
        <v>0</v>
      </c>
      <c r="F817" s="6">
        <f t="shared" si="38"/>
        <v>0</v>
      </c>
      <c r="G817" s="6" t="str">
        <f t="shared" si="39"/>
        <v>OK</v>
      </c>
    </row>
    <row r="818" spans="1:7" x14ac:dyDescent="0.2">
      <c r="A818" s="19" t="s">
        <v>1533</v>
      </c>
      <c r="B818" s="3">
        <v>0</v>
      </c>
      <c r="C818" s="25" t="s">
        <v>2698</v>
      </c>
      <c r="D818" s="21" t="s">
        <v>1530</v>
      </c>
      <c r="E818" s="6">
        <f t="shared" si="40"/>
        <v>0</v>
      </c>
      <c r="F818" s="6">
        <f t="shared" si="38"/>
        <v>0</v>
      </c>
      <c r="G818" s="6" t="str">
        <f t="shared" si="39"/>
        <v>OK</v>
      </c>
    </row>
    <row r="819" spans="1:7" x14ac:dyDescent="0.2">
      <c r="A819" s="19" t="s">
        <v>1534</v>
      </c>
      <c r="B819" s="3">
        <v>0</v>
      </c>
      <c r="C819" s="25" t="s">
        <v>2704</v>
      </c>
      <c r="D819" s="21" t="s">
        <v>1530</v>
      </c>
      <c r="E819" s="6">
        <f t="shared" si="40"/>
        <v>0</v>
      </c>
      <c r="F819" s="6">
        <f t="shared" si="38"/>
        <v>0</v>
      </c>
      <c r="G819" s="6" t="str">
        <f t="shared" si="39"/>
        <v>OK</v>
      </c>
    </row>
    <row r="820" spans="1:7" x14ac:dyDescent="0.2">
      <c r="A820" s="19" t="s">
        <v>1535</v>
      </c>
      <c r="B820" s="3">
        <v>0</v>
      </c>
      <c r="C820" s="25" t="s">
        <v>2661</v>
      </c>
      <c r="D820" s="21" t="s">
        <v>1530</v>
      </c>
      <c r="E820" s="6">
        <f t="shared" si="40"/>
        <v>0</v>
      </c>
      <c r="F820" s="6">
        <f t="shared" si="38"/>
        <v>0</v>
      </c>
      <c r="G820" s="6" t="str">
        <f t="shared" si="39"/>
        <v>OK</v>
      </c>
    </row>
    <row r="821" spans="1:7" x14ac:dyDescent="0.2">
      <c r="A821" s="19" t="s">
        <v>1536</v>
      </c>
      <c r="B821" s="3">
        <v>0</v>
      </c>
      <c r="C821" s="25" t="s">
        <v>2714</v>
      </c>
      <c r="D821" s="21" t="s">
        <v>1530</v>
      </c>
      <c r="E821" s="6">
        <f t="shared" si="40"/>
        <v>0</v>
      </c>
      <c r="F821" s="6">
        <f t="shared" si="38"/>
        <v>0</v>
      </c>
      <c r="G821" s="6" t="str">
        <f t="shared" si="39"/>
        <v>OK</v>
      </c>
    </row>
    <row r="822" spans="1:7" x14ac:dyDescent="0.2">
      <c r="A822" s="19" t="s">
        <v>1537</v>
      </c>
      <c r="B822" s="3">
        <v>0</v>
      </c>
      <c r="C822" s="25" t="s">
        <v>2718</v>
      </c>
      <c r="D822" s="21" t="s">
        <v>1530</v>
      </c>
      <c r="E822" s="6">
        <f t="shared" si="40"/>
        <v>0</v>
      </c>
      <c r="F822" s="6">
        <f t="shared" si="38"/>
        <v>0</v>
      </c>
      <c r="G822" s="6" t="str">
        <f t="shared" si="39"/>
        <v>OK</v>
      </c>
    </row>
    <row r="823" spans="1:7" x14ac:dyDescent="0.2">
      <c r="A823" s="19" t="s">
        <v>1538</v>
      </c>
      <c r="B823" s="3">
        <v>0</v>
      </c>
      <c r="C823" s="25" t="s">
        <v>2719</v>
      </c>
      <c r="D823" s="21" t="s">
        <v>1530</v>
      </c>
      <c r="E823" s="6">
        <f t="shared" si="40"/>
        <v>0</v>
      </c>
      <c r="F823" s="6">
        <f t="shared" si="38"/>
        <v>0</v>
      </c>
      <c r="G823" s="6" t="str">
        <f t="shared" si="39"/>
        <v>OK</v>
      </c>
    </row>
    <row r="824" spans="1:7" x14ac:dyDescent="0.2">
      <c r="A824" s="19" t="s">
        <v>1539</v>
      </c>
      <c r="B824" s="3">
        <v>0</v>
      </c>
      <c r="C824" s="25" t="s">
        <v>2720</v>
      </c>
      <c r="D824" s="21" t="s">
        <v>1530</v>
      </c>
      <c r="E824" s="6">
        <f t="shared" si="40"/>
        <v>0</v>
      </c>
      <c r="F824" s="6">
        <f t="shared" si="38"/>
        <v>0</v>
      </c>
      <c r="G824" s="6" t="str">
        <f t="shared" si="39"/>
        <v>OK</v>
      </c>
    </row>
    <row r="825" spans="1:7" x14ac:dyDescent="0.2">
      <c r="A825" s="19" t="s">
        <v>1540</v>
      </c>
      <c r="B825" s="3">
        <v>0</v>
      </c>
      <c r="C825" s="23" t="s">
        <v>3037</v>
      </c>
      <c r="D825" s="21" t="s">
        <v>1478</v>
      </c>
      <c r="E825" s="6">
        <f t="shared" si="40"/>
        <v>0</v>
      </c>
      <c r="F825" s="6">
        <f t="shared" si="38"/>
        <v>0</v>
      </c>
      <c r="G825" s="6" t="str">
        <f t="shared" si="39"/>
        <v>OK</v>
      </c>
    </row>
    <row r="826" spans="1:7" x14ac:dyDescent="0.2">
      <c r="A826" s="19" t="s">
        <v>1541</v>
      </c>
      <c r="B826" s="3">
        <v>0</v>
      </c>
      <c r="C826" s="23" t="s">
        <v>3038</v>
      </c>
      <c r="D826" s="21" t="s">
        <v>1478</v>
      </c>
      <c r="E826" s="6">
        <f t="shared" si="40"/>
        <v>0</v>
      </c>
      <c r="F826" s="6">
        <f t="shared" si="38"/>
        <v>0</v>
      </c>
      <c r="G826" s="6" t="str">
        <f t="shared" si="39"/>
        <v>OK</v>
      </c>
    </row>
    <row r="827" spans="1:7" x14ac:dyDescent="0.2">
      <c r="A827" s="19" t="s">
        <v>1542</v>
      </c>
      <c r="B827" s="3">
        <v>0</v>
      </c>
      <c r="C827" s="23" t="s">
        <v>3028</v>
      </c>
      <c r="D827" s="21" t="s">
        <v>1478</v>
      </c>
      <c r="E827" s="6">
        <f>B828+B829</f>
        <v>0</v>
      </c>
      <c r="F827" s="6">
        <f t="shared" si="38"/>
        <v>0</v>
      </c>
      <c r="G827" s="6" t="str">
        <f t="shared" si="39"/>
        <v>OK</v>
      </c>
    </row>
    <row r="828" spans="1:7" x14ac:dyDescent="0.2">
      <c r="A828" s="19" t="s">
        <v>1543</v>
      </c>
      <c r="B828" s="3">
        <v>0</v>
      </c>
      <c r="C828" s="25" t="s">
        <v>2742</v>
      </c>
      <c r="D828" s="21" t="s">
        <v>1542</v>
      </c>
      <c r="E828" s="6">
        <f t="shared" si="40"/>
        <v>0</v>
      </c>
      <c r="F828" s="6">
        <f t="shared" si="38"/>
        <v>0</v>
      </c>
      <c r="G828" s="6" t="str">
        <f t="shared" si="39"/>
        <v>OK</v>
      </c>
    </row>
    <row r="829" spans="1:7" x14ac:dyDescent="0.2">
      <c r="A829" s="19" t="s">
        <v>1544</v>
      </c>
      <c r="B829" s="3">
        <v>0</v>
      </c>
      <c r="C829" s="25" t="s">
        <v>2744</v>
      </c>
      <c r="D829" s="21" t="s">
        <v>1542</v>
      </c>
      <c r="E829" s="6">
        <f t="shared" si="40"/>
        <v>0</v>
      </c>
      <c r="F829" s="6">
        <f t="shared" si="38"/>
        <v>0</v>
      </c>
      <c r="G829" s="6" t="str">
        <f t="shared" si="39"/>
        <v>OK</v>
      </c>
    </row>
    <row r="830" spans="1:7" x14ac:dyDescent="0.2">
      <c r="A830" s="13" t="s">
        <v>3372</v>
      </c>
      <c r="B830" s="3">
        <v>0</v>
      </c>
      <c r="C830" s="22" t="s">
        <v>3039</v>
      </c>
      <c r="D830" s="21" t="s">
        <v>1474</v>
      </c>
      <c r="E830" s="6">
        <f>B831+B832+B833+B834</f>
        <v>0</v>
      </c>
      <c r="F830" s="6">
        <f t="shared" si="38"/>
        <v>0</v>
      </c>
      <c r="G830" s="6" t="str">
        <f t="shared" si="39"/>
        <v>OK</v>
      </c>
    </row>
    <row r="831" spans="1:7" x14ac:dyDescent="0.2">
      <c r="A831" s="19" t="s">
        <v>1545</v>
      </c>
      <c r="B831" s="3">
        <v>0</v>
      </c>
      <c r="C831" s="23" t="s">
        <v>3040</v>
      </c>
      <c r="D831" s="21" t="s">
        <v>3041</v>
      </c>
      <c r="E831" s="6">
        <f t="shared" si="40"/>
        <v>0</v>
      </c>
      <c r="F831" s="6">
        <f t="shared" si="38"/>
        <v>0</v>
      </c>
      <c r="G831" s="6" t="str">
        <f t="shared" si="39"/>
        <v>OK</v>
      </c>
    </row>
    <row r="832" spans="1:7" x14ac:dyDescent="0.2">
      <c r="A832" s="19" t="s">
        <v>1546</v>
      </c>
      <c r="B832" s="3">
        <v>0</v>
      </c>
      <c r="C832" s="23" t="s">
        <v>3042</v>
      </c>
      <c r="D832" s="21" t="s">
        <v>3041</v>
      </c>
      <c r="E832" s="6">
        <f t="shared" si="40"/>
        <v>0</v>
      </c>
      <c r="F832" s="6">
        <f t="shared" si="38"/>
        <v>0</v>
      </c>
      <c r="G832" s="6" t="str">
        <f t="shared" si="39"/>
        <v>OK</v>
      </c>
    </row>
    <row r="833" spans="1:7" x14ac:dyDescent="0.2">
      <c r="A833" s="19" t="s">
        <v>1547</v>
      </c>
      <c r="B833" s="3">
        <v>0</v>
      </c>
      <c r="C833" s="23" t="s">
        <v>3043</v>
      </c>
      <c r="D833" s="21" t="s">
        <v>3041</v>
      </c>
      <c r="E833" s="6">
        <f t="shared" si="40"/>
        <v>0</v>
      </c>
      <c r="F833" s="6">
        <f t="shared" si="38"/>
        <v>0</v>
      </c>
      <c r="G833" s="6" t="str">
        <f t="shared" si="39"/>
        <v>OK</v>
      </c>
    </row>
    <row r="834" spans="1:7" x14ac:dyDescent="0.2">
      <c r="A834" s="19" t="s">
        <v>1548</v>
      </c>
      <c r="B834" s="3">
        <v>0</v>
      </c>
      <c r="C834" s="23" t="s">
        <v>3044</v>
      </c>
      <c r="D834" s="21" t="s">
        <v>3041</v>
      </c>
      <c r="E834" s="6">
        <f t="shared" si="40"/>
        <v>0</v>
      </c>
      <c r="F834" s="6">
        <f t="shared" ref="F834:F897" si="41">B834-E834</f>
        <v>0</v>
      </c>
      <c r="G834" s="6" t="str">
        <f t="shared" si="39"/>
        <v>OK</v>
      </c>
    </row>
    <row r="835" spans="1:7" x14ac:dyDescent="0.2">
      <c r="A835" s="19" t="s">
        <v>1549</v>
      </c>
      <c r="B835" s="3">
        <v>0</v>
      </c>
      <c r="C835" s="20" t="s">
        <v>3045</v>
      </c>
      <c r="D835" s="21">
        <v>0</v>
      </c>
      <c r="E835" s="6">
        <f>B836+B842</f>
        <v>0</v>
      </c>
      <c r="F835" s="6">
        <f t="shared" si="41"/>
        <v>0</v>
      </c>
      <c r="G835" s="6" t="str">
        <f t="shared" si="39"/>
        <v>OK</v>
      </c>
    </row>
    <row r="836" spans="1:7" x14ac:dyDescent="0.2">
      <c r="A836" s="19" t="s">
        <v>1550</v>
      </c>
      <c r="B836" s="3">
        <v>0</v>
      </c>
      <c r="C836" s="22" t="s">
        <v>3046</v>
      </c>
      <c r="D836" s="21" t="s">
        <v>1549</v>
      </c>
      <c r="E836" s="6">
        <f>B837+B838+B839+B840+B841</f>
        <v>0</v>
      </c>
      <c r="F836" s="6">
        <f t="shared" si="41"/>
        <v>0</v>
      </c>
      <c r="G836" s="6" t="str">
        <f t="shared" si="39"/>
        <v>OK</v>
      </c>
    </row>
    <row r="837" spans="1:7" x14ac:dyDescent="0.2">
      <c r="A837" s="19" t="s">
        <v>1551</v>
      </c>
      <c r="B837" s="3">
        <v>0</v>
      </c>
      <c r="C837" s="23" t="s">
        <v>2460</v>
      </c>
      <c r="D837" s="21" t="s">
        <v>1550</v>
      </c>
      <c r="E837" s="6">
        <f t="shared" si="40"/>
        <v>0</v>
      </c>
      <c r="F837" s="6">
        <f t="shared" si="41"/>
        <v>0</v>
      </c>
      <c r="G837" s="6" t="str">
        <f t="shared" si="39"/>
        <v>OK</v>
      </c>
    </row>
    <row r="838" spans="1:7" x14ac:dyDescent="0.2">
      <c r="A838" s="19" t="s">
        <v>1552</v>
      </c>
      <c r="B838" s="3">
        <v>0</v>
      </c>
      <c r="C838" s="23" t="s">
        <v>3020</v>
      </c>
      <c r="D838" s="21" t="s">
        <v>1550</v>
      </c>
      <c r="E838" s="6">
        <f t="shared" si="40"/>
        <v>0</v>
      </c>
      <c r="F838" s="6">
        <f t="shared" si="41"/>
        <v>0</v>
      </c>
      <c r="G838" s="6" t="str">
        <f t="shared" si="39"/>
        <v>OK</v>
      </c>
    </row>
    <row r="839" spans="1:7" x14ac:dyDescent="0.2">
      <c r="A839" s="19" t="s">
        <v>1553</v>
      </c>
      <c r="B839" s="3">
        <v>0</v>
      </c>
      <c r="C839" s="23" t="s">
        <v>3021</v>
      </c>
      <c r="D839" s="21" t="s">
        <v>1550</v>
      </c>
      <c r="E839" s="6">
        <f t="shared" si="40"/>
        <v>0</v>
      </c>
      <c r="F839" s="6">
        <f t="shared" si="41"/>
        <v>0</v>
      </c>
      <c r="G839" s="6" t="str">
        <f t="shared" si="39"/>
        <v>OK</v>
      </c>
    </row>
    <row r="840" spans="1:7" x14ac:dyDescent="0.2">
      <c r="A840" s="19" t="s">
        <v>1554</v>
      </c>
      <c r="B840" s="3">
        <v>0</v>
      </c>
      <c r="C840" s="23" t="s">
        <v>3022</v>
      </c>
      <c r="D840" s="21" t="s">
        <v>1550</v>
      </c>
      <c r="E840" s="6">
        <f t="shared" si="40"/>
        <v>0</v>
      </c>
      <c r="F840" s="6">
        <f t="shared" si="41"/>
        <v>0</v>
      </c>
      <c r="G840" s="6" t="str">
        <f t="shared" si="39"/>
        <v>OK</v>
      </c>
    </row>
    <row r="841" spans="1:7" x14ac:dyDescent="0.2">
      <c r="A841" s="19" t="s">
        <v>1555</v>
      </c>
      <c r="B841" s="3">
        <v>0</v>
      </c>
      <c r="C841" s="23" t="s">
        <v>2452</v>
      </c>
      <c r="D841" s="21" t="s">
        <v>1550</v>
      </c>
      <c r="E841" s="6">
        <f t="shared" si="40"/>
        <v>0</v>
      </c>
      <c r="F841" s="6">
        <f t="shared" si="41"/>
        <v>0</v>
      </c>
      <c r="G841" s="6" t="str">
        <f t="shared" si="39"/>
        <v>OK</v>
      </c>
    </row>
    <row r="842" spans="1:7" x14ac:dyDescent="0.2">
      <c r="A842" s="19" t="s">
        <v>1556</v>
      </c>
      <c r="B842" s="3">
        <v>0</v>
      </c>
      <c r="C842" s="22" t="s">
        <v>3047</v>
      </c>
      <c r="D842" s="21" t="s">
        <v>1549</v>
      </c>
      <c r="E842" s="6">
        <f>B843+B844+B845+B846+B847</f>
        <v>0</v>
      </c>
      <c r="F842" s="6">
        <f t="shared" si="41"/>
        <v>0</v>
      </c>
      <c r="G842" s="6" t="str">
        <f t="shared" si="39"/>
        <v>OK</v>
      </c>
    </row>
    <row r="843" spans="1:7" x14ac:dyDescent="0.2">
      <c r="A843" s="19" t="s">
        <v>1557</v>
      </c>
      <c r="B843" s="3">
        <v>0</v>
      </c>
      <c r="C843" s="23" t="s">
        <v>2460</v>
      </c>
      <c r="D843" s="21" t="s">
        <v>1556</v>
      </c>
      <c r="E843" s="6">
        <f t="shared" si="40"/>
        <v>0</v>
      </c>
      <c r="F843" s="6">
        <f t="shared" si="41"/>
        <v>0</v>
      </c>
      <c r="G843" s="6" t="str">
        <f t="shared" si="39"/>
        <v>OK</v>
      </c>
    </row>
    <row r="844" spans="1:7" x14ac:dyDescent="0.2">
      <c r="A844" s="19" t="s">
        <v>1558</v>
      </c>
      <c r="B844" s="3">
        <v>0</v>
      </c>
      <c r="C844" s="23" t="s">
        <v>3020</v>
      </c>
      <c r="D844" s="21" t="s">
        <v>1556</v>
      </c>
      <c r="E844" s="6">
        <f t="shared" si="40"/>
        <v>0</v>
      </c>
      <c r="F844" s="6">
        <f t="shared" si="41"/>
        <v>0</v>
      </c>
      <c r="G844" s="6" t="str">
        <f t="shared" si="39"/>
        <v>OK</v>
      </c>
    </row>
    <row r="845" spans="1:7" x14ac:dyDescent="0.2">
      <c r="A845" s="19" t="s">
        <v>1559</v>
      </c>
      <c r="B845" s="3">
        <v>0</v>
      </c>
      <c r="C845" s="23" t="s">
        <v>3021</v>
      </c>
      <c r="D845" s="21" t="s">
        <v>1556</v>
      </c>
      <c r="E845" s="6">
        <f t="shared" si="40"/>
        <v>0</v>
      </c>
      <c r="F845" s="6">
        <f t="shared" si="41"/>
        <v>0</v>
      </c>
      <c r="G845" s="6" t="str">
        <f t="shared" si="39"/>
        <v>OK</v>
      </c>
    </row>
    <row r="846" spans="1:7" x14ac:dyDescent="0.2">
      <c r="A846" s="19" t="s">
        <v>1560</v>
      </c>
      <c r="B846" s="3">
        <v>0</v>
      </c>
      <c r="C846" s="23" t="s">
        <v>3048</v>
      </c>
      <c r="D846" s="21" t="s">
        <v>1556</v>
      </c>
      <c r="E846" s="6">
        <f t="shared" si="40"/>
        <v>0</v>
      </c>
      <c r="F846" s="6">
        <f t="shared" si="41"/>
        <v>0</v>
      </c>
      <c r="G846" s="6" t="str">
        <f t="shared" si="39"/>
        <v>OK</v>
      </c>
    </row>
    <row r="847" spans="1:7" x14ac:dyDescent="0.2">
      <c r="A847" s="19" t="s">
        <v>1561</v>
      </c>
      <c r="B847" s="3">
        <v>0</v>
      </c>
      <c r="C847" s="23" t="s">
        <v>2452</v>
      </c>
      <c r="D847" s="21" t="s">
        <v>1556</v>
      </c>
      <c r="E847" s="6">
        <f t="shared" si="40"/>
        <v>0</v>
      </c>
      <c r="F847" s="6">
        <f t="shared" si="41"/>
        <v>0</v>
      </c>
      <c r="G847" s="6" t="str">
        <f t="shared" si="39"/>
        <v>OK</v>
      </c>
    </row>
    <row r="848" spans="1:7" x14ac:dyDescent="0.2">
      <c r="A848" s="19" t="s">
        <v>1562</v>
      </c>
      <c r="B848" s="3">
        <v>0</v>
      </c>
      <c r="C848" s="20" t="s">
        <v>3370</v>
      </c>
      <c r="D848" s="21">
        <v>0</v>
      </c>
      <c r="E848" s="6">
        <f>B849+B853+B856+B865+B866</f>
        <v>0</v>
      </c>
      <c r="F848" s="6">
        <f t="shared" si="41"/>
        <v>0</v>
      </c>
      <c r="G848" s="6" t="str">
        <f t="shared" si="39"/>
        <v>OK</v>
      </c>
    </row>
    <row r="849" spans="1:7" x14ac:dyDescent="0.2">
      <c r="A849" s="19" t="s">
        <v>1563</v>
      </c>
      <c r="B849" s="3">
        <v>0</v>
      </c>
      <c r="C849" s="22" t="s">
        <v>3019</v>
      </c>
      <c r="D849" s="21" t="s">
        <v>1562</v>
      </c>
      <c r="E849" s="6">
        <f>B850+B851+B852</f>
        <v>0</v>
      </c>
      <c r="F849" s="6">
        <f t="shared" si="41"/>
        <v>0</v>
      </c>
      <c r="G849" s="6" t="str">
        <f t="shared" si="39"/>
        <v>OK</v>
      </c>
    </row>
    <row r="850" spans="1:7" x14ac:dyDescent="0.2">
      <c r="A850" s="19" t="s">
        <v>1564</v>
      </c>
      <c r="B850" s="3">
        <v>0</v>
      </c>
      <c r="C850" s="23" t="s">
        <v>3049</v>
      </c>
      <c r="D850" s="21" t="s">
        <v>1563</v>
      </c>
      <c r="E850" s="6">
        <f t="shared" ref="E850:E912" si="42">B850</f>
        <v>0</v>
      </c>
      <c r="F850" s="6">
        <f t="shared" si="41"/>
        <v>0</v>
      </c>
      <c r="G850" s="6" t="str">
        <f t="shared" ref="G850:G913" si="43">IF(SUM(F850:F850) &lt;&gt; 0,"NOOK","OK")</f>
        <v>OK</v>
      </c>
    </row>
    <row r="851" spans="1:7" x14ac:dyDescent="0.2">
      <c r="A851" s="19" t="s">
        <v>1565</v>
      </c>
      <c r="B851" s="3">
        <v>0</v>
      </c>
      <c r="C851" s="23" t="s">
        <v>2438</v>
      </c>
      <c r="D851" s="21" t="s">
        <v>1563</v>
      </c>
      <c r="E851" s="6">
        <f t="shared" si="42"/>
        <v>0</v>
      </c>
      <c r="F851" s="6">
        <f t="shared" si="41"/>
        <v>0</v>
      </c>
      <c r="G851" s="6" t="str">
        <f t="shared" si="43"/>
        <v>OK</v>
      </c>
    </row>
    <row r="852" spans="1:7" x14ac:dyDescent="0.2">
      <c r="A852" s="19" t="s">
        <v>1566</v>
      </c>
      <c r="B852" s="3">
        <v>0</v>
      </c>
      <c r="C852" s="23" t="s">
        <v>2452</v>
      </c>
      <c r="D852" s="21" t="s">
        <v>1563</v>
      </c>
      <c r="E852" s="6">
        <f t="shared" si="42"/>
        <v>0</v>
      </c>
      <c r="F852" s="6">
        <f t="shared" si="41"/>
        <v>0</v>
      </c>
      <c r="G852" s="6" t="str">
        <f t="shared" si="43"/>
        <v>OK</v>
      </c>
    </row>
    <row r="853" spans="1:7" x14ac:dyDescent="0.2">
      <c r="A853" s="19" t="s">
        <v>1567</v>
      </c>
      <c r="B853" s="3">
        <v>0</v>
      </c>
      <c r="C853" s="22" t="s">
        <v>3023</v>
      </c>
      <c r="D853" s="21" t="s">
        <v>1562</v>
      </c>
      <c r="E853" s="6">
        <f>B854+B855</f>
        <v>0</v>
      </c>
      <c r="F853" s="6">
        <f t="shared" si="41"/>
        <v>0</v>
      </c>
      <c r="G853" s="6" t="str">
        <f t="shared" si="43"/>
        <v>OK</v>
      </c>
    </row>
    <row r="854" spans="1:7" x14ac:dyDescent="0.2">
      <c r="A854" s="19" t="s">
        <v>1568</v>
      </c>
      <c r="B854" s="3">
        <v>0</v>
      </c>
      <c r="C854" s="23" t="s">
        <v>2438</v>
      </c>
      <c r="D854" s="21" t="s">
        <v>1567</v>
      </c>
      <c r="E854" s="6">
        <f t="shared" si="42"/>
        <v>0</v>
      </c>
      <c r="F854" s="6">
        <f t="shared" si="41"/>
        <v>0</v>
      </c>
      <c r="G854" s="6" t="str">
        <f t="shared" si="43"/>
        <v>OK</v>
      </c>
    </row>
    <row r="855" spans="1:7" x14ac:dyDescent="0.2">
      <c r="A855" s="19" t="s">
        <v>1569</v>
      </c>
      <c r="B855" s="3">
        <v>0</v>
      </c>
      <c r="C855" s="23" t="s">
        <v>2452</v>
      </c>
      <c r="D855" s="21" t="s">
        <v>1567</v>
      </c>
      <c r="E855" s="6">
        <f t="shared" si="42"/>
        <v>0</v>
      </c>
      <c r="F855" s="6">
        <f t="shared" si="41"/>
        <v>0</v>
      </c>
      <c r="G855" s="6" t="str">
        <f t="shared" si="43"/>
        <v>OK</v>
      </c>
    </row>
    <row r="856" spans="1:7" x14ac:dyDescent="0.2">
      <c r="A856" s="19" t="s">
        <v>1570</v>
      </c>
      <c r="B856" s="3">
        <v>0</v>
      </c>
      <c r="C856" s="22" t="s">
        <v>3024</v>
      </c>
      <c r="D856" s="21" t="s">
        <v>1562</v>
      </c>
      <c r="E856" s="6">
        <f>B857+B858+B859+B860+B861+B862+B863+B864</f>
        <v>0</v>
      </c>
      <c r="F856" s="6">
        <f t="shared" si="41"/>
        <v>0</v>
      </c>
      <c r="G856" s="6" t="str">
        <f t="shared" si="43"/>
        <v>OK</v>
      </c>
    </row>
    <row r="857" spans="1:7" x14ac:dyDescent="0.2">
      <c r="A857" s="19" t="s">
        <v>1571</v>
      </c>
      <c r="B857" s="3">
        <v>0</v>
      </c>
      <c r="C857" s="23" t="s">
        <v>2659</v>
      </c>
      <c r="D857" s="21" t="s">
        <v>1570</v>
      </c>
      <c r="E857" s="6">
        <f t="shared" si="42"/>
        <v>0</v>
      </c>
      <c r="F857" s="6">
        <f t="shared" si="41"/>
        <v>0</v>
      </c>
      <c r="G857" s="6" t="str">
        <f t="shared" si="43"/>
        <v>OK</v>
      </c>
    </row>
    <row r="858" spans="1:7" x14ac:dyDescent="0.2">
      <c r="A858" s="19" t="s">
        <v>1572</v>
      </c>
      <c r="B858" s="3">
        <v>0</v>
      </c>
      <c r="C858" s="23" t="s">
        <v>2660</v>
      </c>
      <c r="D858" s="21" t="s">
        <v>1570</v>
      </c>
      <c r="E858" s="6">
        <f t="shared" si="42"/>
        <v>0</v>
      </c>
      <c r="F858" s="6">
        <f t="shared" si="41"/>
        <v>0</v>
      </c>
      <c r="G858" s="6" t="str">
        <f t="shared" si="43"/>
        <v>OK</v>
      </c>
    </row>
    <row r="859" spans="1:7" x14ac:dyDescent="0.2">
      <c r="A859" s="19" t="s">
        <v>1573</v>
      </c>
      <c r="B859" s="3">
        <v>0</v>
      </c>
      <c r="C859" s="23" t="s">
        <v>2698</v>
      </c>
      <c r="D859" s="21" t="s">
        <v>1570</v>
      </c>
      <c r="E859" s="6">
        <f t="shared" si="42"/>
        <v>0</v>
      </c>
      <c r="F859" s="6">
        <f t="shared" si="41"/>
        <v>0</v>
      </c>
      <c r="G859" s="6" t="str">
        <f t="shared" si="43"/>
        <v>OK</v>
      </c>
    </row>
    <row r="860" spans="1:7" x14ac:dyDescent="0.2">
      <c r="A860" s="19" t="s">
        <v>1574</v>
      </c>
      <c r="B860" s="3">
        <v>0</v>
      </c>
      <c r="C860" s="23" t="s">
        <v>2704</v>
      </c>
      <c r="D860" s="21" t="s">
        <v>1570</v>
      </c>
      <c r="E860" s="6">
        <f t="shared" si="42"/>
        <v>0</v>
      </c>
      <c r="F860" s="6">
        <f t="shared" si="41"/>
        <v>0</v>
      </c>
      <c r="G860" s="6" t="str">
        <f t="shared" si="43"/>
        <v>OK</v>
      </c>
    </row>
    <row r="861" spans="1:7" x14ac:dyDescent="0.2">
      <c r="A861" s="19" t="s">
        <v>1575</v>
      </c>
      <c r="B861" s="3">
        <v>0</v>
      </c>
      <c r="C861" s="23" t="s">
        <v>3025</v>
      </c>
      <c r="D861" s="21" t="s">
        <v>1570</v>
      </c>
      <c r="E861" s="6">
        <f t="shared" si="42"/>
        <v>0</v>
      </c>
      <c r="F861" s="6">
        <f t="shared" si="41"/>
        <v>0</v>
      </c>
      <c r="G861" s="6" t="str">
        <f t="shared" si="43"/>
        <v>OK</v>
      </c>
    </row>
    <row r="862" spans="1:7" x14ac:dyDescent="0.2">
      <c r="A862" s="19" t="s">
        <v>1576</v>
      </c>
      <c r="B862" s="3">
        <v>0</v>
      </c>
      <c r="C862" s="23" t="s">
        <v>3026</v>
      </c>
      <c r="D862" s="21" t="s">
        <v>1570</v>
      </c>
      <c r="E862" s="6">
        <f t="shared" si="42"/>
        <v>0</v>
      </c>
      <c r="F862" s="6">
        <f t="shared" si="41"/>
        <v>0</v>
      </c>
      <c r="G862" s="6" t="str">
        <f t="shared" si="43"/>
        <v>OK</v>
      </c>
    </row>
    <row r="863" spans="1:7" x14ac:dyDescent="0.2">
      <c r="A863" s="19" t="s">
        <v>1577</v>
      </c>
      <c r="B863" s="3">
        <v>0</v>
      </c>
      <c r="C863" s="23" t="s">
        <v>3027</v>
      </c>
      <c r="D863" s="21" t="s">
        <v>1570</v>
      </c>
      <c r="E863" s="6">
        <f t="shared" si="42"/>
        <v>0</v>
      </c>
      <c r="F863" s="6">
        <f t="shared" si="41"/>
        <v>0</v>
      </c>
      <c r="G863" s="6" t="str">
        <f t="shared" si="43"/>
        <v>OK</v>
      </c>
    </row>
    <row r="864" spans="1:7" x14ac:dyDescent="0.2">
      <c r="A864" s="19" t="s">
        <v>1578</v>
      </c>
      <c r="B864" s="3">
        <v>0</v>
      </c>
      <c r="C864" s="23" t="s">
        <v>2720</v>
      </c>
      <c r="D864" s="21" t="s">
        <v>1570</v>
      </c>
      <c r="E864" s="6">
        <f t="shared" si="42"/>
        <v>0</v>
      </c>
      <c r="F864" s="6">
        <f t="shared" si="41"/>
        <v>0</v>
      </c>
      <c r="G864" s="6" t="str">
        <f t="shared" si="43"/>
        <v>OK</v>
      </c>
    </row>
    <row r="865" spans="1:7" x14ac:dyDescent="0.2">
      <c r="A865" s="19" t="s">
        <v>1579</v>
      </c>
      <c r="B865" s="3">
        <v>0</v>
      </c>
      <c r="C865" s="22" t="s">
        <v>3050</v>
      </c>
      <c r="D865" s="21" t="s">
        <v>1562</v>
      </c>
      <c r="E865" s="6">
        <f t="shared" si="42"/>
        <v>0</v>
      </c>
      <c r="F865" s="6">
        <f t="shared" si="41"/>
        <v>0</v>
      </c>
      <c r="G865" s="6" t="str">
        <f t="shared" si="43"/>
        <v>OK</v>
      </c>
    </row>
    <row r="866" spans="1:7" x14ac:dyDescent="0.2">
      <c r="A866" s="19" t="s">
        <v>1580</v>
      </c>
      <c r="B866" s="3">
        <v>0</v>
      </c>
      <c r="C866" s="22" t="s">
        <v>3028</v>
      </c>
      <c r="D866" s="21" t="s">
        <v>1562</v>
      </c>
      <c r="E866" s="6">
        <f>B867+B868+B869</f>
        <v>0</v>
      </c>
      <c r="F866" s="6">
        <f t="shared" si="41"/>
        <v>0</v>
      </c>
      <c r="G866" s="6" t="str">
        <f t="shared" si="43"/>
        <v>OK</v>
      </c>
    </row>
    <row r="867" spans="1:7" x14ac:dyDescent="0.2">
      <c r="A867" s="19" t="s">
        <v>1581</v>
      </c>
      <c r="B867" s="3">
        <v>0</v>
      </c>
      <c r="C867" s="23" t="s">
        <v>2742</v>
      </c>
      <c r="D867" s="21" t="s">
        <v>1580</v>
      </c>
      <c r="E867" s="6">
        <f t="shared" si="42"/>
        <v>0</v>
      </c>
      <c r="F867" s="6">
        <f t="shared" si="41"/>
        <v>0</v>
      </c>
      <c r="G867" s="6" t="str">
        <f t="shared" si="43"/>
        <v>OK</v>
      </c>
    </row>
    <row r="868" spans="1:7" x14ac:dyDescent="0.2">
      <c r="A868" s="19" t="s">
        <v>1582</v>
      </c>
      <c r="B868" s="3">
        <v>0</v>
      </c>
      <c r="C868" s="23" t="s">
        <v>2744</v>
      </c>
      <c r="D868" s="21" t="s">
        <v>1580</v>
      </c>
      <c r="E868" s="6">
        <f t="shared" si="42"/>
        <v>0</v>
      </c>
      <c r="F868" s="6">
        <f t="shared" si="41"/>
        <v>0</v>
      </c>
      <c r="G868" s="6" t="str">
        <f t="shared" si="43"/>
        <v>OK</v>
      </c>
    </row>
    <row r="869" spans="1:7" x14ac:dyDescent="0.2">
      <c r="A869" s="19" t="s">
        <v>1583</v>
      </c>
      <c r="B869" s="3">
        <v>0</v>
      </c>
      <c r="C869" s="23" t="s">
        <v>2745</v>
      </c>
      <c r="D869" s="21" t="s">
        <v>1580</v>
      </c>
      <c r="E869" s="6">
        <f t="shared" si="42"/>
        <v>0</v>
      </c>
      <c r="F869" s="6">
        <f t="shared" si="41"/>
        <v>0</v>
      </c>
      <c r="G869" s="6" t="str">
        <f t="shared" si="43"/>
        <v>OK</v>
      </c>
    </row>
    <row r="870" spans="1:7" x14ac:dyDescent="0.2">
      <c r="A870" s="19" t="s">
        <v>1584</v>
      </c>
      <c r="B870" s="3">
        <v>0</v>
      </c>
      <c r="C870" s="20" t="s">
        <v>3051</v>
      </c>
      <c r="D870" s="21">
        <v>0</v>
      </c>
      <c r="E870" s="6">
        <f>B871+B872</f>
        <v>0</v>
      </c>
      <c r="F870" s="6">
        <f t="shared" si="41"/>
        <v>0</v>
      </c>
      <c r="G870" s="6" t="str">
        <f t="shared" si="43"/>
        <v>OK</v>
      </c>
    </row>
    <row r="871" spans="1:7" x14ac:dyDescent="0.2">
      <c r="A871" s="19" t="s">
        <v>1585</v>
      </c>
      <c r="B871" s="3">
        <v>0</v>
      </c>
      <c r="C871" s="22" t="s">
        <v>3052</v>
      </c>
      <c r="D871" s="21" t="s">
        <v>1584</v>
      </c>
      <c r="E871" s="6">
        <f t="shared" si="42"/>
        <v>0</v>
      </c>
      <c r="F871" s="6">
        <f t="shared" si="41"/>
        <v>0</v>
      </c>
      <c r="G871" s="6" t="str">
        <f t="shared" si="43"/>
        <v>OK</v>
      </c>
    </row>
    <row r="872" spans="1:7" x14ac:dyDescent="0.2">
      <c r="A872" s="19" t="s">
        <v>1586</v>
      </c>
      <c r="B872" s="3">
        <v>0</v>
      </c>
      <c r="C872" s="22" t="s">
        <v>3053</v>
      </c>
      <c r="D872" s="21" t="s">
        <v>1584</v>
      </c>
      <c r="E872" s="6">
        <f t="shared" si="42"/>
        <v>0</v>
      </c>
      <c r="F872" s="6">
        <f t="shared" si="41"/>
        <v>0</v>
      </c>
      <c r="G872" s="6" t="str">
        <f t="shared" si="43"/>
        <v>OK</v>
      </c>
    </row>
    <row r="873" spans="1:7" x14ac:dyDescent="0.2">
      <c r="A873" s="19" t="s">
        <v>1587</v>
      </c>
      <c r="B873" s="3">
        <v>0</v>
      </c>
      <c r="C873" s="20" t="s">
        <v>3054</v>
      </c>
      <c r="D873" s="21">
        <v>0</v>
      </c>
      <c r="E873" s="6">
        <f>B874</f>
        <v>0</v>
      </c>
      <c r="F873" s="6">
        <f t="shared" si="41"/>
        <v>0</v>
      </c>
      <c r="G873" s="6" t="str">
        <f t="shared" si="43"/>
        <v>OK</v>
      </c>
    </row>
    <row r="874" spans="1:7" x14ac:dyDescent="0.2">
      <c r="A874" s="19" t="s">
        <v>1588</v>
      </c>
      <c r="B874" s="3">
        <v>0</v>
      </c>
      <c r="C874" s="22" t="s">
        <v>3055</v>
      </c>
      <c r="D874" s="21" t="s">
        <v>1587</v>
      </c>
      <c r="E874" s="6">
        <f>B875+B876+B877</f>
        <v>0</v>
      </c>
      <c r="F874" s="6">
        <f t="shared" si="41"/>
        <v>0</v>
      </c>
      <c r="G874" s="6" t="str">
        <f t="shared" si="43"/>
        <v>OK</v>
      </c>
    </row>
    <row r="875" spans="1:7" x14ac:dyDescent="0.2">
      <c r="A875" s="19" t="s">
        <v>1589</v>
      </c>
      <c r="B875" s="3">
        <v>0</v>
      </c>
      <c r="C875" s="23" t="s">
        <v>3056</v>
      </c>
      <c r="D875" s="21" t="s">
        <v>1588</v>
      </c>
      <c r="E875" s="6">
        <f t="shared" si="42"/>
        <v>0</v>
      </c>
      <c r="F875" s="6">
        <f t="shared" si="41"/>
        <v>0</v>
      </c>
      <c r="G875" s="6" t="str">
        <f t="shared" si="43"/>
        <v>OK</v>
      </c>
    </row>
    <row r="876" spans="1:7" x14ac:dyDescent="0.2">
      <c r="A876" s="19" t="s">
        <v>1590</v>
      </c>
      <c r="B876" s="3">
        <v>0</v>
      </c>
      <c r="C876" s="23" t="s">
        <v>3057</v>
      </c>
      <c r="D876" s="21" t="s">
        <v>1588</v>
      </c>
      <c r="E876" s="6">
        <f t="shared" si="42"/>
        <v>0</v>
      </c>
      <c r="F876" s="6">
        <f t="shared" si="41"/>
        <v>0</v>
      </c>
      <c r="G876" s="6" t="str">
        <f t="shared" si="43"/>
        <v>OK</v>
      </c>
    </row>
    <row r="877" spans="1:7" x14ac:dyDescent="0.2">
      <c r="A877" s="19" t="s">
        <v>1591</v>
      </c>
      <c r="B877" s="3">
        <v>0</v>
      </c>
      <c r="C877" s="23" t="s">
        <v>2885</v>
      </c>
      <c r="D877" s="21" t="s">
        <v>1588</v>
      </c>
      <c r="E877" s="6">
        <f t="shared" si="42"/>
        <v>0</v>
      </c>
      <c r="F877" s="6">
        <f t="shared" si="41"/>
        <v>0</v>
      </c>
      <c r="G877" s="6" t="str">
        <f t="shared" si="43"/>
        <v>OK</v>
      </c>
    </row>
    <row r="878" spans="1:7" x14ac:dyDescent="0.2">
      <c r="A878" s="19" t="s">
        <v>1592</v>
      </c>
      <c r="B878" s="3">
        <v>0</v>
      </c>
      <c r="C878" s="20" t="s">
        <v>3058</v>
      </c>
      <c r="D878" s="21">
        <v>0</v>
      </c>
      <c r="E878" s="6">
        <f>B879+B889</f>
        <v>0</v>
      </c>
      <c r="F878" s="6">
        <f t="shared" si="41"/>
        <v>0</v>
      </c>
      <c r="G878" s="6" t="str">
        <f t="shared" si="43"/>
        <v>OK</v>
      </c>
    </row>
    <row r="879" spans="1:7" x14ac:dyDescent="0.2">
      <c r="A879" s="19" t="s">
        <v>1593</v>
      </c>
      <c r="B879" s="3">
        <v>0</v>
      </c>
      <c r="C879" s="22" t="s">
        <v>3059</v>
      </c>
      <c r="D879" s="21" t="s">
        <v>1592</v>
      </c>
      <c r="E879" s="6">
        <f>B880+B881+B882+B883+B884+B885+B886+B887+B888</f>
        <v>0</v>
      </c>
      <c r="F879" s="6">
        <f t="shared" si="41"/>
        <v>0</v>
      </c>
      <c r="G879" s="6" t="str">
        <f t="shared" si="43"/>
        <v>OK</v>
      </c>
    </row>
    <row r="880" spans="1:7" x14ac:dyDescent="0.2">
      <c r="A880" s="19" t="s">
        <v>1594</v>
      </c>
      <c r="B880" s="3">
        <v>0</v>
      </c>
      <c r="C880" s="23" t="s">
        <v>3060</v>
      </c>
      <c r="D880" s="21" t="s">
        <v>1593</v>
      </c>
      <c r="E880" s="6">
        <f t="shared" si="42"/>
        <v>0</v>
      </c>
      <c r="F880" s="6">
        <f t="shared" si="41"/>
        <v>0</v>
      </c>
      <c r="G880" s="6" t="str">
        <f t="shared" si="43"/>
        <v>OK</v>
      </c>
    </row>
    <row r="881" spans="1:7" x14ac:dyDescent="0.2">
      <c r="A881" s="19" t="s">
        <v>1595</v>
      </c>
      <c r="B881" s="3">
        <v>0</v>
      </c>
      <c r="C881" s="23" t="s">
        <v>2567</v>
      </c>
      <c r="D881" s="21" t="s">
        <v>1593</v>
      </c>
      <c r="E881" s="6">
        <f t="shared" si="42"/>
        <v>0</v>
      </c>
      <c r="F881" s="6">
        <f t="shared" si="41"/>
        <v>0</v>
      </c>
      <c r="G881" s="6" t="str">
        <f t="shared" si="43"/>
        <v>OK</v>
      </c>
    </row>
    <row r="882" spans="1:7" x14ac:dyDescent="0.2">
      <c r="A882" s="19" t="s">
        <v>1596</v>
      </c>
      <c r="B882" s="3">
        <v>0</v>
      </c>
      <c r="C882" s="23" t="s">
        <v>2568</v>
      </c>
      <c r="D882" s="21" t="s">
        <v>1593</v>
      </c>
      <c r="E882" s="6">
        <f t="shared" si="42"/>
        <v>0</v>
      </c>
      <c r="F882" s="6">
        <f t="shared" si="41"/>
        <v>0</v>
      </c>
      <c r="G882" s="6" t="str">
        <f t="shared" si="43"/>
        <v>OK</v>
      </c>
    </row>
    <row r="883" spans="1:7" x14ac:dyDescent="0.2">
      <c r="A883" s="19" t="s">
        <v>1597</v>
      </c>
      <c r="B883" s="3">
        <v>0</v>
      </c>
      <c r="C883" s="23" t="s">
        <v>2571</v>
      </c>
      <c r="D883" s="21" t="s">
        <v>1593</v>
      </c>
      <c r="E883" s="6">
        <f t="shared" si="42"/>
        <v>0</v>
      </c>
      <c r="F883" s="6">
        <f t="shared" si="41"/>
        <v>0</v>
      </c>
      <c r="G883" s="6" t="str">
        <f t="shared" si="43"/>
        <v>OK</v>
      </c>
    </row>
    <row r="884" spans="1:7" x14ac:dyDescent="0.2">
      <c r="A884" s="19" t="s">
        <v>1598</v>
      </c>
      <c r="B884" s="3">
        <v>0</v>
      </c>
      <c r="C884" s="23" t="s">
        <v>2572</v>
      </c>
      <c r="D884" s="21" t="s">
        <v>1593</v>
      </c>
      <c r="E884" s="6">
        <f t="shared" si="42"/>
        <v>0</v>
      </c>
      <c r="F884" s="6">
        <f t="shared" si="41"/>
        <v>0</v>
      </c>
      <c r="G884" s="6" t="str">
        <f t="shared" si="43"/>
        <v>OK</v>
      </c>
    </row>
    <row r="885" spans="1:7" x14ac:dyDescent="0.2">
      <c r="A885" s="19" t="s">
        <v>1599</v>
      </c>
      <c r="B885" s="3">
        <v>0</v>
      </c>
      <c r="C885" s="23" t="s">
        <v>2573</v>
      </c>
      <c r="D885" s="21" t="s">
        <v>1593</v>
      </c>
      <c r="E885" s="6">
        <f t="shared" si="42"/>
        <v>0</v>
      </c>
      <c r="F885" s="6">
        <f t="shared" si="41"/>
        <v>0</v>
      </c>
      <c r="G885" s="6" t="str">
        <f t="shared" si="43"/>
        <v>OK</v>
      </c>
    </row>
    <row r="886" spans="1:7" x14ac:dyDescent="0.2">
      <c r="A886" s="19" t="s">
        <v>1600</v>
      </c>
      <c r="B886" s="3">
        <v>0</v>
      </c>
      <c r="C886" s="23" t="s">
        <v>2574</v>
      </c>
      <c r="D886" s="21" t="s">
        <v>1593</v>
      </c>
      <c r="E886" s="6">
        <f t="shared" si="42"/>
        <v>0</v>
      </c>
      <c r="F886" s="6">
        <f t="shared" si="41"/>
        <v>0</v>
      </c>
      <c r="G886" s="6" t="str">
        <f t="shared" si="43"/>
        <v>OK</v>
      </c>
    </row>
    <row r="887" spans="1:7" x14ac:dyDescent="0.2">
      <c r="A887" s="19" t="s">
        <v>1601</v>
      </c>
      <c r="B887" s="3">
        <v>0</v>
      </c>
      <c r="C887" s="23" t="s">
        <v>2575</v>
      </c>
      <c r="D887" s="21" t="s">
        <v>1593</v>
      </c>
      <c r="E887" s="6">
        <f t="shared" si="42"/>
        <v>0</v>
      </c>
      <c r="F887" s="6">
        <f t="shared" si="41"/>
        <v>0</v>
      </c>
      <c r="G887" s="6" t="str">
        <f t="shared" si="43"/>
        <v>OK</v>
      </c>
    </row>
    <row r="888" spans="1:7" x14ac:dyDescent="0.2">
      <c r="A888" s="19" t="s">
        <v>1602</v>
      </c>
      <c r="B888" s="3">
        <v>0</v>
      </c>
      <c r="C888" s="23" t="s">
        <v>2576</v>
      </c>
      <c r="D888" s="21" t="s">
        <v>1593</v>
      </c>
      <c r="E888" s="6">
        <f t="shared" si="42"/>
        <v>0</v>
      </c>
      <c r="F888" s="6">
        <f t="shared" si="41"/>
        <v>0</v>
      </c>
      <c r="G888" s="6" t="str">
        <f t="shared" si="43"/>
        <v>OK</v>
      </c>
    </row>
    <row r="889" spans="1:7" x14ac:dyDescent="0.2">
      <c r="A889" s="19" t="s">
        <v>1603</v>
      </c>
      <c r="B889" s="3">
        <v>0</v>
      </c>
      <c r="C889" s="22" t="s">
        <v>3061</v>
      </c>
      <c r="D889" s="21" t="s">
        <v>1592</v>
      </c>
      <c r="E889" s="6">
        <f>B890+B891+B892+B893+B894+B895+B896</f>
        <v>0</v>
      </c>
      <c r="F889" s="6">
        <f t="shared" si="41"/>
        <v>0</v>
      </c>
      <c r="G889" s="6" t="str">
        <f t="shared" si="43"/>
        <v>OK</v>
      </c>
    </row>
    <row r="890" spans="1:7" x14ac:dyDescent="0.2">
      <c r="A890" s="19" t="s">
        <v>1604</v>
      </c>
      <c r="B890" s="3">
        <v>0</v>
      </c>
      <c r="C890" s="23" t="s">
        <v>3060</v>
      </c>
      <c r="D890" s="21" t="s">
        <v>1603</v>
      </c>
      <c r="E890" s="6">
        <f t="shared" si="42"/>
        <v>0</v>
      </c>
      <c r="F890" s="6">
        <f t="shared" si="41"/>
        <v>0</v>
      </c>
      <c r="G890" s="6" t="str">
        <f t="shared" si="43"/>
        <v>OK</v>
      </c>
    </row>
    <row r="891" spans="1:7" x14ac:dyDescent="0.2">
      <c r="A891" s="19" t="s">
        <v>1605</v>
      </c>
      <c r="B891" s="3">
        <v>0</v>
      </c>
      <c r="C891" s="23" t="s">
        <v>2567</v>
      </c>
      <c r="D891" s="21" t="s">
        <v>1603</v>
      </c>
      <c r="E891" s="6">
        <f t="shared" si="42"/>
        <v>0</v>
      </c>
      <c r="F891" s="6">
        <f t="shared" si="41"/>
        <v>0</v>
      </c>
      <c r="G891" s="6" t="str">
        <f t="shared" si="43"/>
        <v>OK</v>
      </c>
    </row>
    <row r="892" spans="1:7" x14ac:dyDescent="0.2">
      <c r="A892" s="19" t="s">
        <v>1606</v>
      </c>
      <c r="B892" s="3">
        <v>0</v>
      </c>
      <c r="C892" s="23" t="s">
        <v>2568</v>
      </c>
      <c r="D892" s="21" t="s">
        <v>1603</v>
      </c>
      <c r="E892" s="6">
        <f t="shared" si="42"/>
        <v>0</v>
      </c>
      <c r="F892" s="6">
        <f t="shared" si="41"/>
        <v>0</v>
      </c>
      <c r="G892" s="6" t="str">
        <f t="shared" si="43"/>
        <v>OK</v>
      </c>
    </row>
    <row r="893" spans="1:7" x14ac:dyDescent="0.2">
      <c r="A893" s="19" t="s">
        <v>1607</v>
      </c>
      <c r="B893" s="3">
        <v>0</v>
      </c>
      <c r="C893" s="23" t="s">
        <v>2571</v>
      </c>
      <c r="D893" s="21" t="s">
        <v>1603</v>
      </c>
      <c r="E893" s="6">
        <f t="shared" si="42"/>
        <v>0</v>
      </c>
      <c r="F893" s="6">
        <f t="shared" si="41"/>
        <v>0</v>
      </c>
      <c r="G893" s="6" t="str">
        <f t="shared" si="43"/>
        <v>OK</v>
      </c>
    </row>
    <row r="894" spans="1:7" x14ac:dyDescent="0.2">
      <c r="A894" s="19" t="s">
        <v>1608</v>
      </c>
      <c r="B894" s="3">
        <v>0</v>
      </c>
      <c r="C894" s="23" t="s">
        <v>2572</v>
      </c>
      <c r="D894" s="21" t="s">
        <v>1603</v>
      </c>
      <c r="E894" s="6">
        <f t="shared" si="42"/>
        <v>0</v>
      </c>
      <c r="F894" s="6">
        <f t="shared" si="41"/>
        <v>0</v>
      </c>
      <c r="G894" s="6" t="str">
        <f t="shared" si="43"/>
        <v>OK</v>
      </c>
    </row>
    <row r="895" spans="1:7" x14ac:dyDescent="0.2">
      <c r="A895" s="19" t="s">
        <v>1609</v>
      </c>
      <c r="B895" s="3">
        <v>0</v>
      </c>
      <c r="C895" s="23" t="s">
        <v>2573</v>
      </c>
      <c r="D895" s="21" t="s">
        <v>1603</v>
      </c>
      <c r="E895" s="6">
        <f t="shared" si="42"/>
        <v>0</v>
      </c>
      <c r="F895" s="6">
        <f t="shared" si="41"/>
        <v>0</v>
      </c>
      <c r="G895" s="6" t="str">
        <f t="shared" si="43"/>
        <v>OK</v>
      </c>
    </row>
    <row r="896" spans="1:7" x14ac:dyDescent="0.2">
      <c r="A896" s="19" t="s">
        <v>1610</v>
      </c>
      <c r="B896" s="3">
        <v>0</v>
      </c>
      <c r="C896" s="23" t="s">
        <v>2574</v>
      </c>
      <c r="D896" s="21" t="s">
        <v>1603</v>
      </c>
      <c r="E896" s="6">
        <f t="shared" si="42"/>
        <v>0</v>
      </c>
      <c r="F896" s="6">
        <f t="shared" si="41"/>
        <v>0</v>
      </c>
      <c r="G896" s="6" t="str">
        <f t="shared" si="43"/>
        <v>OK</v>
      </c>
    </row>
    <row r="897" spans="1:7" x14ac:dyDescent="0.2">
      <c r="A897" s="19" t="s">
        <v>1611</v>
      </c>
      <c r="B897" s="3">
        <v>0</v>
      </c>
      <c r="C897" s="20" t="s">
        <v>3062</v>
      </c>
      <c r="D897" s="21">
        <v>0</v>
      </c>
      <c r="E897" s="6">
        <f>B898+B906+B912</f>
        <v>0</v>
      </c>
      <c r="F897" s="6">
        <f t="shared" si="41"/>
        <v>0</v>
      </c>
      <c r="G897" s="6" t="str">
        <f t="shared" si="43"/>
        <v>OK</v>
      </c>
    </row>
    <row r="898" spans="1:7" x14ac:dyDescent="0.2">
      <c r="A898" s="19" t="s">
        <v>1612</v>
      </c>
      <c r="B898" s="3">
        <v>0</v>
      </c>
      <c r="C898" s="22" t="s">
        <v>3063</v>
      </c>
      <c r="D898" s="21" t="s">
        <v>1611</v>
      </c>
      <c r="E898" s="6">
        <f>B899+B902+B903+B904+B905</f>
        <v>0</v>
      </c>
      <c r="F898" s="6">
        <f t="shared" ref="F898:F961" si="44">B898-E898</f>
        <v>0</v>
      </c>
      <c r="G898" s="6" t="str">
        <f t="shared" si="43"/>
        <v>OK</v>
      </c>
    </row>
    <row r="899" spans="1:7" x14ac:dyDescent="0.2">
      <c r="A899" s="19" t="s">
        <v>1613</v>
      </c>
      <c r="B899" s="3">
        <v>0</v>
      </c>
      <c r="C899" s="23" t="s">
        <v>3064</v>
      </c>
      <c r="D899" s="21" t="s">
        <v>1612</v>
      </c>
      <c r="E899" s="6">
        <f>B900+B901</f>
        <v>0</v>
      </c>
      <c r="F899" s="6">
        <f t="shared" si="44"/>
        <v>0</v>
      </c>
      <c r="G899" s="6" t="str">
        <f t="shared" si="43"/>
        <v>OK</v>
      </c>
    </row>
    <row r="900" spans="1:7" x14ac:dyDescent="0.2">
      <c r="A900" s="19" t="s">
        <v>1614</v>
      </c>
      <c r="B900" s="3">
        <v>0</v>
      </c>
      <c r="C900" s="25" t="s">
        <v>3065</v>
      </c>
      <c r="D900" s="21" t="s">
        <v>1613</v>
      </c>
      <c r="E900" s="6">
        <f t="shared" si="42"/>
        <v>0</v>
      </c>
      <c r="F900" s="6">
        <f t="shared" si="44"/>
        <v>0</v>
      </c>
      <c r="G900" s="6" t="str">
        <f t="shared" si="43"/>
        <v>OK</v>
      </c>
    </row>
    <row r="901" spans="1:7" x14ac:dyDescent="0.2">
      <c r="A901" s="19" t="s">
        <v>1615</v>
      </c>
      <c r="B901" s="3">
        <v>0</v>
      </c>
      <c r="C901" s="25" t="s">
        <v>3066</v>
      </c>
      <c r="D901" s="21" t="s">
        <v>1613</v>
      </c>
      <c r="E901" s="6">
        <f t="shared" si="42"/>
        <v>0</v>
      </c>
      <c r="F901" s="6">
        <f t="shared" si="44"/>
        <v>0</v>
      </c>
      <c r="G901" s="6" t="str">
        <f t="shared" si="43"/>
        <v>OK</v>
      </c>
    </row>
    <row r="902" spans="1:7" x14ac:dyDescent="0.2">
      <c r="A902" s="19" t="s">
        <v>1616</v>
      </c>
      <c r="B902" s="3">
        <v>0</v>
      </c>
      <c r="C902" s="23" t="s">
        <v>3067</v>
      </c>
      <c r="D902" s="21" t="s">
        <v>1612</v>
      </c>
      <c r="E902" s="6">
        <f t="shared" si="42"/>
        <v>0</v>
      </c>
      <c r="F902" s="6">
        <f t="shared" si="44"/>
        <v>0</v>
      </c>
      <c r="G902" s="6" t="str">
        <f t="shared" si="43"/>
        <v>OK</v>
      </c>
    </row>
    <row r="903" spans="1:7" x14ac:dyDescent="0.2">
      <c r="A903" s="19" t="s">
        <v>1617</v>
      </c>
      <c r="B903" s="3">
        <v>0</v>
      </c>
      <c r="C903" s="23" t="s">
        <v>3068</v>
      </c>
      <c r="D903" s="21" t="s">
        <v>1612</v>
      </c>
      <c r="E903" s="6">
        <f t="shared" si="42"/>
        <v>0</v>
      </c>
      <c r="F903" s="6">
        <f t="shared" si="44"/>
        <v>0</v>
      </c>
      <c r="G903" s="6" t="str">
        <f t="shared" si="43"/>
        <v>OK</v>
      </c>
    </row>
    <row r="904" spans="1:7" x14ac:dyDescent="0.2">
      <c r="A904" s="19" t="s">
        <v>1618</v>
      </c>
      <c r="B904" s="3">
        <v>0</v>
      </c>
      <c r="C904" s="23" t="s">
        <v>3069</v>
      </c>
      <c r="D904" s="21" t="s">
        <v>1612</v>
      </c>
      <c r="E904" s="6">
        <f t="shared" si="42"/>
        <v>0</v>
      </c>
      <c r="F904" s="6">
        <f t="shared" si="44"/>
        <v>0</v>
      </c>
      <c r="G904" s="6" t="str">
        <f t="shared" si="43"/>
        <v>OK</v>
      </c>
    </row>
    <row r="905" spans="1:7" x14ac:dyDescent="0.2">
      <c r="A905" s="19" t="s">
        <v>1619</v>
      </c>
      <c r="B905" s="3">
        <v>0</v>
      </c>
      <c r="C905" s="23" t="s">
        <v>3070</v>
      </c>
      <c r="D905" s="21" t="s">
        <v>1612</v>
      </c>
      <c r="E905" s="6">
        <f t="shared" si="42"/>
        <v>0</v>
      </c>
      <c r="F905" s="6">
        <f t="shared" si="44"/>
        <v>0</v>
      </c>
      <c r="G905" s="6" t="str">
        <f t="shared" si="43"/>
        <v>OK</v>
      </c>
    </row>
    <row r="906" spans="1:7" x14ac:dyDescent="0.2">
      <c r="A906" s="19" t="s">
        <v>1620</v>
      </c>
      <c r="B906" s="3">
        <v>0</v>
      </c>
      <c r="C906" s="22" t="s">
        <v>2651</v>
      </c>
      <c r="D906" s="21" t="s">
        <v>1611</v>
      </c>
      <c r="E906" s="6">
        <f>B907+B908+B909+B910+B911</f>
        <v>0</v>
      </c>
      <c r="F906" s="6">
        <f t="shared" si="44"/>
        <v>0</v>
      </c>
      <c r="G906" s="6" t="str">
        <f t="shared" si="43"/>
        <v>OK</v>
      </c>
    </row>
    <row r="907" spans="1:7" x14ac:dyDescent="0.2">
      <c r="A907" s="19" t="s">
        <v>1621</v>
      </c>
      <c r="B907" s="3">
        <v>0</v>
      </c>
      <c r="C907" s="23" t="s">
        <v>2652</v>
      </c>
      <c r="D907" s="21" t="s">
        <v>1620</v>
      </c>
      <c r="E907" s="6">
        <f t="shared" si="42"/>
        <v>0</v>
      </c>
      <c r="F907" s="6">
        <f t="shared" si="44"/>
        <v>0</v>
      </c>
      <c r="G907" s="6" t="str">
        <f t="shared" si="43"/>
        <v>OK</v>
      </c>
    </row>
    <row r="908" spans="1:7" x14ac:dyDescent="0.2">
      <c r="A908" s="19" t="s">
        <v>1622</v>
      </c>
      <c r="B908" s="3">
        <v>0</v>
      </c>
      <c r="C908" s="23" t="s">
        <v>2653</v>
      </c>
      <c r="D908" s="21" t="s">
        <v>1620</v>
      </c>
      <c r="E908" s="6">
        <f t="shared" si="42"/>
        <v>0</v>
      </c>
      <c r="F908" s="6">
        <f t="shared" si="44"/>
        <v>0</v>
      </c>
      <c r="G908" s="6" t="str">
        <f t="shared" si="43"/>
        <v>OK</v>
      </c>
    </row>
    <row r="909" spans="1:7" x14ac:dyDescent="0.2">
      <c r="A909" s="19" t="s">
        <v>1623</v>
      </c>
      <c r="B909" s="3">
        <v>0</v>
      </c>
      <c r="C909" s="23" t="s">
        <v>2654</v>
      </c>
      <c r="D909" s="21" t="s">
        <v>1620</v>
      </c>
      <c r="E909" s="6">
        <f t="shared" si="42"/>
        <v>0</v>
      </c>
      <c r="F909" s="6">
        <f t="shared" si="44"/>
        <v>0</v>
      </c>
      <c r="G909" s="6" t="str">
        <f t="shared" si="43"/>
        <v>OK</v>
      </c>
    </row>
    <row r="910" spans="1:7" x14ac:dyDescent="0.2">
      <c r="A910" s="19" t="s">
        <v>1624</v>
      </c>
      <c r="B910" s="3">
        <v>0</v>
      </c>
      <c r="C910" s="23" t="s">
        <v>2655</v>
      </c>
      <c r="D910" s="21" t="s">
        <v>1620</v>
      </c>
      <c r="E910" s="6">
        <f t="shared" si="42"/>
        <v>0</v>
      </c>
      <c r="F910" s="6">
        <f t="shared" si="44"/>
        <v>0</v>
      </c>
      <c r="G910" s="6" t="str">
        <f t="shared" si="43"/>
        <v>OK</v>
      </c>
    </row>
    <row r="911" spans="1:7" x14ac:dyDescent="0.2">
      <c r="A911" s="19" t="s">
        <v>1625</v>
      </c>
      <c r="B911" s="3">
        <v>0</v>
      </c>
      <c r="C911" s="23" t="s">
        <v>2641</v>
      </c>
      <c r="D911" s="21" t="s">
        <v>1620</v>
      </c>
      <c r="E911" s="6">
        <f t="shared" si="42"/>
        <v>0</v>
      </c>
      <c r="F911" s="6">
        <f t="shared" si="44"/>
        <v>0</v>
      </c>
      <c r="G911" s="6" t="str">
        <f t="shared" si="43"/>
        <v>OK</v>
      </c>
    </row>
    <row r="912" spans="1:7" x14ac:dyDescent="0.2">
      <c r="A912" s="19" t="s">
        <v>1626</v>
      </c>
      <c r="B912" s="3">
        <v>0</v>
      </c>
      <c r="C912" s="22" t="s">
        <v>2656</v>
      </c>
      <c r="D912" s="21" t="s">
        <v>1611</v>
      </c>
      <c r="E912" s="6">
        <f t="shared" si="42"/>
        <v>0</v>
      </c>
      <c r="F912" s="6">
        <f t="shared" si="44"/>
        <v>0</v>
      </c>
      <c r="G912" s="6" t="str">
        <f t="shared" si="43"/>
        <v>OK</v>
      </c>
    </row>
    <row r="913" spans="1:7" x14ac:dyDescent="0.2">
      <c r="A913" s="19" t="s">
        <v>1627</v>
      </c>
      <c r="B913" s="3">
        <v>0</v>
      </c>
      <c r="C913" s="20" t="s">
        <v>3071</v>
      </c>
      <c r="D913" s="21">
        <v>0</v>
      </c>
      <c r="E913" s="6">
        <f>B914+B915+B916+B917+B918+B919+B920</f>
        <v>0</v>
      </c>
      <c r="F913" s="6">
        <f t="shared" si="44"/>
        <v>0</v>
      </c>
      <c r="G913" s="6" t="str">
        <f t="shared" si="43"/>
        <v>OK</v>
      </c>
    </row>
    <row r="914" spans="1:7" x14ac:dyDescent="0.2">
      <c r="A914" s="19" t="s">
        <v>1628</v>
      </c>
      <c r="B914" s="3">
        <v>0</v>
      </c>
      <c r="C914" s="22" t="s">
        <v>3072</v>
      </c>
      <c r="D914" s="21" t="s">
        <v>1627</v>
      </c>
      <c r="E914" s="6">
        <f t="shared" ref="E914:E977" si="45">B914</f>
        <v>0</v>
      </c>
      <c r="F914" s="6">
        <f t="shared" si="44"/>
        <v>0</v>
      </c>
      <c r="G914" s="6" t="str">
        <f t="shared" ref="G914:G977" si="46">IF(SUM(F914:F914) &lt;&gt; 0,"NOOK","OK")</f>
        <v>OK</v>
      </c>
    </row>
    <row r="915" spans="1:7" x14ac:dyDescent="0.2">
      <c r="A915" s="19" t="s">
        <v>1629</v>
      </c>
      <c r="B915" s="3">
        <v>0</v>
      </c>
      <c r="C915" s="22" t="s">
        <v>3073</v>
      </c>
      <c r="D915" s="21" t="s">
        <v>1627</v>
      </c>
      <c r="E915" s="6">
        <f t="shared" si="45"/>
        <v>0</v>
      </c>
      <c r="F915" s="6">
        <f t="shared" si="44"/>
        <v>0</v>
      </c>
      <c r="G915" s="6" t="str">
        <f t="shared" si="46"/>
        <v>OK</v>
      </c>
    </row>
    <row r="916" spans="1:7" x14ac:dyDescent="0.2">
      <c r="A916" s="19" t="s">
        <v>1630</v>
      </c>
      <c r="B916" s="3">
        <v>0</v>
      </c>
      <c r="C916" s="22" t="s">
        <v>3074</v>
      </c>
      <c r="D916" s="21" t="s">
        <v>1627</v>
      </c>
      <c r="E916" s="6">
        <f t="shared" si="45"/>
        <v>0</v>
      </c>
      <c r="F916" s="6">
        <f t="shared" si="44"/>
        <v>0</v>
      </c>
      <c r="G916" s="6" t="str">
        <f t="shared" si="46"/>
        <v>OK</v>
      </c>
    </row>
    <row r="917" spans="1:7" x14ac:dyDescent="0.2">
      <c r="A917" s="19" t="s">
        <v>1631</v>
      </c>
      <c r="B917" s="3">
        <v>0</v>
      </c>
      <c r="C917" s="22" t="s">
        <v>3075</v>
      </c>
      <c r="D917" s="21" t="s">
        <v>1627</v>
      </c>
      <c r="E917" s="6">
        <f t="shared" si="45"/>
        <v>0</v>
      </c>
      <c r="F917" s="6">
        <f t="shared" si="44"/>
        <v>0</v>
      </c>
      <c r="G917" s="6" t="str">
        <f t="shared" si="46"/>
        <v>OK</v>
      </c>
    </row>
    <row r="918" spans="1:7" x14ac:dyDescent="0.2">
      <c r="A918" s="19" t="s">
        <v>1632</v>
      </c>
      <c r="B918" s="3">
        <v>0</v>
      </c>
      <c r="C918" s="22" t="s">
        <v>3076</v>
      </c>
      <c r="D918" s="21" t="s">
        <v>1627</v>
      </c>
      <c r="E918" s="6">
        <f t="shared" si="45"/>
        <v>0</v>
      </c>
      <c r="F918" s="6">
        <f t="shared" si="44"/>
        <v>0</v>
      </c>
      <c r="G918" s="6" t="str">
        <f t="shared" si="46"/>
        <v>OK</v>
      </c>
    </row>
    <row r="919" spans="1:7" x14ac:dyDescent="0.2">
      <c r="A919" s="19" t="s">
        <v>1633</v>
      </c>
      <c r="B919" s="3">
        <v>0</v>
      </c>
      <c r="C919" s="22" t="s">
        <v>3077</v>
      </c>
      <c r="D919" s="21" t="s">
        <v>1627</v>
      </c>
      <c r="E919" s="6">
        <f t="shared" si="45"/>
        <v>0</v>
      </c>
      <c r="F919" s="6">
        <f t="shared" si="44"/>
        <v>0</v>
      </c>
      <c r="G919" s="6" t="str">
        <f t="shared" si="46"/>
        <v>OK</v>
      </c>
    </row>
    <row r="920" spans="1:7" x14ac:dyDescent="0.2">
      <c r="A920" s="19" t="s">
        <v>1634</v>
      </c>
      <c r="B920" s="3">
        <v>0</v>
      </c>
      <c r="C920" s="22" t="s">
        <v>3078</v>
      </c>
      <c r="D920" s="21" t="s">
        <v>1627</v>
      </c>
      <c r="E920" s="6">
        <f t="shared" si="45"/>
        <v>0</v>
      </c>
      <c r="F920" s="6">
        <f t="shared" si="44"/>
        <v>0</v>
      </c>
      <c r="G920" s="6" t="str">
        <f t="shared" si="46"/>
        <v>OK</v>
      </c>
    </row>
    <row r="921" spans="1:7" x14ac:dyDescent="0.2">
      <c r="A921" s="19" t="s">
        <v>1635</v>
      </c>
      <c r="B921" s="3">
        <v>0</v>
      </c>
      <c r="C921" s="20" t="s">
        <v>3079</v>
      </c>
      <c r="D921" s="21">
        <v>0</v>
      </c>
      <c r="E921" s="6">
        <f>B922+B927+B928+B932+B935+B938+B939+B940+B941</f>
        <v>0</v>
      </c>
      <c r="F921" s="6">
        <f t="shared" si="44"/>
        <v>0</v>
      </c>
      <c r="G921" s="6" t="str">
        <f t="shared" si="46"/>
        <v>OK</v>
      </c>
    </row>
    <row r="922" spans="1:7" x14ac:dyDescent="0.2">
      <c r="A922" s="19" t="s">
        <v>1636</v>
      </c>
      <c r="B922" s="3">
        <v>0</v>
      </c>
      <c r="C922" s="22" t="s">
        <v>3080</v>
      </c>
      <c r="D922" s="21" t="s">
        <v>1635</v>
      </c>
      <c r="E922" s="6">
        <f>B923+B924+B925+B926</f>
        <v>0</v>
      </c>
      <c r="F922" s="6">
        <f t="shared" si="44"/>
        <v>0</v>
      </c>
      <c r="G922" s="6" t="str">
        <f t="shared" si="46"/>
        <v>OK</v>
      </c>
    </row>
    <row r="923" spans="1:7" x14ac:dyDescent="0.2">
      <c r="A923" s="19" t="s">
        <v>1637</v>
      </c>
      <c r="B923" s="3">
        <v>0</v>
      </c>
      <c r="C923" s="23" t="s">
        <v>3081</v>
      </c>
      <c r="D923" s="21" t="s">
        <v>1636</v>
      </c>
      <c r="E923" s="6">
        <f t="shared" si="45"/>
        <v>0</v>
      </c>
      <c r="F923" s="6">
        <f t="shared" si="44"/>
        <v>0</v>
      </c>
      <c r="G923" s="6" t="str">
        <f t="shared" si="46"/>
        <v>OK</v>
      </c>
    </row>
    <row r="924" spans="1:7" x14ac:dyDescent="0.2">
      <c r="A924" s="19" t="s">
        <v>1638</v>
      </c>
      <c r="B924" s="3">
        <v>0</v>
      </c>
      <c r="C924" s="23" t="s">
        <v>3082</v>
      </c>
      <c r="D924" s="21" t="s">
        <v>1636</v>
      </c>
      <c r="E924" s="6">
        <f t="shared" si="45"/>
        <v>0</v>
      </c>
      <c r="F924" s="6">
        <f t="shared" si="44"/>
        <v>0</v>
      </c>
      <c r="G924" s="6" t="str">
        <f t="shared" si="46"/>
        <v>OK</v>
      </c>
    </row>
    <row r="925" spans="1:7" x14ac:dyDescent="0.2">
      <c r="A925" s="19" t="s">
        <v>1639</v>
      </c>
      <c r="B925" s="3">
        <v>0</v>
      </c>
      <c r="C925" s="23" t="s">
        <v>3083</v>
      </c>
      <c r="D925" s="21" t="s">
        <v>1636</v>
      </c>
      <c r="E925" s="6">
        <f t="shared" si="45"/>
        <v>0</v>
      </c>
      <c r="F925" s="6">
        <f t="shared" si="44"/>
        <v>0</v>
      </c>
      <c r="G925" s="6" t="str">
        <f t="shared" si="46"/>
        <v>OK</v>
      </c>
    </row>
    <row r="926" spans="1:7" x14ac:dyDescent="0.2">
      <c r="A926" s="19" t="s">
        <v>1640</v>
      </c>
      <c r="B926" s="3">
        <v>0</v>
      </c>
      <c r="C926" s="23" t="s">
        <v>2437</v>
      </c>
      <c r="D926" s="21" t="s">
        <v>1636</v>
      </c>
      <c r="E926" s="6">
        <f t="shared" si="45"/>
        <v>0</v>
      </c>
      <c r="F926" s="6">
        <f t="shared" si="44"/>
        <v>0</v>
      </c>
      <c r="G926" s="6" t="str">
        <f t="shared" si="46"/>
        <v>OK</v>
      </c>
    </row>
    <row r="927" spans="1:7" x14ac:dyDescent="0.2">
      <c r="A927" s="19" t="s">
        <v>1641</v>
      </c>
      <c r="B927" s="3">
        <v>0</v>
      </c>
      <c r="C927" s="22" t="s">
        <v>3084</v>
      </c>
      <c r="D927" s="21" t="s">
        <v>1635</v>
      </c>
      <c r="E927" s="6">
        <f t="shared" si="45"/>
        <v>0</v>
      </c>
      <c r="F927" s="6">
        <f t="shared" si="44"/>
        <v>0</v>
      </c>
      <c r="G927" s="6" t="str">
        <f t="shared" si="46"/>
        <v>OK</v>
      </c>
    </row>
    <row r="928" spans="1:7" x14ac:dyDescent="0.2">
      <c r="A928" s="19" t="s">
        <v>1642</v>
      </c>
      <c r="B928" s="3">
        <v>0</v>
      </c>
      <c r="C928" s="22" t="s">
        <v>3085</v>
      </c>
      <c r="D928" s="21" t="s">
        <v>1635</v>
      </c>
      <c r="E928" s="6">
        <f>B929+B930+B931</f>
        <v>0</v>
      </c>
      <c r="F928" s="6">
        <f t="shared" si="44"/>
        <v>0</v>
      </c>
      <c r="G928" s="6" t="str">
        <f t="shared" si="46"/>
        <v>OK</v>
      </c>
    </row>
    <row r="929" spans="1:7" x14ac:dyDescent="0.2">
      <c r="A929" s="19" t="s">
        <v>1643</v>
      </c>
      <c r="B929" s="3">
        <v>0</v>
      </c>
      <c r="C929" s="23" t="s">
        <v>3081</v>
      </c>
      <c r="D929" s="21" t="s">
        <v>1642</v>
      </c>
      <c r="E929" s="6">
        <f t="shared" si="45"/>
        <v>0</v>
      </c>
      <c r="F929" s="6">
        <f t="shared" si="44"/>
        <v>0</v>
      </c>
      <c r="G929" s="6" t="str">
        <f t="shared" si="46"/>
        <v>OK</v>
      </c>
    </row>
    <row r="930" spans="1:7" x14ac:dyDescent="0.2">
      <c r="A930" s="19" t="s">
        <v>1644</v>
      </c>
      <c r="B930" s="3">
        <v>0</v>
      </c>
      <c r="C930" s="23" t="s">
        <v>3082</v>
      </c>
      <c r="D930" s="21" t="s">
        <v>1642</v>
      </c>
      <c r="E930" s="6">
        <f t="shared" si="45"/>
        <v>0</v>
      </c>
      <c r="F930" s="6">
        <f t="shared" si="44"/>
        <v>0</v>
      </c>
      <c r="G930" s="6" t="str">
        <f t="shared" si="46"/>
        <v>OK</v>
      </c>
    </row>
    <row r="931" spans="1:7" x14ac:dyDescent="0.2">
      <c r="A931" s="19" t="s">
        <v>1645</v>
      </c>
      <c r="B931" s="3">
        <v>0</v>
      </c>
      <c r="C931" s="23" t="s">
        <v>2437</v>
      </c>
      <c r="D931" s="21" t="s">
        <v>1642</v>
      </c>
      <c r="E931" s="6">
        <f t="shared" si="45"/>
        <v>0</v>
      </c>
      <c r="F931" s="6">
        <f t="shared" si="44"/>
        <v>0</v>
      </c>
      <c r="G931" s="6" t="str">
        <f t="shared" si="46"/>
        <v>OK</v>
      </c>
    </row>
    <row r="932" spans="1:7" x14ac:dyDescent="0.2">
      <c r="A932" s="19" t="s">
        <v>1646</v>
      </c>
      <c r="B932" s="3">
        <v>0</v>
      </c>
      <c r="C932" s="22" t="s">
        <v>3086</v>
      </c>
      <c r="D932" s="21" t="s">
        <v>1635</v>
      </c>
      <c r="E932" s="6">
        <f>B933+B934</f>
        <v>0</v>
      </c>
      <c r="F932" s="6">
        <f t="shared" si="44"/>
        <v>0</v>
      </c>
      <c r="G932" s="6" t="str">
        <f t="shared" si="46"/>
        <v>OK</v>
      </c>
    </row>
    <row r="933" spans="1:7" x14ac:dyDescent="0.2">
      <c r="A933" s="19" t="s">
        <v>1647</v>
      </c>
      <c r="B933" s="3">
        <v>0</v>
      </c>
      <c r="C933" s="23" t="s">
        <v>3087</v>
      </c>
      <c r="D933" s="21" t="s">
        <v>1646</v>
      </c>
      <c r="E933" s="6">
        <f t="shared" si="45"/>
        <v>0</v>
      </c>
      <c r="F933" s="6">
        <f t="shared" si="44"/>
        <v>0</v>
      </c>
      <c r="G933" s="6" t="str">
        <f t="shared" si="46"/>
        <v>OK</v>
      </c>
    </row>
    <row r="934" spans="1:7" x14ac:dyDescent="0.2">
      <c r="A934" s="19" t="s">
        <v>1648</v>
      </c>
      <c r="B934" s="3">
        <v>0</v>
      </c>
      <c r="C934" s="23" t="s">
        <v>2437</v>
      </c>
      <c r="D934" s="21" t="s">
        <v>1646</v>
      </c>
      <c r="E934" s="6">
        <f t="shared" si="45"/>
        <v>0</v>
      </c>
      <c r="F934" s="6">
        <f t="shared" si="44"/>
        <v>0</v>
      </c>
      <c r="G934" s="6" t="str">
        <f t="shared" si="46"/>
        <v>OK</v>
      </c>
    </row>
    <row r="935" spans="1:7" x14ac:dyDescent="0.2">
      <c r="A935" s="19" t="s">
        <v>1649</v>
      </c>
      <c r="B935" s="3">
        <v>0</v>
      </c>
      <c r="C935" s="22" t="s">
        <v>3088</v>
      </c>
      <c r="D935" s="21" t="s">
        <v>1635</v>
      </c>
      <c r="E935" s="6">
        <f>B936+B937</f>
        <v>0</v>
      </c>
      <c r="F935" s="6">
        <f t="shared" si="44"/>
        <v>0</v>
      </c>
      <c r="G935" s="6" t="str">
        <f t="shared" si="46"/>
        <v>OK</v>
      </c>
    </row>
    <row r="936" spans="1:7" x14ac:dyDescent="0.2">
      <c r="A936" s="19" t="s">
        <v>1650</v>
      </c>
      <c r="B936" s="3">
        <v>0</v>
      </c>
      <c r="C936" s="23" t="s">
        <v>3089</v>
      </c>
      <c r="D936" s="21" t="s">
        <v>1649</v>
      </c>
      <c r="E936" s="6">
        <f t="shared" si="45"/>
        <v>0</v>
      </c>
      <c r="F936" s="6">
        <f t="shared" si="44"/>
        <v>0</v>
      </c>
      <c r="G936" s="6" t="str">
        <f t="shared" si="46"/>
        <v>OK</v>
      </c>
    </row>
    <row r="937" spans="1:7" x14ac:dyDescent="0.2">
      <c r="A937" s="19" t="s">
        <v>1651</v>
      </c>
      <c r="B937" s="3">
        <v>0</v>
      </c>
      <c r="C937" s="23" t="s">
        <v>3090</v>
      </c>
      <c r="D937" s="21" t="s">
        <v>1649</v>
      </c>
      <c r="E937" s="6">
        <f t="shared" si="45"/>
        <v>0</v>
      </c>
      <c r="F937" s="6">
        <f t="shared" si="44"/>
        <v>0</v>
      </c>
      <c r="G937" s="6" t="str">
        <f t="shared" si="46"/>
        <v>OK</v>
      </c>
    </row>
    <row r="938" spans="1:7" x14ac:dyDescent="0.2">
      <c r="A938" s="19" t="s">
        <v>1652</v>
      </c>
      <c r="B938" s="3">
        <v>0</v>
      </c>
      <c r="C938" s="22" t="s">
        <v>3091</v>
      </c>
      <c r="D938" s="21" t="s">
        <v>1635</v>
      </c>
      <c r="E938" s="6">
        <f t="shared" si="45"/>
        <v>0</v>
      </c>
      <c r="F938" s="6">
        <f t="shared" si="44"/>
        <v>0</v>
      </c>
      <c r="G938" s="6" t="str">
        <f t="shared" si="46"/>
        <v>OK</v>
      </c>
    </row>
    <row r="939" spans="1:7" x14ac:dyDescent="0.2">
      <c r="A939" s="19" t="s">
        <v>1653</v>
      </c>
      <c r="B939" s="3">
        <v>0</v>
      </c>
      <c r="C939" s="22" t="s">
        <v>3092</v>
      </c>
      <c r="D939" s="21" t="s">
        <v>1635</v>
      </c>
      <c r="E939" s="6">
        <f t="shared" si="45"/>
        <v>0</v>
      </c>
      <c r="F939" s="6">
        <f t="shared" si="44"/>
        <v>0</v>
      </c>
      <c r="G939" s="6" t="str">
        <f t="shared" si="46"/>
        <v>OK</v>
      </c>
    </row>
    <row r="940" spans="1:7" x14ac:dyDescent="0.2">
      <c r="A940" s="19" t="s">
        <v>1654</v>
      </c>
      <c r="B940" s="3">
        <v>0</v>
      </c>
      <c r="C940" s="22" t="s">
        <v>3093</v>
      </c>
      <c r="D940" s="21" t="s">
        <v>1635</v>
      </c>
      <c r="E940" s="6">
        <f t="shared" si="45"/>
        <v>0</v>
      </c>
      <c r="F940" s="6">
        <f t="shared" si="44"/>
        <v>0</v>
      </c>
      <c r="G940" s="6" t="str">
        <f t="shared" si="46"/>
        <v>OK</v>
      </c>
    </row>
    <row r="941" spans="1:7" x14ac:dyDescent="0.2">
      <c r="A941" s="19" t="s">
        <v>1655</v>
      </c>
      <c r="B941" s="3">
        <v>0</v>
      </c>
      <c r="C941" s="22" t="s">
        <v>3094</v>
      </c>
      <c r="D941" s="21" t="s">
        <v>1635</v>
      </c>
      <c r="E941" s="6">
        <f>B942+B943+B944</f>
        <v>0</v>
      </c>
      <c r="F941" s="6">
        <f t="shared" si="44"/>
        <v>0</v>
      </c>
      <c r="G941" s="6" t="str">
        <f t="shared" si="46"/>
        <v>OK</v>
      </c>
    </row>
    <row r="942" spans="1:7" x14ac:dyDescent="0.2">
      <c r="A942" s="19" t="s">
        <v>1656</v>
      </c>
      <c r="B942" s="3">
        <v>0</v>
      </c>
      <c r="C942" s="23" t="s">
        <v>3095</v>
      </c>
      <c r="D942" s="21" t="s">
        <v>1655</v>
      </c>
      <c r="E942" s="6">
        <f t="shared" si="45"/>
        <v>0</v>
      </c>
      <c r="F942" s="6">
        <f t="shared" si="44"/>
        <v>0</v>
      </c>
      <c r="G942" s="6" t="str">
        <f t="shared" si="46"/>
        <v>OK</v>
      </c>
    </row>
    <row r="943" spans="1:7" x14ac:dyDescent="0.2">
      <c r="A943" s="19" t="s">
        <v>1657</v>
      </c>
      <c r="B943" s="3">
        <v>0</v>
      </c>
      <c r="C943" s="23" t="s">
        <v>3096</v>
      </c>
      <c r="D943" s="21" t="s">
        <v>1655</v>
      </c>
      <c r="E943" s="6">
        <f t="shared" si="45"/>
        <v>0</v>
      </c>
      <c r="F943" s="6">
        <f t="shared" si="44"/>
        <v>0</v>
      </c>
      <c r="G943" s="6" t="str">
        <f t="shared" si="46"/>
        <v>OK</v>
      </c>
    </row>
    <row r="944" spans="1:7" x14ac:dyDescent="0.2">
      <c r="A944" s="19" t="s">
        <v>1658</v>
      </c>
      <c r="B944" s="3">
        <v>0</v>
      </c>
      <c r="C944" s="23" t="s">
        <v>2437</v>
      </c>
      <c r="D944" s="21" t="s">
        <v>1655</v>
      </c>
      <c r="E944" s="6">
        <f t="shared" si="45"/>
        <v>0</v>
      </c>
      <c r="F944" s="6">
        <f t="shared" si="44"/>
        <v>0</v>
      </c>
      <c r="G944" s="6" t="str">
        <f t="shared" si="46"/>
        <v>OK</v>
      </c>
    </row>
    <row r="945" spans="1:7" x14ac:dyDescent="0.2">
      <c r="A945" s="19" t="s">
        <v>1659</v>
      </c>
      <c r="B945" s="3">
        <v>0</v>
      </c>
      <c r="C945" s="20" t="s">
        <v>3097</v>
      </c>
      <c r="D945" s="21">
        <v>0</v>
      </c>
      <c r="E945" s="6">
        <f>B946+B966+B978+B981+B982</f>
        <v>0</v>
      </c>
      <c r="F945" s="6">
        <f t="shared" si="44"/>
        <v>0</v>
      </c>
      <c r="G945" s="6" t="str">
        <f t="shared" si="46"/>
        <v>OK</v>
      </c>
    </row>
    <row r="946" spans="1:7" x14ac:dyDescent="0.2">
      <c r="A946" s="19" t="s">
        <v>1660</v>
      </c>
      <c r="B946" s="3">
        <v>0</v>
      </c>
      <c r="C946" s="22" t="s">
        <v>3098</v>
      </c>
      <c r="D946" s="21" t="s">
        <v>1659</v>
      </c>
      <c r="E946" s="6">
        <f>B947+B948+B949+B950+B951+B952+B953+B954+B955+B956+B957+B958+B959+B960+B961+B962+B963+B964+B965</f>
        <v>0</v>
      </c>
      <c r="F946" s="6">
        <f t="shared" si="44"/>
        <v>0</v>
      </c>
      <c r="G946" s="6" t="str">
        <f t="shared" si="46"/>
        <v>OK</v>
      </c>
    </row>
    <row r="947" spans="1:7" x14ac:dyDescent="0.2">
      <c r="A947" s="19" t="s">
        <v>1661</v>
      </c>
      <c r="B947" s="3">
        <v>0</v>
      </c>
      <c r="C947" s="23" t="s">
        <v>3099</v>
      </c>
      <c r="D947" s="21" t="s">
        <v>1660</v>
      </c>
      <c r="E947" s="6">
        <f t="shared" si="45"/>
        <v>0</v>
      </c>
      <c r="F947" s="6">
        <f t="shared" si="44"/>
        <v>0</v>
      </c>
      <c r="G947" s="6" t="str">
        <f t="shared" si="46"/>
        <v>OK</v>
      </c>
    </row>
    <row r="948" spans="1:7" x14ac:dyDescent="0.2">
      <c r="A948" s="19" t="s">
        <v>1662</v>
      </c>
      <c r="B948" s="3">
        <v>0</v>
      </c>
      <c r="C948" s="23" t="s">
        <v>3100</v>
      </c>
      <c r="D948" s="21" t="s">
        <v>1660</v>
      </c>
      <c r="E948" s="6">
        <f t="shared" si="45"/>
        <v>0</v>
      </c>
      <c r="F948" s="6">
        <f t="shared" si="44"/>
        <v>0</v>
      </c>
      <c r="G948" s="6" t="str">
        <f t="shared" si="46"/>
        <v>OK</v>
      </c>
    </row>
    <row r="949" spans="1:7" x14ac:dyDescent="0.2">
      <c r="A949" s="19" t="s">
        <v>1663</v>
      </c>
      <c r="B949" s="3">
        <v>0</v>
      </c>
      <c r="C949" s="23" t="s">
        <v>3101</v>
      </c>
      <c r="D949" s="21" t="s">
        <v>1660</v>
      </c>
      <c r="E949" s="6">
        <f t="shared" si="45"/>
        <v>0</v>
      </c>
      <c r="F949" s="6">
        <f t="shared" si="44"/>
        <v>0</v>
      </c>
      <c r="G949" s="6" t="str">
        <f t="shared" si="46"/>
        <v>OK</v>
      </c>
    </row>
    <row r="950" spans="1:7" x14ac:dyDescent="0.2">
      <c r="A950" s="19" t="s">
        <v>1664</v>
      </c>
      <c r="B950" s="3">
        <v>0</v>
      </c>
      <c r="C950" s="23" t="s">
        <v>3102</v>
      </c>
      <c r="D950" s="21" t="s">
        <v>1660</v>
      </c>
      <c r="E950" s="6">
        <f t="shared" si="45"/>
        <v>0</v>
      </c>
      <c r="F950" s="6">
        <f t="shared" si="44"/>
        <v>0</v>
      </c>
      <c r="G950" s="6" t="str">
        <f t="shared" si="46"/>
        <v>OK</v>
      </c>
    </row>
    <row r="951" spans="1:7" x14ac:dyDescent="0.2">
      <c r="A951" s="19" t="s">
        <v>1665</v>
      </c>
      <c r="B951" s="3">
        <v>0</v>
      </c>
      <c r="C951" s="23" t="s">
        <v>3103</v>
      </c>
      <c r="D951" s="21" t="s">
        <v>1660</v>
      </c>
      <c r="E951" s="6">
        <f t="shared" si="45"/>
        <v>0</v>
      </c>
      <c r="F951" s="6">
        <f t="shared" si="44"/>
        <v>0</v>
      </c>
      <c r="G951" s="6" t="str">
        <f t="shared" si="46"/>
        <v>OK</v>
      </c>
    </row>
    <row r="952" spans="1:7" x14ac:dyDescent="0.2">
      <c r="A952" s="19" t="s">
        <v>1666</v>
      </c>
      <c r="B952" s="3">
        <v>0</v>
      </c>
      <c r="C952" s="23" t="s">
        <v>3104</v>
      </c>
      <c r="D952" s="21" t="s">
        <v>1660</v>
      </c>
      <c r="E952" s="6">
        <f t="shared" si="45"/>
        <v>0</v>
      </c>
      <c r="F952" s="6">
        <f t="shared" si="44"/>
        <v>0</v>
      </c>
      <c r="G952" s="6" t="str">
        <f t="shared" si="46"/>
        <v>OK</v>
      </c>
    </row>
    <row r="953" spans="1:7" x14ac:dyDescent="0.2">
      <c r="A953" s="19" t="s">
        <v>1667</v>
      </c>
      <c r="B953" s="3">
        <v>0</v>
      </c>
      <c r="C953" s="23" t="s">
        <v>3105</v>
      </c>
      <c r="D953" s="21" t="s">
        <v>1660</v>
      </c>
      <c r="E953" s="6">
        <f t="shared" si="45"/>
        <v>0</v>
      </c>
      <c r="F953" s="6">
        <f t="shared" si="44"/>
        <v>0</v>
      </c>
      <c r="G953" s="6" t="str">
        <f t="shared" si="46"/>
        <v>OK</v>
      </c>
    </row>
    <row r="954" spans="1:7" x14ac:dyDescent="0.2">
      <c r="A954" s="19" t="s">
        <v>1668</v>
      </c>
      <c r="B954" s="3">
        <v>0</v>
      </c>
      <c r="C954" s="23" t="s">
        <v>3106</v>
      </c>
      <c r="D954" s="21" t="s">
        <v>1660</v>
      </c>
      <c r="E954" s="6">
        <f t="shared" si="45"/>
        <v>0</v>
      </c>
      <c r="F954" s="6">
        <f t="shared" si="44"/>
        <v>0</v>
      </c>
      <c r="G954" s="6" t="str">
        <f t="shared" si="46"/>
        <v>OK</v>
      </c>
    </row>
    <row r="955" spans="1:7" x14ac:dyDescent="0.2">
      <c r="A955" s="19" t="s">
        <v>1669</v>
      </c>
      <c r="B955" s="3">
        <v>0</v>
      </c>
      <c r="C955" s="23" t="s">
        <v>3107</v>
      </c>
      <c r="D955" s="21" t="s">
        <v>1660</v>
      </c>
      <c r="E955" s="6">
        <f t="shared" si="45"/>
        <v>0</v>
      </c>
      <c r="F955" s="6">
        <f t="shared" si="44"/>
        <v>0</v>
      </c>
      <c r="G955" s="6" t="str">
        <f t="shared" si="46"/>
        <v>OK</v>
      </c>
    </row>
    <row r="956" spans="1:7" x14ac:dyDescent="0.2">
      <c r="A956" s="19" t="s">
        <v>1670</v>
      </c>
      <c r="B956" s="3">
        <v>0</v>
      </c>
      <c r="C956" s="23" t="s">
        <v>3108</v>
      </c>
      <c r="D956" s="21" t="s">
        <v>1660</v>
      </c>
      <c r="E956" s="6">
        <f t="shared" si="45"/>
        <v>0</v>
      </c>
      <c r="F956" s="6">
        <f t="shared" si="44"/>
        <v>0</v>
      </c>
      <c r="G956" s="6" t="str">
        <f t="shared" si="46"/>
        <v>OK</v>
      </c>
    </row>
    <row r="957" spans="1:7" x14ac:dyDescent="0.2">
      <c r="A957" s="19" t="s">
        <v>1671</v>
      </c>
      <c r="B957" s="3">
        <v>0</v>
      </c>
      <c r="C957" s="23" t="s">
        <v>3109</v>
      </c>
      <c r="D957" s="21" t="s">
        <v>1660</v>
      </c>
      <c r="E957" s="6">
        <f t="shared" si="45"/>
        <v>0</v>
      </c>
      <c r="F957" s="6">
        <f t="shared" si="44"/>
        <v>0</v>
      </c>
      <c r="G957" s="6" t="str">
        <f t="shared" si="46"/>
        <v>OK</v>
      </c>
    </row>
    <row r="958" spans="1:7" x14ac:dyDescent="0.2">
      <c r="A958" s="19" t="s">
        <v>1672</v>
      </c>
      <c r="B958" s="3">
        <v>0</v>
      </c>
      <c r="C958" s="23" t="s">
        <v>3110</v>
      </c>
      <c r="D958" s="21" t="s">
        <v>1660</v>
      </c>
      <c r="E958" s="6">
        <f t="shared" si="45"/>
        <v>0</v>
      </c>
      <c r="F958" s="6">
        <f t="shared" si="44"/>
        <v>0</v>
      </c>
      <c r="G958" s="6" t="str">
        <f t="shared" si="46"/>
        <v>OK</v>
      </c>
    </row>
    <row r="959" spans="1:7" x14ac:dyDescent="0.2">
      <c r="A959" s="19" t="s">
        <v>1673</v>
      </c>
      <c r="B959" s="3">
        <v>0</v>
      </c>
      <c r="C959" s="23" t="s">
        <v>3111</v>
      </c>
      <c r="D959" s="21" t="s">
        <v>1660</v>
      </c>
      <c r="E959" s="6">
        <f t="shared" si="45"/>
        <v>0</v>
      </c>
      <c r="F959" s="6">
        <f t="shared" si="44"/>
        <v>0</v>
      </c>
      <c r="G959" s="6" t="str">
        <f t="shared" si="46"/>
        <v>OK</v>
      </c>
    </row>
    <row r="960" spans="1:7" x14ac:dyDescent="0.2">
      <c r="A960" s="19" t="s">
        <v>1674</v>
      </c>
      <c r="B960" s="3">
        <v>0</v>
      </c>
      <c r="C960" s="23" t="s">
        <v>3112</v>
      </c>
      <c r="D960" s="21" t="s">
        <v>1660</v>
      </c>
      <c r="E960" s="6">
        <f t="shared" si="45"/>
        <v>0</v>
      </c>
      <c r="F960" s="6">
        <f t="shared" si="44"/>
        <v>0</v>
      </c>
      <c r="G960" s="6" t="str">
        <f t="shared" si="46"/>
        <v>OK</v>
      </c>
    </row>
    <row r="961" spans="1:7" x14ac:dyDescent="0.2">
      <c r="A961" s="19" t="s">
        <v>1675</v>
      </c>
      <c r="B961" s="3">
        <v>0</v>
      </c>
      <c r="C961" s="23" t="s">
        <v>3113</v>
      </c>
      <c r="D961" s="21" t="s">
        <v>1660</v>
      </c>
      <c r="E961" s="6">
        <f t="shared" si="45"/>
        <v>0</v>
      </c>
      <c r="F961" s="6">
        <f t="shared" si="44"/>
        <v>0</v>
      </c>
      <c r="G961" s="6" t="str">
        <f t="shared" si="46"/>
        <v>OK</v>
      </c>
    </row>
    <row r="962" spans="1:7" x14ac:dyDescent="0.2">
      <c r="A962" s="19" t="s">
        <v>1676</v>
      </c>
      <c r="B962" s="3">
        <v>0</v>
      </c>
      <c r="C962" s="23" t="s">
        <v>3114</v>
      </c>
      <c r="D962" s="21" t="s">
        <v>1660</v>
      </c>
      <c r="E962" s="6">
        <f t="shared" si="45"/>
        <v>0</v>
      </c>
      <c r="F962" s="6">
        <f t="shared" ref="F962:F1025" si="47">B962-E962</f>
        <v>0</v>
      </c>
      <c r="G962" s="6" t="str">
        <f t="shared" si="46"/>
        <v>OK</v>
      </c>
    </row>
    <row r="963" spans="1:7" x14ac:dyDescent="0.2">
      <c r="A963" s="19" t="s">
        <v>1677</v>
      </c>
      <c r="B963" s="3">
        <v>0</v>
      </c>
      <c r="C963" s="23" t="s">
        <v>3115</v>
      </c>
      <c r="D963" s="21" t="s">
        <v>1660</v>
      </c>
      <c r="E963" s="6">
        <f t="shared" si="45"/>
        <v>0</v>
      </c>
      <c r="F963" s="6">
        <f t="shared" si="47"/>
        <v>0</v>
      </c>
      <c r="G963" s="6" t="str">
        <f t="shared" si="46"/>
        <v>OK</v>
      </c>
    </row>
    <row r="964" spans="1:7" x14ac:dyDescent="0.2">
      <c r="A964" s="19" t="s">
        <v>1678</v>
      </c>
      <c r="B964" s="3">
        <v>0</v>
      </c>
      <c r="C964" s="23" t="s">
        <v>3116</v>
      </c>
      <c r="D964" s="21" t="s">
        <v>1660</v>
      </c>
      <c r="E964" s="6">
        <f t="shared" si="45"/>
        <v>0</v>
      </c>
      <c r="F964" s="6">
        <f t="shared" si="47"/>
        <v>0</v>
      </c>
      <c r="G964" s="6" t="str">
        <f t="shared" si="46"/>
        <v>OK</v>
      </c>
    </row>
    <row r="965" spans="1:7" x14ac:dyDescent="0.2">
      <c r="A965" s="19" t="s">
        <v>1679</v>
      </c>
      <c r="B965" s="3">
        <v>0</v>
      </c>
      <c r="C965" s="23" t="s">
        <v>3117</v>
      </c>
      <c r="D965" s="21" t="s">
        <v>1660</v>
      </c>
      <c r="E965" s="6">
        <f t="shared" si="45"/>
        <v>0</v>
      </c>
      <c r="F965" s="6">
        <f t="shared" si="47"/>
        <v>0</v>
      </c>
      <c r="G965" s="6" t="str">
        <f t="shared" si="46"/>
        <v>OK</v>
      </c>
    </row>
    <row r="966" spans="1:7" x14ac:dyDescent="0.2">
      <c r="A966" s="19" t="s">
        <v>1680</v>
      </c>
      <c r="B966" s="3">
        <v>0</v>
      </c>
      <c r="C966" s="22" t="s">
        <v>3118</v>
      </c>
      <c r="D966" s="21" t="s">
        <v>1659</v>
      </c>
      <c r="E966" s="6">
        <f>B967+B968+B969+B970+B971+B972+B973+B974+B975+B976+B977</f>
        <v>0</v>
      </c>
      <c r="F966" s="6">
        <f t="shared" si="47"/>
        <v>0</v>
      </c>
      <c r="G966" s="6" t="str">
        <f t="shared" si="46"/>
        <v>OK</v>
      </c>
    </row>
    <row r="967" spans="1:7" x14ac:dyDescent="0.2">
      <c r="A967" s="19" t="s">
        <v>1681</v>
      </c>
      <c r="B967" s="3">
        <v>0</v>
      </c>
      <c r="C967" s="23" t="s">
        <v>3119</v>
      </c>
      <c r="D967" s="21" t="s">
        <v>1680</v>
      </c>
      <c r="E967" s="6">
        <f t="shared" si="45"/>
        <v>0</v>
      </c>
      <c r="F967" s="6">
        <f t="shared" si="47"/>
        <v>0</v>
      </c>
      <c r="G967" s="6" t="str">
        <f t="shared" si="46"/>
        <v>OK</v>
      </c>
    </row>
    <row r="968" spans="1:7" x14ac:dyDescent="0.2">
      <c r="A968" s="19" t="s">
        <v>1682</v>
      </c>
      <c r="B968" s="3">
        <v>0</v>
      </c>
      <c r="C968" s="23" t="s">
        <v>3120</v>
      </c>
      <c r="D968" s="21" t="s">
        <v>1680</v>
      </c>
      <c r="E968" s="6">
        <f t="shared" si="45"/>
        <v>0</v>
      </c>
      <c r="F968" s="6">
        <f t="shared" si="47"/>
        <v>0</v>
      </c>
      <c r="G968" s="6" t="str">
        <f t="shared" si="46"/>
        <v>OK</v>
      </c>
    </row>
    <row r="969" spans="1:7" x14ac:dyDescent="0.2">
      <c r="A969" s="19" t="s">
        <v>1683</v>
      </c>
      <c r="B969" s="3">
        <v>0</v>
      </c>
      <c r="C969" s="23" t="s">
        <v>3121</v>
      </c>
      <c r="D969" s="21" t="s">
        <v>1680</v>
      </c>
      <c r="E969" s="6">
        <f t="shared" si="45"/>
        <v>0</v>
      </c>
      <c r="F969" s="6">
        <f t="shared" si="47"/>
        <v>0</v>
      </c>
      <c r="G969" s="6" t="str">
        <f t="shared" si="46"/>
        <v>OK</v>
      </c>
    </row>
    <row r="970" spans="1:7" x14ac:dyDescent="0.2">
      <c r="A970" s="19" t="s">
        <v>1684</v>
      </c>
      <c r="B970" s="3">
        <v>0</v>
      </c>
      <c r="C970" s="23" t="s">
        <v>3122</v>
      </c>
      <c r="D970" s="21" t="s">
        <v>1680</v>
      </c>
      <c r="E970" s="6">
        <f t="shared" si="45"/>
        <v>0</v>
      </c>
      <c r="F970" s="6">
        <f t="shared" si="47"/>
        <v>0</v>
      </c>
      <c r="G970" s="6" t="str">
        <f t="shared" si="46"/>
        <v>OK</v>
      </c>
    </row>
    <row r="971" spans="1:7" x14ac:dyDescent="0.2">
      <c r="A971" s="19" t="s">
        <v>1685</v>
      </c>
      <c r="B971" s="3">
        <v>0</v>
      </c>
      <c r="C971" s="23" t="s">
        <v>3123</v>
      </c>
      <c r="D971" s="21" t="s">
        <v>1680</v>
      </c>
      <c r="E971" s="6">
        <f t="shared" si="45"/>
        <v>0</v>
      </c>
      <c r="F971" s="6">
        <f t="shared" si="47"/>
        <v>0</v>
      </c>
      <c r="G971" s="6" t="str">
        <f t="shared" si="46"/>
        <v>OK</v>
      </c>
    </row>
    <row r="972" spans="1:7" x14ac:dyDescent="0.2">
      <c r="A972" s="19" t="s">
        <v>1686</v>
      </c>
      <c r="B972" s="3">
        <v>0</v>
      </c>
      <c r="C972" s="23" t="s">
        <v>3124</v>
      </c>
      <c r="D972" s="21" t="s">
        <v>1680</v>
      </c>
      <c r="E972" s="6">
        <f t="shared" si="45"/>
        <v>0</v>
      </c>
      <c r="F972" s="6">
        <f t="shared" si="47"/>
        <v>0</v>
      </c>
      <c r="G972" s="6" t="str">
        <f t="shared" si="46"/>
        <v>OK</v>
      </c>
    </row>
    <row r="973" spans="1:7" x14ac:dyDescent="0.2">
      <c r="A973" s="19" t="s">
        <v>1687</v>
      </c>
      <c r="B973" s="3">
        <v>0</v>
      </c>
      <c r="C973" s="23" t="s">
        <v>3125</v>
      </c>
      <c r="D973" s="21" t="s">
        <v>1680</v>
      </c>
      <c r="E973" s="6">
        <f t="shared" si="45"/>
        <v>0</v>
      </c>
      <c r="F973" s="6">
        <f t="shared" si="47"/>
        <v>0</v>
      </c>
      <c r="G973" s="6" t="str">
        <f t="shared" si="46"/>
        <v>OK</v>
      </c>
    </row>
    <row r="974" spans="1:7" x14ac:dyDescent="0.2">
      <c r="A974" s="19" t="s">
        <v>1688</v>
      </c>
      <c r="B974" s="3">
        <v>0</v>
      </c>
      <c r="C974" s="23" t="s">
        <v>3126</v>
      </c>
      <c r="D974" s="21" t="s">
        <v>1680</v>
      </c>
      <c r="E974" s="6">
        <f t="shared" si="45"/>
        <v>0</v>
      </c>
      <c r="F974" s="6">
        <f t="shared" si="47"/>
        <v>0</v>
      </c>
      <c r="G974" s="6" t="str">
        <f t="shared" si="46"/>
        <v>OK</v>
      </c>
    </row>
    <row r="975" spans="1:7" x14ac:dyDescent="0.2">
      <c r="A975" s="19" t="s">
        <v>1689</v>
      </c>
      <c r="B975" s="3">
        <v>0</v>
      </c>
      <c r="C975" s="23" t="s">
        <v>3127</v>
      </c>
      <c r="D975" s="21" t="s">
        <v>1680</v>
      </c>
      <c r="E975" s="6">
        <f t="shared" si="45"/>
        <v>0</v>
      </c>
      <c r="F975" s="6">
        <f t="shared" si="47"/>
        <v>0</v>
      </c>
      <c r="G975" s="6" t="str">
        <f t="shared" si="46"/>
        <v>OK</v>
      </c>
    </row>
    <row r="976" spans="1:7" x14ac:dyDescent="0.2">
      <c r="A976" s="19" t="s">
        <v>1690</v>
      </c>
      <c r="B976" s="3">
        <v>0</v>
      </c>
      <c r="C976" s="23" t="s">
        <v>3128</v>
      </c>
      <c r="D976" s="21" t="s">
        <v>1680</v>
      </c>
      <c r="E976" s="6">
        <f t="shared" si="45"/>
        <v>0</v>
      </c>
      <c r="F976" s="6">
        <f t="shared" si="47"/>
        <v>0</v>
      </c>
      <c r="G976" s="6" t="str">
        <f t="shared" si="46"/>
        <v>OK</v>
      </c>
    </row>
    <row r="977" spans="1:7" x14ac:dyDescent="0.2">
      <c r="A977" s="19" t="s">
        <v>1691</v>
      </c>
      <c r="B977" s="3">
        <v>0</v>
      </c>
      <c r="C977" s="23" t="s">
        <v>3129</v>
      </c>
      <c r="D977" s="21" t="s">
        <v>1680</v>
      </c>
      <c r="E977" s="6">
        <f t="shared" si="45"/>
        <v>0</v>
      </c>
      <c r="F977" s="6">
        <f t="shared" si="47"/>
        <v>0</v>
      </c>
      <c r="G977" s="6" t="str">
        <f t="shared" si="46"/>
        <v>OK</v>
      </c>
    </row>
    <row r="978" spans="1:7" x14ac:dyDescent="0.2">
      <c r="A978" s="19" t="s">
        <v>1692</v>
      </c>
      <c r="B978" s="3">
        <v>0</v>
      </c>
      <c r="C978" s="22" t="s">
        <v>3130</v>
      </c>
      <c r="D978" s="21" t="s">
        <v>1659</v>
      </c>
      <c r="E978" s="6">
        <f>B979+B980</f>
        <v>0</v>
      </c>
      <c r="F978" s="6">
        <f t="shared" si="47"/>
        <v>0</v>
      </c>
      <c r="G978" s="6" t="str">
        <f t="shared" ref="G978:G1041" si="48">IF(SUM(F978:F978) &lt;&gt; 0,"NOOK","OK")</f>
        <v>OK</v>
      </c>
    </row>
    <row r="979" spans="1:7" x14ac:dyDescent="0.2">
      <c r="A979" s="19" t="s">
        <v>1693</v>
      </c>
      <c r="B979" s="3">
        <v>0</v>
      </c>
      <c r="C979" s="23" t="s">
        <v>3131</v>
      </c>
      <c r="D979" s="21" t="s">
        <v>1692</v>
      </c>
      <c r="E979" s="6">
        <f t="shared" ref="E979:E1042" si="49">B979</f>
        <v>0</v>
      </c>
      <c r="F979" s="6">
        <f t="shared" si="47"/>
        <v>0</v>
      </c>
      <c r="G979" s="6" t="str">
        <f t="shared" si="48"/>
        <v>OK</v>
      </c>
    </row>
    <row r="980" spans="1:7" x14ac:dyDescent="0.2">
      <c r="A980" s="19" t="s">
        <v>1694</v>
      </c>
      <c r="B980" s="3">
        <v>0</v>
      </c>
      <c r="C980" s="23" t="s">
        <v>3132</v>
      </c>
      <c r="D980" s="21" t="s">
        <v>1692</v>
      </c>
      <c r="E980" s="6">
        <f t="shared" si="49"/>
        <v>0</v>
      </c>
      <c r="F980" s="6">
        <f t="shared" si="47"/>
        <v>0</v>
      </c>
      <c r="G980" s="6" t="str">
        <f t="shared" si="48"/>
        <v>OK</v>
      </c>
    </row>
    <row r="981" spans="1:7" x14ac:dyDescent="0.2">
      <c r="A981" s="19" t="s">
        <v>1695</v>
      </c>
      <c r="B981" s="3">
        <v>0</v>
      </c>
      <c r="C981" s="22" t="s">
        <v>3133</v>
      </c>
      <c r="D981" s="21" t="s">
        <v>1659</v>
      </c>
      <c r="E981" s="6">
        <f t="shared" si="49"/>
        <v>0</v>
      </c>
      <c r="F981" s="6">
        <f t="shared" si="47"/>
        <v>0</v>
      </c>
      <c r="G981" s="6" t="str">
        <f t="shared" si="48"/>
        <v>OK</v>
      </c>
    </row>
    <row r="982" spans="1:7" x14ac:dyDescent="0.2">
      <c r="A982" s="19" t="s">
        <v>1696</v>
      </c>
      <c r="B982" s="3">
        <v>0</v>
      </c>
      <c r="C982" s="22" t="s">
        <v>3134</v>
      </c>
      <c r="D982" s="21" t="s">
        <v>1659</v>
      </c>
      <c r="E982" s="6">
        <f>B983+B984+B985+B986+B987</f>
        <v>0</v>
      </c>
      <c r="F982" s="6">
        <f t="shared" si="47"/>
        <v>0</v>
      </c>
      <c r="G982" s="6" t="str">
        <f t="shared" si="48"/>
        <v>OK</v>
      </c>
    </row>
    <row r="983" spans="1:7" x14ac:dyDescent="0.2">
      <c r="A983" s="19" t="s">
        <v>1697</v>
      </c>
      <c r="B983" s="3">
        <v>0</v>
      </c>
      <c r="C983" s="23" t="s">
        <v>3135</v>
      </c>
      <c r="D983" s="21" t="s">
        <v>1696</v>
      </c>
      <c r="E983" s="6">
        <f t="shared" si="49"/>
        <v>0</v>
      </c>
      <c r="F983" s="6">
        <f t="shared" si="47"/>
        <v>0</v>
      </c>
      <c r="G983" s="6" t="str">
        <f t="shared" si="48"/>
        <v>OK</v>
      </c>
    </row>
    <row r="984" spans="1:7" x14ac:dyDescent="0.2">
      <c r="A984" s="19" t="s">
        <v>1698</v>
      </c>
      <c r="B984" s="3">
        <v>0</v>
      </c>
      <c r="C984" s="23" t="s">
        <v>3136</v>
      </c>
      <c r="D984" s="21" t="s">
        <v>1696</v>
      </c>
      <c r="E984" s="6">
        <f t="shared" si="49"/>
        <v>0</v>
      </c>
      <c r="F984" s="6">
        <f t="shared" si="47"/>
        <v>0</v>
      </c>
      <c r="G984" s="6" t="str">
        <f t="shared" si="48"/>
        <v>OK</v>
      </c>
    </row>
    <row r="985" spans="1:7" x14ac:dyDescent="0.2">
      <c r="A985" s="19" t="s">
        <v>1699</v>
      </c>
      <c r="B985" s="3">
        <v>0</v>
      </c>
      <c r="C985" s="23" t="s">
        <v>3137</v>
      </c>
      <c r="D985" s="21" t="s">
        <v>1696</v>
      </c>
      <c r="E985" s="6">
        <f t="shared" si="49"/>
        <v>0</v>
      </c>
      <c r="F985" s="6">
        <f t="shared" si="47"/>
        <v>0</v>
      </c>
      <c r="G985" s="6" t="str">
        <f t="shared" si="48"/>
        <v>OK</v>
      </c>
    </row>
    <row r="986" spans="1:7" x14ac:dyDescent="0.2">
      <c r="A986" s="19" t="s">
        <v>1700</v>
      </c>
      <c r="B986" s="3">
        <v>0</v>
      </c>
      <c r="C986" s="23" t="s">
        <v>3138</v>
      </c>
      <c r="D986" s="21" t="s">
        <v>1696</v>
      </c>
      <c r="E986" s="6">
        <f t="shared" si="49"/>
        <v>0</v>
      </c>
      <c r="F986" s="6">
        <f t="shared" si="47"/>
        <v>0</v>
      </c>
      <c r="G986" s="6" t="str">
        <f t="shared" si="48"/>
        <v>OK</v>
      </c>
    </row>
    <row r="987" spans="1:7" x14ac:dyDescent="0.2">
      <c r="A987" s="19" t="s">
        <v>1701</v>
      </c>
      <c r="B987" s="3">
        <v>0</v>
      </c>
      <c r="C987" s="23" t="s">
        <v>3139</v>
      </c>
      <c r="D987" s="21" t="s">
        <v>1696</v>
      </c>
      <c r="E987" s="6">
        <f t="shared" si="49"/>
        <v>0</v>
      </c>
      <c r="F987" s="6">
        <f t="shared" si="47"/>
        <v>0</v>
      </c>
      <c r="G987" s="6" t="str">
        <f t="shared" si="48"/>
        <v>OK</v>
      </c>
    </row>
    <row r="988" spans="1:7" x14ac:dyDescent="0.2">
      <c r="A988" s="19" t="s">
        <v>1702</v>
      </c>
      <c r="B988" s="3">
        <v>0</v>
      </c>
      <c r="C988" s="20" t="s">
        <v>3373</v>
      </c>
      <c r="D988" s="21">
        <v>0</v>
      </c>
      <c r="E988" s="6">
        <f>B989+B1005+B1012+B1023+B1024</f>
        <v>0</v>
      </c>
      <c r="F988" s="6">
        <f t="shared" si="47"/>
        <v>0</v>
      </c>
      <c r="G988" s="6" t="str">
        <f t="shared" si="48"/>
        <v>OK</v>
      </c>
    </row>
    <row r="989" spans="1:7" x14ac:dyDescent="0.2">
      <c r="A989" s="19" t="s">
        <v>1703</v>
      </c>
      <c r="B989" s="3">
        <v>0</v>
      </c>
      <c r="C989" s="22" t="s">
        <v>3140</v>
      </c>
      <c r="D989" s="21" t="s">
        <v>1702</v>
      </c>
      <c r="E989" s="6">
        <f>B990+B1000</f>
        <v>0</v>
      </c>
      <c r="F989" s="6">
        <f t="shared" si="47"/>
        <v>0</v>
      </c>
      <c r="G989" s="6" t="str">
        <f t="shared" si="48"/>
        <v>OK</v>
      </c>
    </row>
    <row r="990" spans="1:7" x14ac:dyDescent="0.2">
      <c r="A990" s="19" t="s">
        <v>1704</v>
      </c>
      <c r="B990" s="3">
        <v>0</v>
      </c>
      <c r="C990" s="23" t="s">
        <v>3141</v>
      </c>
      <c r="D990" s="21" t="s">
        <v>1703</v>
      </c>
      <c r="E990" s="6">
        <f>B991+B992+B993+B994+B995+B996+B997+B998+B999</f>
        <v>0</v>
      </c>
      <c r="F990" s="6">
        <f t="shared" si="47"/>
        <v>0</v>
      </c>
      <c r="G990" s="6" t="str">
        <f t="shared" si="48"/>
        <v>OK</v>
      </c>
    </row>
    <row r="991" spans="1:7" x14ac:dyDescent="0.2">
      <c r="A991" s="19" t="s">
        <v>1705</v>
      </c>
      <c r="B991" s="3">
        <v>0</v>
      </c>
      <c r="C991" s="25" t="s">
        <v>2580</v>
      </c>
      <c r="D991" s="21" t="s">
        <v>1704</v>
      </c>
      <c r="E991" s="6">
        <f t="shared" si="49"/>
        <v>0</v>
      </c>
      <c r="F991" s="6">
        <f t="shared" si="47"/>
        <v>0</v>
      </c>
      <c r="G991" s="6" t="str">
        <f t="shared" si="48"/>
        <v>OK</v>
      </c>
    </row>
    <row r="992" spans="1:7" x14ac:dyDescent="0.2">
      <c r="A992" s="19" t="s">
        <v>1706</v>
      </c>
      <c r="B992" s="3">
        <v>0</v>
      </c>
      <c r="C992" s="25" t="s">
        <v>2581</v>
      </c>
      <c r="D992" s="21" t="s">
        <v>1704</v>
      </c>
      <c r="E992" s="6">
        <f t="shared" si="49"/>
        <v>0</v>
      </c>
      <c r="F992" s="6">
        <f t="shared" si="47"/>
        <v>0</v>
      </c>
      <c r="G992" s="6" t="str">
        <f t="shared" si="48"/>
        <v>OK</v>
      </c>
    </row>
    <row r="993" spans="1:7" x14ac:dyDescent="0.2">
      <c r="A993" s="19" t="s">
        <v>1707</v>
      </c>
      <c r="B993" s="3">
        <v>0</v>
      </c>
      <c r="C993" s="25" t="s">
        <v>2582</v>
      </c>
      <c r="D993" s="21" t="s">
        <v>1704</v>
      </c>
      <c r="E993" s="6">
        <f t="shared" si="49"/>
        <v>0</v>
      </c>
      <c r="F993" s="6">
        <f t="shared" si="47"/>
        <v>0</v>
      </c>
      <c r="G993" s="6" t="str">
        <f t="shared" si="48"/>
        <v>OK</v>
      </c>
    </row>
    <row r="994" spans="1:7" x14ac:dyDescent="0.2">
      <c r="A994" s="19" t="s">
        <v>1708</v>
      </c>
      <c r="B994" s="3">
        <v>0</v>
      </c>
      <c r="C994" s="25" t="s">
        <v>2583</v>
      </c>
      <c r="D994" s="21" t="s">
        <v>1704</v>
      </c>
      <c r="E994" s="6">
        <f t="shared" si="49"/>
        <v>0</v>
      </c>
      <c r="F994" s="6">
        <f t="shared" si="47"/>
        <v>0</v>
      </c>
      <c r="G994" s="6" t="str">
        <f t="shared" si="48"/>
        <v>OK</v>
      </c>
    </row>
    <row r="995" spans="1:7" x14ac:dyDescent="0.2">
      <c r="A995" s="19" t="s">
        <v>1709</v>
      </c>
      <c r="B995" s="3">
        <v>0</v>
      </c>
      <c r="C995" s="25" t="s">
        <v>2584</v>
      </c>
      <c r="D995" s="21" t="s">
        <v>1704</v>
      </c>
      <c r="E995" s="6">
        <f t="shared" si="49"/>
        <v>0</v>
      </c>
      <c r="F995" s="6">
        <f t="shared" si="47"/>
        <v>0</v>
      </c>
      <c r="G995" s="6" t="str">
        <f t="shared" si="48"/>
        <v>OK</v>
      </c>
    </row>
    <row r="996" spans="1:7" x14ac:dyDescent="0.2">
      <c r="A996" s="19" t="s">
        <v>1710</v>
      </c>
      <c r="B996" s="3">
        <v>0</v>
      </c>
      <c r="C996" s="25" t="s">
        <v>2585</v>
      </c>
      <c r="D996" s="21" t="s">
        <v>1704</v>
      </c>
      <c r="E996" s="6">
        <f t="shared" si="49"/>
        <v>0</v>
      </c>
      <c r="F996" s="6">
        <f t="shared" si="47"/>
        <v>0</v>
      </c>
      <c r="G996" s="6" t="str">
        <f t="shared" si="48"/>
        <v>OK</v>
      </c>
    </row>
    <row r="997" spans="1:7" x14ac:dyDescent="0.2">
      <c r="A997" s="19" t="s">
        <v>1711</v>
      </c>
      <c r="B997" s="3">
        <v>0</v>
      </c>
      <c r="C997" s="25" t="s">
        <v>2586</v>
      </c>
      <c r="D997" s="21" t="s">
        <v>1704</v>
      </c>
      <c r="E997" s="6">
        <f t="shared" si="49"/>
        <v>0</v>
      </c>
      <c r="F997" s="6">
        <f t="shared" si="47"/>
        <v>0</v>
      </c>
      <c r="G997" s="6" t="str">
        <f t="shared" si="48"/>
        <v>OK</v>
      </c>
    </row>
    <row r="998" spans="1:7" x14ac:dyDescent="0.2">
      <c r="A998" s="19" t="s">
        <v>1712</v>
      </c>
      <c r="B998" s="3">
        <v>0</v>
      </c>
      <c r="C998" s="25" t="s">
        <v>3142</v>
      </c>
      <c r="D998" s="21" t="s">
        <v>1704</v>
      </c>
      <c r="E998" s="6">
        <f t="shared" si="49"/>
        <v>0</v>
      </c>
      <c r="F998" s="6">
        <f t="shared" si="47"/>
        <v>0</v>
      </c>
      <c r="G998" s="6" t="str">
        <f t="shared" si="48"/>
        <v>OK</v>
      </c>
    </row>
    <row r="999" spans="1:7" x14ac:dyDescent="0.2">
      <c r="A999" s="19" t="s">
        <v>1713</v>
      </c>
      <c r="B999" s="3">
        <v>0</v>
      </c>
      <c r="C999" s="25" t="s">
        <v>2588</v>
      </c>
      <c r="D999" s="21" t="s">
        <v>1704</v>
      </c>
      <c r="E999" s="6">
        <f t="shared" si="49"/>
        <v>0</v>
      </c>
      <c r="F999" s="6">
        <f t="shared" si="47"/>
        <v>0</v>
      </c>
      <c r="G999" s="6" t="str">
        <f t="shared" si="48"/>
        <v>OK</v>
      </c>
    </row>
    <row r="1000" spans="1:7" x14ac:dyDescent="0.2">
      <c r="A1000" s="19" t="s">
        <v>1714</v>
      </c>
      <c r="B1000" s="3">
        <v>0</v>
      </c>
      <c r="C1000" s="23" t="s">
        <v>2590</v>
      </c>
      <c r="D1000" s="21" t="s">
        <v>1703</v>
      </c>
      <c r="E1000" s="6">
        <f>B1001+B1002+B1003+B1004</f>
        <v>0</v>
      </c>
      <c r="F1000" s="6">
        <f t="shared" si="47"/>
        <v>0</v>
      </c>
      <c r="G1000" s="6" t="str">
        <f t="shared" si="48"/>
        <v>OK</v>
      </c>
    </row>
    <row r="1001" spans="1:7" x14ac:dyDescent="0.2">
      <c r="A1001" s="19" t="s">
        <v>1715</v>
      </c>
      <c r="B1001" s="3">
        <v>0</v>
      </c>
      <c r="C1001" s="25" t="s">
        <v>2591</v>
      </c>
      <c r="D1001" s="21" t="s">
        <v>1714</v>
      </c>
      <c r="E1001" s="6">
        <f t="shared" si="49"/>
        <v>0</v>
      </c>
      <c r="F1001" s="6">
        <f t="shared" si="47"/>
        <v>0</v>
      </c>
      <c r="G1001" s="6" t="str">
        <f t="shared" si="48"/>
        <v>OK</v>
      </c>
    </row>
    <row r="1002" spans="1:7" x14ac:dyDescent="0.2">
      <c r="A1002" s="19" t="s">
        <v>1716</v>
      </c>
      <c r="B1002" s="3">
        <v>0</v>
      </c>
      <c r="C1002" s="25" t="s">
        <v>2592</v>
      </c>
      <c r="D1002" s="21" t="s">
        <v>1714</v>
      </c>
      <c r="E1002" s="6">
        <f t="shared" si="49"/>
        <v>0</v>
      </c>
      <c r="F1002" s="6">
        <f t="shared" si="47"/>
        <v>0</v>
      </c>
      <c r="G1002" s="6" t="str">
        <f t="shared" si="48"/>
        <v>OK</v>
      </c>
    </row>
    <row r="1003" spans="1:7" x14ac:dyDescent="0.2">
      <c r="A1003" s="19" t="s">
        <v>1717</v>
      </c>
      <c r="B1003" s="3">
        <v>0</v>
      </c>
      <c r="C1003" s="25" t="s">
        <v>3142</v>
      </c>
      <c r="D1003" s="21" t="s">
        <v>1714</v>
      </c>
      <c r="E1003" s="6">
        <f t="shared" si="49"/>
        <v>0</v>
      </c>
      <c r="F1003" s="6">
        <f t="shared" si="47"/>
        <v>0</v>
      </c>
      <c r="G1003" s="6" t="str">
        <f t="shared" si="48"/>
        <v>OK</v>
      </c>
    </row>
    <row r="1004" spans="1:7" x14ac:dyDescent="0.2">
      <c r="A1004" s="19" t="s">
        <v>1718</v>
      </c>
      <c r="B1004" s="3">
        <v>0</v>
      </c>
      <c r="C1004" s="25" t="s">
        <v>2588</v>
      </c>
      <c r="D1004" s="21" t="s">
        <v>1714</v>
      </c>
      <c r="E1004" s="6">
        <f t="shared" si="49"/>
        <v>0</v>
      </c>
      <c r="F1004" s="6">
        <f t="shared" si="47"/>
        <v>0</v>
      </c>
      <c r="G1004" s="6" t="str">
        <f t="shared" si="48"/>
        <v>OK</v>
      </c>
    </row>
    <row r="1005" spans="1:7" x14ac:dyDescent="0.2">
      <c r="A1005" s="19" t="s">
        <v>1719</v>
      </c>
      <c r="B1005" s="3">
        <v>0</v>
      </c>
      <c r="C1005" s="22" t="s">
        <v>3143</v>
      </c>
      <c r="D1005" s="21" t="s">
        <v>1702</v>
      </c>
      <c r="E1005" s="6">
        <f>B1006+B1009</f>
        <v>0</v>
      </c>
      <c r="F1005" s="6">
        <f t="shared" si="47"/>
        <v>0</v>
      </c>
      <c r="G1005" s="6" t="str">
        <f t="shared" si="48"/>
        <v>OK</v>
      </c>
    </row>
    <row r="1006" spans="1:7" x14ac:dyDescent="0.2">
      <c r="A1006" s="19" t="s">
        <v>1720</v>
      </c>
      <c r="B1006" s="3">
        <v>0</v>
      </c>
      <c r="C1006" s="23" t="s">
        <v>2595</v>
      </c>
      <c r="D1006" s="21" t="s">
        <v>1719</v>
      </c>
      <c r="E1006" s="6">
        <f>B1007+B1008</f>
        <v>0</v>
      </c>
      <c r="F1006" s="6">
        <f t="shared" si="47"/>
        <v>0</v>
      </c>
      <c r="G1006" s="6" t="str">
        <f t="shared" si="48"/>
        <v>OK</v>
      </c>
    </row>
    <row r="1007" spans="1:7" x14ac:dyDescent="0.2">
      <c r="A1007" s="19" t="s">
        <v>1721</v>
      </c>
      <c r="B1007" s="3">
        <v>0</v>
      </c>
      <c r="C1007" s="25" t="s">
        <v>2596</v>
      </c>
      <c r="D1007" s="21" t="s">
        <v>1720</v>
      </c>
      <c r="E1007" s="6">
        <f t="shared" si="49"/>
        <v>0</v>
      </c>
      <c r="F1007" s="6">
        <f t="shared" si="47"/>
        <v>0</v>
      </c>
      <c r="G1007" s="6" t="str">
        <f t="shared" si="48"/>
        <v>OK</v>
      </c>
    </row>
    <row r="1008" spans="1:7" x14ac:dyDescent="0.2">
      <c r="A1008" s="19" t="s">
        <v>1722</v>
      </c>
      <c r="B1008" s="3">
        <v>0</v>
      </c>
      <c r="C1008" s="25" t="s">
        <v>2597</v>
      </c>
      <c r="D1008" s="21" t="s">
        <v>1720</v>
      </c>
      <c r="E1008" s="6">
        <f t="shared" si="49"/>
        <v>0</v>
      </c>
      <c r="F1008" s="6">
        <f t="shared" si="47"/>
        <v>0</v>
      </c>
      <c r="G1008" s="6" t="str">
        <f t="shared" si="48"/>
        <v>OK</v>
      </c>
    </row>
    <row r="1009" spans="1:7" x14ac:dyDescent="0.2">
      <c r="A1009" s="19" t="s">
        <v>1723</v>
      </c>
      <c r="B1009" s="3">
        <v>0</v>
      </c>
      <c r="C1009" s="23" t="s">
        <v>2599</v>
      </c>
      <c r="D1009" s="21" t="s">
        <v>1719</v>
      </c>
      <c r="E1009" s="6">
        <f>B1010+B1011</f>
        <v>0</v>
      </c>
      <c r="F1009" s="6">
        <f t="shared" si="47"/>
        <v>0</v>
      </c>
      <c r="G1009" s="6" t="str">
        <f t="shared" si="48"/>
        <v>OK</v>
      </c>
    </row>
    <row r="1010" spans="1:7" x14ac:dyDescent="0.2">
      <c r="A1010" s="19" t="s">
        <v>1724</v>
      </c>
      <c r="B1010" s="3">
        <v>0</v>
      </c>
      <c r="C1010" s="25" t="s">
        <v>2600</v>
      </c>
      <c r="D1010" s="21" t="s">
        <v>1723</v>
      </c>
      <c r="E1010" s="6">
        <f t="shared" si="49"/>
        <v>0</v>
      </c>
      <c r="F1010" s="6">
        <f t="shared" si="47"/>
        <v>0</v>
      </c>
      <c r="G1010" s="6" t="str">
        <f t="shared" si="48"/>
        <v>OK</v>
      </c>
    </row>
    <row r="1011" spans="1:7" x14ac:dyDescent="0.2">
      <c r="A1011" s="19" t="s">
        <v>1725</v>
      </c>
      <c r="B1011" s="3">
        <v>0</v>
      </c>
      <c r="C1011" s="25" t="s">
        <v>2599</v>
      </c>
      <c r="D1011" s="21" t="s">
        <v>1723</v>
      </c>
      <c r="E1011" s="6">
        <f t="shared" si="49"/>
        <v>0</v>
      </c>
      <c r="F1011" s="6">
        <f t="shared" si="47"/>
        <v>0</v>
      </c>
      <c r="G1011" s="6" t="str">
        <f t="shared" si="48"/>
        <v>OK</v>
      </c>
    </row>
    <row r="1012" spans="1:7" x14ac:dyDescent="0.2">
      <c r="A1012" s="19" t="s">
        <v>1726</v>
      </c>
      <c r="B1012" s="3">
        <v>0</v>
      </c>
      <c r="C1012" s="22" t="s">
        <v>3144</v>
      </c>
      <c r="D1012" s="21" t="s">
        <v>1702</v>
      </c>
      <c r="E1012" s="6">
        <f>B1013+B1016+B1019+B1020</f>
        <v>0</v>
      </c>
      <c r="F1012" s="6">
        <f t="shared" si="47"/>
        <v>0</v>
      </c>
      <c r="G1012" s="6" t="str">
        <f t="shared" si="48"/>
        <v>OK</v>
      </c>
    </row>
    <row r="1013" spans="1:7" x14ac:dyDescent="0.2">
      <c r="A1013" s="19" t="s">
        <v>1727</v>
      </c>
      <c r="B1013" s="3">
        <v>0</v>
      </c>
      <c r="C1013" s="23" t="s">
        <v>2595</v>
      </c>
      <c r="D1013" s="21" t="s">
        <v>1726</v>
      </c>
      <c r="E1013" s="6">
        <f>B1014+B1015</f>
        <v>0</v>
      </c>
      <c r="F1013" s="6">
        <f t="shared" si="47"/>
        <v>0</v>
      </c>
      <c r="G1013" s="6" t="str">
        <f t="shared" si="48"/>
        <v>OK</v>
      </c>
    </row>
    <row r="1014" spans="1:7" x14ac:dyDescent="0.2">
      <c r="A1014" s="19" t="s">
        <v>1728</v>
      </c>
      <c r="B1014" s="3">
        <v>0</v>
      </c>
      <c r="C1014" s="25" t="s">
        <v>2596</v>
      </c>
      <c r="D1014" s="21" t="s">
        <v>1727</v>
      </c>
      <c r="E1014" s="6">
        <f t="shared" si="49"/>
        <v>0</v>
      </c>
      <c r="F1014" s="6">
        <f t="shared" si="47"/>
        <v>0</v>
      </c>
      <c r="G1014" s="6" t="str">
        <f t="shared" si="48"/>
        <v>OK</v>
      </c>
    </row>
    <row r="1015" spans="1:7" x14ac:dyDescent="0.2">
      <c r="A1015" s="19" t="s">
        <v>1729</v>
      </c>
      <c r="B1015" s="3">
        <v>0</v>
      </c>
      <c r="C1015" s="25" t="s">
        <v>2597</v>
      </c>
      <c r="D1015" s="21" t="s">
        <v>1727</v>
      </c>
      <c r="E1015" s="6">
        <f t="shared" si="49"/>
        <v>0</v>
      </c>
      <c r="F1015" s="6">
        <f t="shared" si="47"/>
        <v>0</v>
      </c>
      <c r="G1015" s="6" t="str">
        <f t="shared" si="48"/>
        <v>OK</v>
      </c>
    </row>
    <row r="1016" spans="1:7" x14ac:dyDescent="0.2">
      <c r="A1016" s="19" t="s">
        <v>1730</v>
      </c>
      <c r="B1016" s="3">
        <v>0</v>
      </c>
      <c r="C1016" s="23" t="s">
        <v>2599</v>
      </c>
      <c r="D1016" s="21" t="s">
        <v>1726</v>
      </c>
      <c r="E1016" s="6">
        <f>B1017+B1018</f>
        <v>0</v>
      </c>
      <c r="F1016" s="6">
        <f t="shared" si="47"/>
        <v>0</v>
      </c>
      <c r="G1016" s="6" t="str">
        <f t="shared" si="48"/>
        <v>OK</v>
      </c>
    </row>
    <row r="1017" spans="1:7" x14ac:dyDescent="0.2">
      <c r="A1017" s="19" t="s">
        <v>1731</v>
      </c>
      <c r="B1017" s="3">
        <v>0</v>
      </c>
      <c r="C1017" s="25" t="s">
        <v>2600</v>
      </c>
      <c r="D1017" s="21" t="s">
        <v>1730</v>
      </c>
      <c r="E1017" s="6">
        <f t="shared" si="49"/>
        <v>0</v>
      </c>
      <c r="F1017" s="6">
        <f t="shared" si="47"/>
        <v>0</v>
      </c>
      <c r="G1017" s="6" t="str">
        <f t="shared" si="48"/>
        <v>OK</v>
      </c>
    </row>
    <row r="1018" spans="1:7" x14ac:dyDescent="0.2">
      <c r="A1018" s="19" t="s">
        <v>1732</v>
      </c>
      <c r="B1018" s="3">
        <v>0</v>
      </c>
      <c r="C1018" s="25" t="s">
        <v>2599</v>
      </c>
      <c r="D1018" s="21" t="s">
        <v>1730</v>
      </c>
      <c r="E1018" s="6">
        <f t="shared" si="49"/>
        <v>0</v>
      </c>
      <c r="F1018" s="6">
        <f t="shared" si="47"/>
        <v>0</v>
      </c>
      <c r="G1018" s="6" t="str">
        <f t="shared" si="48"/>
        <v>OK</v>
      </c>
    </row>
    <row r="1019" spans="1:7" x14ac:dyDescent="0.2">
      <c r="A1019" s="19" t="s">
        <v>1733</v>
      </c>
      <c r="B1019" s="3">
        <v>0</v>
      </c>
      <c r="C1019" s="23" t="s">
        <v>3145</v>
      </c>
      <c r="D1019" s="21" t="s">
        <v>1726</v>
      </c>
      <c r="E1019" s="6">
        <f t="shared" si="49"/>
        <v>0</v>
      </c>
      <c r="F1019" s="6">
        <f t="shared" si="47"/>
        <v>0</v>
      </c>
      <c r="G1019" s="6" t="str">
        <f t="shared" si="48"/>
        <v>OK</v>
      </c>
    </row>
    <row r="1020" spans="1:7" x14ac:dyDescent="0.2">
      <c r="A1020" s="19" t="s">
        <v>1734</v>
      </c>
      <c r="B1020" s="3">
        <v>0</v>
      </c>
      <c r="C1020" s="23" t="s">
        <v>3146</v>
      </c>
      <c r="D1020" s="21" t="s">
        <v>1726</v>
      </c>
      <c r="E1020" s="6">
        <f>B1021+B1022</f>
        <v>0</v>
      </c>
      <c r="F1020" s="6">
        <f t="shared" si="47"/>
        <v>0</v>
      </c>
      <c r="G1020" s="6" t="str">
        <f t="shared" si="48"/>
        <v>OK</v>
      </c>
    </row>
    <row r="1021" spans="1:7" x14ac:dyDescent="0.2">
      <c r="A1021" s="19" t="s">
        <v>1735</v>
      </c>
      <c r="B1021" s="3">
        <v>0</v>
      </c>
      <c r="C1021" s="25" t="s">
        <v>2586</v>
      </c>
      <c r="D1021" s="21" t="s">
        <v>1734</v>
      </c>
      <c r="E1021" s="6">
        <f t="shared" si="49"/>
        <v>0</v>
      </c>
      <c r="F1021" s="6">
        <f t="shared" si="47"/>
        <v>0</v>
      </c>
      <c r="G1021" s="6" t="str">
        <f t="shared" si="48"/>
        <v>OK</v>
      </c>
    </row>
    <row r="1022" spans="1:7" x14ac:dyDescent="0.2">
      <c r="A1022" s="19" t="s">
        <v>1736</v>
      </c>
      <c r="B1022" s="3">
        <v>0</v>
      </c>
      <c r="C1022" s="25" t="s">
        <v>2588</v>
      </c>
      <c r="D1022" s="21" t="s">
        <v>1734</v>
      </c>
      <c r="E1022" s="6">
        <f t="shared" si="49"/>
        <v>0</v>
      </c>
      <c r="F1022" s="6">
        <f t="shared" si="47"/>
        <v>0</v>
      </c>
      <c r="G1022" s="6" t="str">
        <f t="shared" si="48"/>
        <v>OK</v>
      </c>
    </row>
    <row r="1023" spans="1:7" x14ac:dyDescent="0.2">
      <c r="A1023" s="19" t="s">
        <v>1737</v>
      </c>
      <c r="B1023" s="3">
        <v>0</v>
      </c>
      <c r="C1023" s="22" t="s">
        <v>3147</v>
      </c>
      <c r="D1023" s="21" t="s">
        <v>1702</v>
      </c>
      <c r="E1023" s="6">
        <f t="shared" si="49"/>
        <v>0</v>
      </c>
      <c r="F1023" s="6">
        <f t="shared" si="47"/>
        <v>0</v>
      </c>
      <c r="G1023" s="6" t="str">
        <f t="shared" si="48"/>
        <v>OK</v>
      </c>
    </row>
    <row r="1024" spans="1:7" x14ac:dyDescent="0.2">
      <c r="A1024" s="19" t="s">
        <v>1738</v>
      </c>
      <c r="B1024" s="3">
        <v>0</v>
      </c>
      <c r="C1024" s="22" t="s">
        <v>3148</v>
      </c>
      <c r="D1024" s="21" t="s">
        <v>1702</v>
      </c>
      <c r="E1024" s="6">
        <f t="shared" si="49"/>
        <v>0</v>
      </c>
      <c r="F1024" s="6">
        <f t="shared" si="47"/>
        <v>0</v>
      </c>
      <c r="G1024" s="6" t="str">
        <f t="shared" si="48"/>
        <v>OK</v>
      </c>
    </row>
    <row r="1025" spans="1:7" x14ac:dyDescent="0.2">
      <c r="A1025" s="19" t="s">
        <v>1739</v>
      </c>
      <c r="B1025" s="3">
        <v>0</v>
      </c>
      <c r="C1025" s="20" t="s">
        <v>3149</v>
      </c>
      <c r="D1025" s="21">
        <v>0</v>
      </c>
      <c r="E1025" s="6">
        <f>B1026+B1034+B1051+B1058+B1069+B1070+B1071</f>
        <v>0</v>
      </c>
      <c r="F1025" s="6">
        <f t="shared" si="47"/>
        <v>0</v>
      </c>
      <c r="G1025" s="6" t="str">
        <f t="shared" si="48"/>
        <v>OK</v>
      </c>
    </row>
    <row r="1026" spans="1:7" x14ac:dyDescent="0.2">
      <c r="A1026" s="19" t="s">
        <v>1740</v>
      </c>
      <c r="B1026" s="3">
        <v>0</v>
      </c>
      <c r="C1026" s="22" t="s">
        <v>3150</v>
      </c>
      <c r="D1026" s="21" t="s">
        <v>1739</v>
      </c>
      <c r="E1026" s="6">
        <f>B1027+B1028+B1029+B1030+B1031+B1032+B1033</f>
        <v>0</v>
      </c>
      <c r="F1026" s="6">
        <f t="shared" ref="F1026:F1089" si="50">B1026-E1026</f>
        <v>0</v>
      </c>
      <c r="G1026" s="6" t="str">
        <f t="shared" si="48"/>
        <v>OK</v>
      </c>
    </row>
    <row r="1027" spans="1:7" x14ac:dyDescent="0.2">
      <c r="A1027" s="19" t="s">
        <v>1741</v>
      </c>
      <c r="B1027" s="3">
        <v>0</v>
      </c>
      <c r="C1027" s="23" t="s">
        <v>3060</v>
      </c>
      <c r="D1027" s="21" t="s">
        <v>1740</v>
      </c>
      <c r="E1027" s="6">
        <f t="shared" si="49"/>
        <v>0</v>
      </c>
      <c r="F1027" s="6">
        <f t="shared" si="50"/>
        <v>0</v>
      </c>
      <c r="G1027" s="6" t="str">
        <f t="shared" si="48"/>
        <v>OK</v>
      </c>
    </row>
    <row r="1028" spans="1:7" x14ac:dyDescent="0.2">
      <c r="A1028" s="19" t="s">
        <v>1742</v>
      </c>
      <c r="B1028" s="3">
        <v>0</v>
      </c>
      <c r="C1028" s="23" t="s">
        <v>2567</v>
      </c>
      <c r="D1028" s="21" t="s">
        <v>1740</v>
      </c>
      <c r="E1028" s="6">
        <f t="shared" si="49"/>
        <v>0</v>
      </c>
      <c r="F1028" s="6">
        <f t="shared" si="50"/>
        <v>0</v>
      </c>
      <c r="G1028" s="6" t="str">
        <f t="shared" si="48"/>
        <v>OK</v>
      </c>
    </row>
    <row r="1029" spans="1:7" x14ac:dyDescent="0.2">
      <c r="A1029" s="19" t="s">
        <v>1743</v>
      </c>
      <c r="B1029" s="3">
        <v>0</v>
      </c>
      <c r="C1029" s="23" t="s">
        <v>2568</v>
      </c>
      <c r="D1029" s="21" t="s">
        <v>1740</v>
      </c>
      <c r="E1029" s="6">
        <f t="shared" si="49"/>
        <v>0</v>
      </c>
      <c r="F1029" s="6">
        <f t="shared" si="50"/>
        <v>0</v>
      </c>
      <c r="G1029" s="6" t="str">
        <f t="shared" si="48"/>
        <v>OK</v>
      </c>
    </row>
    <row r="1030" spans="1:7" x14ac:dyDescent="0.2">
      <c r="A1030" s="19" t="s">
        <v>1744</v>
      </c>
      <c r="B1030" s="3">
        <v>0</v>
      </c>
      <c r="C1030" s="23" t="s">
        <v>2571</v>
      </c>
      <c r="D1030" s="21" t="s">
        <v>1740</v>
      </c>
      <c r="E1030" s="6">
        <f t="shared" si="49"/>
        <v>0</v>
      </c>
      <c r="F1030" s="6">
        <f t="shared" si="50"/>
        <v>0</v>
      </c>
      <c r="G1030" s="6" t="str">
        <f t="shared" si="48"/>
        <v>OK</v>
      </c>
    </row>
    <row r="1031" spans="1:7" x14ac:dyDescent="0.2">
      <c r="A1031" s="19" t="s">
        <v>1745</v>
      </c>
      <c r="B1031" s="3">
        <v>0</v>
      </c>
      <c r="C1031" s="23" t="s">
        <v>2572</v>
      </c>
      <c r="D1031" s="21" t="s">
        <v>1740</v>
      </c>
      <c r="E1031" s="6">
        <f t="shared" si="49"/>
        <v>0</v>
      </c>
      <c r="F1031" s="6">
        <f t="shared" si="50"/>
        <v>0</v>
      </c>
      <c r="G1031" s="6" t="str">
        <f t="shared" si="48"/>
        <v>OK</v>
      </c>
    </row>
    <row r="1032" spans="1:7" x14ac:dyDescent="0.2">
      <c r="A1032" s="19" t="s">
        <v>1746</v>
      </c>
      <c r="B1032" s="3">
        <v>0</v>
      </c>
      <c r="C1032" s="23" t="s">
        <v>2573</v>
      </c>
      <c r="D1032" s="21" t="s">
        <v>1740</v>
      </c>
      <c r="E1032" s="6">
        <f t="shared" si="49"/>
        <v>0</v>
      </c>
      <c r="F1032" s="6">
        <f t="shared" si="50"/>
        <v>0</v>
      </c>
      <c r="G1032" s="6" t="str">
        <f t="shared" si="48"/>
        <v>OK</v>
      </c>
    </row>
    <row r="1033" spans="1:7" x14ac:dyDescent="0.2">
      <c r="A1033" s="19" t="s">
        <v>1747</v>
      </c>
      <c r="B1033" s="3">
        <v>0</v>
      </c>
      <c r="C1033" s="23" t="s">
        <v>2574</v>
      </c>
      <c r="D1033" s="21" t="s">
        <v>1740</v>
      </c>
      <c r="E1033" s="6">
        <f t="shared" si="49"/>
        <v>0</v>
      </c>
      <c r="F1033" s="6">
        <f t="shared" si="50"/>
        <v>0</v>
      </c>
      <c r="G1033" s="6" t="str">
        <f t="shared" si="48"/>
        <v>OK</v>
      </c>
    </row>
    <row r="1034" spans="1:7" x14ac:dyDescent="0.2">
      <c r="A1034" s="19" t="s">
        <v>1748</v>
      </c>
      <c r="B1034" s="3">
        <v>0</v>
      </c>
      <c r="C1034" s="22" t="s">
        <v>3151</v>
      </c>
      <c r="D1034" s="21" t="s">
        <v>1739</v>
      </c>
      <c r="E1034" s="6">
        <f>B1035+B1036+B1046</f>
        <v>0</v>
      </c>
      <c r="F1034" s="6">
        <f t="shared" si="50"/>
        <v>0</v>
      </c>
      <c r="G1034" s="6" t="str">
        <f t="shared" si="48"/>
        <v>OK</v>
      </c>
    </row>
    <row r="1035" spans="1:7" x14ac:dyDescent="0.2">
      <c r="A1035" s="19" t="s">
        <v>1749</v>
      </c>
      <c r="B1035" s="3">
        <v>0</v>
      </c>
      <c r="C1035" s="23" t="s">
        <v>2578</v>
      </c>
      <c r="D1035" s="21" t="s">
        <v>1748</v>
      </c>
      <c r="E1035" s="6">
        <f t="shared" si="49"/>
        <v>0</v>
      </c>
      <c r="F1035" s="6">
        <f t="shared" si="50"/>
        <v>0</v>
      </c>
      <c r="G1035" s="6" t="str">
        <f t="shared" si="48"/>
        <v>OK</v>
      </c>
    </row>
    <row r="1036" spans="1:7" x14ac:dyDescent="0.2">
      <c r="A1036" s="19" t="s">
        <v>1750</v>
      </c>
      <c r="B1036" s="3">
        <v>0</v>
      </c>
      <c r="C1036" s="23" t="s">
        <v>3141</v>
      </c>
      <c r="D1036" s="21" t="s">
        <v>1748</v>
      </c>
      <c r="E1036" s="6">
        <f>B1037+B1038+B1039+B1040+B1041+B1042+B1043+B1044+B1045</f>
        <v>0</v>
      </c>
      <c r="F1036" s="6">
        <f t="shared" si="50"/>
        <v>0</v>
      </c>
      <c r="G1036" s="6" t="str">
        <f t="shared" si="48"/>
        <v>OK</v>
      </c>
    </row>
    <row r="1037" spans="1:7" x14ac:dyDescent="0.2">
      <c r="A1037" s="19" t="s">
        <v>1751</v>
      </c>
      <c r="B1037" s="3">
        <v>0</v>
      </c>
      <c r="C1037" s="25" t="s">
        <v>2580</v>
      </c>
      <c r="D1037" s="21" t="s">
        <v>1750</v>
      </c>
      <c r="E1037" s="6">
        <f t="shared" si="49"/>
        <v>0</v>
      </c>
      <c r="F1037" s="6">
        <f t="shared" si="50"/>
        <v>0</v>
      </c>
      <c r="G1037" s="6" t="str">
        <f t="shared" si="48"/>
        <v>OK</v>
      </c>
    </row>
    <row r="1038" spans="1:7" x14ac:dyDescent="0.2">
      <c r="A1038" s="19" t="s">
        <v>1752</v>
      </c>
      <c r="B1038" s="3">
        <v>0</v>
      </c>
      <c r="C1038" s="25" t="s">
        <v>2581</v>
      </c>
      <c r="D1038" s="21" t="s">
        <v>1750</v>
      </c>
      <c r="E1038" s="6">
        <f t="shared" si="49"/>
        <v>0</v>
      </c>
      <c r="F1038" s="6">
        <f t="shared" si="50"/>
        <v>0</v>
      </c>
      <c r="G1038" s="6" t="str">
        <f t="shared" si="48"/>
        <v>OK</v>
      </c>
    </row>
    <row r="1039" spans="1:7" x14ac:dyDescent="0.2">
      <c r="A1039" s="19" t="s">
        <v>1753</v>
      </c>
      <c r="B1039" s="3">
        <v>0</v>
      </c>
      <c r="C1039" s="25" t="s">
        <v>2582</v>
      </c>
      <c r="D1039" s="21" t="s">
        <v>1750</v>
      </c>
      <c r="E1039" s="6">
        <f t="shared" si="49"/>
        <v>0</v>
      </c>
      <c r="F1039" s="6">
        <f t="shared" si="50"/>
        <v>0</v>
      </c>
      <c r="G1039" s="6" t="str">
        <f t="shared" si="48"/>
        <v>OK</v>
      </c>
    </row>
    <row r="1040" spans="1:7" x14ac:dyDescent="0.2">
      <c r="A1040" s="19" t="s">
        <v>1754</v>
      </c>
      <c r="B1040" s="3">
        <v>0</v>
      </c>
      <c r="C1040" s="25" t="s">
        <v>2583</v>
      </c>
      <c r="D1040" s="21" t="s">
        <v>1750</v>
      </c>
      <c r="E1040" s="6">
        <f t="shared" si="49"/>
        <v>0</v>
      </c>
      <c r="F1040" s="6">
        <f t="shared" si="50"/>
        <v>0</v>
      </c>
      <c r="G1040" s="6" t="str">
        <f t="shared" si="48"/>
        <v>OK</v>
      </c>
    </row>
    <row r="1041" spans="1:7" x14ac:dyDescent="0.2">
      <c r="A1041" s="19" t="s">
        <v>1755</v>
      </c>
      <c r="B1041" s="3">
        <v>0</v>
      </c>
      <c r="C1041" s="25" t="s">
        <v>2584</v>
      </c>
      <c r="D1041" s="21" t="s">
        <v>1750</v>
      </c>
      <c r="E1041" s="6">
        <f t="shared" si="49"/>
        <v>0</v>
      </c>
      <c r="F1041" s="6">
        <f t="shared" si="50"/>
        <v>0</v>
      </c>
      <c r="G1041" s="6" t="str">
        <f t="shared" si="48"/>
        <v>OK</v>
      </c>
    </row>
    <row r="1042" spans="1:7" x14ac:dyDescent="0.2">
      <c r="A1042" s="19" t="s">
        <v>1756</v>
      </c>
      <c r="B1042" s="3">
        <v>0</v>
      </c>
      <c r="C1042" s="25" t="s">
        <v>2585</v>
      </c>
      <c r="D1042" s="21" t="s">
        <v>1750</v>
      </c>
      <c r="E1042" s="6">
        <f t="shared" si="49"/>
        <v>0</v>
      </c>
      <c r="F1042" s="6">
        <f t="shared" si="50"/>
        <v>0</v>
      </c>
      <c r="G1042" s="6" t="str">
        <f t="shared" ref="G1042:G1105" si="51">IF(SUM(F1042:F1042) &lt;&gt; 0,"NOOK","OK")</f>
        <v>OK</v>
      </c>
    </row>
    <row r="1043" spans="1:7" x14ac:dyDescent="0.2">
      <c r="A1043" s="19" t="s">
        <v>1757</v>
      </c>
      <c r="B1043" s="3">
        <v>0</v>
      </c>
      <c r="C1043" s="25" t="s">
        <v>2586</v>
      </c>
      <c r="D1043" s="21" t="s">
        <v>1750</v>
      </c>
      <c r="E1043" s="6">
        <f t="shared" ref="E1043:E1105" si="52">B1043</f>
        <v>0</v>
      </c>
      <c r="F1043" s="6">
        <f t="shared" si="50"/>
        <v>0</v>
      </c>
      <c r="G1043" s="6" t="str">
        <f t="shared" si="51"/>
        <v>OK</v>
      </c>
    </row>
    <row r="1044" spans="1:7" x14ac:dyDescent="0.2">
      <c r="A1044" s="19" t="s">
        <v>1758</v>
      </c>
      <c r="B1044" s="3">
        <v>0</v>
      </c>
      <c r="C1044" s="25" t="s">
        <v>2593</v>
      </c>
      <c r="D1044" s="21" t="s">
        <v>1750</v>
      </c>
      <c r="E1044" s="6">
        <f t="shared" si="52"/>
        <v>0</v>
      </c>
      <c r="F1044" s="6">
        <f t="shared" si="50"/>
        <v>0</v>
      </c>
      <c r="G1044" s="6" t="str">
        <f t="shared" si="51"/>
        <v>OK</v>
      </c>
    </row>
    <row r="1045" spans="1:7" x14ac:dyDescent="0.2">
      <c r="A1045" s="19" t="s">
        <v>1759</v>
      </c>
      <c r="B1045" s="3">
        <v>0</v>
      </c>
      <c r="C1045" s="25" t="s">
        <v>2588</v>
      </c>
      <c r="D1045" s="21" t="s">
        <v>1750</v>
      </c>
      <c r="E1045" s="6">
        <f t="shared" si="52"/>
        <v>0</v>
      </c>
      <c r="F1045" s="6">
        <f t="shared" si="50"/>
        <v>0</v>
      </c>
      <c r="G1045" s="6" t="str">
        <f t="shared" si="51"/>
        <v>OK</v>
      </c>
    </row>
    <row r="1046" spans="1:7" x14ac:dyDescent="0.2">
      <c r="A1046" s="19" t="s">
        <v>1760</v>
      </c>
      <c r="B1046" s="3">
        <v>0</v>
      </c>
      <c r="C1046" s="23" t="s">
        <v>2590</v>
      </c>
      <c r="D1046" s="21" t="s">
        <v>1748</v>
      </c>
      <c r="E1046" s="6">
        <f>B1047+B1048+B1049+B1050</f>
        <v>0</v>
      </c>
      <c r="F1046" s="6">
        <f t="shared" si="50"/>
        <v>0</v>
      </c>
      <c r="G1046" s="6" t="str">
        <f t="shared" si="51"/>
        <v>OK</v>
      </c>
    </row>
    <row r="1047" spans="1:7" x14ac:dyDescent="0.2">
      <c r="A1047" s="19" t="s">
        <v>1761</v>
      </c>
      <c r="B1047" s="3">
        <v>0</v>
      </c>
      <c r="C1047" s="25" t="s">
        <v>2591</v>
      </c>
      <c r="D1047" s="21" t="s">
        <v>1760</v>
      </c>
      <c r="E1047" s="6">
        <f t="shared" si="52"/>
        <v>0</v>
      </c>
      <c r="F1047" s="6">
        <f t="shared" si="50"/>
        <v>0</v>
      </c>
      <c r="G1047" s="6" t="str">
        <f t="shared" si="51"/>
        <v>OK</v>
      </c>
    </row>
    <row r="1048" spans="1:7" x14ac:dyDescent="0.2">
      <c r="A1048" s="19" t="s">
        <v>1762</v>
      </c>
      <c r="B1048" s="3">
        <v>0</v>
      </c>
      <c r="C1048" s="25" t="s">
        <v>2592</v>
      </c>
      <c r="D1048" s="21" t="s">
        <v>1760</v>
      </c>
      <c r="E1048" s="6">
        <f t="shared" si="52"/>
        <v>0</v>
      </c>
      <c r="F1048" s="6">
        <f t="shared" si="50"/>
        <v>0</v>
      </c>
      <c r="G1048" s="6" t="str">
        <f t="shared" si="51"/>
        <v>OK</v>
      </c>
    </row>
    <row r="1049" spans="1:7" x14ac:dyDescent="0.2">
      <c r="A1049" s="19" t="s">
        <v>1763</v>
      </c>
      <c r="B1049" s="3">
        <v>0</v>
      </c>
      <c r="C1049" s="25" t="s">
        <v>3152</v>
      </c>
      <c r="D1049" s="21" t="s">
        <v>1760</v>
      </c>
      <c r="E1049" s="6">
        <f t="shared" si="52"/>
        <v>0</v>
      </c>
      <c r="F1049" s="6">
        <f t="shared" si="50"/>
        <v>0</v>
      </c>
      <c r="G1049" s="6" t="str">
        <f t="shared" si="51"/>
        <v>OK</v>
      </c>
    </row>
    <row r="1050" spans="1:7" x14ac:dyDescent="0.2">
      <c r="A1050" s="19" t="s">
        <v>1764</v>
      </c>
      <c r="B1050" s="3">
        <v>0</v>
      </c>
      <c r="C1050" s="25" t="s">
        <v>2588</v>
      </c>
      <c r="D1050" s="21" t="s">
        <v>1760</v>
      </c>
      <c r="E1050" s="6">
        <f t="shared" si="52"/>
        <v>0</v>
      </c>
      <c r="F1050" s="6">
        <f t="shared" si="50"/>
        <v>0</v>
      </c>
      <c r="G1050" s="6" t="str">
        <f t="shared" si="51"/>
        <v>OK</v>
      </c>
    </row>
    <row r="1051" spans="1:7" x14ac:dyDescent="0.2">
      <c r="A1051" s="19" t="s">
        <v>1765</v>
      </c>
      <c r="B1051" s="3">
        <v>0</v>
      </c>
      <c r="C1051" s="22" t="s">
        <v>3153</v>
      </c>
      <c r="D1051" s="21" t="s">
        <v>1739</v>
      </c>
      <c r="E1051" s="6">
        <f>B1052+B1055</f>
        <v>0</v>
      </c>
      <c r="F1051" s="6">
        <f t="shared" si="50"/>
        <v>0</v>
      </c>
      <c r="G1051" s="6" t="str">
        <f t="shared" si="51"/>
        <v>OK</v>
      </c>
    </row>
    <row r="1052" spans="1:7" x14ac:dyDescent="0.2">
      <c r="A1052" s="19" t="s">
        <v>1766</v>
      </c>
      <c r="B1052" s="3">
        <v>0</v>
      </c>
      <c r="C1052" s="23" t="s">
        <v>2595</v>
      </c>
      <c r="D1052" s="21" t="s">
        <v>1765</v>
      </c>
      <c r="E1052" s="6">
        <f>B1053+B1054</f>
        <v>0</v>
      </c>
      <c r="F1052" s="6">
        <f t="shared" si="50"/>
        <v>0</v>
      </c>
      <c r="G1052" s="6" t="str">
        <f t="shared" si="51"/>
        <v>OK</v>
      </c>
    </row>
    <row r="1053" spans="1:7" x14ac:dyDescent="0.2">
      <c r="A1053" s="19" t="s">
        <v>1767</v>
      </c>
      <c r="B1053" s="3">
        <v>0</v>
      </c>
      <c r="C1053" s="25" t="s">
        <v>2596</v>
      </c>
      <c r="D1053" s="21" t="s">
        <v>1766</v>
      </c>
      <c r="E1053" s="6">
        <f t="shared" si="52"/>
        <v>0</v>
      </c>
      <c r="F1053" s="6">
        <f t="shared" si="50"/>
        <v>0</v>
      </c>
      <c r="G1053" s="6" t="str">
        <f t="shared" si="51"/>
        <v>OK</v>
      </c>
    </row>
    <row r="1054" spans="1:7" x14ac:dyDescent="0.2">
      <c r="A1054" s="19" t="s">
        <v>1768</v>
      </c>
      <c r="B1054" s="3">
        <v>0</v>
      </c>
      <c r="C1054" s="25" t="s">
        <v>2597</v>
      </c>
      <c r="D1054" s="21" t="s">
        <v>1766</v>
      </c>
      <c r="E1054" s="6">
        <f t="shared" si="52"/>
        <v>0</v>
      </c>
      <c r="F1054" s="6">
        <f t="shared" si="50"/>
        <v>0</v>
      </c>
      <c r="G1054" s="6" t="str">
        <f t="shared" si="51"/>
        <v>OK</v>
      </c>
    </row>
    <row r="1055" spans="1:7" x14ac:dyDescent="0.2">
      <c r="A1055" s="19" t="s">
        <v>1769</v>
      </c>
      <c r="B1055" s="3">
        <v>0</v>
      </c>
      <c r="C1055" s="23" t="s">
        <v>2599</v>
      </c>
      <c r="D1055" s="21" t="s">
        <v>1765</v>
      </c>
      <c r="E1055" s="6">
        <f>B1056+B1057</f>
        <v>0</v>
      </c>
      <c r="F1055" s="6">
        <f t="shared" si="50"/>
        <v>0</v>
      </c>
      <c r="G1055" s="6" t="str">
        <f t="shared" si="51"/>
        <v>OK</v>
      </c>
    </row>
    <row r="1056" spans="1:7" x14ac:dyDescent="0.2">
      <c r="A1056" s="19" t="s">
        <v>1770</v>
      </c>
      <c r="B1056" s="3">
        <v>0</v>
      </c>
      <c r="C1056" s="25" t="s">
        <v>2600</v>
      </c>
      <c r="D1056" s="21" t="s">
        <v>1769</v>
      </c>
      <c r="E1056" s="6">
        <f t="shared" si="52"/>
        <v>0</v>
      </c>
      <c r="F1056" s="6">
        <f t="shared" si="50"/>
        <v>0</v>
      </c>
      <c r="G1056" s="6" t="str">
        <f t="shared" si="51"/>
        <v>OK</v>
      </c>
    </row>
    <row r="1057" spans="1:7" x14ac:dyDescent="0.2">
      <c r="A1057" s="19" t="s">
        <v>1771</v>
      </c>
      <c r="B1057" s="3">
        <v>0</v>
      </c>
      <c r="C1057" s="25" t="s">
        <v>2599</v>
      </c>
      <c r="D1057" s="21" t="s">
        <v>1769</v>
      </c>
      <c r="E1057" s="6">
        <f t="shared" si="52"/>
        <v>0</v>
      </c>
      <c r="F1057" s="6">
        <f t="shared" si="50"/>
        <v>0</v>
      </c>
      <c r="G1057" s="6" t="str">
        <f t="shared" si="51"/>
        <v>OK</v>
      </c>
    </row>
    <row r="1058" spans="1:7" x14ac:dyDescent="0.2">
      <c r="A1058" s="19" t="s">
        <v>1772</v>
      </c>
      <c r="B1058" s="3">
        <v>0</v>
      </c>
      <c r="C1058" s="22" t="s">
        <v>3154</v>
      </c>
      <c r="D1058" s="21" t="s">
        <v>1739</v>
      </c>
      <c r="E1058" s="6">
        <f>B1059+B1062+B1063+B1066</f>
        <v>0</v>
      </c>
      <c r="F1058" s="6">
        <f t="shared" si="50"/>
        <v>0</v>
      </c>
      <c r="G1058" s="6" t="str">
        <f t="shared" si="51"/>
        <v>OK</v>
      </c>
    </row>
    <row r="1059" spans="1:7" x14ac:dyDescent="0.2">
      <c r="A1059" s="19" t="s">
        <v>1773</v>
      </c>
      <c r="B1059" s="3">
        <v>0</v>
      </c>
      <c r="C1059" s="23" t="s">
        <v>2595</v>
      </c>
      <c r="D1059" s="21" t="s">
        <v>1772</v>
      </c>
      <c r="E1059" s="6">
        <f>B1060+B1061</f>
        <v>0</v>
      </c>
      <c r="F1059" s="6">
        <f t="shared" si="50"/>
        <v>0</v>
      </c>
      <c r="G1059" s="6" t="str">
        <f t="shared" si="51"/>
        <v>OK</v>
      </c>
    </row>
    <row r="1060" spans="1:7" x14ac:dyDescent="0.2">
      <c r="A1060" s="19" t="s">
        <v>1774</v>
      </c>
      <c r="B1060" s="3">
        <v>0</v>
      </c>
      <c r="C1060" s="25" t="s">
        <v>2596</v>
      </c>
      <c r="D1060" s="21" t="s">
        <v>1773</v>
      </c>
      <c r="E1060" s="6">
        <f t="shared" si="52"/>
        <v>0</v>
      </c>
      <c r="F1060" s="6">
        <f t="shared" si="50"/>
        <v>0</v>
      </c>
      <c r="G1060" s="6" t="str">
        <f t="shared" si="51"/>
        <v>OK</v>
      </c>
    </row>
    <row r="1061" spans="1:7" x14ac:dyDescent="0.2">
      <c r="A1061" s="19" t="s">
        <v>1775</v>
      </c>
      <c r="B1061" s="3">
        <v>0</v>
      </c>
      <c r="C1061" s="25" t="s">
        <v>2597</v>
      </c>
      <c r="D1061" s="21" t="s">
        <v>1773</v>
      </c>
      <c r="E1061" s="6">
        <f t="shared" si="52"/>
        <v>0</v>
      </c>
      <c r="F1061" s="6">
        <f t="shared" si="50"/>
        <v>0</v>
      </c>
      <c r="G1061" s="6" t="str">
        <f t="shared" si="51"/>
        <v>OK</v>
      </c>
    </row>
    <row r="1062" spans="1:7" x14ac:dyDescent="0.2">
      <c r="A1062" s="19" t="s">
        <v>1776</v>
      </c>
      <c r="B1062" s="3">
        <v>0</v>
      </c>
      <c r="C1062" s="23" t="s">
        <v>3155</v>
      </c>
      <c r="D1062" s="21" t="s">
        <v>1772</v>
      </c>
      <c r="E1062" s="6">
        <f t="shared" si="52"/>
        <v>0</v>
      </c>
      <c r="F1062" s="6">
        <f t="shared" si="50"/>
        <v>0</v>
      </c>
      <c r="G1062" s="6" t="str">
        <f t="shared" si="51"/>
        <v>OK</v>
      </c>
    </row>
    <row r="1063" spans="1:7" x14ac:dyDescent="0.2">
      <c r="A1063" s="19" t="s">
        <v>1777</v>
      </c>
      <c r="B1063" s="3">
        <v>0</v>
      </c>
      <c r="C1063" s="23" t="s">
        <v>2599</v>
      </c>
      <c r="D1063" s="21" t="s">
        <v>1772</v>
      </c>
      <c r="E1063" s="6">
        <f>B1064+B1065</f>
        <v>0</v>
      </c>
      <c r="F1063" s="6">
        <f t="shared" si="50"/>
        <v>0</v>
      </c>
      <c r="G1063" s="6" t="str">
        <f t="shared" si="51"/>
        <v>OK</v>
      </c>
    </row>
    <row r="1064" spans="1:7" x14ac:dyDescent="0.2">
      <c r="A1064" s="19" t="s">
        <v>1778</v>
      </c>
      <c r="B1064" s="3">
        <v>0</v>
      </c>
      <c r="C1064" s="25" t="s">
        <v>2600</v>
      </c>
      <c r="D1064" s="21" t="s">
        <v>1777</v>
      </c>
      <c r="E1064" s="6">
        <f t="shared" si="52"/>
        <v>0</v>
      </c>
      <c r="F1064" s="6">
        <f t="shared" si="50"/>
        <v>0</v>
      </c>
      <c r="G1064" s="6" t="str">
        <f t="shared" si="51"/>
        <v>OK</v>
      </c>
    </row>
    <row r="1065" spans="1:7" x14ac:dyDescent="0.2">
      <c r="A1065" s="19" t="s">
        <v>1779</v>
      </c>
      <c r="B1065" s="3">
        <v>0</v>
      </c>
      <c r="C1065" s="25" t="s">
        <v>2599</v>
      </c>
      <c r="D1065" s="21" t="s">
        <v>1777</v>
      </c>
      <c r="E1065" s="6">
        <f t="shared" si="52"/>
        <v>0</v>
      </c>
      <c r="F1065" s="6">
        <f t="shared" si="50"/>
        <v>0</v>
      </c>
      <c r="G1065" s="6" t="str">
        <f t="shared" si="51"/>
        <v>OK</v>
      </c>
    </row>
    <row r="1066" spans="1:7" x14ac:dyDescent="0.2">
      <c r="A1066" s="19" t="s">
        <v>1780</v>
      </c>
      <c r="B1066" s="3">
        <v>0</v>
      </c>
      <c r="C1066" s="23" t="s">
        <v>3156</v>
      </c>
      <c r="D1066" s="21" t="s">
        <v>1772</v>
      </c>
      <c r="E1066" s="6">
        <f>B1067+B1068</f>
        <v>0</v>
      </c>
      <c r="F1066" s="6">
        <f t="shared" si="50"/>
        <v>0</v>
      </c>
      <c r="G1066" s="6" t="str">
        <f t="shared" si="51"/>
        <v>OK</v>
      </c>
    </row>
    <row r="1067" spans="1:7" x14ac:dyDescent="0.2">
      <c r="A1067" s="19" t="s">
        <v>1781</v>
      </c>
      <c r="B1067" s="3">
        <v>0</v>
      </c>
      <c r="C1067" s="25" t="s">
        <v>2586</v>
      </c>
      <c r="D1067" s="21" t="s">
        <v>1780</v>
      </c>
      <c r="E1067" s="6">
        <f t="shared" si="52"/>
        <v>0</v>
      </c>
      <c r="F1067" s="6">
        <f t="shared" si="50"/>
        <v>0</v>
      </c>
      <c r="G1067" s="6" t="str">
        <f t="shared" si="51"/>
        <v>OK</v>
      </c>
    </row>
    <row r="1068" spans="1:7" x14ac:dyDescent="0.2">
      <c r="A1068" s="19" t="s">
        <v>1782</v>
      </c>
      <c r="B1068" s="3">
        <v>0</v>
      </c>
      <c r="C1068" s="25" t="s">
        <v>2588</v>
      </c>
      <c r="D1068" s="21" t="s">
        <v>1780</v>
      </c>
      <c r="E1068" s="6">
        <f t="shared" si="52"/>
        <v>0</v>
      </c>
      <c r="F1068" s="6">
        <f t="shared" si="50"/>
        <v>0</v>
      </c>
      <c r="G1068" s="6" t="str">
        <f t="shared" si="51"/>
        <v>OK</v>
      </c>
    </row>
    <row r="1069" spans="1:7" x14ac:dyDescent="0.2">
      <c r="A1069" s="19" t="s">
        <v>1783</v>
      </c>
      <c r="B1069" s="3">
        <v>0</v>
      </c>
      <c r="C1069" s="22" t="s">
        <v>3157</v>
      </c>
      <c r="D1069" s="21" t="s">
        <v>1739</v>
      </c>
      <c r="E1069" s="6">
        <f t="shared" si="52"/>
        <v>0</v>
      </c>
      <c r="F1069" s="6">
        <f t="shared" si="50"/>
        <v>0</v>
      </c>
      <c r="G1069" s="6" t="str">
        <f t="shared" si="51"/>
        <v>OK</v>
      </c>
    </row>
    <row r="1070" spans="1:7" x14ac:dyDescent="0.2">
      <c r="A1070" s="19" t="s">
        <v>1784</v>
      </c>
      <c r="B1070" s="3">
        <v>0</v>
      </c>
      <c r="C1070" s="22" t="s">
        <v>3158</v>
      </c>
      <c r="D1070" s="21" t="s">
        <v>1739</v>
      </c>
      <c r="E1070" s="6">
        <f t="shared" si="52"/>
        <v>0</v>
      </c>
      <c r="F1070" s="6">
        <f t="shared" si="50"/>
        <v>0</v>
      </c>
      <c r="G1070" s="6" t="str">
        <f t="shared" si="51"/>
        <v>OK</v>
      </c>
    </row>
    <row r="1071" spans="1:7" x14ac:dyDescent="0.2">
      <c r="A1071" s="19" t="s">
        <v>1785</v>
      </c>
      <c r="B1071" s="3">
        <v>0</v>
      </c>
      <c r="C1071" s="22" t="s">
        <v>3159</v>
      </c>
      <c r="D1071" s="21" t="s">
        <v>1739</v>
      </c>
      <c r="E1071" s="6">
        <f t="shared" si="52"/>
        <v>0</v>
      </c>
      <c r="F1071" s="6">
        <f t="shared" si="50"/>
        <v>0</v>
      </c>
      <c r="G1071" s="6" t="str">
        <f t="shared" si="51"/>
        <v>OK</v>
      </c>
    </row>
    <row r="1072" spans="1:7" x14ac:dyDescent="0.2">
      <c r="A1072" s="19" t="s">
        <v>1786</v>
      </c>
      <c r="B1072" s="3">
        <v>0</v>
      </c>
      <c r="C1072" s="20" t="s">
        <v>3160</v>
      </c>
      <c r="D1072" s="21">
        <v>0</v>
      </c>
      <c r="E1072" s="6">
        <f>B1073+B1074+B1077+B1080+B1081+B1082+B1083+B1084+B1085+B1086+B1087+B1088+B1089+B1092</f>
        <v>0</v>
      </c>
      <c r="F1072" s="6">
        <f t="shared" si="50"/>
        <v>0</v>
      </c>
      <c r="G1072" s="6" t="str">
        <f t="shared" si="51"/>
        <v>OK</v>
      </c>
    </row>
    <row r="1073" spans="1:7" x14ac:dyDescent="0.2">
      <c r="A1073" s="19" t="s">
        <v>1787</v>
      </c>
      <c r="B1073" s="3">
        <v>0</v>
      </c>
      <c r="C1073" s="22" t="s">
        <v>3161</v>
      </c>
      <c r="D1073" s="21" t="s">
        <v>1786</v>
      </c>
      <c r="E1073" s="6">
        <f t="shared" si="52"/>
        <v>0</v>
      </c>
      <c r="F1073" s="6">
        <f t="shared" si="50"/>
        <v>0</v>
      </c>
      <c r="G1073" s="6" t="str">
        <f t="shared" si="51"/>
        <v>OK</v>
      </c>
    </row>
    <row r="1074" spans="1:7" x14ac:dyDescent="0.2">
      <c r="A1074" s="19" t="s">
        <v>1788</v>
      </c>
      <c r="B1074" s="3">
        <v>0</v>
      </c>
      <c r="C1074" s="22" t="s">
        <v>3162</v>
      </c>
      <c r="D1074" s="21" t="s">
        <v>1786</v>
      </c>
      <c r="E1074" s="6">
        <f>B1075+B1076</f>
        <v>0</v>
      </c>
      <c r="F1074" s="6">
        <f t="shared" si="50"/>
        <v>0</v>
      </c>
      <c r="G1074" s="6" t="str">
        <f t="shared" si="51"/>
        <v>OK</v>
      </c>
    </row>
    <row r="1075" spans="1:7" x14ac:dyDescent="0.2">
      <c r="A1075" s="19" t="s">
        <v>1789</v>
      </c>
      <c r="B1075" s="3">
        <v>0</v>
      </c>
      <c r="C1075" s="23" t="s">
        <v>3163</v>
      </c>
      <c r="D1075" s="21" t="s">
        <v>1788</v>
      </c>
      <c r="E1075" s="6">
        <f t="shared" si="52"/>
        <v>0</v>
      </c>
      <c r="F1075" s="6">
        <f t="shared" si="50"/>
        <v>0</v>
      </c>
      <c r="G1075" s="6" t="str">
        <f t="shared" si="51"/>
        <v>OK</v>
      </c>
    </row>
    <row r="1076" spans="1:7" x14ac:dyDescent="0.2">
      <c r="A1076" s="19" t="s">
        <v>1790</v>
      </c>
      <c r="B1076" s="3">
        <v>0</v>
      </c>
      <c r="C1076" s="23" t="s">
        <v>3164</v>
      </c>
      <c r="D1076" s="21" t="s">
        <v>1788</v>
      </c>
      <c r="E1076" s="6">
        <f t="shared" si="52"/>
        <v>0</v>
      </c>
      <c r="F1076" s="6">
        <f t="shared" si="50"/>
        <v>0</v>
      </c>
      <c r="G1076" s="6" t="str">
        <f t="shared" si="51"/>
        <v>OK</v>
      </c>
    </row>
    <row r="1077" spans="1:7" x14ac:dyDescent="0.2">
      <c r="A1077" s="19" t="s">
        <v>1791</v>
      </c>
      <c r="B1077" s="3">
        <v>0</v>
      </c>
      <c r="C1077" s="22" t="s">
        <v>3165</v>
      </c>
      <c r="D1077" s="21" t="s">
        <v>1786</v>
      </c>
      <c r="E1077" s="6">
        <f>B1078+B1079</f>
        <v>0</v>
      </c>
      <c r="F1077" s="6">
        <f t="shared" si="50"/>
        <v>0</v>
      </c>
      <c r="G1077" s="6" t="str">
        <f t="shared" si="51"/>
        <v>OK</v>
      </c>
    </row>
    <row r="1078" spans="1:7" x14ac:dyDescent="0.2">
      <c r="A1078" s="19" t="s">
        <v>1792</v>
      </c>
      <c r="B1078" s="3">
        <v>0</v>
      </c>
      <c r="C1078" s="23" t="s">
        <v>3166</v>
      </c>
      <c r="D1078" s="21" t="s">
        <v>1791</v>
      </c>
      <c r="E1078" s="6">
        <f t="shared" si="52"/>
        <v>0</v>
      </c>
      <c r="F1078" s="6">
        <f t="shared" si="50"/>
        <v>0</v>
      </c>
      <c r="G1078" s="6" t="str">
        <f t="shared" si="51"/>
        <v>OK</v>
      </c>
    </row>
    <row r="1079" spans="1:7" x14ac:dyDescent="0.2">
      <c r="A1079" s="19" t="s">
        <v>1793</v>
      </c>
      <c r="B1079" s="3">
        <v>0</v>
      </c>
      <c r="C1079" s="23" t="s">
        <v>3167</v>
      </c>
      <c r="D1079" s="21" t="s">
        <v>1791</v>
      </c>
      <c r="E1079" s="6">
        <f t="shared" si="52"/>
        <v>0</v>
      </c>
      <c r="F1079" s="6">
        <f t="shared" si="50"/>
        <v>0</v>
      </c>
      <c r="G1079" s="6" t="str">
        <f t="shared" si="51"/>
        <v>OK</v>
      </c>
    </row>
    <row r="1080" spans="1:7" x14ac:dyDescent="0.2">
      <c r="A1080" s="19" t="s">
        <v>1794</v>
      </c>
      <c r="B1080" s="3">
        <v>0</v>
      </c>
      <c r="C1080" s="22" t="s">
        <v>3168</v>
      </c>
      <c r="D1080" s="21" t="s">
        <v>1786</v>
      </c>
      <c r="E1080" s="6">
        <f t="shared" si="52"/>
        <v>0</v>
      </c>
      <c r="F1080" s="6">
        <f t="shared" si="50"/>
        <v>0</v>
      </c>
      <c r="G1080" s="6" t="str">
        <f t="shared" si="51"/>
        <v>OK</v>
      </c>
    </row>
    <row r="1081" spans="1:7" x14ac:dyDescent="0.2">
      <c r="A1081" s="19" t="s">
        <v>1795</v>
      </c>
      <c r="B1081" s="3">
        <v>0</v>
      </c>
      <c r="C1081" s="22" t="s">
        <v>3169</v>
      </c>
      <c r="D1081" s="21" t="s">
        <v>1786</v>
      </c>
      <c r="E1081" s="6">
        <f t="shared" si="52"/>
        <v>0</v>
      </c>
      <c r="F1081" s="6">
        <f t="shared" si="50"/>
        <v>0</v>
      </c>
      <c r="G1081" s="6" t="str">
        <f t="shared" si="51"/>
        <v>OK</v>
      </c>
    </row>
    <row r="1082" spans="1:7" x14ac:dyDescent="0.2">
      <c r="A1082" s="19" t="s">
        <v>1796</v>
      </c>
      <c r="B1082" s="3">
        <v>0</v>
      </c>
      <c r="C1082" s="22" t="s">
        <v>2757</v>
      </c>
      <c r="D1082" s="21" t="s">
        <v>1786</v>
      </c>
      <c r="E1082" s="6">
        <f t="shared" si="52"/>
        <v>0</v>
      </c>
      <c r="F1082" s="6">
        <f t="shared" si="50"/>
        <v>0</v>
      </c>
      <c r="G1082" s="6" t="str">
        <f t="shared" si="51"/>
        <v>OK</v>
      </c>
    </row>
    <row r="1083" spans="1:7" x14ac:dyDescent="0.2">
      <c r="A1083" s="19" t="s">
        <v>1797</v>
      </c>
      <c r="B1083" s="3">
        <v>0</v>
      </c>
      <c r="C1083" s="22" t="s">
        <v>2758</v>
      </c>
      <c r="D1083" s="21" t="s">
        <v>1786</v>
      </c>
      <c r="E1083" s="6">
        <f t="shared" si="52"/>
        <v>0</v>
      </c>
      <c r="F1083" s="6">
        <f t="shared" si="50"/>
        <v>0</v>
      </c>
      <c r="G1083" s="6" t="str">
        <f t="shared" si="51"/>
        <v>OK</v>
      </c>
    </row>
    <row r="1084" spans="1:7" x14ac:dyDescent="0.2">
      <c r="A1084" s="19" t="s">
        <v>1798</v>
      </c>
      <c r="B1084" s="3">
        <v>0</v>
      </c>
      <c r="C1084" s="22" t="s">
        <v>2761</v>
      </c>
      <c r="D1084" s="21" t="s">
        <v>1786</v>
      </c>
      <c r="E1084" s="6">
        <f t="shared" si="52"/>
        <v>0</v>
      </c>
      <c r="F1084" s="6">
        <f t="shared" si="50"/>
        <v>0</v>
      </c>
      <c r="G1084" s="6" t="str">
        <f t="shared" si="51"/>
        <v>OK</v>
      </c>
    </row>
    <row r="1085" spans="1:7" x14ac:dyDescent="0.2">
      <c r="A1085" s="19" t="s">
        <v>1799</v>
      </c>
      <c r="B1085" s="3">
        <v>0</v>
      </c>
      <c r="C1085" s="22" t="s">
        <v>3170</v>
      </c>
      <c r="D1085" s="21" t="s">
        <v>1786</v>
      </c>
      <c r="E1085" s="6">
        <f t="shared" si="52"/>
        <v>0</v>
      </c>
      <c r="F1085" s="6">
        <f t="shared" si="50"/>
        <v>0</v>
      </c>
      <c r="G1085" s="6" t="str">
        <f t="shared" si="51"/>
        <v>OK</v>
      </c>
    </row>
    <row r="1086" spans="1:7" x14ac:dyDescent="0.2">
      <c r="A1086" s="19" t="s">
        <v>1800</v>
      </c>
      <c r="B1086" s="3">
        <v>0</v>
      </c>
      <c r="C1086" s="22" t="s">
        <v>3171</v>
      </c>
      <c r="D1086" s="21" t="s">
        <v>1786</v>
      </c>
      <c r="E1086" s="6">
        <f t="shared" si="52"/>
        <v>0</v>
      </c>
      <c r="F1086" s="6">
        <f t="shared" si="50"/>
        <v>0</v>
      </c>
      <c r="G1086" s="6" t="str">
        <f t="shared" si="51"/>
        <v>OK</v>
      </c>
    </row>
    <row r="1087" spans="1:7" x14ac:dyDescent="0.2">
      <c r="A1087" s="19" t="s">
        <v>1801</v>
      </c>
      <c r="B1087" s="3">
        <v>0</v>
      </c>
      <c r="C1087" s="22" t="s">
        <v>3172</v>
      </c>
      <c r="D1087" s="21" t="s">
        <v>1786</v>
      </c>
      <c r="E1087" s="6">
        <f t="shared" si="52"/>
        <v>0</v>
      </c>
      <c r="F1087" s="6">
        <f t="shared" si="50"/>
        <v>0</v>
      </c>
      <c r="G1087" s="6" t="str">
        <f t="shared" si="51"/>
        <v>OK</v>
      </c>
    </row>
    <row r="1088" spans="1:7" x14ac:dyDescent="0.2">
      <c r="A1088" s="19" t="s">
        <v>1802</v>
      </c>
      <c r="B1088" s="3">
        <v>0</v>
      </c>
      <c r="C1088" s="22" t="s">
        <v>3173</v>
      </c>
      <c r="D1088" s="21" t="s">
        <v>1786</v>
      </c>
      <c r="E1088" s="6">
        <f t="shared" si="52"/>
        <v>0</v>
      </c>
      <c r="F1088" s="6">
        <f t="shared" si="50"/>
        <v>0</v>
      </c>
      <c r="G1088" s="6" t="str">
        <f t="shared" si="51"/>
        <v>OK</v>
      </c>
    </row>
    <row r="1089" spans="1:7" x14ac:dyDescent="0.2">
      <c r="A1089" s="19" t="s">
        <v>1803</v>
      </c>
      <c r="B1089" s="3">
        <v>0</v>
      </c>
      <c r="C1089" s="22" t="s">
        <v>3174</v>
      </c>
      <c r="D1089" s="21" t="s">
        <v>1786</v>
      </c>
      <c r="E1089" s="6">
        <f>B1090+B1091</f>
        <v>0</v>
      </c>
      <c r="F1089" s="6">
        <f t="shared" si="50"/>
        <v>0</v>
      </c>
      <c r="G1089" s="6" t="str">
        <f t="shared" si="51"/>
        <v>OK</v>
      </c>
    </row>
    <row r="1090" spans="1:7" x14ac:dyDescent="0.2">
      <c r="A1090" s="19" t="s">
        <v>1804</v>
      </c>
      <c r="B1090" s="3">
        <v>0</v>
      </c>
      <c r="C1090" s="23" t="s">
        <v>3175</v>
      </c>
      <c r="D1090" s="21" t="s">
        <v>1803</v>
      </c>
      <c r="E1090" s="6">
        <f t="shared" si="52"/>
        <v>0</v>
      </c>
      <c r="F1090" s="6">
        <f t="shared" ref="F1090:F1153" si="53">B1090-E1090</f>
        <v>0</v>
      </c>
      <c r="G1090" s="6" t="str">
        <f t="shared" si="51"/>
        <v>OK</v>
      </c>
    </row>
    <row r="1091" spans="1:7" x14ac:dyDescent="0.2">
      <c r="A1091" s="19" t="s">
        <v>1805</v>
      </c>
      <c r="B1091" s="3">
        <v>0</v>
      </c>
      <c r="C1091" s="23" t="s">
        <v>3176</v>
      </c>
      <c r="D1091" s="21" t="s">
        <v>1803</v>
      </c>
      <c r="E1091" s="6">
        <f t="shared" si="52"/>
        <v>0</v>
      </c>
      <c r="F1091" s="6">
        <f t="shared" si="53"/>
        <v>0</v>
      </c>
      <c r="G1091" s="6" t="str">
        <f t="shared" si="51"/>
        <v>OK</v>
      </c>
    </row>
    <row r="1092" spans="1:7" x14ac:dyDescent="0.2">
      <c r="A1092" s="19" t="s">
        <v>1806</v>
      </c>
      <c r="B1092" s="3">
        <v>0</v>
      </c>
      <c r="C1092" s="22" t="s">
        <v>3177</v>
      </c>
      <c r="D1092" s="21" t="s">
        <v>1786</v>
      </c>
      <c r="E1092" s="6">
        <f t="shared" si="52"/>
        <v>0</v>
      </c>
      <c r="F1092" s="6">
        <f t="shared" si="53"/>
        <v>0</v>
      </c>
      <c r="G1092" s="6" t="str">
        <f t="shared" si="51"/>
        <v>OK</v>
      </c>
    </row>
    <row r="1093" spans="1:7" x14ac:dyDescent="0.2">
      <c r="A1093" s="19" t="s">
        <v>1807</v>
      </c>
      <c r="B1093" s="3">
        <v>0</v>
      </c>
      <c r="C1093" s="20" t="s">
        <v>3374</v>
      </c>
      <c r="D1093" s="21">
        <v>0</v>
      </c>
      <c r="E1093" s="6">
        <f>B1094+B1112+B1134+B1139</f>
        <v>0</v>
      </c>
      <c r="F1093" s="6">
        <f t="shared" si="53"/>
        <v>0</v>
      </c>
      <c r="G1093" s="6" t="str">
        <f t="shared" si="51"/>
        <v>OK</v>
      </c>
    </row>
    <row r="1094" spans="1:7" x14ac:dyDescent="0.2">
      <c r="A1094" s="19" t="s">
        <v>1808</v>
      </c>
      <c r="B1094" s="3">
        <v>0</v>
      </c>
      <c r="C1094" s="22" t="s">
        <v>3178</v>
      </c>
      <c r="D1094" s="21" t="s">
        <v>1807</v>
      </c>
      <c r="E1094" s="6">
        <f>B1095+B1099+B1106+B1109</f>
        <v>0</v>
      </c>
      <c r="F1094" s="6">
        <f t="shared" si="53"/>
        <v>0</v>
      </c>
      <c r="G1094" s="6" t="str">
        <f t="shared" si="51"/>
        <v>OK</v>
      </c>
    </row>
    <row r="1095" spans="1:7" x14ac:dyDescent="0.2">
      <c r="A1095" s="19" t="s">
        <v>1809</v>
      </c>
      <c r="B1095" s="3">
        <v>0</v>
      </c>
      <c r="C1095" s="23" t="s">
        <v>3179</v>
      </c>
      <c r="D1095" s="21" t="s">
        <v>1808</v>
      </c>
      <c r="E1095" s="6">
        <f>B1096+B1097+B1098</f>
        <v>0</v>
      </c>
      <c r="F1095" s="6">
        <f t="shared" si="53"/>
        <v>0</v>
      </c>
      <c r="G1095" s="6" t="str">
        <f t="shared" si="51"/>
        <v>OK</v>
      </c>
    </row>
    <row r="1096" spans="1:7" x14ac:dyDescent="0.2">
      <c r="A1096" s="19" t="s">
        <v>1810</v>
      </c>
      <c r="B1096" s="3">
        <v>0</v>
      </c>
      <c r="C1096" s="25" t="s">
        <v>2495</v>
      </c>
      <c r="D1096" s="21" t="s">
        <v>1809</v>
      </c>
      <c r="E1096" s="6">
        <f t="shared" si="52"/>
        <v>0</v>
      </c>
      <c r="F1096" s="6">
        <f t="shared" si="53"/>
        <v>0</v>
      </c>
      <c r="G1096" s="6" t="str">
        <f t="shared" si="51"/>
        <v>OK</v>
      </c>
    </row>
    <row r="1097" spans="1:7" x14ac:dyDescent="0.2">
      <c r="A1097" s="19" t="s">
        <v>1811</v>
      </c>
      <c r="B1097" s="3">
        <v>0</v>
      </c>
      <c r="C1097" s="25" t="s">
        <v>2496</v>
      </c>
      <c r="D1097" s="21" t="s">
        <v>1809</v>
      </c>
      <c r="E1097" s="6">
        <f t="shared" si="52"/>
        <v>0</v>
      </c>
      <c r="F1097" s="6">
        <f t="shared" si="53"/>
        <v>0</v>
      </c>
      <c r="G1097" s="6" t="str">
        <f t="shared" si="51"/>
        <v>OK</v>
      </c>
    </row>
    <row r="1098" spans="1:7" x14ac:dyDescent="0.2">
      <c r="A1098" s="19" t="s">
        <v>1812</v>
      </c>
      <c r="B1098" s="3">
        <v>0</v>
      </c>
      <c r="C1098" s="25" t="s">
        <v>2497</v>
      </c>
      <c r="D1098" s="21" t="s">
        <v>1809</v>
      </c>
      <c r="E1098" s="6">
        <f t="shared" si="52"/>
        <v>0</v>
      </c>
      <c r="F1098" s="6">
        <f t="shared" si="53"/>
        <v>0</v>
      </c>
      <c r="G1098" s="6" t="str">
        <f t="shared" si="51"/>
        <v>OK</v>
      </c>
    </row>
    <row r="1099" spans="1:7" x14ac:dyDescent="0.2">
      <c r="A1099" s="19" t="s">
        <v>1813</v>
      </c>
      <c r="B1099" s="3">
        <v>0</v>
      </c>
      <c r="C1099" s="23" t="s">
        <v>3180</v>
      </c>
      <c r="D1099" s="21" t="s">
        <v>1808</v>
      </c>
      <c r="E1099" s="6">
        <f>B1100+B1101+B1102+B1103+B1104+B1105</f>
        <v>0</v>
      </c>
      <c r="F1099" s="6">
        <f t="shared" si="53"/>
        <v>0</v>
      </c>
      <c r="G1099" s="6" t="str">
        <f t="shared" si="51"/>
        <v>OK</v>
      </c>
    </row>
    <row r="1100" spans="1:7" x14ac:dyDescent="0.2">
      <c r="A1100" s="19" t="s">
        <v>1814</v>
      </c>
      <c r="B1100" s="3">
        <v>0</v>
      </c>
      <c r="C1100" s="25" t="s">
        <v>2495</v>
      </c>
      <c r="D1100" s="21" t="s">
        <v>1813</v>
      </c>
      <c r="E1100" s="6">
        <f t="shared" si="52"/>
        <v>0</v>
      </c>
      <c r="F1100" s="6">
        <f t="shared" si="53"/>
        <v>0</v>
      </c>
      <c r="G1100" s="6" t="str">
        <f t="shared" si="51"/>
        <v>OK</v>
      </c>
    </row>
    <row r="1101" spans="1:7" x14ac:dyDescent="0.2">
      <c r="A1101" s="19" t="s">
        <v>1815</v>
      </c>
      <c r="B1101" s="3">
        <v>0</v>
      </c>
      <c r="C1101" s="25" t="s">
        <v>2496</v>
      </c>
      <c r="D1101" s="21" t="s">
        <v>1813</v>
      </c>
      <c r="E1101" s="6">
        <f t="shared" si="52"/>
        <v>0</v>
      </c>
      <c r="F1101" s="6">
        <f t="shared" si="53"/>
        <v>0</v>
      </c>
      <c r="G1101" s="6" t="str">
        <f t="shared" si="51"/>
        <v>OK</v>
      </c>
    </row>
    <row r="1102" spans="1:7" x14ac:dyDescent="0.2">
      <c r="A1102" s="19" t="s">
        <v>1816</v>
      </c>
      <c r="B1102" s="3">
        <v>0</v>
      </c>
      <c r="C1102" s="25" t="s">
        <v>2497</v>
      </c>
      <c r="D1102" s="21" t="s">
        <v>1813</v>
      </c>
      <c r="E1102" s="6">
        <f t="shared" si="52"/>
        <v>0</v>
      </c>
      <c r="F1102" s="6">
        <f t="shared" si="53"/>
        <v>0</v>
      </c>
      <c r="G1102" s="6" t="str">
        <f t="shared" si="51"/>
        <v>OK</v>
      </c>
    </row>
    <row r="1103" spans="1:7" x14ac:dyDescent="0.2">
      <c r="A1103" s="19" t="s">
        <v>1817</v>
      </c>
      <c r="B1103" s="3">
        <v>0</v>
      </c>
      <c r="C1103" s="25" t="s">
        <v>2561</v>
      </c>
      <c r="D1103" s="21" t="s">
        <v>1813</v>
      </c>
      <c r="E1103" s="6">
        <f t="shared" si="52"/>
        <v>0</v>
      </c>
      <c r="F1103" s="6">
        <f t="shared" si="53"/>
        <v>0</v>
      </c>
      <c r="G1103" s="6" t="str">
        <f t="shared" si="51"/>
        <v>OK</v>
      </c>
    </row>
    <row r="1104" spans="1:7" x14ac:dyDescent="0.2">
      <c r="A1104" s="19" t="s">
        <v>1818</v>
      </c>
      <c r="B1104" s="3">
        <v>0</v>
      </c>
      <c r="C1104" s="25" t="s">
        <v>2562</v>
      </c>
      <c r="D1104" s="21" t="s">
        <v>1813</v>
      </c>
      <c r="E1104" s="6">
        <f t="shared" si="52"/>
        <v>0</v>
      </c>
      <c r="F1104" s="6">
        <f t="shared" si="53"/>
        <v>0</v>
      </c>
      <c r="G1104" s="6" t="str">
        <f t="shared" si="51"/>
        <v>OK</v>
      </c>
    </row>
    <row r="1105" spans="1:7" x14ac:dyDescent="0.2">
      <c r="A1105" s="19" t="s">
        <v>1819</v>
      </c>
      <c r="B1105" s="3">
        <v>0</v>
      </c>
      <c r="C1105" s="25" t="s">
        <v>3181</v>
      </c>
      <c r="D1105" s="21" t="s">
        <v>1813</v>
      </c>
      <c r="E1105" s="6">
        <f t="shared" si="52"/>
        <v>0</v>
      </c>
      <c r="F1105" s="6">
        <f t="shared" si="53"/>
        <v>0</v>
      </c>
      <c r="G1105" s="6" t="str">
        <f t="shared" si="51"/>
        <v>OK</v>
      </c>
    </row>
    <row r="1106" spans="1:7" x14ac:dyDescent="0.2">
      <c r="A1106" s="19" t="s">
        <v>1820</v>
      </c>
      <c r="B1106" s="3">
        <v>0</v>
      </c>
      <c r="C1106" s="23" t="s">
        <v>3182</v>
      </c>
      <c r="D1106" s="21" t="s">
        <v>1808</v>
      </c>
      <c r="E1106" s="6">
        <f>B1107+B1108</f>
        <v>0</v>
      </c>
      <c r="F1106" s="6">
        <f t="shared" si="53"/>
        <v>0</v>
      </c>
      <c r="G1106" s="6" t="str">
        <f t="shared" ref="G1106:G1169" si="54">IF(SUM(F1106:F1106) &lt;&gt; 0,"NOOK","OK")</f>
        <v>OK</v>
      </c>
    </row>
    <row r="1107" spans="1:7" x14ac:dyDescent="0.2">
      <c r="A1107" s="19" t="s">
        <v>1821</v>
      </c>
      <c r="B1107" s="3">
        <v>0</v>
      </c>
      <c r="C1107" s="25" t="s">
        <v>2561</v>
      </c>
      <c r="D1107" s="21" t="s">
        <v>1820</v>
      </c>
      <c r="E1107" s="6">
        <f t="shared" ref="E1107:E1170" si="55">B1107</f>
        <v>0</v>
      </c>
      <c r="F1107" s="6">
        <f t="shared" si="53"/>
        <v>0</v>
      </c>
      <c r="G1107" s="6" t="str">
        <f t="shared" si="54"/>
        <v>OK</v>
      </c>
    </row>
    <row r="1108" spans="1:7" x14ac:dyDescent="0.2">
      <c r="A1108" s="19" t="s">
        <v>1822</v>
      </c>
      <c r="B1108" s="3">
        <v>0</v>
      </c>
      <c r="C1108" s="25" t="s">
        <v>2562</v>
      </c>
      <c r="D1108" s="21" t="s">
        <v>1820</v>
      </c>
      <c r="E1108" s="6">
        <f t="shared" si="55"/>
        <v>0</v>
      </c>
      <c r="F1108" s="6">
        <f t="shared" si="53"/>
        <v>0</v>
      </c>
      <c r="G1108" s="6" t="str">
        <f t="shared" si="54"/>
        <v>OK</v>
      </c>
    </row>
    <row r="1109" spans="1:7" x14ac:dyDescent="0.2">
      <c r="A1109" s="19" t="s">
        <v>1823</v>
      </c>
      <c r="B1109" s="3">
        <v>0</v>
      </c>
      <c r="C1109" s="23" t="s">
        <v>3183</v>
      </c>
      <c r="D1109" s="21" t="s">
        <v>1808</v>
      </c>
      <c r="E1109" s="6">
        <f>B1110+B1111</f>
        <v>0</v>
      </c>
      <c r="F1109" s="6">
        <f t="shared" si="53"/>
        <v>0</v>
      </c>
      <c r="G1109" s="6" t="str">
        <f t="shared" si="54"/>
        <v>OK</v>
      </c>
    </row>
    <row r="1110" spans="1:7" x14ac:dyDescent="0.2">
      <c r="A1110" s="19" t="s">
        <v>1824</v>
      </c>
      <c r="B1110" s="3">
        <v>0</v>
      </c>
      <c r="C1110" s="25" t="s">
        <v>2561</v>
      </c>
      <c r="D1110" s="21" t="s">
        <v>1823</v>
      </c>
      <c r="E1110" s="6">
        <f t="shared" si="55"/>
        <v>0</v>
      </c>
      <c r="F1110" s="6">
        <f t="shared" si="53"/>
        <v>0</v>
      </c>
      <c r="G1110" s="6" t="str">
        <f t="shared" si="54"/>
        <v>OK</v>
      </c>
    </row>
    <row r="1111" spans="1:7" x14ac:dyDescent="0.2">
      <c r="A1111" s="19" t="s">
        <v>1825</v>
      </c>
      <c r="B1111" s="3">
        <v>0</v>
      </c>
      <c r="C1111" s="25" t="s">
        <v>2562</v>
      </c>
      <c r="D1111" s="21" t="s">
        <v>1823</v>
      </c>
      <c r="E1111" s="6">
        <f t="shared" si="55"/>
        <v>0</v>
      </c>
      <c r="F1111" s="6">
        <f t="shared" si="53"/>
        <v>0</v>
      </c>
      <c r="G1111" s="6" t="str">
        <f t="shared" si="54"/>
        <v>OK</v>
      </c>
    </row>
    <row r="1112" spans="1:7" x14ac:dyDescent="0.2">
      <c r="A1112" s="19" t="s">
        <v>1826</v>
      </c>
      <c r="B1112" s="3">
        <v>0</v>
      </c>
      <c r="C1112" s="22" t="s">
        <v>3184</v>
      </c>
      <c r="D1112" s="21" t="s">
        <v>1807</v>
      </c>
      <c r="E1112" s="6">
        <f>B1113+B1117+B1118+B1119+B1123+B1130</f>
        <v>0</v>
      </c>
      <c r="F1112" s="6">
        <f t="shared" si="53"/>
        <v>0</v>
      </c>
      <c r="G1112" s="6" t="str">
        <f t="shared" si="54"/>
        <v>OK</v>
      </c>
    </row>
    <row r="1113" spans="1:7" x14ac:dyDescent="0.2">
      <c r="A1113" s="19" t="s">
        <v>1827</v>
      </c>
      <c r="B1113" s="3">
        <v>0</v>
      </c>
      <c r="C1113" s="23" t="s">
        <v>3185</v>
      </c>
      <c r="D1113" s="21" t="s">
        <v>1826</v>
      </c>
      <c r="E1113" s="6">
        <f>B1114+B1115+B1116</f>
        <v>0</v>
      </c>
      <c r="F1113" s="6">
        <f t="shared" si="53"/>
        <v>0</v>
      </c>
      <c r="G1113" s="6" t="str">
        <f t="shared" si="54"/>
        <v>OK</v>
      </c>
    </row>
    <row r="1114" spans="1:7" x14ac:dyDescent="0.2">
      <c r="A1114" s="19" t="s">
        <v>1828</v>
      </c>
      <c r="B1114" s="3">
        <v>0</v>
      </c>
      <c r="C1114" s="25" t="s">
        <v>2460</v>
      </c>
      <c r="D1114" s="21" t="s">
        <v>1827</v>
      </c>
      <c r="E1114" s="6">
        <f t="shared" si="55"/>
        <v>0</v>
      </c>
      <c r="F1114" s="6">
        <f t="shared" si="53"/>
        <v>0</v>
      </c>
      <c r="G1114" s="6" t="str">
        <f t="shared" si="54"/>
        <v>OK</v>
      </c>
    </row>
    <row r="1115" spans="1:7" x14ac:dyDescent="0.2">
      <c r="A1115" s="19" t="s">
        <v>1829</v>
      </c>
      <c r="B1115" s="3">
        <v>0</v>
      </c>
      <c r="C1115" s="25" t="s">
        <v>2461</v>
      </c>
      <c r="D1115" s="21" t="s">
        <v>1827</v>
      </c>
      <c r="E1115" s="6">
        <f t="shared" si="55"/>
        <v>0</v>
      </c>
      <c r="F1115" s="6">
        <f t="shared" si="53"/>
        <v>0</v>
      </c>
      <c r="G1115" s="6" t="str">
        <f t="shared" si="54"/>
        <v>OK</v>
      </c>
    </row>
    <row r="1116" spans="1:7" x14ac:dyDescent="0.2">
      <c r="A1116" s="19" t="s">
        <v>1830</v>
      </c>
      <c r="B1116" s="3">
        <v>0</v>
      </c>
      <c r="C1116" s="25" t="s">
        <v>2463</v>
      </c>
      <c r="D1116" s="21" t="s">
        <v>1827</v>
      </c>
      <c r="E1116" s="6">
        <f t="shared" si="55"/>
        <v>0</v>
      </c>
      <c r="F1116" s="6">
        <f t="shared" si="53"/>
        <v>0</v>
      </c>
      <c r="G1116" s="6" t="str">
        <f t="shared" si="54"/>
        <v>OK</v>
      </c>
    </row>
    <row r="1117" spans="1:7" x14ac:dyDescent="0.2">
      <c r="A1117" s="19" t="s">
        <v>1831</v>
      </c>
      <c r="B1117" s="3">
        <v>0</v>
      </c>
      <c r="C1117" s="23" t="s">
        <v>3186</v>
      </c>
      <c r="D1117" s="21" t="s">
        <v>1826</v>
      </c>
      <c r="E1117" s="6">
        <f t="shared" si="55"/>
        <v>0</v>
      </c>
      <c r="F1117" s="6">
        <f t="shared" si="53"/>
        <v>0</v>
      </c>
      <c r="G1117" s="6" t="str">
        <f t="shared" si="54"/>
        <v>OK</v>
      </c>
    </row>
    <row r="1118" spans="1:7" x14ac:dyDescent="0.2">
      <c r="A1118" s="19" t="s">
        <v>1832</v>
      </c>
      <c r="B1118" s="3">
        <v>0</v>
      </c>
      <c r="C1118" s="23" t="s">
        <v>3187</v>
      </c>
      <c r="D1118" s="21" t="s">
        <v>1826</v>
      </c>
      <c r="E1118" s="6">
        <f t="shared" si="55"/>
        <v>0</v>
      </c>
      <c r="F1118" s="6">
        <f t="shared" si="53"/>
        <v>0</v>
      </c>
      <c r="G1118" s="6" t="str">
        <f t="shared" si="54"/>
        <v>OK</v>
      </c>
    </row>
    <row r="1119" spans="1:7" x14ac:dyDescent="0.2">
      <c r="A1119" s="19" t="s">
        <v>1833</v>
      </c>
      <c r="B1119" s="3">
        <v>0</v>
      </c>
      <c r="C1119" s="23" t="s">
        <v>3188</v>
      </c>
      <c r="D1119" s="21" t="s">
        <v>1826</v>
      </c>
      <c r="E1119" s="6">
        <f>B1120+B1121+B1122</f>
        <v>0</v>
      </c>
      <c r="F1119" s="6">
        <f t="shared" si="53"/>
        <v>0</v>
      </c>
      <c r="G1119" s="6" t="str">
        <f t="shared" si="54"/>
        <v>OK</v>
      </c>
    </row>
    <row r="1120" spans="1:7" x14ac:dyDescent="0.2">
      <c r="A1120" s="19" t="s">
        <v>1834</v>
      </c>
      <c r="B1120" s="3">
        <v>0</v>
      </c>
      <c r="C1120" s="25" t="s">
        <v>2788</v>
      </c>
      <c r="D1120" s="21" t="s">
        <v>1833</v>
      </c>
      <c r="E1120" s="6">
        <f t="shared" si="55"/>
        <v>0</v>
      </c>
      <c r="F1120" s="6">
        <f t="shared" si="53"/>
        <v>0</v>
      </c>
      <c r="G1120" s="6" t="str">
        <f t="shared" si="54"/>
        <v>OK</v>
      </c>
    </row>
    <row r="1121" spans="1:7" x14ac:dyDescent="0.2">
      <c r="A1121" s="19" t="s">
        <v>1835</v>
      </c>
      <c r="B1121" s="3">
        <v>0</v>
      </c>
      <c r="C1121" s="25" t="s">
        <v>2789</v>
      </c>
      <c r="D1121" s="21" t="s">
        <v>1833</v>
      </c>
      <c r="E1121" s="6">
        <f t="shared" si="55"/>
        <v>0</v>
      </c>
      <c r="F1121" s="6">
        <f t="shared" si="53"/>
        <v>0</v>
      </c>
      <c r="G1121" s="6" t="str">
        <f t="shared" si="54"/>
        <v>OK</v>
      </c>
    </row>
    <row r="1122" spans="1:7" x14ac:dyDescent="0.2">
      <c r="A1122" s="19" t="s">
        <v>1836</v>
      </c>
      <c r="B1122" s="3">
        <v>0</v>
      </c>
      <c r="C1122" s="25" t="s">
        <v>2790</v>
      </c>
      <c r="D1122" s="21" t="s">
        <v>1833</v>
      </c>
      <c r="E1122" s="6">
        <f t="shared" si="55"/>
        <v>0</v>
      </c>
      <c r="F1122" s="6">
        <f t="shared" si="53"/>
        <v>0</v>
      </c>
      <c r="G1122" s="6" t="str">
        <f t="shared" si="54"/>
        <v>OK</v>
      </c>
    </row>
    <row r="1123" spans="1:7" x14ac:dyDescent="0.2">
      <c r="A1123" s="19" t="s">
        <v>1837</v>
      </c>
      <c r="B1123" s="3">
        <v>0</v>
      </c>
      <c r="C1123" s="23" t="s">
        <v>3189</v>
      </c>
      <c r="D1123" s="21" t="s">
        <v>1826</v>
      </c>
      <c r="E1123" s="6">
        <f>B1124+B1125+B1126+B1127+B1128+B1129</f>
        <v>0</v>
      </c>
      <c r="F1123" s="6">
        <f t="shared" si="53"/>
        <v>0</v>
      </c>
      <c r="G1123" s="6" t="str">
        <f t="shared" si="54"/>
        <v>OK</v>
      </c>
    </row>
    <row r="1124" spans="1:7" x14ac:dyDescent="0.2">
      <c r="A1124" s="19" t="s">
        <v>1838</v>
      </c>
      <c r="B1124" s="3">
        <v>0</v>
      </c>
      <c r="C1124" s="25" t="s">
        <v>2792</v>
      </c>
      <c r="D1124" s="21" t="s">
        <v>1837</v>
      </c>
      <c r="E1124" s="6">
        <f t="shared" si="55"/>
        <v>0</v>
      </c>
      <c r="F1124" s="6">
        <f t="shared" si="53"/>
        <v>0</v>
      </c>
      <c r="G1124" s="6" t="str">
        <f t="shared" si="54"/>
        <v>OK</v>
      </c>
    </row>
    <row r="1125" spans="1:7" x14ac:dyDescent="0.2">
      <c r="A1125" s="19" t="s">
        <v>1839</v>
      </c>
      <c r="B1125" s="3">
        <v>0</v>
      </c>
      <c r="C1125" s="25" t="s">
        <v>2793</v>
      </c>
      <c r="D1125" s="21" t="s">
        <v>1837</v>
      </c>
      <c r="E1125" s="6">
        <f t="shared" si="55"/>
        <v>0</v>
      </c>
      <c r="F1125" s="6">
        <f t="shared" si="53"/>
        <v>0</v>
      </c>
      <c r="G1125" s="6" t="str">
        <f t="shared" si="54"/>
        <v>OK</v>
      </c>
    </row>
    <row r="1126" spans="1:7" x14ac:dyDescent="0.2">
      <c r="A1126" s="19" t="s">
        <v>1840</v>
      </c>
      <c r="B1126" s="3">
        <v>0</v>
      </c>
      <c r="C1126" s="25" t="s">
        <v>3190</v>
      </c>
      <c r="D1126" s="21" t="s">
        <v>1837</v>
      </c>
      <c r="E1126" s="6">
        <f t="shared" si="55"/>
        <v>0</v>
      </c>
      <c r="F1126" s="6">
        <f t="shared" si="53"/>
        <v>0</v>
      </c>
      <c r="G1126" s="6" t="str">
        <f t="shared" si="54"/>
        <v>OK</v>
      </c>
    </row>
    <row r="1127" spans="1:7" x14ac:dyDescent="0.2">
      <c r="A1127" s="19" t="s">
        <v>1841</v>
      </c>
      <c r="B1127" s="3">
        <v>0</v>
      </c>
      <c r="C1127" s="25" t="s">
        <v>2795</v>
      </c>
      <c r="D1127" s="21" t="s">
        <v>1837</v>
      </c>
      <c r="E1127" s="6">
        <f t="shared" si="55"/>
        <v>0</v>
      </c>
      <c r="F1127" s="6">
        <f t="shared" si="53"/>
        <v>0</v>
      </c>
      <c r="G1127" s="6" t="str">
        <f t="shared" si="54"/>
        <v>OK</v>
      </c>
    </row>
    <row r="1128" spans="1:7" x14ac:dyDescent="0.2">
      <c r="A1128" s="19" t="s">
        <v>1842</v>
      </c>
      <c r="B1128" s="3">
        <v>0</v>
      </c>
      <c r="C1128" s="25" t="s">
        <v>2796</v>
      </c>
      <c r="D1128" s="21" t="s">
        <v>1837</v>
      </c>
      <c r="E1128" s="6">
        <f t="shared" si="55"/>
        <v>0</v>
      </c>
      <c r="F1128" s="6">
        <f t="shared" si="53"/>
        <v>0</v>
      </c>
      <c r="G1128" s="6" t="str">
        <f t="shared" si="54"/>
        <v>OK</v>
      </c>
    </row>
    <row r="1129" spans="1:7" x14ac:dyDescent="0.2">
      <c r="A1129" s="19" t="s">
        <v>1843</v>
      </c>
      <c r="B1129" s="3">
        <v>0</v>
      </c>
      <c r="C1129" s="25" t="s">
        <v>3191</v>
      </c>
      <c r="D1129" s="21" t="s">
        <v>1837</v>
      </c>
      <c r="E1129" s="6">
        <f t="shared" si="55"/>
        <v>0</v>
      </c>
      <c r="F1129" s="6">
        <f t="shared" si="53"/>
        <v>0</v>
      </c>
      <c r="G1129" s="6" t="str">
        <f t="shared" si="54"/>
        <v>OK</v>
      </c>
    </row>
    <row r="1130" spans="1:7" x14ac:dyDescent="0.2">
      <c r="A1130" s="19" t="s">
        <v>1844</v>
      </c>
      <c r="B1130" s="3">
        <v>0</v>
      </c>
      <c r="C1130" s="23" t="s">
        <v>3192</v>
      </c>
      <c r="D1130" s="21" t="s">
        <v>1826</v>
      </c>
      <c r="E1130" s="6">
        <f>B1131+B1132+B1133</f>
        <v>0</v>
      </c>
      <c r="F1130" s="6">
        <f t="shared" si="53"/>
        <v>0</v>
      </c>
      <c r="G1130" s="6" t="str">
        <f t="shared" si="54"/>
        <v>OK</v>
      </c>
    </row>
    <row r="1131" spans="1:7" x14ac:dyDescent="0.2">
      <c r="A1131" s="19" t="s">
        <v>1845</v>
      </c>
      <c r="B1131" s="3">
        <v>0</v>
      </c>
      <c r="C1131" s="25" t="s">
        <v>2799</v>
      </c>
      <c r="D1131" s="21" t="s">
        <v>1844</v>
      </c>
      <c r="E1131" s="6">
        <f t="shared" si="55"/>
        <v>0</v>
      </c>
      <c r="F1131" s="6">
        <f t="shared" si="53"/>
        <v>0</v>
      </c>
      <c r="G1131" s="6" t="str">
        <f t="shared" si="54"/>
        <v>OK</v>
      </c>
    </row>
    <row r="1132" spans="1:7" x14ac:dyDescent="0.2">
      <c r="A1132" s="19" t="s">
        <v>1846</v>
      </c>
      <c r="B1132" s="3">
        <v>0</v>
      </c>
      <c r="C1132" s="25" t="s">
        <v>2800</v>
      </c>
      <c r="D1132" s="21" t="s">
        <v>1844</v>
      </c>
      <c r="E1132" s="6">
        <f t="shared" si="55"/>
        <v>0</v>
      </c>
      <c r="F1132" s="6">
        <f t="shared" si="53"/>
        <v>0</v>
      </c>
      <c r="G1132" s="6" t="str">
        <f t="shared" si="54"/>
        <v>OK</v>
      </c>
    </row>
    <row r="1133" spans="1:7" x14ac:dyDescent="0.2">
      <c r="A1133" s="19" t="s">
        <v>1847</v>
      </c>
      <c r="B1133" s="3">
        <v>0</v>
      </c>
      <c r="C1133" s="25" t="s">
        <v>2801</v>
      </c>
      <c r="D1133" s="21" t="s">
        <v>1844</v>
      </c>
      <c r="E1133" s="6">
        <f t="shared" si="55"/>
        <v>0</v>
      </c>
      <c r="F1133" s="6">
        <f t="shared" si="53"/>
        <v>0</v>
      </c>
      <c r="G1133" s="6" t="str">
        <f t="shared" si="54"/>
        <v>OK</v>
      </c>
    </row>
    <row r="1134" spans="1:7" x14ac:dyDescent="0.2">
      <c r="A1134" s="19" t="s">
        <v>1848</v>
      </c>
      <c r="B1134" s="3">
        <v>0</v>
      </c>
      <c r="C1134" s="22" t="s">
        <v>3375</v>
      </c>
      <c r="D1134" s="21" t="s">
        <v>1807</v>
      </c>
      <c r="E1134" s="6">
        <f>B1135+B1136+B1137+B1138</f>
        <v>0</v>
      </c>
      <c r="F1134" s="6">
        <f t="shared" si="53"/>
        <v>0</v>
      </c>
      <c r="G1134" s="6" t="str">
        <f t="shared" si="54"/>
        <v>OK</v>
      </c>
    </row>
    <row r="1135" spans="1:7" x14ac:dyDescent="0.2">
      <c r="A1135" s="19" t="s">
        <v>1849</v>
      </c>
      <c r="B1135" s="3">
        <v>0</v>
      </c>
      <c r="C1135" s="23" t="s">
        <v>3193</v>
      </c>
      <c r="D1135" s="21" t="s">
        <v>1848</v>
      </c>
      <c r="E1135" s="6">
        <f t="shared" si="55"/>
        <v>0</v>
      </c>
      <c r="F1135" s="6">
        <f t="shared" si="53"/>
        <v>0</v>
      </c>
      <c r="G1135" s="6" t="str">
        <f t="shared" si="54"/>
        <v>OK</v>
      </c>
    </row>
    <row r="1136" spans="1:7" x14ac:dyDescent="0.2">
      <c r="A1136" s="19" t="s">
        <v>1850</v>
      </c>
      <c r="B1136" s="3">
        <v>0</v>
      </c>
      <c r="C1136" s="23" t="s">
        <v>3194</v>
      </c>
      <c r="D1136" s="21" t="s">
        <v>1848</v>
      </c>
      <c r="E1136" s="6">
        <f t="shared" si="55"/>
        <v>0</v>
      </c>
      <c r="F1136" s="6">
        <f t="shared" si="53"/>
        <v>0</v>
      </c>
      <c r="G1136" s="6" t="str">
        <f t="shared" si="54"/>
        <v>OK</v>
      </c>
    </row>
    <row r="1137" spans="1:7" x14ac:dyDescent="0.2">
      <c r="A1137" s="19" t="s">
        <v>1851</v>
      </c>
      <c r="B1137" s="3">
        <v>0</v>
      </c>
      <c r="C1137" s="23" t="s">
        <v>3195</v>
      </c>
      <c r="D1137" s="21" t="s">
        <v>1848</v>
      </c>
      <c r="E1137" s="6">
        <f t="shared" si="55"/>
        <v>0</v>
      </c>
      <c r="F1137" s="6">
        <f t="shared" si="53"/>
        <v>0</v>
      </c>
      <c r="G1137" s="6" t="str">
        <f t="shared" si="54"/>
        <v>OK</v>
      </c>
    </row>
    <row r="1138" spans="1:7" x14ac:dyDescent="0.2">
      <c r="A1138" s="19" t="s">
        <v>1852</v>
      </c>
      <c r="B1138" s="3">
        <v>0</v>
      </c>
      <c r="C1138" s="23" t="s">
        <v>3196</v>
      </c>
      <c r="D1138" s="21" t="s">
        <v>1848</v>
      </c>
      <c r="E1138" s="6">
        <f t="shared" si="55"/>
        <v>0</v>
      </c>
      <c r="F1138" s="6">
        <f t="shared" si="53"/>
        <v>0</v>
      </c>
      <c r="G1138" s="6" t="str">
        <f t="shared" si="54"/>
        <v>OK</v>
      </c>
    </row>
    <row r="1139" spans="1:7" x14ac:dyDescent="0.2">
      <c r="A1139" s="19" t="s">
        <v>1853</v>
      </c>
      <c r="B1139" s="3">
        <v>0</v>
      </c>
      <c r="C1139" s="22" t="s">
        <v>3376</v>
      </c>
      <c r="D1139" s="21" t="s">
        <v>1807</v>
      </c>
      <c r="E1139" s="6">
        <f>B1140+B1165</f>
        <v>0</v>
      </c>
      <c r="F1139" s="6">
        <f t="shared" si="53"/>
        <v>0</v>
      </c>
      <c r="G1139" s="6" t="str">
        <f t="shared" si="54"/>
        <v>OK</v>
      </c>
    </row>
    <row r="1140" spans="1:7" x14ac:dyDescent="0.2">
      <c r="A1140" s="19" t="s">
        <v>1854</v>
      </c>
      <c r="B1140" s="3">
        <v>0</v>
      </c>
      <c r="C1140" s="23" t="s">
        <v>3377</v>
      </c>
      <c r="D1140" s="21" t="s">
        <v>1853</v>
      </c>
      <c r="E1140" s="6">
        <f>B1141+B1149+B1157</f>
        <v>0</v>
      </c>
      <c r="F1140" s="6">
        <f t="shared" si="53"/>
        <v>0</v>
      </c>
      <c r="G1140" s="6" t="str">
        <f t="shared" si="54"/>
        <v>OK</v>
      </c>
    </row>
    <row r="1141" spans="1:7" x14ac:dyDescent="0.2">
      <c r="A1141" s="19" t="s">
        <v>1855</v>
      </c>
      <c r="B1141" s="3">
        <v>0</v>
      </c>
      <c r="C1141" s="24" t="s">
        <v>3197</v>
      </c>
      <c r="D1141" s="21" t="s">
        <v>1854</v>
      </c>
      <c r="E1141" s="6">
        <f>B1142+B1143+B1144+B1145+B1146+B1147+B1148</f>
        <v>0</v>
      </c>
      <c r="F1141" s="6">
        <f t="shared" si="53"/>
        <v>0</v>
      </c>
      <c r="G1141" s="6" t="str">
        <f t="shared" si="54"/>
        <v>OK</v>
      </c>
    </row>
    <row r="1142" spans="1:7" x14ac:dyDescent="0.2">
      <c r="A1142" s="19" t="s">
        <v>1856</v>
      </c>
      <c r="B1142" s="3">
        <v>0</v>
      </c>
      <c r="C1142" s="25" t="s">
        <v>3198</v>
      </c>
      <c r="D1142" s="21" t="s">
        <v>1855</v>
      </c>
      <c r="E1142" s="6">
        <f t="shared" si="55"/>
        <v>0</v>
      </c>
      <c r="F1142" s="6">
        <f t="shared" si="53"/>
        <v>0</v>
      </c>
      <c r="G1142" s="6" t="str">
        <f t="shared" si="54"/>
        <v>OK</v>
      </c>
    </row>
    <row r="1143" spans="1:7" x14ac:dyDescent="0.2">
      <c r="A1143" s="19" t="s">
        <v>1857</v>
      </c>
      <c r="B1143" s="3">
        <v>0</v>
      </c>
      <c r="C1143" s="25" t="s">
        <v>2446</v>
      </c>
      <c r="D1143" s="21" t="s">
        <v>1855</v>
      </c>
      <c r="E1143" s="6">
        <f t="shared" si="55"/>
        <v>0</v>
      </c>
      <c r="F1143" s="6">
        <f t="shared" si="53"/>
        <v>0</v>
      </c>
      <c r="G1143" s="6" t="str">
        <f t="shared" si="54"/>
        <v>OK</v>
      </c>
    </row>
    <row r="1144" spans="1:7" x14ac:dyDescent="0.2">
      <c r="A1144" s="19" t="s">
        <v>1858</v>
      </c>
      <c r="B1144" s="3">
        <v>0</v>
      </c>
      <c r="C1144" s="25" t="s">
        <v>2460</v>
      </c>
      <c r="D1144" s="21" t="s">
        <v>1855</v>
      </c>
      <c r="E1144" s="6">
        <f t="shared" si="55"/>
        <v>0</v>
      </c>
      <c r="F1144" s="6">
        <f t="shared" si="53"/>
        <v>0</v>
      </c>
      <c r="G1144" s="6" t="str">
        <f t="shared" si="54"/>
        <v>OK</v>
      </c>
    </row>
    <row r="1145" spans="1:7" x14ac:dyDescent="0.2">
      <c r="A1145" s="19" t="s">
        <v>1859</v>
      </c>
      <c r="B1145" s="3">
        <v>0</v>
      </c>
      <c r="C1145" s="25" t="s">
        <v>2461</v>
      </c>
      <c r="D1145" s="21" t="s">
        <v>1855</v>
      </c>
      <c r="E1145" s="6">
        <f t="shared" si="55"/>
        <v>0</v>
      </c>
      <c r="F1145" s="6">
        <f t="shared" si="53"/>
        <v>0</v>
      </c>
      <c r="G1145" s="6" t="str">
        <f t="shared" si="54"/>
        <v>OK</v>
      </c>
    </row>
    <row r="1146" spans="1:7" x14ac:dyDescent="0.2">
      <c r="A1146" s="19" t="s">
        <v>1860</v>
      </c>
      <c r="B1146" s="3">
        <v>0</v>
      </c>
      <c r="C1146" s="25" t="s">
        <v>2462</v>
      </c>
      <c r="D1146" s="21" t="s">
        <v>1855</v>
      </c>
      <c r="E1146" s="6">
        <f t="shared" si="55"/>
        <v>0</v>
      </c>
      <c r="F1146" s="6">
        <f t="shared" si="53"/>
        <v>0</v>
      </c>
      <c r="G1146" s="6" t="str">
        <f t="shared" si="54"/>
        <v>OK</v>
      </c>
    </row>
    <row r="1147" spans="1:7" x14ac:dyDescent="0.2">
      <c r="A1147" s="19" t="s">
        <v>1861</v>
      </c>
      <c r="B1147" s="3">
        <v>0</v>
      </c>
      <c r="C1147" s="25" t="s">
        <v>2463</v>
      </c>
      <c r="D1147" s="21" t="s">
        <v>1855</v>
      </c>
      <c r="E1147" s="6">
        <f t="shared" si="55"/>
        <v>0</v>
      </c>
      <c r="F1147" s="6">
        <f t="shared" si="53"/>
        <v>0</v>
      </c>
      <c r="G1147" s="6" t="str">
        <f t="shared" si="54"/>
        <v>OK</v>
      </c>
    </row>
    <row r="1148" spans="1:7" x14ac:dyDescent="0.2">
      <c r="A1148" s="19" t="s">
        <v>1862</v>
      </c>
      <c r="B1148" s="3">
        <v>0</v>
      </c>
      <c r="C1148" s="25" t="s">
        <v>2452</v>
      </c>
      <c r="D1148" s="21" t="s">
        <v>1855</v>
      </c>
      <c r="E1148" s="6">
        <f t="shared" si="55"/>
        <v>0</v>
      </c>
      <c r="F1148" s="6">
        <f t="shared" si="53"/>
        <v>0</v>
      </c>
      <c r="G1148" s="6" t="str">
        <f t="shared" si="54"/>
        <v>OK</v>
      </c>
    </row>
    <row r="1149" spans="1:7" x14ac:dyDescent="0.2">
      <c r="A1149" s="19" t="s">
        <v>1863</v>
      </c>
      <c r="B1149" s="3">
        <v>0</v>
      </c>
      <c r="C1149" s="24" t="s">
        <v>3199</v>
      </c>
      <c r="D1149" s="21" t="s">
        <v>1854</v>
      </c>
      <c r="E1149" s="6">
        <f>B1150+B1151+B1152+B1153+B1154+B1155+B1156</f>
        <v>0</v>
      </c>
      <c r="F1149" s="6">
        <f t="shared" si="53"/>
        <v>0</v>
      </c>
      <c r="G1149" s="6" t="str">
        <f t="shared" si="54"/>
        <v>OK</v>
      </c>
    </row>
    <row r="1150" spans="1:7" x14ac:dyDescent="0.2">
      <c r="A1150" s="19" t="s">
        <v>1864</v>
      </c>
      <c r="B1150" s="3">
        <v>0</v>
      </c>
      <c r="C1150" s="25" t="s">
        <v>3198</v>
      </c>
      <c r="D1150" s="21" t="s">
        <v>1863</v>
      </c>
      <c r="E1150" s="6">
        <f t="shared" si="55"/>
        <v>0</v>
      </c>
      <c r="F1150" s="6">
        <f t="shared" si="53"/>
        <v>0</v>
      </c>
      <c r="G1150" s="6" t="str">
        <f t="shared" si="54"/>
        <v>OK</v>
      </c>
    </row>
    <row r="1151" spans="1:7" x14ac:dyDescent="0.2">
      <c r="A1151" s="19" t="s">
        <v>1865</v>
      </c>
      <c r="B1151" s="3">
        <v>0</v>
      </c>
      <c r="C1151" s="25" t="s">
        <v>2446</v>
      </c>
      <c r="D1151" s="21" t="s">
        <v>1863</v>
      </c>
      <c r="E1151" s="6">
        <f t="shared" si="55"/>
        <v>0</v>
      </c>
      <c r="F1151" s="6">
        <f t="shared" si="53"/>
        <v>0</v>
      </c>
      <c r="G1151" s="6" t="str">
        <f t="shared" si="54"/>
        <v>OK</v>
      </c>
    </row>
    <row r="1152" spans="1:7" x14ac:dyDescent="0.2">
      <c r="A1152" s="19" t="s">
        <v>1866</v>
      </c>
      <c r="B1152" s="3">
        <v>0</v>
      </c>
      <c r="C1152" s="25" t="s">
        <v>2460</v>
      </c>
      <c r="D1152" s="21" t="s">
        <v>1863</v>
      </c>
      <c r="E1152" s="6">
        <f t="shared" si="55"/>
        <v>0</v>
      </c>
      <c r="F1152" s="6">
        <f t="shared" si="53"/>
        <v>0</v>
      </c>
      <c r="G1152" s="6" t="str">
        <f t="shared" si="54"/>
        <v>OK</v>
      </c>
    </row>
    <row r="1153" spans="1:7" x14ac:dyDescent="0.2">
      <c r="A1153" s="19" t="s">
        <v>1867</v>
      </c>
      <c r="B1153" s="3">
        <v>0</v>
      </c>
      <c r="C1153" s="25" t="s">
        <v>2461</v>
      </c>
      <c r="D1153" s="21" t="s">
        <v>1863</v>
      </c>
      <c r="E1153" s="6">
        <f t="shared" si="55"/>
        <v>0</v>
      </c>
      <c r="F1153" s="6">
        <f t="shared" si="53"/>
        <v>0</v>
      </c>
      <c r="G1153" s="6" t="str">
        <f t="shared" si="54"/>
        <v>OK</v>
      </c>
    </row>
    <row r="1154" spans="1:7" x14ac:dyDescent="0.2">
      <c r="A1154" s="19" t="s">
        <v>1868</v>
      </c>
      <c r="B1154" s="3">
        <v>0</v>
      </c>
      <c r="C1154" s="25" t="s">
        <v>2462</v>
      </c>
      <c r="D1154" s="21" t="s">
        <v>1863</v>
      </c>
      <c r="E1154" s="6">
        <f t="shared" si="55"/>
        <v>0</v>
      </c>
      <c r="F1154" s="6">
        <f t="shared" ref="F1154:F1217" si="56">B1154-E1154</f>
        <v>0</v>
      </c>
      <c r="G1154" s="6" t="str">
        <f t="shared" si="54"/>
        <v>OK</v>
      </c>
    </row>
    <row r="1155" spans="1:7" x14ac:dyDescent="0.2">
      <c r="A1155" s="19" t="s">
        <v>1869</v>
      </c>
      <c r="B1155" s="3">
        <v>0</v>
      </c>
      <c r="C1155" s="25" t="s">
        <v>2463</v>
      </c>
      <c r="D1155" s="21" t="s">
        <v>1863</v>
      </c>
      <c r="E1155" s="6">
        <f t="shared" si="55"/>
        <v>0</v>
      </c>
      <c r="F1155" s="6">
        <f t="shared" si="56"/>
        <v>0</v>
      </c>
      <c r="G1155" s="6" t="str">
        <f t="shared" si="54"/>
        <v>OK</v>
      </c>
    </row>
    <row r="1156" spans="1:7" x14ac:dyDescent="0.2">
      <c r="A1156" s="19" t="s">
        <v>1870</v>
      </c>
      <c r="B1156" s="3">
        <v>0</v>
      </c>
      <c r="C1156" s="25" t="s">
        <v>2452</v>
      </c>
      <c r="D1156" s="21" t="s">
        <v>1863</v>
      </c>
      <c r="E1156" s="6">
        <f t="shared" si="55"/>
        <v>0</v>
      </c>
      <c r="F1156" s="6">
        <f t="shared" si="56"/>
        <v>0</v>
      </c>
      <c r="G1156" s="6" t="str">
        <f t="shared" si="54"/>
        <v>OK</v>
      </c>
    </row>
    <row r="1157" spans="1:7" x14ac:dyDescent="0.2">
      <c r="A1157" s="19" t="s">
        <v>1871</v>
      </c>
      <c r="B1157" s="3">
        <v>0</v>
      </c>
      <c r="C1157" s="24" t="s">
        <v>3200</v>
      </c>
      <c r="D1157" s="21" t="s">
        <v>1854</v>
      </c>
      <c r="E1157" s="6">
        <f>B1158+B1159+B1160+B1161+B1162+B1163+B1164</f>
        <v>0</v>
      </c>
      <c r="F1157" s="6">
        <f t="shared" si="56"/>
        <v>0</v>
      </c>
      <c r="G1157" s="6" t="str">
        <f t="shared" si="54"/>
        <v>OK</v>
      </c>
    </row>
    <row r="1158" spans="1:7" x14ac:dyDescent="0.2">
      <c r="A1158" s="19" t="s">
        <v>1872</v>
      </c>
      <c r="B1158" s="3">
        <v>0</v>
      </c>
      <c r="C1158" s="25" t="s">
        <v>3198</v>
      </c>
      <c r="D1158" s="21" t="s">
        <v>1871</v>
      </c>
      <c r="E1158" s="6">
        <f t="shared" si="55"/>
        <v>0</v>
      </c>
      <c r="F1158" s="6">
        <f t="shared" si="56"/>
        <v>0</v>
      </c>
      <c r="G1158" s="6" t="str">
        <f t="shared" si="54"/>
        <v>OK</v>
      </c>
    </row>
    <row r="1159" spans="1:7" x14ac:dyDescent="0.2">
      <c r="A1159" s="19" t="s">
        <v>1873</v>
      </c>
      <c r="B1159" s="3">
        <v>0</v>
      </c>
      <c r="C1159" s="25" t="s">
        <v>2446</v>
      </c>
      <c r="D1159" s="21" t="s">
        <v>1871</v>
      </c>
      <c r="E1159" s="6">
        <f t="shared" si="55"/>
        <v>0</v>
      </c>
      <c r="F1159" s="6">
        <f t="shared" si="56"/>
        <v>0</v>
      </c>
      <c r="G1159" s="6" t="str">
        <f t="shared" si="54"/>
        <v>OK</v>
      </c>
    </row>
    <row r="1160" spans="1:7" x14ac:dyDescent="0.2">
      <c r="A1160" s="19" t="s">
        <v>1874</v>
      </c>
      <c r="B1160" s="3">
        <v>0</v>
      </c>
      <c r="C1160" s="25" t="s">
        <v>2460</v>
      </c>
      <c r="D1160" s="21" t="s">
        <v>1871</v>
      </c>
      <c r="E1160" s="6">
        <f t="shared" si="55"/>
        <v>0</v>
      </c>
      <c r="F1160" s="6">
        <f t="shared" si="56"/>
        <v>0</v>
      </c>
      <c r="G1160" s="6" t="str">
        <f t="shared" si="54"/>
        <v>OK</v>
      </c>
    </row>
    <row r="1161" spans="1:7" x14ac:dyDescent="0.2">
      <c r="A1161" s="19" t="s">
        <v>1875</v>
      </c>
      <c r="B1161" s="3">
        <v>0</v>
      </c>
      <c r="C1161" s="25" t="s">
        <v>2461</v>
      </c>
      <c r="D1161" s="21" t="s">
        <v>1871</v>
      </c>
      <c r="E1161" s="6">
        <f t="shared" si="55"/>
        <v>0</v>
      </c>
      <c r="F1161" s="6">
        <f t="shared" si="56"/>
        <v>0</v>
      </c>
      <c r="G1161" s="6" t="str">
        <f t="shared" si="54"/>
        <v>OK</v>
      </c>
    </row>
    <row r="1162" spans="1:7" x14ac:dyDescent="0.2">
      <c r="A1162" s="19" t="s">
        <v>1876</v>
      </c>
      <c r="B1162" s="3">
        <v>0</v>
      </c>
      <c r="C1162" s="25" t="s">
        <v>2462</v>
      </c>
      <c r="D1162" s="21" t="s">
        <v>1871</v>
      </c>
      <c r="E1162" s="6">
        <f t="shared" si="55"/>
        <v>0</v>
      </c>
      <c r="F1162" s="6">
        <f t="shared" si="56"/>
        <v>0</v>
      </c>
      <c r="G1162" s="6" t="str">
        <f t="shared" si="54"/>
        <v>OK</v>
      </c>
    </row>
    <row r="1163" spans="1:7" x14ac:dyDescent="0.2">
      <c r="A1163" s="19" t="s">
        <v>1877</v>
      </c>
      <c r="B1163" s="3">
        <v>0</v>
      </c>
      <c r="C1163" s="25" t="s">
        <v>2463</v>
      </c>
      <c r="D1163" s="21" t="s">
        <v>1871</v>
      </c>
      <c r="E1163" s="6">
        <f t="shared" si="55"/>
        <v>0</v>
      </c>
      <c r="F1163" s="6">
        <f t="shared" si="56"/>
        <v>0</v>
      </c>
      <c r="G1163" s="6" t="str">
        <f t="shared" si="54"/>
        <v>OK</v>
      </c>
    </row>
    <row r="1164" spans="1:7" x14ac:dyDescent="0.2">
      <c r="A1164" s="19" t="s">
        <v>1878</v>
      </c>
      <c r="B1164" s="3">
        <v>0</v>
      </c>
      <c r="C1164" s="25" t="s">
        <v>2452</v>
      </c>
      <c r="D1164" s="21" t="s">
        <v>1871</v>
      </c>
      <c r="E1164" s="6">
        <f t="shared" si="55"/>
        <v>0</v>
      </c>
      <c r="F1164" s="6">
        <f t="shared" si="56"/>
        <v>0</v>
      </c>
      <c r="G1164" s="6" t="str">
        <f t="shared" si="54"/>
        <v>OK</v>
      </c>
    </row>
    <row r="1165" spans="1:7" x14ac:dyDescent="0.2">
      <c r="A1165" s="19" t="s">
        <v>1879</v>
      </c>
      <c r="B1165" s="3">
        <v>0</v>
      </c>
      <c r="C1165" s="23" t="s">
        <v>3201</v>
      </c>
      <c r="D1165" s="21" t="s">
        <v>1853</v>
      </c>
      <c r="E1165" s="6">
        <f>B1166+B1171+B1176</f>
        <v>0</v>
      </c>
      <c r="F1165" s="6">
        <f t="shared" si="56"/>
        <v>0</v>
      </c>
      <c r="G1165" s="6" t="str">
        <f t="shared" si="54"/>
        <v>OK</v>
      </c>
    </row>
    <row r="1166" spans="1:7" x14ac:dyDescent="0.2">
      <c r="A1166" s="19" t="s">
        <v>1880</v>
      </c>
      <c r="B1166" s="3">
        <v>0</v>
      </c>
      <c r="C1166" s="24" t="s">
        <v>3197</v>
      </c>
      <c r="D1166" s="21" t="s">
        <v>1879</v>
      </c>
      <c r="E1166" s="6">
        <f>B1167+B1168+B1169+B1170</f>
        <v>0</v>
      </c>
      <c r="F1166" s="6">
        <f t="shared" si="56"/>
        <v>0</v>
      </c>
      <c r="G1166" s="6" t="str">
        <f t="shared" si="54"/>
        <v>OK</v>
      </c>
    </row>
    <row r="1167" spans="1:7" x14ac:dyDescent="0.2">
      <c r="A1167" s="19" t="s">
        <v>1881</v>
      </c>
      <c r="B1167" s="3">
        <v>0</v>
      </c>
      <c r="C1167" s="25" t="s">
        <v>2470</v>
      </c>
      <c r="D1167" s="21" t="s">
        <v>1880</v>
      </c>
      <c r="E1167" s="6">
        <f t="shared" si="55"/>
        <v>0</v>
      </c>
      <c r="F1167" s="6">
        <f t="shared" si="56"/>
        <v>0</v>
      </c>
      <c r="G1167" s="6" t="str">
        <f t="shared" si="54"/>
        <v>OK</v>
      </c>
    </row>
    <row r="1168" spans="1:7" x14ac:dyDescent="0.2">
      <c r="A1168" s="19" t="s">
        <v>1882</v>
      </c>
      <c r="B1168" s="3">
        <v>0</v>
      </c>
      <c r="C1168" s="25" t="s">
        <v>3198</v>
      </c>
      <c r="D1168" s="21" t="s">
        <v>1880</v>
      </c>
      <c r="E1168" s="6">
        <f t="shared" si="55"/>
        <v>0</v>
      </c>
      <c r="F1168" s="6">
        <f t="shared" si="56"/>
        <v>0</v>
      </c>
      <c r="G1168" s="6" t="str">
        <f t="shared" si="54"/>
        <v>OK</v>
      </c>
    </row>
    <row r="1169" spans="1:7" x14ac:dyDescent="0.2">
      <c r="A1169" s="19" t="s">
        <v>1883</v>
      </c>
      <c r="B1169" s="3">
        <v>0</v>
      </c>
      <c r="C1169" s="25" t="s">
        <v>2446</v>
      </c>
      <c r="D1169" s="21" t="s">
        <v>1880</v>
      </c>
      <c r="E1169" s="6">
        <f t="shared" si="55"/>
        <v>0</v>
      </c>
      <c r="F1169" s="6">
        <f t="shared" si="56"/>
        <v>0</v>
      </c>
      <c r="G1169" s="6" t="str">
        <f t="shared" si="54"/>
        <v>OK</v>
      </c>
    </row>
    <row r="1170" spans="1:7" x14ac:dyDescent="0.2">
      <c r="A1170" s="19" t="s">
        <v>1884</v>
      </c>
      <c r="B1170" s="3">
        <v>0</v>
      </c>
      <c r="C1170" s="25" t="s">
        <v>2452</v>
      </c>
      <c r="D1170" s="21" t="s">
        <v>1880</v>
      </c>
      <c r="E1170" s="6">
        <f t="shared" si="55"/>
        <v>0</v>
      </c>
      <c r="F1170" s="6">
        <f t="shared" si="56"/>
        <v>0</v>
      </c>
      <c r="G1170" s="6" t="str">
        <f t="shared" ref="G1170:G1230" si="57">IF(SUM(F1170:F1170) &lt;&gt; 0,"NOOK","OK")</f>
        <v>OK</v>
      </c>
    </row>
    <row r="1171" spans="1:7" x14ac:dyDescent="0.2">
      <c r="A1171" s="19" t="s">
        <v>1885</v>
      </c>
      <c r="B1171" s="3">
        <v>0</v>
      </c>
      <c r="C1171" s="24" t="s">
        <v>3202</v>
      </c>
      <c r="D1171" s="21" t="s">
        <v>1879</v>
      </c>
      <c r="E1171" s="6">
        <f>B1172+B1173+B1174+B1175</f>
        <v>0</v>
      </c>
      <c r="F1171" s="6">
        <f t="shared" si="56"/>
        <v>0</v>
      </c>
      <c r="G1171" s="6" t="str">
        <f t="shared" si="57"/>
        <v>OK</v>
      </c>
    </row>
    <row r="1172" spans="1:7" x14ac:dyDescent="0.2">
      <c r="A1172" s="19" t="s">
        <v>1886</v>
      </c>
      <c r="B1172" s="3">
        <v>0</v>
      </c>
      <c r="C1172" s="25" t="s">
        <v>2470</v>
      </c>
      <c r="D1172" s="21" t="s">
        <v>1885</v>
      </c>
      <c r="E1172" s="6">
        <f t="shared" ref="E1172:E1230" si="58">B1172</f>
        <v>0</v>
      </c>
      <c r="F1172" s="6">
        <f t="shared" si="56"/>
        <v>0</v>
      </c>
      <c r="G1172" s="6" t="str">
        <f t="shared" si="57"/>
        <v>OK</v>
      </c>
    </row>
    <row r="1173" spans="1:7" x14ac:dyDescent="0.2">
      <c r="A1173" s="19" t="s">
        <v>1887</v>
      </c>
      <c r="B1173" s="3">
        <v>0</v>
      </c>
      <c r="C1173" s="25" t="s">
        <v>3198</v>
      </c>
      <c r="D1173" s="21" t="s">
        <v>1885</v>
      </c>
      <c r="E1173" s="6">
        <f t="shared" si="58"/>
        <v>0</v>
      </c>
      <c r="F1173" s="6">
        <f t="shared" si="56"/>
        <v>0</v>
      </c>
      <c r="G1173" s="6" t="str">
        <f t="shared" si="57"/>
        <v>OK</v>
      </c>
    </row>
    <row r="1174" spans="1:7" x14ac:dyDescent="0.2">
      <c r="A1174" s="19" t="s">
        <v>1888</v>
      </c>
      <c r="B1174" s="3">
        <v>0</v>
      </c>
      <c r="C1174" s="25" t="s">
        <v>2446</v>
      </c>
      <c r="D1174" s="21" t="s">
        <v>1885</v>
      </c>
      <c r="E1174" s="6">
        <f t="shared" si="58"/>
        <v>0</v>
      </c>
      <c r="F1174" s="6">
        <f t="shared" si="56"/>
        <v>0</v>
      </c>
      <c r="G1174" s="6" t="str">
        <f t="shared" si="57"/>
        <v>OK</v>
      </c>
    </row>
    <row r="1175" spans="1:7" x14ac:dyDescent="0.2">
      <c r="A1175" s="19" t="s">
        <v>1889</v>
      </c>
      <c r="B1175" s="3">
        <v>0</v>
      </c>
      <c r="C1175" s="25" t="s">
        <v>2452</v>
      </c>
      <c r="D1175" s="21" t="s">
        <v>1885</v>
      </c>
      <c r="E1175" s="6">
        <f t="shared" si="58"/>
        <v>0</v>
      </c>
      <c r="F1175" s="6">
        <f t="shared" si="56"/>
        <v>0</v>
      </c>
      <c r="G1175" s="6" t="str">
        <f t="shared" si="57"/>
        <v>OK</v>
      </c>
    </row>
    <row r="1176" spans="1:7" x14ac:dyDescent="0.2">
      <c r="A1176" s="19" t="s">
        <v>1890</v>
      </c>
      <c r="B1176" s="3">
        <v>0</v>
      </c>
      <c r="C1176" s="24" t="s">
        <v>3200</v>
      </c>
      <c r="D1176" s="21" t="s">
        <v>1879</v>
      </c>
      <c r="E1176" s="6">
        <f>B1177+B1178+B1179+B1180</f>
        <v>0</v>
      </c>
      <c r="F1176" s="6">
        <f t="shared" si="56"/>
        <v>0</v>
      </c>
      <c r="G1176" s="6" t="str">
        <f t="shared" si="57"/>
        <v>OK</v>
      </c>
    </row>
    <row r="1177" spans="1:7" x14ac:dyDescent="0.2">
      <c r="A1177" s="19" t="s">
        <v>1891</v>
      </c>
      <c r="B1177" s="3">
        <v>0</v>
      </c>
      <c r="C1177" s="25" t="s">
        <v>2470</v>
      </c>
      <c r="D1177" s="21" t="s">
        <v>1890</v>
      </c>
      <c r="E1177" s="6">
        <f t="shared" si="58"/>
        <v>0</v>
      </c>
      <c r="F1177" s="6">
        <f t="shared" si="56"/>
        <v>0</v>
      </c>
      <c r="G1177" s="6" t="str">
        <f t="shared" si="57"/>
        <v>OK</v>
      </c>
    </row>
    <row r="1178" spans="1:7" x14ac:dyDescent="0.2">
      <c r="A1178" s="19" t="s">
        <v>1892</v>
      </c>
      <c r="B1178" s="3">
        <v>0</v>
      </c>
      <c r="C1178" s="25" t="s">
        <v>3198</v>
      </c>
      <c r="D1178" s="21" t="s">
        <v>1890</v>
      </c>
      <c r="E1178" s="6">
        <f t="shared" si="58"/>
        <v>0</v>
      </c>
      <c r="F1178" s="6">
        <f t="shared" si="56"/>
        <v>0</v>
      </c>
      <c r="G1178" s="6" t="str">
        <f t="shared" si="57"/>
        <v>OK</v>
      </c>
    </row>
    <row r="1179" spans="1:7" x14ac:dyDescent="0.2">
      <c r="A1179" s="19" t="s">
        <v>1893</v>
      </c>
      <c r="B1179" s="3">
        <v>0</v>
      </c>
      <c r="C1179" s="25" t="s">
        <v>2446</v>
      </c>
      <c r="D1179" s="21" t="s">
        <v>1890</v>
      </c>
      <c r="E1179" s="6">
        <f t="shared" si="58"/>
        <v>0</v>
      </c>
      <c r="F1179" s="6">
        <f t="shared" si="56"/>
        <v>0</v>
      </c>
      <c r="G1179" s="6" t="str">
        <f t="shared" si="57"/>
        <v>OK</v>
      </c>
    </row>
    <row r="1180" spans="1:7" x14ac:dyDescent="0.2">
      <c r="A1180" s="19" t="s">
        <v>1894</v>
      </c>
      <c r="B1180" s="3">
        <v>0</v>
      </c>
      <c r="C1180" s="25" t="s">
        <v>2452</v>
      </c>
      <c r="D1180" s="21" t="s">
        <v>1890</v>
      </c>
      <c r="E1180" s="6">
        <f t="shared" si="58"/>
        <v>0</v>
      </c>
      <c r="F1180" s="6">
        <f t="shared" si="56"/>
        <v>0</v>
      </c>
      <c r="G1180" s="6" t="str">
        <f t="shared" si="57"/>
        <v>OK</v>
      </c>
    </row>
    <row r="1181" spans="1:7" x14ac:dyDescent="0.2">
      <c r="A1181" s="19" t="s">
        <v>1895</v>
      </c>
      <c r="B1181" s="3">
        <v>0</v>
      </c>
      <c r="C1181" s="20" t="s">
        <v>3203</v>
      </c>
      <c r="D1181" s="21">
        <v>0</v>
      </c>
      <c r="E1181" s="6">
        <f>B1182+B1183+B1184</f>
        <v>0</v>
      </c>
      <c r="F1181" s="6">
        <f t="shared" si="56"/>
        <v>0</v>
      </c>
      <c r="G1181" s="6" t="str">
        <f t="shared" si="57"/>
        <v>OK</v>
      </c>
    </row>
    <row r="1182" spans="1:7" x14ac:dyDescent="0.2">
      <c r="A1182" s="19" t="s">
        <v>1896</v>
      </c>
      <c r="B1182" s="3">
        <v>0</v>
      </c>
      <c r="C1182" s="22" t="s">
        <v>3204</v>
      </c>
      <c r="D1182" s="21" t="s">
        <v>1895</v>
      </c>
      <c r="E1182" s="6">
        <f t="shared" si="58"/>
        <v>0</v>
      </c>
      <c r="F1182" s="6">
        <f t="shared" si="56"/>
        <v>0</v>
      </c>
      <c r="G1182" s="6" t="str">
        <f t="shared" si="57"/>
        <v>OK</v>
      </c>
    </row>
    <row r="1183" spans="1:7" x14ac:dyDescent="0.2">
      <c r="A1183" s="19" t="s">
        <v>1897</v>
      </c>
      <c r="B1183" s="3">
        <v>0</v>
      </c>
      <c r="C1183" s="22" t="s">
        <v>3205</v>
      </c>
      <c r="D1183" s="21" t="s">
        <v>1895</v>
      </c>
      <c r="E1183" s="6">
        <f t="shared" si="58"/>
        <v>0</v>
      </c>
      <c r="F1183" s="6">
        <f t="shared" si="56"/>
        <v>0</v>
      </c>
      <c r="G1183" s="6" t="str">
        <f t="shared" si="57"/>
        <v>OK</v>
      </c>
    </row>
    <row r="1184" spans="1:7" x14ac:dyDescent="0.2">
      <c r="A1184" s="19" t="s">
        <v>1898</v>
      </c>
      <c r="B1184" s="3">
        <v>0</v>
      </c>
      <c r="C1184" s="22" t="s">
        <v>2437</v>
      </c>
      <c r="D1184" s="21" t="s">
        <v>1895</v>
      </c>
      <c r="E1184" s="6">
        <f t="shared" si="58"/>
        <v>0</v>
      </c>
      <c r="F1184" s="6">
        <f t="shared" si="56"/>
        <v>0</v>
      </c>
      <c r="G1184" s="6" t="str">
        <f t="shared" si="57"/>
        <v>OK</v>
      </c>
    </row>
    <row r="1185" spans="1:7" x14ac:dyDescent="0.2">
      <c r="A1185" s="19" t="s">
        <v>1899</v>
      </c>
      <c r="B1185" s="3">
        <v>0</v>
      </c>
      <c r="C1185" s="20" t="s">
        <v>3206</v>
      </c>
      <c r="D1185" s="21">
        <v>0</v>
      </c>
      <c r="E1185" s="6">
        <f>B2+B153</f>
        <v>0</v>
      </c>
      <c r="F1185" s="6">
        <f t="shared" si="56"/>
        <v>0</v>
      </c>
      <c r="G1185" s="6" t="str">
        <f t="shared" si="57"/>
        <v>OK</v>
      </c>
    </row>
    <row r="1186" spans="1:7" x14ac:dyDescent="0.2">
      <c r="A1186" s="19" t="s">
        <v>1900</v>
      </c>
      <c r="B1186" s="3">
        <v>0</v>
      </c>
      <c r="C1186" s="20" t="s">
        <v>3207</v>
      </c>
      <c r="D1186" s="21">
        <v>0</v>
      </c>
      <c r="E1186" s="6">
        <f>B254+B400</f>
        <v>0</v>
      </c>
      <c r="F1186" s="6">
        <f t="shared" si="56"/>
        <v>0</v>
      </c>
      <c r="G1186" s="6" t="str">
        <f t="shared" si="57"/>
        <v>OK</v>
      </c>
    </row>
    <row r="1187" spans="1:7" x14ac:dyDescent="0.2">
      <c r="A1187" s="19" t="s">
        <v>1901</v>
      </c>
      <c r="B1187" s="3">
        <v>0</v>
      </c>
      <c r="C1187" s="20" t="s">
        <v>3208</v>
      </c>
      <c r="D1187" s="21">
        <v>0</v>
      </c>
      <c r="E1187" s="6">
        <f>B501+B583</f>
        <v>0</v>
      </c>
      <c r="F1187" s="6">
        <f t="shared" si="56"/>
        <v>0</v>
      </c>
      <c r="G1187" s="6" t="str">
        <f t="shared" si="57"/>
        <v>OK</v>
      </c>
    </row>
    <row r="1188" spans="1:7" x14ac:dyDescent="0.2">
      <c r="A1188" s="19" t="s">
        <v>1902</v>
      </c>
      <c r="B1188" s="3">
        <v>0</v>
      </c>
      <c r="C1188" s="20" t="s">
        <v>3209</v>
      </c>
      <c r="D1188" s="21">
        <v>0</v>
      </c>
      <c r="E1188" s="6">
        <f>B622+B659+B670+B685+B708+B730+B759+B835+B848+B870+B873</f>
        <v>0</v>
      </c>
      <c r="F1188" s="6">
        <f t="shared" si="56"/>
        <v>0</v>
      </c>
      <c r="G1188" s="6" t="str">
        <f t="shared" si="57"/>
        <v>OK</v>
      </c>
    </row>
    <row r="1189" spans="1:7" x14ac:dyDescent="0.2">
      <c r="A1189" s="19" t="s">
        <v>1903</v>
      </c>
      <c r="B1189" s="3">
        <v>0</v>
      </c>
      <c r="C1189" s="20" t="s">
        <v>3210</v>
      </c>
      <c r="D1189" s="21">
        <v>0</v>
      </c>
      <c r="E1189" s="6">
        <f>B1185+B1186+B1187+B1188+B878+B897+B913</f>
        <v>0</v>
      </c>
      <c r="F1189" s="6">
        <f t="shared" si="56"/>
        <v>0</v>
      </c>
      <c r="G1189" s="6" t="str">
        <f t="shared" si="57"/>
        <v>OK</v>
      </c>
    </row>
    <row r="1190" spans="1:7" x14ac:dyDescent="0.2">
      <c r="A1190" s="19" t="s">
        <v>1904</v>
      </c>
      <c r="B1190" s="3">
        <v>0</v>
      </c>
      <c r="C1190" s="20" t="s">
        <v>3211</v>
      </c>
      <c r="D1190" s="21">
        <v>0</v>
      </c>
      <c r="E1190" s="6">
        <f>B921+B945+B988+B1025+B1072</f>
        <v>0</v>
      </c>
      <c r="F1190" s="6">
        <f t="shared" si="56"/>
        <v>0</v>
      </c>
      <c r="G1190" s="6" t="str">
        <f t="shared" si="57"/>
        <v>OK</v>
      </c>
    </row>
    <row r="1191" spans="1:7" x14ac:dyDescent="0.2">
      <c r="A1191" s="19" t="s">
        <v>1905</v>
      </c>
      <c r="B1191" s="3">
        <v>0</v>
      </c>
      <c r="C1191" s="20" t="s">
        <v>3378</v>
      </c>
      <c r="D1191" s="21">
        <v>0</v>
      </c>
      <c r="E1191" s="6">
        <f>B1189+B1190</f>
        <v>0</v>
      </c>
      <c r="F1191" s="6">
        <f t="shared" si="56"/>
        <v>0</v>
      </c>
      <c r="G1191" s="6" t="str">
        <f t="shared" si="57"/>
        <v>OK</v>
      </c>
    </row>
    <row r="1192" spans="1:7" x14ac:dyDescent="0.2">
      <c r="A1192" s="19" t="s">
        <v>1906</v>
      </c>
      <c r="B1192" s="3">
        <v>0</v>
      </c>
      <c r="C1192" s="20" t="s">
        <v>3212</v>
      </c>
      <c r="D1192" s="21">
        <v>0</v>
      </c>
      <c r="E1192" s="6">
        <f>B1191+B1093</f>
        <v>0</v>
      </c>
      <c r="F1192" s="6">
        <f t="shared" si="56"/>
        <v>0</v>
      </c>
      <c r="G1192" s="6" t="str">
        <f t="shared" si="57"/>
        <v>OK</v>
      </c>
    </row>
    <row r="1193" spans="1:7" x14ac:dyDescent="0.2">
      <c r="A1193" s="19" t="s">
        <v>1907</v>
      </c>
      <c r="B1193" s="3">
        <v>0</v>
      </c>
      <c r="C1193" s="20" t="s">
        <v>3213</v>
      </c>
      <c r="D1193" s="21">
        <v>0</v>
      </c>
      <c r="E1193" s="6">
        <f>B1189+B1190+B1093</f>
        <v>0</v>
      </c>
      <c r="F1193" s="6">
        <f t="shared" si="56"/>
        <v>0</v>
      </c>
      <c r="G1193" s="6" t="str">
        <f t="shared" si="57"/>
        <v>OK</v>
      </c>
    </row>
    <row r="1194" spans="1:7" x14ac:dyDescent="0.2">
      <c r="A1194" s="19" t="s">
        <v>1908</v>
      </c>
      <c r="B1194" s="3">
        <v>0</v>
      </c>
      <c r="C1194" s="20" t="s">
        <v>3381</v>
      </c>
      <c r="D1194" s="21">
        <v>0</v>
      </c>
      <c r="E1194" s="6">
        <f>B1193+B1181</f>
        <v>0</v>
      </c>
      <c r="F1194" s="6">
        <f t="shared" si="56"/>
        <v>0</v>
      </c>
      <c r="G1194" s="6" t="str">
        <f t="shared" si="57"/>
        <v>OK</v>
      </c>
    </row>
    <row r="1195" spans="1:7" x14ac:dyDescent="0.2">
      <c r="A1195" s="19" t="s">
        <v>1909</v>
      </c>
      <c r="B1195" s="3">
        <v>0</v>
      </c>
      <c r="C1195" s="20" t="s">
        <v>3214</v>
      </c>
      <c r="D1195" s="21">
        <v>0</v>
      </c>
      <c r="E1195" s="6">
        <f>B1195</f>
        <v>0</v>
      </c>
      <c r="F1195" s="6">
        <f t="shared" si="56"/>
        <v>0</v>
      </c>
      <c r="G1195" s="6" t="str">
        <f t="shared" si="57"/>
        <v>OK</v>
      </c>
    </row>
    <row r="1196" spans="1:7" x14ac:dyDescent="0.2">
      <c r="A1196" s="19" t="s">
        <v>1910</v>
      </c>
      <c r="B1196" s="3">
        <v>0</v>
      </c>
      <c r="C1196" s="20" t="s">
        <v>3215</v>
      </c>
      <c r="D1196" s="21">
        <v>0</v>
      </c>
      <c r="E1196" s="6">
        <f t="shared" si="58"/>
        <v>0</v>
      </c>
      <c r="F1196" s="6">
        <f t="shared" si="56"/>
        <v>0</v>
      </c>
      <c r="G1196" s="6" t="str">
        <f t="shared" si="57"/>
        <v>OK</v>
      </c>
    </row>
    <row r="1197" spans="1:7" x14ac:dyDescent="0.2">
      <c r="A1197" s="19" t="s">
        <v>1911</v>
      </c>
      <c r="B1197" s="3">
        <v>0</v>
      </c>
      <c r="C1197" s="20" t="s">
        <v>3382</v>
      </c>
      <c r="D1197" s="21">
        <v>0</v>
      </c>
      <c r="E1197" s="6">
        <f>B1195+B1196</f>
        <v>0</v>
      </c>
      <c r="F1197" s="6">
        <f t="shared" si="56"/>
        <v>0</v>
      </c>
      <c r="G1197" s="6" t="str">
        <f t="shared" si="57"/>
        <v>OK</v>
      </c>
    </row>
    <row r="1198" spans="1:7" x14ac:dyDescent="0.2">
      <c r="A1198" s="19" t="s">
        <v>1912</v>
      </c>
      <c r="B1198" s="3">
        <v>0</v>
      </c>
      <c r="C1198" s="20" t="s">
        <v>3387</v>
      </c>
      <c r="D1198" s="21">
        <v>0</v>
      </c>
      <c r="E1198" s="6">
        <f>B1194+B1197</f>
        <v>0</v>
      </c>
      <c r="F1198" s="6">
        <f t="shared" si="56"/>
        <v>0</v>
      </c>
      <c r="G1198" s="6" t="str">
        <f t="shared" si="57"/>
        <v>OK</v>
      </c>
    </row>
    <row r="1199" spans="1:7" x14ac:dyDescent="0.2">
      <c r="A1199" s="19" t="s">
        <v>1913</v>
      </c>
      <c r="B1199" s="3">
        <v>0</v>
      </c>
      <c r="C1199" s="20" t="s">
        <v>3216</v>
      </c>
      <c r="D1199" s="21">
        <v>0</v>
      </c>
      <c r="E1199" s="6">
        <f t="shared" si="58"/>
        <v>0</v>
      </c>
      <c r="F1199" s="6">
        <f t="shared" si="56"/>
        <v>0</v>
      </c>
      <c r="G1199" s="6" t="str">
        <f t="shared" si="57"/>
        <v>OK</v>
      </c>
    </row>
    <row r="1200" spans="1:7" x14ac:dyDescent="0.2">
      <c r="A1200" s="19" t="s">
        <v>1914</v>
      </c>
      <c r="B1200" s="3">
        <v>0</v>
      </c>
      <c r="C1200" s="20" t="s">
        <v>3379</v>
      </c>
      <c r="D1200" s="21">
        <v>0</v>
      </c>
      <c r="E1200" s="6">
        <f t="shared" si="58"/>
        <v>0</v>
      </c>
      <c r="F1200" s="6">
        <f t="shared" si="56"/>
        <v>0</v>
      </c>
      <c r="G1200" s="6" t="str">
        <f t="shared" si="57"/>
        <v>OK</v>
      </c>
    </row>
    <row r="1201" spans="1:7" x14ac:dyDescent="0.2">
      <c r="A1201" s="19" t="s">
        <v>1915</v>
      </c>
      <c r="B1201" s="3">
        <v>0</v>
      </c>
      <c r="C1201" s="20" t="s">
        <v>3380</v>
      </c>
      <c r="D1201" s="21">
        <v>0</v>
      </c>
      <c r="E1201" s="6">
        <f>B1214</f>
        <v>0</v>
      </c>
      <c r="F1201" s="6">
        <f t="shared" si="56"/>
        <v>0</v>
      </c>
      <c r="G1201" s="6" t="str">
        <f t="shared" si="57"/>
        <v>OK</v>
      </c>
    </row>
    <row r="1202" spans="1:7" x14ac:dyDescent="0.2">
      <c r="A1202" s="19" t="s">
        <v>1916</v>
      </c>
      <c r="B1202" s="3">
        <v>0</v>
      </c>
      <c r="C1202" s="22" t="s">
        <v>2855</v>
      </c>
      <c r="D1202" s="19" t="s">
        <v>1926</v>
      </c>
      <c r="E1202" s="6">
        <f t="shared" si="58"/>
        <v>0</v>
      </c>
      <c r="F1202" s="6">
        <f t="shared" si="56"/>
        <v>0</v>
      </c>
      <c r="G1202" s="6" t="str">
        <f t="shared" si="57"/>
        <v>OK</v>
      </c>
    </row>
    <row r="1203" spans="1:7" x14ac:dyDescent="0.2">
      <c r="A1203" s="19" t="s">
        <v>1917</v>
      </c>
      <c r="B1203" s="3">
        <v>0</v>
      </c>
      <c r="C1203" s="22" t="s">
        <v>2856</v>
      </c>
      <c r="D1203" s="19" t="s">
        <v>1926</v>
      </c>
      <c r="E1203" s="6">
        <f>B1204+B1205+B1206+B1207</f>
        <v>0</v>
      </c>
      <c r="F1203" s="6">
        <f t="shared" si="56"/>
        <v>0</v>
      </c>
      <c r="G1203" s="6" t="str">
        <f t="shared" si="57"/>
        <v>OK</v>
      </c>
    </row>
    <row r="1204" spans="1:7" x14ac:dyDescent="0.2">
      <c r="A1204" s="19" t="s">
        <v>1918</v>
      </c>
      <c r="B1204" s="3">
        <v>0</v>
      </c>
      <c r="C1204" s="23" t="s">
        <v>3217</v>
      </c>
      <c r="D1204" s="21" t="s">
        <v>1917</v>
      </c>
      <c r="E1204" s="6">
        <f t="shared" si="58"/>
        <v>0</v>
      </c>
      <c r="F1204" s="6">
        <f t="shared" si="56"/>
        <v>0</v>
      </c>
      <c r="G1204" s="6" t="str">
        <f t="shared" si="57"/>
        <v>OK</v>
      </c>
    </row>
    <row r="1205" spans="1:7" x14ac:dyDescent="0.2">
      <c r="A1205" s="19" t="s">
        <v>1919</v>
      </c>
      <c r="B1205" s="3">
        <v>0</v>
      </c>
      <c r="C1205" s="23" t="s">
        <v>2858</v>
      </c>
      <c r="D1205" s="21" t="s">
        <v>1917</v>
      </c>
      <c r="E1205" s="6">
        <f t="shared" si="58"/>
        <v>0</v>
      </c>
      <c r="F1205" s="6">
        <f t="shared" si="56"/>
        <v>0</v>
      </c>
      <c r="G1205" s="6" t="str">
        <f t="shared" si="57"/>
        <v>OK</v>
      </c>
    </row>
    <row r="1206" spans="1:7" x14ac:dyDescent="0.2">
      <c r="A1206" s="19" t="s">
        <v>1920</v>
      </c>
      <c r="B1206" s="3">
        <v>0</v>
      </c>
      <c r="C1206" s="23" t="s">
        <v>2858</v>
      </c>
      <c r="D1206" s="21" t="s">
        <v>1917</v>
      </c>
      <c r="E1206" s="6">
        <f t="shared" si="58"/>
        <v>0</v>
      </c>
      <c r="F1206" s="6">
        <f t="shared" si="56"/>
        <v>0</v>
      </c>
      <c r="G1206" s="6" t="str">
        <f t="shared" si="57"/>
        <v>OK</v>
      </c>
    </row>
    <row r="1207" spans="1:7" x14ac:dyDescent="0.2">
      <c r="A1207" s="19" t="s">
        <v>1921</v>
      </c>
      <c r="B1207" s="3">
        <v>0</v>
      </c>
      <c r="C1207" s="23" t="s">
        <v>2437</v>
      </c>
      <c r="D1207" s="21" t="s">
        <v>1917</v>
      </c>
      <c r="E1207" s="6">
        <f t="shared" si="58"/>
        <v>0</v>
      </c>
      <c r="F1207" s="6">
        <f t="shared" si="56"/>
        <v>0</v>
      </c>
      <c r="G1207" s="6" t="str">
        <f t="shared" si="57"/>
        <v>OK</v>
      </c>
    </row>
    <row r="1208" spans="1:7" x14ac:dyDescent="0.2">
      <c r="A1208" s="19" t="s">
        <v>1922</v>
      </c>
      <c r="B1208" s="3">
        <v>0</v>
      </c>
      <c r="C1208" s="22" t="s">
        <v>2859</v>
      </c>
      <c r="D1208" s="19" t="s">
        <v>1926</v>
      </c>
      <c r="E1208" s="6">
        <f t="shared" si="58"/>
        <v>0</v>
      </c>
      <c r="F1208" s="6">
        <f t="shared" si="56"/>
        <v>0</v>
      </c>
      <c r="G1208" s="6" t="str">
        <f t="shared" si="57"/>
        <v>OK</v>
      </c>
    </row>
    <row r="1209" spans="1:7" x14ac:dyDescent="0.2">
      <c r="A1209" s="19" t="s">
        <v>1923</v>
      </c>
      <c r="B1209" s="3">
        <v>0</v>
      </c>
      <c r="C1209" s="22" t="s">
        <v>2860</v>
      </c>
      <c r="D1209" s="19" t="s">
        <v>1926</v>
      </c>
      <c r="E1209" s="6">
        <f t="shared" si="58"/>
        <v>0</v>
      </c>
      <c r="F1209" s="6">
        <f t="shared" si="56"/>
        <v>0</v>
      </c>
      <c r="G1209" s="6" t="str">
        <f t="shared" si="57"/>
        <v>OK</v>
      </c>
    </row>
    <row r="1210" spans="1:7" x14ac:dyDescent="0.2">
      <c r="A1210" s="19" t="s">
        <v>1924</v>
      </c>
      <c r="B1210" s="3">
        <v>0</v>
      </c>
      <c r="C1210" s="22" t="s">
        <v>2861</v>
      </c>
      <c r="D1210" s="19" t="s">
        <v>1926</v>
      </c>
      <c r="E1210" s="6">
        <f t="shared" si="58"/>
        <v>0</v>
      </c>
      <c r="F1210" s="6">
        <f t="shared" si="56"/>
        <v>0</v>
      </c>
      <c r="G1210" s="6" t="str">
        <f t="shared" si="57"/>
        <v>OK</v>
      </c>
    </row>
    <row r="1211" spans="1:7" x14ac:dyDescent="0.2">
      <c r="A1211" s="19" t="s">
        <v>1925</v>
      </c>
      <c r="B1211" s="3">
        <v>0</v>
      </c>
      <c r="C1211" s="22" t="s">
        <v>2437</v>
      </c>
      <c r="D1211" s="19" t="s">
        <v>1926</v>
      </c>
      <c r="E1211" s="6">
        <f t="shared" si="58"/>
        <v>0</v>
      </c>
      <c r="F1211" s="6">
        <f t="shared" si="56"/>
        <v>0</v>
      </c>
      <c r="G1211" s="6" t="str">
        <f t="shared" si="57"/>
        <v>OK</v>
      </c>
    </row>
    <row r="1212" spans="1:7" x14ac:dyDescent="0.2">
      <c r="A1212" s="19" t="s">
        <v>1926</v>
      </c>
      <c r="B1212" s="3">
        <v>0</v>
      </c>
      <c r="C1212" s="20" t="s">
        <v>3383</v>
      </c>
      <c r="D1212" s="21">
        <v>0</v>
      </c>
      <c r="E1212" s="6">
        <f>B1202+B1203+B1208+B1209+B1210+B1211</f>
        <v>0</v>
      </c>
      <c r="F1212" s="6">
        <f t="shared" si="56"/>
        <v>0</v>
      </c>
      <c r="G1212" s="6" t="str">
        <f t="shared" si="57"/>
        <v>OK</v>
      </c>
    </row>
    <row r="1213" spans="1:7" x14ac:dyDescent="0.2">
      <c r="A1213" s="19" t="s">
        <v>1927</v>
      </c>
      <c r="B1213" s="3">
        <v>0</v>
      </c>
      <c r="C1213" s="20" t="s">
        <v>3218</v>
      </c>
      <c r="D1213" s="21">
        <v>0</v>
      </c>
      <c r="E1213" s="6">
        <f t="shared" si="58"/>
        <v>0</v>
      </c>
      <c r="F1213" s="6">
        <f t="shared" si="56"/>
        <v>0</v>
      </c>
      <c r="G1213" s="6" t="str">
        <f t="shared" si="57"/>
        <v>OK</v>
      </c>
    </row>
    <row r="1214" spans="1:7" x14ac:dyDescent="0.2">
      <c r="A1214" s="19" t="s">
        <v>1928</v>
      </c>
      <c r="B1214" s="3">
        <v>0</v>
      </c>
      <c r="C1214" s="20" t="s">
        <v>3384</v>
      </c>
      <c r="D1214" s="21">
        <v>0</v>
      </c>
      <c r="E1214" s="6">
        <f>B1212+B1213</f>
        <v>0</v>
      </c>
      <c r="F1214" s="6">
        <f t="shared" si="56"/>
        <v>0</v>
      </c>
      <c r="G1214" s="6" t="str">
        <f t="shared" si="57"/>
        <v>OK</v>
      </c>
    </row>
    <row r="1215" spans="1:7" x14ac:dyDescent="0.2">
      <c r="A1215" s="19" t="s">
        <v>1929</v>
      </c>
      <c r="B1215" s="3">
        <v>0</v>
      </c>
      <c r="C1215" s="20" t="s">
        <v>3219</v>
      </c>
      <c r="D1215" s="21">
        <v>0</v>
      </c>
      <c r="E1215" s="6">
        <f>B1226</f>
        <v>0</v>
      </c>
      <c r="F1215" s="6">
        <f t="shared" si="56"/>
        <v>0</v>
      </c>
      <c r="G1215" s="6" t="str">
        <f t="shared" si="57"/>
        <v>OK</v>
      </c>
    </row>
    <row r="1216" spans="1:7" x14ac:dyDescent="0.2">
      <c r="A1216" s="19" t="s">
        <v>1930</v>
      </c>
      <c r="B1216" s="3">
        <v>0</v>
      </c>
      <c r="C1216" s="22" t="s">
        <v>2863</v>
      </c>
      <c r="D1216" s="19" t="s">
        <v>1938</v>
      </c>
      <c r="E1216" s="6">
        <f t="shared" si="58"/>
        <v>0</v>
      </c>
      <c r="F1216" s="6">
        <f t="shared" si="56"/>
        <v>0</v>
      </c>
      <c r="G1216" s="6" t="str">
        <f t="shared" si="57"/>
        <v>OK</v>
      </c>
    </row>
    <row r="1217" spans="1:7" x14ac:dyDescent="0.2">
      <c r="A1217" s="19" t="s">
        <v>1931</v>
      </c>
      <c r="B1217" s="3">
        <v>0</v>
      </c>
      <c r="C1217" s="22" t="s">
        <v>2864</v>
      </c>
      <c r="D1217" s="19" t="s">
        <v>1938</v>
      </c>
      <c r="E1217" s="6">
        <f t="shared" si="58"/>
        <v>0</v>
      </c>
      <c r="F1217" s="6">
        <f t="shared" si="56"/>
        <v>0</v>
      </c>
      <c r="G1217" s="6" t="str">
        <f t="shared" si="57"/>
        <v>OK</v>
      </c>
    </row>
    <row r="1218" spans="1:7" x14ac:dyDescent="0.2">
      <c r="A1218" s="19" t="s">
        <v>1932</v>
      </c>
      <c r="B1218" s="3">
        <v>0</v>
      </c>
      <c r="C1218" s="22" t="s">
        <v>2865</v>
      </c>
      <c r="D1218" s="19" t="s">
        <v>1938</v>
      </c>
      <c r="E1218" s="6">
        <f t="shared" si="58"/>
        <v>0</v>
      </c>
      <c r="F1218" s="6">
        <f t="shared" ref="F1218:F1230" si="59">B1218-E1218</f>
        <v>0</v>
      </c>
      <c r="G1218" s="6" t="str">
        <f t="shared" si="57"/>
        <v>OK</v>
      </c>
    </row>
    <row r="1219" spans="1:7" x14ac:dyDescent="0.2">
      <c r="A1219" s="19" t="s">
        <v>1933</v>
      </c>
      <c r="B1219" s="3">
        <v>0</v>
      </c>
      <c r="C1219" s="22" t="s">
        <v>2866</v>
      </c>
      <c r="D1219" s="19" t="s">
        <v>1938</v>
      </c>
      <c r="E1219" s="6">
        <f t="shared" si="58"/>
        <v>0</v>
      </c>
      <c r="F1219" s="6">
        <f t="shared" si="59"/>
        <v>0</v>
      </c>
      <c r="G1219" s="6" t="str">
        <f t="shared" si="57"/>
        <v>OK</v>
      </c>
    </row>
    <row r="1220" spans="1:7" x14ac:dyDescent="0.2">
      <c r="A1220" s="19" t="s">
        <v>1934</v>
      </c>
      <c r="B1220" s="3">
        <v>0</v>
      </c>
      <c r="C1220" s="22" t="s">
        <v>2867</v>
      </c>
      <c r="D1220" s="19" t="s">
        <v>1938</v>
      </c>
      <c r="E1220" s="6">
        <f t="shared" si="58"/>
        <v>0</v>
      </c>
      <c r="F1220" s="6">
        <f t="shared" si="59"/>
        <v>0</v>
      </c>
      <c r="G1220" s="6" t="str">
        <f t="shared" si="57"/>
        <v>OK</v>
      </c>
    </row>
    <row r="1221" spans="1:7" x14ac:dyDescent="0.2">
      <c r="A1221" s="19" t="s">
        <v>1935</v>
      </c>
      <c r="B1221" s="3">
        <v>0</v>
      </c>
      <c r="C1221" s="22" t="s">
        <v>2860</v>
      </c>
      <c r="D1221" s="19" t="s">
        <v>1938</v>
      </c>
      <c r="E1221" s="6">
        <f t="shared" si="58"/>
        <v>0</v>
      </c>
      <c r="F1221" s="6">
        <f t="shared" si="59"/>
        <v>0</v>
      </c>
      <c r="G1221" s="6" t="str">
        <f t="shared" si="57"/>
        <v>OK</v>
      </c>
    </row>
    <row r="1222" spans="1:7" x14ac:dyDescent="0.2">
      <c r="A1222" s="19" t="s">
        <v>1936</v>
      </c>
      <c r="B1222" s="3">
        <v>0</v>
      </c>
      <c r="C1222" s="22" t="s">
        <v>2861</v>
      </c>
      <c r="D1222" s="19" t="s">
        <v>1938</v>
      </c>
      <c r="E1222" s="6">
        <f t="shared" si="58"/>
        <v>0</v>
      </c>
      <c r="F1222" s="6">
        <f t="shared" si="59"/>
        <v>0</v>
      </c>
      <c r="G1222" s="6" t="str">
        <f t="shared" si="57"/>
        <v>OK</v>
      </c>
    </row>
    <row r="1223" spans="1:7" x14ac:dyDescent="0.2">
      <c r="A1223" s="19" t="s">
        <v>1937</v>
      </c>
      <c r="B1223" s="3">
        <v>0</v>
      </c>
      <c r="C1223" s="22" t="s">
        <v>2437</v>
      </c>
      <c r="D1223" s="19" t="s">
        <v>1938</v>
      </c>
      <c r="E1223" s="6">
        <f t="shared" si="58"/>
        <v>0</v>
      </c>
      <c r="F1223" s="6">
        <f t="shared" si="59"/>
        <v>0</v>
      </c>
      <c r="G1223" s="6" t="str">
        <f t="shared" si="57"/>
        <v>OK</v>
      </c>
    </row>
    <row r="1224" spans="1:7" x14ac:dyDescent="0.2">
      <c r="A1224" s="19" t="s">
        <v>1938</v>
      </c>
      <c r="B1224" s="3">
        <v>0</v>
      </c>
      <c r="C1224" s="20" t="s">
        <v>3220</v>
      </c>
      <c r="D1224" s="21">
        <v>0</v>
      </c>
      <c r="E1224" s="6">
        <f>B1216+B1217+B1218+B1219+B1220+B1221+B1222+B1223</f>
        <v>0</v>
      </c>
      <c r="F1224" s="6">
        <f t="shared" si="59"/>
        <v>0</v>
      </c>
      <c r="G1224" s="6" t="str">
        <f t="shared" si="57"/>
        <v>OK</v>
      </c>
    </row>
    <row r="1225" spans="1:7" x14ac:dyDescent="0.2">
      <c r="A1225" s="19" t="s">
        <v>1939</v>
      </c>
      <c r="B1225" s="3">
        <v>0</v>
      </c>
      <c r="C1225" s="20" t="s">
        <v>3221</v>
      </c>
      <c r="D1225" s="21">
        <v>0</v>
      </c>
      <c r="E1225" s="6">
        <f t="shared" si="58"/>
        <v>0</v>
      </c>
      <c r="F1225" s="6">
        <f t="shared" si="59"/>
        <v>0</v>
      </c>
      <c r="G1225" s="6" t="str">
        <f t="shared" si="57"/>
        <v>OK</v>
      </c>
    </row>
    <row r="1226" spans="1:7" x14ac:dyDescent="0.2">
      <c r="A1226" s="19" t="s">
        <v>1940</v>
      </c>
      <c r="B1226" s="3">
        <v>0</v>
      </c>
      <c r="C1226" s="20" t="s">
        <v>3385</v>
      </c>
      <c r="D1226" s="21">
        <v>0</v>
      </c>
      <c r="E1226" s="6">
        <f>B1224+B1225</f>
        <v>0</v>
      </c>
      <c r="F1226" s="6">
        <f t="shared" si="59"/>
        <v>0</v>
      </c>
      <c r="G1226" s="6" t="str">
        <f t="shared" si="57"/>
        <v>OK</v>
      </c>
    </row>
    <row r="1227" spans="1:7" x14ac:dyDescent="0.2">
      <c r="A1227" s="19" t="s">
        <v>1941</v>
      </c>
      <c r="B1227" s="3">
        <v>0</v>
      </c>
      <c r="C1227" s="20" t="s">
        <v>3222</v>
      </c>
      <c r="D1227" s="21">
        <v>0</v>
      </c>
      <c r="E1227" s="6">
        <f>B1214+B1226</f>
        <v>0</v>
      </c>
      <c r="F1227" s="6">
        <f t="shared" si="59"/>
        <v>0</v>
      </c>
      <c r="G1227" s="6" t="str">
        <f t="shared" si="57"/>
        <v>OK</v>
      </c>
    </row>
    <row r="1228" spans="1:7" x14ac:dyDescent="0.2">
      <c r="A1228" s="19" t="s">
        <v>1942</v>
      </c>
      <c r="B1228" s="3">
        <v>0</v>
      </c>
      <c r="C1228" s="20" t="s">
        <v>3223</v>
      </c>
      <c r="D1228" s="21">
        <v>0</v>
      </c>
      <c r="E1228" s="6">
        <f>B1198+B1227</f>
        <v>0</v>
      </c>
      <c r="F1228" s="6">
        <f t="shared" si="59"/>
        <v>0</v>
      </c>
      <c r="G1228" s="6" t="str">
        <f t="shared" si="57"/>
        <v>OK</v>
      </c>
    </row>
    <row r="1229" spans="1:7" x14ac:dyDescent="0.2">
      <c r="A1229" s="19" t="s">
        <v>1943</v>
      </c>
      <c r="B1229" s="3">
        <v>0</v>
      </c>
      <c r="C1229" s="20" t="s">
        <v>3224</v>
      </c>
      <c r="D1229" s="21">
        <v>0</v>
      </c>
      <c r="E1229" s="6">
        <f t="shared" si="58"/>
        <v>0</v>
      </c>
      <c r="F1229" s="6">
        <f t="shared" si="59"/>
        <v>0</v>
      </c>
      <c r="G1229" s="6" t="str">
        <f t="shared" si="57"/>
        <v>OK</v>
      </c>
    </row>
    <row r="1230" spans="1:7" x14ac:dyDescent="0.2">
      <c r="A1230" s="19" t="s">
        <v>1944</v>
      </c>
      <c r="B1230" s="3">
        <v>0</v>
      </c>
      <c r="C1230" s="20" t="s">
        <v>3386</v>
      </c>
      <c r="D1230" s="21">
        <v>0</v>
      </c>
      <c r="E1230" s="6">
        <f t="shared" si="58"/>
        <v>0</v>
      </c>
      <c r="F1230" s="6">
        <f t="shared" si="59"/>
        <v>0</v>
      </c>
      <c r="G1230" s="6" t="str">
        <f t="shared" si="57"/>
        <v>OK</v>
      </c>
    </row>
  </sheetData>
  <sheetProtection formatCells="0" formatColumns="0" formatRows="0" sort="0" autoFilter="0" pivotTables="0"/>
  <autoFilter ref="A1:G337" xr:uid="{00000000-0009-0000-0000-000011000000}"/>
  <conditionalFormatting sqref="G1:G13 G15:G20 G22:G94 G98:G217 G219:G226 G267:G284 G286:G294 G228:G263 G296:G1048576">
    <cfRule type="cellIs" dxfId="30" priority="9" operator="equal">
      <formula>"NOOK"</formula>
    </cfRule>
  </conditionalFormatting>
  <conditionalFormatting sqref="G14">
    <cfRule type="cellIs" dxfId="29" priority="8" operator="equal">
      <formula>"NOOK"</formula>
    </cfRule>
  </conditionalFormatting>
  <conditionalFormatting sqref="G21">
    <cfRule type="cellIs" dxfId="28" priority="7" operator="equal">
      <formula>"NOOK"</formula>
    </cfRule>
  </conditionalFormatting>
  <conditionalFormatting sqref="G95:G97">
    <cfRule type="cellIs" dxfId="27" priority="6" operator="equal">
      <formula>"NOOK"</formula>
    </cfRule>
  </conditionalFormatting>
  <conditionalFormatting sqref="G218">
    <cfRule type="cellIs" dxfId="26" priority="5" operator="equal">
      <formula>"NOOK"</formula>
    </cfRule>
  </conditionalFormatting>
  <conditionalFormatting sqref="G264:G266">
    <cfRule type="cellIs" dxfId="25" priority="4" operator="equal">
      <formula>"NOOK"</formula>
    </cfRule>
  </conditionalFormatting>
  <conditionalFormatting sqref="G285">
    <cfRule type="cellIs" dxfId="24" priority="3" operator="equal">
      <formula>"NOOK"</formula>
    </cfRule>
  </conditionalFormatting>
  <conditionalFormatting sqref="G295">
    <cfRule type="cellIs" dxfId="23" priority="2" operator="equal">
      <formula>"NOOK"</formula>
    </cfRule>
  </conditionalFormatting>
  <conditionalFormatting sqref="G227">
    <cfRule type="cellIs" dxfId="22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3A88A-3603-460A-B72F-963AEE434D11}">
  <sheetPr codeName="Sheet23">
    <tabColor theme="5" tint="-0.249977111117893"/>
  </sheetPr>
  <dimension ref="A1:G1230"/>
  <sheetViews>
    <sheetView topLeftCell="A1197" zoomScale="80" zoomScaleNormal="80" workbookViewId="0">
      <selection activeCell="B1231" sqref="B1231"/>
    </sheetView>
  </sheetViews>
  <sheetFormatPr baseColWidth="10" defaultColWidth="16" defaultRowHeight="12.75" x14ac:dyDescent="0.2"/>
  <cols>
    <col min="1" max="1" width="22.140625" style="19" bestFit="1" customWidth="1"/>
    <col min="2" max="2" width="17.5703125" style="19" bestFit="1" customWidth="1"/>
    <col min="3" max="3" width="119.5703125" style="21" bestFit="1" customWidth="1"/>
    <col min="4" max="4" width="13.28515625" style="21" bestFit="1" customWidth="1"/>
    <col min="5" max="5" width="15.42578125" style="4" bestFit="1" customWidth="1"/>
    <col min="6" max="6" width="18.28515625" style="4" bestFit="1" customWidth="1"/>
    <col min="7" max="7" width="8" style="4" bestFit="1" customWidth="1"/>
    <col min="8" max="16384" width="16" style="19"/>
  </cols>
  <sheetData>
    <row r="1" spans="1:7" x14ac:dyDescent="0.2">
      <c r="A1" s="15" t="s">
        <v>2</v>
      </c>
      <c r="B1" s="16" t="s">
        <v>3</v>
      </c>
      <c r="C1" s="16" t="s">
        <v>2395</v>
      </c>
      <c r="D1" s="16" t="s">
        <v>2396</v>
      </c>
      <c r="E1" s="17" t="s">
        <v>3</v>
      </c>
      <c r="F1" s="18" t="s">
        <v>2397</v>
      </c>
      <c r="G1" s="18" t="s">
        <v>2402</v>
      </c>
    </row>
    <row r="2" spans="1:7" x14ac:dyDescent="0.2">
      <c r="A2" s="2" t="s">
        <v>717</v>
      </c>
      <c r="B2" s="3">
        <v>0</v>
      </c>
      <c r="C2" s="20" t="s">
        <v>2878</v>
      </c>
      <c r="D2" s="21">
        <v>0</v>
      </c>
      <c r="E2" s="6">
        <f>B3+B126+B149</f>
        <v>0</v>
      </c>
      <c r="F2" s="6">
        <f t="shared" ref="F2:F65" si="0">B2-E2</f>
        <v>0</v>
      </c>
      <c r="G2" s="6" t="str">
        <f t="shared" ref="G2:G65" si="1">IF(SUM(F2:F2) &lt;&gt; 0,"NOOK","OK")</f>
        <v>OK</v>
      </c>
    </row>
    <row r="3" spans="1:7" x14ac:dyDescent="0.2">
      <c r="A3" s="2" t="s">
        <v>718</v>
      </c>
      <c r="B3" s="3">
        <v>0</v>
      </c>
      <c r="C3" s="22" t="s">
        <v>2469</v>
      </c>
      <c r="D3" s="21" t="s">
        <v>717</v>
      </c>
      <c r="E3" s="6">
        <f>B4+B19+B34+B62+B93+B106+B114</f>
        <v>0</v>
      </c>
      <c r="F3" s="6">
        <f t="shared" si="0"/>
        <v>0</v>
      </c>
      <c r="G3" s="6" t="str">
        <f t="shared" si="1"/>
        <v>OK</v>
      </c>
    </row>
    <row r="4" spans="1:7" x14ac:dyDescent="0.2">
      <c r="A4" s="2" t="s">
        <v>719</v>
      </c>
      <c r="B4" s="3">
        <v>0</v>
      </c>
      <c r="C4" s="23" t="s">
        <v>2470</v>
      </c>
      <c r="D4" s="21" t="s">
        <v>718</v>
      </c>
      <c r="E4" s="6">
        <f>B5+B9+B13+B16</f>
        <v>0</v>
      </c>
      <c r="F4" s="6">
        <f t="shared" si="0"/>
        <v>0</v>
      </c>
      <c r="G4" s="6" t="str">
        <f t="shared" si="1"/>
        <v>OK</v>
      </c>
    </row>
    <row r="5" spans="1:7" x14ac:dyDescent="0.2">
      <c r="A5" s="2" t="s">
        <v>720</v>
      </c>
      <c r="B5" s="3">
        <v>0</v>
      </c>
      <c r="C5" s="24" t="s">
        <v>2471</v>
      </c>
      <c r="D5" s="21" t="s">
        <v>719</v>
      </c>
      <c r="E5" s="6">
        <f>B6+B7+B8</f>
        <v>0</v>
      </c>
      <c r="F5" s="6">
        <f t="shared" si="0"/>
        <v>0</v>
      </c>
      <c r="G5" s="6" t="str">
        <f t="shared" si="1"/>
        <v>OK</v>
      </c>
    </row>
    <row r="6" spans="1:7" x14ac:dyDescent="0.2">
      <c r="A6" s="2" t="s">
        <v>721</v>
      </c>
      <c r="B6" s="3">
        <v>0</v>
      </c>
      <c r="C6" s="25" t="s">
        <v>2472</v>
      </c>
      <c r="D6" s="21" t="s">
        <v>720</v>
      </c>
      <c r="E6" s="6">
        <f t="shared" ref="E6:E69" si="2">B6</f>
        <v>0</v>
      </c>
      <c r="F6" s="6">
        <f t="shared" si="0"/>
        <v>0</v>
      </c>
      <c r="G6" s="6" t="str">
        <f t="shared" si="1"/>
        <v>OK</v>
      </c>
    </row>
    <row r="7" spans="1:7" x14ac:dyDescent="0.2">
      <c r="A7" s="2" t="s">
        <v>722</v>
      </c>
      <c r="B7" s="3">
        <v>0</v>
      </c>
      <c r="C7" s="25" t="s">
        <v>2473</v>
      </c>
      <c r="D7" s="21" t="s">
        <v>720</v>
      </c>
      <c r="E7" s="6">
        <f t="shared" si="2"/>
        <v>0</v>
      </c>
      <c r="F7" s="6">
        <f t="shared" si="0"/>
        <v>0</v>
      </c>
      <c r="G7" s="6" t="str">
        <f t="shared" si="1"/>
        <v>OK</v>
      </c>
    </row>
    <row r="8" spans="1:7" x14ac:dyDescent="0.2">
      <c r="A8" s="2" t="s">
        <v>723</v>
      </c>
      <c r="B8" s="3">
        <v>0</v>
      </c>
      <c r="C8" s="25" t="s">
        <v>2474</v>
      </c>
      <c r="D8" s="21" t="s">
        <v>720</v>
      </c>
      <c r="E8" s="6">
        <f t="shared" si="2"/>
        <v>0</v>
      </c>
      <c r="F8" s="6">
        <f t="shared" si="0"/>
        <v>0</v>
      </c>
      <c r="G8" s="6" t="str">
        <f t="shared" si="1"/>
        <v>OK</v>
      </c>
    </row>
    <row r="9" spans="1:7" x14ac:dyDescent="0.2">
      <c r="A9" s="2" t="s">
        <v>724</v>
      </c>
      <c r="B9" s="3">
        <v>0</v>
      </c>
      <c r="C9" s="24" t="s">
        <v>2475</v>
      </c>
      <c r="D9" s="21" t="s">
        <v>719</v>
      </c>
      <c r="E9" s="6">
        <f>B10+B11+B12</f>
        <v>0</v>
      </c>
      <c r="F9" s="6">
        <f t="shared" si="0"/>
        <v>0</v>
      </c>
      <c r="G9" s="6" t="str">
        <f t="shared" si="1"/>
        <v>OK</v>
      </c>
    </row>
    <row r="10" spans="1:7" x14ac:dyDescent="0.2">
      <c r="A10" s="2" t="s">
        <v>725</v>
      </c>
      <c r="B10" s="3">
        <v>0</v>
      </c>
      <c r="C10" s="25" t="s">
        <v>2472</v>
      </c>
      <c r="D10" s="21" t="s">
        <v>724</v>
      </c>
      <c r="E10" s="6">
        <f t="shared" si="2"/>
        <v>0</v>
      </c>
      <c r="F10" s="6">
        <f t="shared" si="0"/>
        <v>0</v>
      </c>
      <c r="G10" s="6" t="str">
        <f t="shared" si="1"/>
        <v>OK</v>
      </c>
    </row>
    <row r="11" spans="1:7" x14ac:dyDescent="0.2">
      <c r="A11" s="2" t="s">
        <v>726</v>
      </c>
      <c r="B11" s="3">
        <v>0</v>
      </c>
      <c r="C11" s="25" t="s">
        <v>2476</v>
      </c>
      <c r="D11" s="21" t="s">
        <v>724</v>
      </c>
      <c r="E11" s="6">
        <f t="shared" si="2"/>
        <v>0</v>
      </c>
      <c r="F11" s="6">
        <f t="shared" si="0"/>
        <v>0</v>
      </c>
      <c r="G11" s="6" t="str">
        <f t="shared" si="1"/>
        <v>OK</v>
      </c>
    </row>
    <row r="12" spans="1:7" x14ac:dyDescent="0.2">
      <c r="A12" s="2" t="s">
        <v>727</v>
      </c>
      <c r="B12" s="3">
        <v>0</v>
      </c>
      <c r="C12" s="25" t="s">
        <v>2474</v>
      </c>
      <c r="D12" s="21" t="s">
        <v>724</v>
      </c>
      <c r="E12" s="6">
        <f t="shared" si="2"/>
        <v>0</v>
      </c>
      <c r="F12" s="6">
        <f t="shared" si="0"/>
        <v>0</v>
      </c>
      <c r="G12" s="6" t="str">
        <f t="shared" si="1"/>
        <v>OK</v>
      </c>
    </row>
    <row r="13" spans="1:7" x14ac:dyDescent="0.2">
      <c r="A13" s="2" t="s">
        <v>728</v>
      </c>
      <c r="B13" s="3">
        <v>0</v>
      </c>
      <c r="C13" s="24" t="s">
        <v>2477</v>
      </c>
      <c r="D13" s="21" t="s">
        <v>719</v>
      </c>
      <c r="E13" s="6">
        <f>B14+B15</f>
        <v>0</v>
      </c>
      <c r="F13" s="6">
        <f t="shared" si="0"/>
        <v>0</v>
      </c>
      <c r="G13" s="6" t="str">
        <f t="shared" si="1"/>
        <v>OK</v>
      </c>
    </row>
    <row r="14" spans="1:7" x14ac:dyDescent="0.2">
      <c r="A14" s="2" t="s">
        <v>729</v>
      </c>
      <c r="B14" s="3">
        <v>0</v>
      </c>
      <c r="C14" s="25" t="s">
        <v>2478</v>
      </c>
      <c r="D14" s="21" t="s">
        <v>728</v>
      </c>
      <c r="E14" s="6">
        <f t="shared" si="2"/>
        <v>0</v>
      </c>
      <c r="F14" s="6">
        <f t="shared" si="0"/>
        <v>0</v>
      </c>
      <c r="G14" s="6" t="str">
        <f t="shared" si="1"/>
        <v>OK</v>
      </c>
    </row>
    <row r="15" spans="1:7" x14ac:dyDescent="0.2">
      <c r="A15" s="2" t="s">
        <v>730</v>
      </c>
      <c r="B15" s="3">
        <v>0</v>
      </c>
      <c r="C15" s="25" t="s">
        <v>2474</v>
      </c>
      <c r="D15" s="21" t="s">
        <v>728</v>
      </c>
      <c r="E15" s="6">
        <f t="shared" si="2"/>
        <v>0</v>
      </c>
      <c r="F15" s="6">
        <f t="shared" si="0"/>
        <v>0</v>
      </c>
      <c r="G15" s="6" t="str">
        <f t="shared" si="1"/>
        <v>OK</v>
      </c>
    </row>
    <row r="16" spans="1:7" x14ac:dyDescent="0.2">
      <c r="A16" s="2" t="s">
        <v>731</v>
      </c>
      <c r="B16" s="3">
        <v>0</v>
      </c>
      <c r="C16" s="24" t="s">
        <v>2479</v>
      </c>
      <c r="D16" s="21" t="s">
        <v>719</v>
      </c>
      <c r="E16" s="6">
        <f>B17+B18</f>
        <v>0</v>
      </c>
      <c r="F16" s="6">
        <f t="shared" si="0"/>
        <v>0</v>
      </c>
      <c r="G16" s="6" t="str">
        <f t="shared" si="1"/>
        <v>OK</v>
      </c>
    </row>
    <row r="17" spans="1:7" x14ac:dyDescent="0.2">
      <c r="A17" s="2" t="s">
        <v>732</v>
      </c>
      <c r="B17" s="3">
        <v>0</v>
      </c>
      <c r="C17" s="25" t="s">
        <v>2478</v>
      </c>
      <c r="D17" s="21" t="s">
        <v>731</v>
      </c>
      <c r="E17" s="6">
        <f t="shared" si="2"/>
        <v>0</v>
      </c>
      <c r="F17" s="6">
        <f t="shared" si="0"/>
        <v>0</v>
      </c>
      <c r="G17" s="6" t="str">
        <f t="shared" si="1"/>
        <v>OK</v>
      </c>
    </row>
    <row r="18" spans="1:7" x14ac:dyDescent="0.2">
      <c r="A18" s="2" t="s">
        <v>733</v>
      </c>
      <c r="B18" s="3">
        <v>0</v>
      </c>
      <c r="C18" s="25" t="s">
        <v>2474</v>
      </c>
      <c r="D18" s="21" t="s">
        <v>731</v>
      </c>
      <c r="E18" s="6">
        <f t="shared" si="2"/>
        <v>0</v>
      </c>
      <c r="F18" s="6">
        <f t="shared" si="0"/>
        <v>0</v>
      </c>
      <c r="G18" s="6" t="str">
        <f t="shared" si="1"/>
        <v>OK</v>
      </c>
    </row>
    <row r="19" spans="1:7" x14ac:dyDescent="0.2">
      <c r="A19" s="2" t="s">
        <v>734</v>
      </c>
      <c r="B19" s="3">
        <v>0</v>
      </c>
      <c r="C19" s="23" t="s">
        <v>2438</v>
      </c>
      <c r="D19" s="21" t="s">
        <v>718</v>
      </c>
      <c r="E19" s="6">
        <f>B20+B24+B28</f>
        <v>0</v>
      </c>
      <c r="F19" s="6">
        <f t="shared" si="0"/>
        <v>0</v>
      </c>
      <c r="G19" s="6" t="str">
        <f t="shared" si="1"/>
        <v>OK</v>
      </c>
    </row>
    <row r="20" spans="1:7" x14ac:dyDescent="0.2">
      <c r="A20" s="2" t="s">
        <v>735</v>
      </c>
      <c r="B20" s="3">
        <v>0</v>
      </c>
      <c r="C20" s="24" t="s">
        <v>2439</v>
      </c>
      <c r="D20" s="21" t="s">
        <v>734</v>
      </c>
      <c r="E20" s="6">
        <f>B21+B22+B23</f>
        <v>0</v>
      </c>
      <c r="F20" s="6">
        <f t="shared" si="0"/>
        <v>0</v>
      </c>
      <c r="G20" s="6" t="str">
        <f t="shared" si="1"/>
        <v>OK</v>
      </c>
    </row>
    <row r="21" spans="1:7" x14ac:dyDescent="0.2">
      <c r="A21" s="2" t="s">
        <v>736</v>
      </c>
      <c r="B21" s="3">
        <v>0</v>
      </c>
      <c r="C21" s="25" t="s">
        <v>2440</v>
      </c>
      <c r="D21" s="21" t="s">
        <v>735</v>
      </c>
      <c r="E21" s="6">
        <f t="shared" si="2"/>
        <v>0</v>
      </c>
      <c r="F21" s="6">
        <f t="shared" si="0"/>
        <v>0</v>
      </c>
      <c r="G21" s="6" t="str">
        <f t="shared" si="1"/>
        <v>OK</v>
      </c>
    </row>
    <row r="22" spans="1:7" x14ac:dyDescent="0.2">
      <c r="A22" s="2" t="s">
        <v>737</v>
      </c>
      <c r="B22" s="3">
        <v>0</v>
      </c>
      <c r="C22" s="25" t="s">
        <v>2441</v>
      </c>
      <c r="D22" s="21" t="s">
        <v>735</v>
      </c>
      <c r="E22" s="6">
        <f t="shared" si="2"/>
        <v>0</v>
      </c>
      <c r="F22" s="6">
        <f t="shared" si="0"/>
        <v>0</v>
      </c>
      <c r="G22" s="6" t="str">
        <f t="shared" si="1"/>
        <v>OK</v>
      </c>
    </row>
    <row r="23" spans="1:7" x14ac:dyDescent="0.2">
      <c r="A23" s="2" t="s">
        <v>738</v>
      </c>
      <c r="B23" s="3">
        <v>0</v>
      </c>
      <c r="C23" s="25" t="s">
        <v>2442</v>
      </c>
      <c r="D23" s="21" t="s">
        <v>735</v>
      </c>
      <c r="E23" s="6">
        <f t="shared" si="2"/>
        <v>0</v>
      </c>
      <c r="F23" s="6">
        <f t="shared" si="0"/>
        <v>0</v>
      </c>
      <c r="G23" s="6" t="str">
        <f t="shared" si="1"/>
        <v>OK</v>
      </c>
    </row>
    <row r="24" spans="1:7" x14ac:dyDescent="0.2">
      <c r="A24" s="2" t="s">
        <v>739</v>
      </c>
      <c r="B24" s="3">
        <v>0</v>
      </c>
      <c r="C24" s="24" t="s">
        <v>2443</v>
      </c>
      <c r="D24" s="21" t="s">
        <v>734</v>
      </c>
      <c r="E24" s="6">
        <f>B25+B26+B27</f>
        <v>0</v>
      </c>
      <c r="F24" s="6">
        <f t="shared" si="0"/>
        <v>0</v>
      </c>
      <c r="G24" s="6" t="str">
        <f t="shared" si="1"/>
        <v>OK</v>
      </c>
    </row>
    <row r="25" spans="1:7" x14ac:dyDescent="0.2">
      <c r="A25" s="2" t="s">
        <v>740</v>
      </c>
      <c r="B25" s="3">
        <v>0</v>
      </c>
      <c r="C25" s="25" t="s">
        <v>2444</v>
      </c>
      <c r="D25" s="21" t="s">
        <v>739</v>
      </c>
      <c r="E25" s="6">
        <f t="shared" si="2"/>
        <v>0</v>
      </c>
      <c r="F25" s="6">
        <f t="shared" si="0"/>
        <v>0</v>
      </c>
      <c r="G25" s="6" t="str">
        <f t="shared" si="1"/>
        <v>OK</v>
      </c>
    </row>
    <row r="26" spans="1:7" x14ac:dyDescent="0.2">
      <c r="A26" s="2" t="s">
        <v>741</v>
      </c>
      <c r="B26" s="3">
        <v>0</v>
      </c>
      <c r="C26" s="25" t="s">
        <v>2445</v>
      </c>
      <c r="D26" s="21" t="s">
        <v>739</v>
      </c>
      <c r="E26" s="6">
        <f t="shared" si="2"/>
        <v>0</v>
      </c>
      <c r="F26" s="6">
        <f t="shared" si="0"/>
        <v>0</v>
      </c>
      <c r="G26" s="6" t="str">
        <f t="shared" si="1"/>
        <v>OK</v>
      </c>
    </row>
    <row r="27" spans="1:7" x14ac:dyDescent="0.2">
      <c r="A27" s="2" t="s">
        <v>742</v>
      </c>
      <c r="B27" s="3">
        <v>0</v>
      </c>
      <c r="C27" s="25" t="s">
        <v>2443</v>
      </c>
      <c r="D27" s="21" t="s">
        <v>739</v>
      </c>
      <c r="E27" s="6">
        <f t="shared" si="2"/>
        <v>0</v>
      </c>
      <c r="F27" s="6">
        <f t="shared" si="0"/>
        <v>0</v>
      </c>
      <c r="G27" s="6" t="str">
        <f t="shared" si="1"/>
        <v>OK</v>
      </c>
    </row>
    <row r="28" spans="1:7" x14ac:dyDescent="0.2">
      <c r="A28" s="2" t="s">
        <v>743</v>
      </c>
      <c r="B28" s="3">
        <v>0</v>
      </c>
      <c r="C28" s="24" t="s">
        <v>2446</v>
      </c>
      <c r="D28" s="21" t="s">
        <v>734</v>
      </c>
      <c r="E28" s="6">
        <f>B29+B30+B31+B32+B33</f>
        <v>0</v>
      </c>
      <c r="F28" s="6">
        <f t="shared" si="0"/>
        <v>0</v>
      </c>
      <c r="G28" s="6" t="str">
        <f t="shared" si="1"/>
        <v>OK</v>
      </c>
    </row>
    <row r="29" spans="1:7" x14ac:dyDescent="0.2">
      <c r="A29" s="2" t="s">
        <v>744</v>
      </c>
      <c r="B29" s="3">
        <v>0</v>
      </c>
      <c r="C29" s="25" t="s">
        <v>2447</v>
      </c>
      <c r="D29" s="21" t="s">
        <v>743</v>
      </c>
      <c r="E29" s="6">
        <f t="shared" si="2"/>
        <v>0</v>
      </c>
      <c r="F29" s="6">
        <f t="shared" si="0"/>
        <v>0</v>
      </c>
      <c r="G29" s="6" t="str">
        <f t="shared" si="1"/>
        <v>OK</v>
      </c>
    </row>
    <row r="30" spans="1:7" x14ac:dyDescent="0.2">
      <c r="A30" s="2" t="s">
        <v>745</v>
      </c>
      <c r="B30" s="3">
        <v>0</v>
      </c>
      <c r="C30" s="25" t="s">
        <v>2448</v>
      </c>
      <c r="D30" s="21" t="s">
        <v>743</v>
      </c>
      <c r="E30" s="6">
        <f t="shared" si="2"/>
        <v>0</v>
      </c>
      <c r="F30" s="6">
        <f t="shared" si="0"/>
        <v>0</v>
      </c>
      <c r="G30" s="6" t="str">
        <f t="shared" si="1"/>
        <v>OK</v>
      </c>
    </row>
    <row r="31" spans="1:7" x14ac:dyDescent="0.2">
      <c r="A31" s="2" t="s">
        <v>746</v>
      </c>
      <c r="B31" s="3">
        <v>0</v>
      </c>
      <c r="C31" s="25" t="s">
        <v>2449</v>
      </c>
      <c r="D31" s="21" t="s">
        <v>743</v>
      </c>
      <c r="E31" s="6">
        <f t="shared" si="2"/>
        <v>0</v>
      </c>
      <c r="F31" s="6">
        <f t="shared" si="0"/>
        <v>0</v>
      </c>
      <c r="G31" s="6" t="str">
        <f t="shared" si="1"/>
        <v>OK</v>
      </c>
    </row>
    <row r="32" spans="1:7" x14ac:dyDescent="0.2">
      <c r="A32" s="2" t="s">
        <v>747</v>
      </c>
      <c r="B32" s="3">
        <v>0</v>
      </c>
      <c r="C32" s="25" t="s">
        <v>2450</v>
      </c>
      <c r="D32" s="21" t="s">
        <v>743</v>
      </c>
      <c r="E32" s="6">
        <f t="shared" si="2"/>
        <v>0</v>
      </c>
      <c r="F32" s="6">
        <f t="shared" si="0"/>
        <v>0</v>
      </c>
      <c r="G32" s="6" t="str">
        <f t="shared" si="1"/>
        <v>OK</v>
      </c>
    </row>
    <row r="33" spans="1:7" x14ac:dyDescent="0.2">
      <c r="A33" s="2" t="s">
        <v>748</v>
      </c>
      <c r="B33" s="3">
        <v>0</v>
      </c>
      <c r="C33" s="25" t="s">
        <v>2451</v>
      </c>
      <c r="D33" s="21" t="s">
        <v>743</v>
      </c>
      <c r="E33" s="6">
        <f t="shared" si="2"/>
        <v>0</v>
      </c>
      <c r="F33" s="6">
        <f t="shared" si="0"/>
        <v>0</v>
      </c>
      <c r="G33" s="6" t="str">
        <f t="shared" si="1"/>
        <v>OK</v>
      </c>
    </row>
    <row r="34" spans="1:7" x14ac:dyDescent="0.2">
      <c r="A34" s="2" t="s">
        <v>749</v>
      </c>
      <c r="B34" s="3">
        <v>0</v>
      </c>
      <c r="C34" s="23" t="s">
        <v>2460</v>
      </c>
      <c r="D34" s="21" t="s">
        <v>718</v>
      </c>
      <c r="E34" s="6">
        <f>B35+B44+B54+B58</f>
        <v>0</v>
      </c>
      <c r="F34" s="6">
        <f t="shared" si="0"/>
        <v>0</v>
      </c>
      <c r="G34" s="6" t="str">
        <f t="shared" si="1"/>
        <v>OK</v>
      </c>
    </row>
    <row r="35" spans="1:7" x14ac:dyDescent="0.2">
      <c r="A35" s="2" t="s">
        <v>750</v>
      </c>
      <c r="B35" s="3">
        <v>0</v>
      </c>
      <c r="C35" s="24" t="s">
        <v>2485</v>
      </c>
      <c r="D35" s="21" t="s">
        <v>749</v>
      </c>
      <c r="E35" s="6">
        <f>B36+B37+B38+B39+B40+B41+B42+B43</f>
        <v>0</v>
      </c>
      <c r="F35" s="6">
        <f t="shared" si="0"/>
        <v>0</v>
      </c>
      <c r="G35" s="6" t="str">
        <f t="shared" si="1"/>
        <v>OK</v>
      </c>
    </row>
    <row r="36" spans="1:7" x14ac:dyDescent="0.2">
      <c r="A36" s="2" t="s">
        <v>751</v>
      </c>
      <c r="B36" s="3">
        <v>0</v>
      </c>
      <c r="C36" s="25" t="s">
        <v>2486</v>
      </c>
      <c r="D36" s="21" t="s">
        <v>750</v>
      </c>
      <c r="E36" s="6">
        <f t="shared" si="2"/>
        <v>0</v>
      </c>
      <c r="F36" s="6">
        <f t="shared" si="0"/>
        <v>0</v>
      </c>
      <c r="G36" s="6" t="str">
        <f t="shared" si="1"/>
        <v>OK</v>
      </c>
    </row>
    <row r="37" spans="1:7" x14ac:dyDescent="0.2">
      <c r="A37" s="2" t="s">
        <v>752</v>
      </c>
      <c r="B37" s="3">
        <v>0</v>
      </c>
      <c r="C37" s="25" t="s">
        <v>2487</v>
      </c>
      <c r="D37" s="21" t="s">
        <v>750</v>
      </c>
      <c r="E37" s="6">
        <f t="shared" si="2"/>
        <v>0</v>
      </c>
      <c r="F37" s="6">
        <f t="shared" si="0"/>
        <v>0</v>
      </c>
      <c r="G37" s="6" t="str">
        <f t="shared" si="1"/>
        <v>OK</v>
      </c>
    </row>
    <row r="38" spans="1:7" x14ac:dyDescent="0.2">
      <c r="A38" s="2" t="s">
        <v>753</v>
      </c>
      <c r="B38" s="3">
        <v>0</v>
      </c>
      <c r="C38" s="25" t="s">
        <v>2488</v>
      </c>
      <c r="D38" s="21" t="s">
        <v>750</v>
      </c>
      <c r="E38" s="6">
        <f t="shared" si="2"/>
        <v>0</v>
      </c>
      <c r="F38" s="6">
        <f t="shared" si="0"/>
        <v>0</v>
      </c>
      <c r="G38" s="6" t="str">
        <f t="shared" si="1"/>
        <v>OK</v>
      </c>
    </row>
    <row r="39" spans="1:7" x14ac:dyDescent="0.2">
      <c r="A39" s="2" t="s">
        <v>754</v>
      </c>
      <c r="B39" s="3">
        <v>0</v>
      </c>
      <c r="C39" s="25" t="s">
        <v>2489</v>
      </c>
      <c r="D39" s="21" t="s">
        <v>750</v>
      </c>
      <c r="E39" s="6">
        <f t="shared" si="2"/>
        <v>0</v>
      </c>
      <c r="F39" s="6">
        <f t="shared" si="0"/>
        <v>0</v>
      </c>
      <c r="G39" s="6" t="str">
        <f t="shared" si="1"/>
        <v>OK</v>
      </c>
    </row>
    <row r="40" spans="1:7" x14ac:dyDescent="0.2">
      <c r="A40" s="2" t="s">
        <v>755</v>
      </c>
      <c r="B40" s="3">
        <v>0</v>
      </c>
      <c r="C40" s="25" t="s">
        <v>2490</v>
      </c>
      <c r="D40" s="21" t="s">
        <v>750</v>
      </c>
      <c r="E40" s="6">
        <f t="shared" si="2"/>
        <v>0</v>
      </c>
      <c r="F40" s="6">
        <f t="shared" si="0"/>
        <v>0</v>
      </c>
      <c r="G40" s="6" t="str">
        <f t="shared" si="1"/>
        <v>OK</v>
      </c>
    </row>
    <row r="41" spans="1:7" x14ac:dyDescent="0.2">
      <c r="A41" s="2" t="s">
        <v>756</v>
      </c>
      <c r="B41" s="3">
        <v>0</v>
      </c>
      <c r="C41" s="25" t="s">
        <v>2491</v>
      </c>
      <c r="D41" s="21" t="s">
        <v>750</v>
      </c>
      <c r="E41" s="6">
        <f t="shared" si="2"/>
        <v>0</v>
      </c>
      <c r="F41" s="6">
        <f t="shared" si="0"/>
        <v>0</v>
      </c>
      <c r="G41" s="6" t="str">
        <f t="shared" si="1"/>
        <v>OK</v>
      </c>
    </row>
    <row r="42" spans="1:7" x14ac:dyDescent="0.2">
      <c r="A42" s="2" t="s">
        <v>757</v>
      </c>
      <c r="B42" s="3">
        <v>0</v>
      </c>
      <c r="C42" s="25" t="s">
        <v>2492</v>
      </c>
      <c r="D42" s="21" t="s">
        <v>750</v>
      </c>
      <c r="E42" s="6">
        <f t="shared" si="2"/>
        <v>0</v>
      </c>
      <c r="F42" s="6">
        <f t="shared" si="0"/>
        <v>0</v>
      </c>
      <c r="G42" s="6" t="str">
        <f t="shared" si="1"/>
        <v>OK</v>
      </c>
    </row>
    <row r="43" spans="1:7" x14ac:dyDescent="0.2">
      <c r="A43" s="2" t="s">
        <v>758</v>
      </c>
      <c r="B43" s="3">
        <v>0</v>
      </c>
      <c r="C43" s="25" t="s">
        <v>2493</v>
      </c>
      <c r="D43" s="21" t="s">
        <v>750</v>
      </c>
      <c r="E43" s="6">
        <f t="shared" si="2"/>
        <v>0</v>
      </c>
      <c r="F43" s="6">
        <f t="shared" si="0"/>
        <v>0</v>
      </c>
      <c r="G43" s="6" t="str">
        <f t="shared" si="1"/>
        <v>OK</v>
      </c>
    </row>
    <row r="44" spans="1:7" x14ac:dyDescent="0.2">
      <c r="A44" s="2" t="s">
        <v>759</v>
      </c>
      <c r="B44" s="3">
        <v>0</v>
      </c>
      <c r="C44" s="24" t="s">
        <v>2498</v>
      </c>
      <c r="D44" s="21" t="s">
        <v>749</v>
      </c>
      <c r="E44" s="6">
        <f>B45+B46+B47+B48+B49+B50+B51+B52+B53</f>
        <v>0</v>
      </c>
      <c r="F44" s="6">
        <f t="shared" si="0"/>
        <v>0</v>
      </c>
      <c r="G44" s="6" t="str">
        <f t="shared" si="1"/>
        <v>OK</v>
      </c>
    </row>
    <row r="45" spans="1:7" x14ac:dyDescent="0.2">
      <c r="A45" s="2" t="s">
        <v>760</v>
      </c>
      <c r="B45" s="3">
        <v>0</v>
      </c>
      <c r="C45" s="25" t="s">
        <v>2486</v>
      </c>
      <c r="D45" s="21" t="s">
        <v>759</v>
      </c>
      <c r="E45" s="6">
        <f t="shared" si="2"/>
        <v>0</v>
      </c>
      <c r="F45" s="6">
        <f t="shared" si="0"/>
        <v>0</v>
      </c>
      <c r="G45" s="6" t="str">
        <f t="shared" si="1"/>
        <v>OK</v>
      </c>
    </row>
    <row r="46" spans="1:7" x14ac:dyDescent="0.2">
      <c r="A46" s="2" t="s">
        <v>761</v>
      </c>
      <c r="B46" s="3">
        <v>0</v>
      </c>
      <c r="C46" s="25" t="s">
        <v>2487</v>
      </c>
      <c r="D46" s="21" t="s">
        <v>759</v>
      </c>
      <c r="E46" s="6">
        <f t="shared" si="2"/>
        <v>0</v>
      </c>
      <c r="F46" s="6">
        <f t="shared" si="0"/>
        <v>0</v>
      </c>
      <c r="G46" s="6" t="str">
        <f t="shared" si="1"/>
        <v>OK</v>
      </c>
    </row>
    <row r="47" spans="1:7" x14ac:dyDescent="0.2">
      <c r="A47" s="2" t="s">
        <v>762</v>
      </c>
      <c r="B47" s="3">
        <v>0</v>
      </c>
      <c r="C47" s="25" t="s">
        <v>2488</v>
      </c>
      <c r="D47" s="21" t="s">
        <v>759</v>
      </c>
      <c r="E47" s="6">
        <f t="shared" si="2"/>
        <v>0</v>
      </c>
      <c r="F47" s="6">
        <f t="shared" si="0"/>
        <v>0</v>
      </c>
      <c r="G47" s="6" t="str">
        <f t="shared" si="1"/>
        <v>OK</v>
      </c>
    </row>
    <row r="48" spans="1:7" x14ac:dyDescent="0.2">
      <c r="A48" s="2" t="s">
        <v>763</v>
      </c>
      <c r="B48" s="3">
        <v>0</v>
      </c>
      <c r="C48" s="25" t="s">
        <v>2489</v>
      </c>
      <c r="D48" s="21" t="s">
        <v>759</v>
      </c>
      <c r="E48" s="6">
        <f t="shared" si="2"/>
        <v>0</v>
      </c>
      <c r="F48" s="6">
        <f t="shared" si="0"/>
        <v>0</v>
      </c>
      <c r="G48" s="6" t="str">
        <f t="shared" si="1"/>
        <v>OK</v>
      </c>
    </row>
    <row r="49" spans="1:7" x14ac:dyDescent="0.2">
      <c r="A49" s="2" t="s">
        <v>764</v>
      </c>
      <c r="B49" s="3">
        <v>0</v>
      </c>
      <c r="C49" s="25" t="s">
        <v>2490</v>
      </c>
      <c r="D49" s="21" t="s">
        <v>759</v>
      </c>
      <c r="E49" s="6">
        <f t="shared" si="2"/>
        <v>0</v>
      </c>
      <c r="F49" s="6">
        <f t="shared" si="0"/>
        <v>0</v>
      </c>
      <c r="G49" s="6" t="str">
        <f t="shared" si="1"/>
        <v>OK</v>
      </c>
    </row>
    <row r="50" spans="1:7" x14ac:dyDescent="0.2">
      <c r="A50" s="2" t="s">
        <v>765</v>
      </c>
      <c r="B50" s="3">
        <v>0</v>
      </c>
      <c r="C50" s="25" t="s">
        <v>2491</v>
      </c>
      <c r="D50" s="21" t="s">
        <v>759</v>
      </c>
      <c r="E50" s="6">
        <f t="shared" si="2"/>
        <v>0</v>
      </c>
      <c r="F50" s="6">
        <f t="shared" si="0"/>
        <v>0</v>
      </c>
      <c r="G50" s="6" t="str">
        <f t="shared" si="1"/>
        <v>OK</v>
      </c>
    </row>
    <row r="51" spans="1:7" x14ac:dyDescent="0.2">
      <c r="A51" s="2" t="s">
        <v>766</v>
      </c>
      <c r="B51" s="3">
        <v>0</v>
      </c>
      <c r="C51" s="25" t="s">
        <v>2499</v>
      </c>
      <c r="D51" s="21" t="s">
        <v>759</v>
      </c>
      <c r="E51" s="6">
        <f t="shared" si="2"/>
        <v>0</v>
      </c>
      <c r="F51" s="6">
        <f t="shared" si="0"/>
        <v>0</v>
      </c>
      <c r="G51" s="6" t="str">
        <f t="shared" si="1"/>
        <v>OK</v>
      </c>
    </row>
    <row r="52" spans="1:7" x14ac:dyDescent="0.2">
      <c r="A52" s="2" t="s">
        <v>767</v>
      </c>
      <c r="B52" s="3">
        <v>0</v>
      </c>
      <c r="C52" s="25" t="s">
        <v>2500</v>
      </c>
      <c r="D52" s="21" t="s">
        <v>759</v>
      </c>
      <c r="E52" s="6">
        <f t="shared" si="2"/>
        <v>0</v>
      </c>
      <c r="F52" s="6">
        <f t="shared" si="0"/>
        <v>0</v>
      </c>
      <c r="G52" s="6" t="str">
        <f t="shared" si="1"/>
        <v>OK</v>
      </c>
    </row>
    <row r="53" spans="1:7" x14ac:dyDescent="0.2">
      <c r="A53" s="2" t="s">
        <v>768</v>
      </c>
      <c r="B53" s="3">
        <v>0</v>
      </c>
      <c r="C53" s="25" t="s">
        <v>2501</v>
      </c>
      <c r="D53" s="21" t="s">
        <v>759</v>
      </c>
      <c r="E53" s="6">
        <f t="shared" si="2"/>
        <v>0</v>
      </c>
      <c r="F53" s="6">
        <f t="shared" si="0"/>
        <v>0</v>
      </c>
      <c r="G53" s="6" t="str">
        <f t="shared" si="1"/>
        <v>OK</v>
      </c>
    </row>
    <row r="54" spans="1:7" x14ac:dyDescent="0.2">
      <c r="A54" s="2" t="s">
        <v>769</v>
      </c>
      <c r="B54" s="3">
        <v>0</v>
      </c>
      <c r="C54" s="24" t="s">
        <v>2503</v>
      </c>
      <c r="D54" s="21" t="s">
        <v>749</v>
      </c>
      <c r="E54" s="6">
        <f>B55+B56+B57</f>
        <v>0</v>
      </c>
      <c r="F54" s="6">
        <f t="shared" si="0"/>
        <v>0</v>
      </c>
      <c r="G54" s="6" t="str">
        <f t="shared" si="1"/>
        <v>OK</v>
      </c>
    </row>
    <row r="55" spans="1:7" x14ac:dyDescent="0.2">
      <c r="A55" s="2" t="s">
        <v>770</v>
      </c>
      <c r="B55" s="3">
        <v>0</v>
      </c>
      <c r="C55" s="25" t="s">
        <v>2504</v>
      </c>
      <c r="D55" s="21" t="s">
        <v>769</v>
      </c>
      <c r="E55" s="6">
        <f t="shared" si="2"/>
        <v>0</v>
      </c>
      <c r="F55" s="6">
        <f t="shared" si="0"/>
        <v>0</v>
      </c>
      <c r="G55" s="6" t="str">
        <f t="shared" si="1"/>
        <v>OK</v>
      </c>
    </row>
    <row r="56" spans="1:7" x14ac:dyDescent="0.2">
      <c r="A56" s="2" t="s">
        <v>771</v>
      </c>
      <c r="B56" s="3">
        <v>0</v>
      </c>
      <c r="C56" s="25" t="s">
        <v>2505</v>
      </c>
      <c r="D56" s="21" t="s">
        <v>769</v>
      </c>
      <c r="E56" s="6">
        <f t="shared" si="2"/>
        <v>0</v>
      </c>
      <c r="F56" s="6">
        <f t="shared" si="0"/>
        <v>0</v>
      </c>
      <c r="G56" s="6" t="str">
        <f t="shared" si="1"/>
        <v>OK</v>
      </c>
    </row>
    <row r="57" spans="1:7" x14ac:dyDescent="0.2">
      <c r="A57" s="2" t="s">
        <v>772</v>
      </c>
      <c r="B57" s="3">
        <v>0</v>
      </c>
      <c r="C57" s="25" t="s">
        <v>2506</v>
      </c>
      <c r="D57" s="21" t="s">
        <v>769</v>
      </c>
      <c r="E57" s="6">
        <f t="shared" si="2"/>
        <v>0</v>
      </c>
      <c r="F57" s="6">
        <f t="shared" si="0"/>
        <v>0</v>
      </c>
      <c r="G57" s="6" t="str">
        <f t="shared" si="1"/>
        <v>OK</v>
      </c>
    </row>
    <row r="58" spans="1:7" x14ac:dyDescent="0.2">
      <c r="A58" s="2" t="s">
        <v>773</v>
      </c>
      <c r="B58" s="3">
        <v>0</v>
      </c>
      <c r="C58" s="24" t="s">
        <v>2507</v>
      </c>
      <c r="D58" s="21" t="s">
        <v>749</v>
      </c>
      <c r="E58" s="6">
        <f>B59+B60+B61</f>
        <v>0</v>
      </c>
      <c r="F58" s="6">
        <f t="shared" si="0"/>
        <v>0</v>
      </c>
      <c r="G58" s="6" t="str">
        <f t="shared" si="1"/>
        <v>OK</v>
      </c>
    </row>
    <row r="59" spans="1:7" x14ac:dyDescent="0.2">
      <c r="A59" s="2" t="s">
        <v>774</v>
      </c>
      <c r="B59" s="3">
        <v>0</v>
      </c>
      <c r="C59" s="25" t="s">
        <v>2508</v>
      </c>
      <c r="D59" s="21" t="s">
        <v>773</v>
      </c>
      <c r="E59" s="6">
        <f t="shared" si="2"/>
        <v>0</v>
      </c>
      <c r="F59" s="6">
        <f t="shared" si="0"/>
        <v>0</v>
      </c>
      <c r="G59" s="6" t="str">
        <f t="shared" si="1"/>
        <v>OK</v>
      </c>
    </row>
    <row r="60" spans="1:7" x14ac:dyDescent="0.2">
      <c r="A60" s="2" t="s">
        <v>775</v>
      </c>
      <c r="B60" s="3">
        <v>0</v>
      </c>
      <c r="C60" s="25" t="s">
        <v>2509</v>
      </c>
      <c r="D60" s="21" t="s">
        <v>773</v>
      </c>
      <c r="E60" s="6">
        <f t="shared" si="2"/>
        <v>0</v>
      </c>
      <c r="F60" s="6">
        <f t="shared" si="0"/>
        <v>0</v>
      </c>
      <c r="G60" s="6" t="str">
        <f t="shared" si="1"/>
        <v>OK</v>
      </c>
    </row>
    <row r="61" spans="1:7" x14ac:dyDescent="0.2">
      <c r="A61" s="2" t="s">
        <v>776</v>
      </c>
      <c r="B61" s="3">
        <v>0</v>
      </c>
      <c r="C61" s="25" t="s">
        <v>2510</v>
      </c>
      <c r="D61" s="21" t="s">
        <v>773</v>
      </c>
      <c r="E61" s="6">
        <f t="shared" si="2"/>
        <v>0</v>
      </c>
      <c r="F61" s="6">
        <f t="shared" si="0"/>
        <v>0</v>
      </c>
      <c r="G61" s="6" t="str">
        <f t="shared" si="1"/>
        <v>OK</v>
      </c>
    </row>
    <row r="62" spans="1:7" x14ac:dyDescent="0.2">
      <c r="A62" s="2" t="s">
        <v>777</v>
      </c>
      <c r="B62" s="3">
        <v>0</v>
      </c>
      <c r="C62" s="23" t="s">
        <v>2461</v>
      </c>
      <c r="D62" s="21" t="s">
        <v>718</v>
      </c>
      <c r="E62" s="6">
        <f>B63+B70+B77+B78+B79+B82+B85+B89</f>
        <v>0</v>
      </c>
      <c r="F62" s="6">
        <f t="shared" si="0"/>
        <v>0</v>
      </c>
      <c r="G62" s="6" t="str">
        <f t="shared" si="1"/>
        <v>OK</v>
      </c>
    </row>
    <row r="63" spans="1:7" x14ac:dyDescent="0.2">
      <c r="A63" s="2" t="s">
        <v>778</v>
      </c>
      <c r="B63" s="3">
        <v>0</v>
      </c>
      <c r="C63" s="24" t="s">
        <v>2512</v>
      </c>
      <c r="D63" s="21" t="s">
        <v>777</v>
      </c>
      <c r="E63" s="6">
        <f>B64+B65+B66+B67+B68+B69</f>
        <v>0</v>
      </c>
      <c r="F63" s="6">
        <f t="shared" si="0"/>
        <v>0</v>
      </c>
      <c r="G63" s="6" t="str">
        <f t="shared" si="1"/>
        <v>OK</v>
      </c>
    </row>
    <row r="64" spans="1:7" x14ac:dyDescent="0.2">
      <c r="A64" s="2" t="s">
        <v>779</v>
      </c>
      <c r="B64" s="3">
        <v>0</v>
      </c>
      <c r="C64" s="25" t="s">
        <v>2513</v>
      </c>
      <c r="D64" s="21" t="s">
        <v>778</v>
      </c>
      <c r="E64" s="6">
        <f t="shared" si="2"/>
        <v>0</v>
      </c>
      <c r="F64" s="6">
        <f t="shared" si="0"/>
        <v>0</v>
      </c>
      <c r="G64" s="6" t="str">
        <f t="shared" si="1"/>
        <v>OK</v>
      </c>
    </row>
    <row r="65" spans="1:7" x14ac:dyDescent="0.2">
      <c r="A65" s="2" t="s">
        <v>780</v>
      </c>
      <c r="B65" s="3">
        <v>0</v>
      </c>
      <c r="C65" s="25" t="s">
        <v>2514</v>
      </c>
      <c r="D65" s="21" t="s">
        <v>778</v>
      </c>
      <c r="E65" s="6">
        <f t="shared" si="2"/>
        <v>0</v>
      </c>
      <c r="F65" s="6">
        <f t="shared" si="0"/>
        <v>0</v>
      </c>
      <c r="G65" s="6" t="str">
        <f t="shared" si="1"/>
        <v>OK</v>
      </c>
    </row>
    <row r="66" spans="1:7" x14ac:dyDescent="0.2">
      <c r="A66" s="2" t="s">
        <v>781</v>
      </c>
      <c r="B66" s="3">
        <v>0</v>
      </c>
      <c r="C66" s="25" t="s">
        <v>2515</v>
      </c>
      <c r="D66" s="21" t="s">
        <v>778</v>
      </c>
      <c r="E66" s="6">
        <f t="shared" si="2"/>
        <v>0</v>
      </c>
      <c r="F66" s="6">
        <f t="shared" ref="F66:F129" si="3">B66-E66</f>
        <v>0</v>
      </c>
      <c r="G66" s="6" t="str">
        <f t="shared" ref="G66:G129" si="4">IF(SUM(F66:F66) &lt;&gt; 0,"NOOK","OK")</f>
        <v>OK</v>
      </c>
    </row>
    <row r="67" spans="1:7" x14ac:dyDescent="0.2">
      <c r="A67" s="2" t="s">
        <v>782</v>
      </c>
      <c r="B67" s="3">
        <v>0</v>
      </c>
      <c r="C67" s="25" t="s">
        <v>2516</v>
      </c>
      <c r="D67" s="21" t="s">
        <v>778</v>
      </c>
      <c r="E67" s="6">
        <f t="shared" si="2"/>
        <v>0</v>
      </c>
      <c r="F67" s="6">
        <f t="shared" si="3"/>
        <v>0</v>
      </c>
      <c r="G67" s="6" t="str">
        <f t="shared" si="4"/>
        <v>OK</v>
      </c>
    </row>
    <row r="68" spans="1:7" x14ac:dyDescent="0.2">
      <c r="A68" s="2" t="s">
        <v>783</v>
      </c>
      <c r="B68" s="3">
        <v>0</v>
      </c>
      <c r="C68" s="25" t="s">
        <v>2517</v>
      </c>
      <c r="D68" s="21" t="s">
        <v>778</v>
      </c>
      <c r="E68" s="6">
        <f t="shared" si="2"/>
        <v>0</v>
      </c>
      <c r="F68" s="6">
        <f t="shared" si="3"/>
        <v>0</v>
      </c>
      <c r="G68" s="6" t="str">
        <f t="shared" si="4"/>
        <v>OK</v>
      </c>
    </row>
    <row r="69" spans="1:7" x14ac:dyDescent="0.2">
      <c r="A69" s="2" t="s">
        <v>784</v>
      </c>
      <c r="B69" s="3">
        <v>0</v>
      </c>
      <c r="C69" s="25" t="s">
        <v>2518</v>
      </c>
      <c r="D69" s="21" t="s">
        <v>778</v>
      </c>
      <c r="E69" s="6">
        <f t="shared" si="2"/>
        <v>0</v>
      </c>
      <c r="F69" s="6">
        <f t="shared" si="3"/>
        <v>0</v>
      </c>
      <c r="G69" s="6" t="str">
        <f t="shared" si="4"/>
        <v>OK</v>
      </c>
    </row>
    <row r="70" spans="1:7" x14ac:dyDescent="0.2">
      <c r="A70" s="2" t="s">
        <v>785</v>
      </c>
      <c r="B70" s="3">
        <v>0</v>
      </c>
      <c r="C70" s="24" t="s">
        <v>2519</v>
      </c>
      <c r="D70" s="21" t="s">
        <v>777</v>
      </c>
      <c r="E70" s="6">
        <f>B71+B72+B73+B74+B75+B76</f>
        <v>0</v>
      </c>
      <c r="F70" s="6">
        <f t="shared" si="3"/>
        <v>0</v>
      </c>
      <c r="G70" s="6" t="str">
        <f t="shared" si="4"/>
        <v>OK</v>
      </c>
    </row>
    <row r="71" spans="1:7" x14ac:dyDescent="0.2">
      <c r="A71" s="2" t="s">
        <v>786</v>
      </c>
      <c r="B71" s="3">
        <v>0</v>
      </c>
      <c r="C71" s="25" t="s">
        <v>2520</v>
      </c>
      <c r="D71" s="21" t="s">
        <v>785</v>
      </c>
      <c r="E71" s="6">
        <f t="shared" ref="E71:E134" si="5">B71</f>
        <v>0</v>
      </c>
      <c r="F71" s="6">
        <f t="shared" si="3"/>
        <v>0</v>
      </c>
      <c r="G71" s="6" t="str">
        <f t="shared" si="4"/>
        <v>OK</v>
      </c>
    </row>
    <row r="72" spans="1:7" x14ac:dyDescent="0.2">
      <c r="A72" s="2" t="s">
        <v>787</v>
      </c>
      <c r="B72" s="3">
        <v>0</v>
      </c>
      <c r="C72" s="25" t="s">
        <v>2521</v>
      </c>
      <c r="D72" s="21" t="s">
        <v>785</v>
      </c>
      <c r="E72" s="6">
        <f t="shared" si="5"/>
        <v>0</v>
      </c>
      <c r="F72" s="6">
        <f t="shared" si="3"/>
        <v>0</v>
      </c>
      <c r="G72" s="6" t="str">
        <f t="shared" si="4"/>
        <v>OK</v>
      </c>
    </row>
    <row r="73" spans="1:7" x14ac:dyDescent="0.2">
      <c r="A73" s="2" t="s">
        <v>788</v>
      </c>
      <c r="B73" s="3">
        <v>0</v>
      </c>
      <c r="C73" s="25" t="s">
        <v>2522</v>
      </c>
      <c r="D73" s="21" t="s">
        <v>785</v>
      </c>
      <c r="E73" s="6">
        <f t="shared" si="5"/>
        <v>0</v>
      </c>
      <c r="F73" s="6">
        <f t="shared" si="3"/>
        <v>0</v>
      </c>
      <c r="G73" s="6" t="str">
        <f t="shared" si="4"/>
        <v>OK</v>
      </c>
    </row>
    <row r="74" spans="1:7" x14ac:dyDescent="0.2">
      <c r="A74" s="2" t="s">
        <v>789</v>
      </c>
      <c r="B74" s="3">
        <v>0</v>
      </c>
      <c r="C74" s="25" t="s">
        <v>2523</v>
      </c>
      <c r="D74" s="21" t="s">
        <v>785</v>
      </c>
      <c r="E74" s="6">
        <f t="shared" si="5"/>
        <v>0</v>
      </c>
      <c r="F74" s="6">
        <f t="shared" si="3"/>
        <v>0</v>
      </c>
      <c r="G74" s="6" t="str">
        <f t="shared" si="4"/>
        <v>OK</v>
      </c>
    </row>
    <row r="75" spans="1:7" x14ac:dyDescent="0.2">
      <c r="A75" s="2" t="s">
        <v>790</v>
      </c>
      <c r="B75" s="3">
        <v>0</v>
      </c>
      <c r="C75" s="25" t="s">
        <v>2524</v>
      </c>
      <c r="D75" s="21" t="s">
        <v>785</v>
      </c>
      <c r="E75" s="6">
        <f t="shared" si="5"/>
        <v>0</v>
      </c>
      <c r="F75" s="6">
        <f t="shared" si="3"/>
        <v>0</v>
      </c>
      <c r="G75" s="6" t="str">
        <f t="shared" si="4"/>
        <v>OK</v>
      </c>
    </row>
    <row r="76" spans="1:7" x14ac:dyDescent="0.2">
      <c r="A76" s="2" t="s">
        <v>791</v>
      </c>
      <c r="B76" s="3">
        <v>0</v>
      </c>
      <c r="C76" s="25" t="s">
        <v>2525</v>
      </c>
      <c r="D76" s="21" t="s">
        <v>785</v>
      </c>
      <c r="E76" s="6">
        <f t="shared" si="5"/>
        <v>0</v>
      </c>
      <c r="F76" s="6">
        <f t="shared" si="3"/>
        <v>0</v>
      </c>
      <c r="G76" s="6" t="str">
        <f t="shared" si="4"/>
        <v>OK</v>
      </c>
    </row>
    <row r="77" spans="1:7" x14ac:dyDescent="0.2">
      <c r="A77" s="2" t="s">
        <v>792</v>
      </c>
      <c r="B77" s="3">
        <v>0</v>
      </c>
      <c r="C77" s="24" t="s">
        <v>2526</v>
      </c>
      <c r="D77" s="21" t="s">
        <v>777</v>
      </c>
      <c r="E77" s="6">
        <f t="shared" si="5"/>
        <v>0</v>
      </c>
      <c r="F77" s="6">
        <f t="shared" si="3"/>
        <v>0</v>
      </c>
      <c r="G77" s="6" t="str">
        <f t="shared" si="4"/>
        <v>OK</v>
      </c>
    </row>
    <row r="78" spans="1:7" x14ac:dyDescent="0.2">
      <c r="A78" s="2" t="s">
        <v>793</v>
      </c>
      <c r="B78" s="3">
        <v>0</v>
      </c>
      <c r="C78" s="24" t="s">
        <v>2527</v>
      </c>
      <c r="D78" s="21" t="s">
        <v>777</v>
      </c>
      <c r="E78" s="6">
        <f t="shared" si="5"/>
        <v>0</v>
      </c>
      <c r="F78" s="6">
        <f t="shared" si="3"/>
        <v>0</v>
      </c>
      <c r="G78" s="6" t="str">
        <f t="shared" si="4"/>
        <v>OK</v>
      </c>
    </row>
    <row r="79" spans="1:7" x14ac:dyDescent="0.2">
      <c r="A79" s="2" t="s">
        <v>794</v>
      </c>
      <c r="B79" s="3">
        <v>0</v>
      </c>
      <c r="C79" s="24" t="s">
        <v>2530</v>
      </c>
      <c r="D79" s="21" t="s">
        <v>777</v>
      </c>
      <c r="E79" s="6">
        <f>B80+B81</f>
        <v>0</v>
      </c>
      <c r="F79" s="6">
        <f t="shared" si="3"/>
        <v>0</v>
      </c>
      <c r="G79" s="6" t="str">
        <f t="shared" si="4"/>
        <v>OK</v>
      </c>
    </row>
    <row r="80" spans="1:7" x14ac:dyDescent="0.2">
      <c r="A80" s="2" t="s">
        <v>795</v>
      </c>
      <c r="B80" s="3">
        <v>0</v>
      </c>
      <c r="C80" s="25" t="s">
        <v>2531</v>
      </c>
      <c r="D80" s="21" t="s">
        <v>794</v>
      </c>
      <c r="E80" s="6">
        <f t="shared" si="5"/>
        <v>0</v>
      </c>
      <c r="F80" s="6">
        <f t="shared" si="3"/>
        <v>0</v>
      </c>
      <c r="G80" s="6" t="str">
        <f t="shared" si="4"/>
        <v>OK</v>
      </c>
    </row>
    <row r="81" spans="1:7" x14ac:dyDescent="0.2">
      <c r="A81" s="2" t="s">
        <v>796</v>
      </c>
      <c r="B81" s="3">
        <v>0</v>
      </c>
      <c r="C81" s="25" t="s">
        <v>2532</v>
      </c>
      <c r="D81" s="21" t="s">
        <v>794</v>
      </c>
      <c r="E81" s="6">
        <f t="shared" si="5"/>
        <v>0</v>
      </c>
      <c r="F81" s="6">
        <f t="shared" si="3"/>
        <v>0</v>
      </c>
      <c r="G81" s="6" t="str">
        <f t="shared" si="4"/>
        <v>OK</v>
      </c>
    </row>
    <row r="82" spans="1:7" x14ac:dyDescent="0.2">
      <c r="A82" s="2" t="s">
        <v>797</v>
      </c>
      <c r="B82" s="3">
        <v>0</v>
      </c>
      <c r="C82" s="24" t="s">
        <v>2879</v>
      </c>
      <c r="D82" s="21" t="s">
        <v>777</v>
      </c>
      <c r="E82" s="6">
        <f>B83+B84</f>
        <v>0</v>
      </c>
      <c r="F82" s="6">
        <f t="shared" si="3"/>
        <v>0</v>
      </c>
      <c r="G82" s="6" t="str">
        <f t="shared" si="4"/>
        <v>OK</v>
      </c>
    </row>
    <row r="83" spans="1:7" x14ac:dyDescent="0.2">
      <c r="A83" s="2" t="s">
        <v>798</v>
      </c>
      <c r="B83" s="3">
        <v>0</v>
      </c>
      <c r="C83" s="25" t="s">
        <v>2534</v>
      </c>
      <c r="D83" s="21" t="s">
        <v>797</v>
      </c>
      <c r="E83" s="6">
        <f t="shared" si="5"/>
        <v>0</v>
      </c>
      <c r="F83" s="6">
        <f t="shared" si="3"/>
        <v>0</v>
      </c>
      <c r="G83" s="6" t="str">
        <f t="shared" si="4"/>
        <v>OK</v>
      </c>
    </row>
    <row r="84" spans="1:7" x14ac:dyDescent="0.2">
      <c r="A84" s="2" t="s">
        <v>799</v>
      </c>
      <c r="B84" s="3">
        <v>0</v>
      </c>
      <c r="C84" s="25" t="s">
        <v>2535</v>
      </c>
      <c r="D84" s="21" t="s">
        <v>797</v>
      </c>
      <c r="E84" s="6">
        <f t="shared" si="5"/>
        <v>0</v>
      </c>
      <c r="F84" s="6">
        <f t="shared" si="3"/>
        <v>0</v>
      </c>
      <c r="G84" s="6" t="str">
        <f t="shared" si="4"/>
        <v>OK</v>
      </c>
    </row>
    <row r="85" spans="1:7" x14ac:dyDescent="0.2">
      <c r="A85" s="2" t="s">
        <v>800</v>
      </c>
      <c r="B85" s="3">
        <v>0</v>
      </c>
      <c r="C85" s="24" t="s">
        <v>2536</v>
      </c>
      <c r="D85" s="21" t="s">
        <v>777</v>
      </c>
      <c r="E85" s="6">
        <f>B86+B87+B88</f>
        <v>0</v>
      </c>
      <c r="F85" s="6">
        <f t="shared" si="3"/>
        <v>0</v>
      </c>
      <c r="G85" s="6" t="str">
        <f t="shared" si="4"/>
        <v>OK</v>
      </c>
    </row>
    <row r="86" spans="1:7" x14ac:dyDescent="0.2">
      <c r="A86" s="2" t="s">
        <v>801</v>
      </c>
      <c r="B86" s="3">
        <v>0</v>
      </c>
      <c r="C86" s="25" t="s">
        <v>2880</v>
      </c>
      <c r="D86" s="21" t="s">
        <v>800</v>
      </c>
      <c r="E86" s="6">
        <f t="shared" si="5"/>
        <v>0</v>
      </c>
      <c r="F86" s="6">
        <f t="shared" si="3"/>
        <v>0</v>
      </c>
      <c r="G86" s="6" t="str">
        <f t="shared" si="4"/>
        <v>OK</v>
      </c>
    </row>
    <row r="87" spans="1:7" x14ac:dyDescent="0.2">
      <c r="A87" s="2" t="s">
        <v>802</v>
      </c>
      <c r="B87" s="3">
        <v>0</v>
      </c>
      <c r="C87" s="25" t="s">
        <v>2538</v>
      </c>
      <c r="D87" s="21" t="s">
        <v>800</v>
      </c>
      <c r="E87" s="6">
        <f t="shared" si="5"/>
        <v>0</v>
      </c>
      <c r="F87" s="6">
        <f t="shared" si="3"/>
        <v>0</v>
      </c>
      <c r="G87" s="6" t="str">
        <f t="shared" si="4"/>
        <v>OK</v>
      </c>
    </row>
    <row r="88" spans="1:7" x14ac:dyDescent="0.2">
      <c r="A88" s="2" t="s">
        <v>803</v>
      </c>
      <c r="B88" s="3">
        <v>0</v>
      </c>
      <c r="C88" s="25" t="s">
        <v>2539</v>
      </c>
      <c r="D88" s="21" t="s">
        <v>800</v>
      </c>
      <c r="E88" s="6">
        <f t="shared" si="5"/>
        <v>0</v>
      </c>
      <c r="F88" s="6">
        <f t="shared" si="3"/>
        <v>0</v>
      </c>
      <c r="G88" s="6" t="str">
        <f t="shared" si="4"/>
        <v>OK</v>
      </c>
    </row>
    <row r="89" spans="1:7" x14ac:dyDescent="0.2">
      <c r="A89" s="2" t="s">
        <v>804</v>
      </c>
      <c r="B89" s="3">
        <v>0</v>
      </c>
      <c r="C89" s="24" t="s">
        <v>2540</v>
      </c>
      <c r="D89" s="21" t="s">
        <v>777</v>
      </c>
      <c r="E89" s="6">
        <f>B90+B91+B92</f>
        <v>0</v>
      </c>
      <c r="F89" s="6">
        <f t="shared" si="3"/>
        <v>0</v>
      </c>
      <c r="G89" s="6" t="str">
        <f t="shared" si="4"/>
        <v>OK</v>
      </c>
    </row>
    <row r="90" spans="1:7" x14ac:dyDescent="0.2">
      <c r="A90" s="2" t="s">
        <v>805</v>
      </c>
      <c r="B90" s="3">
        <v>0</v>
      </c>
      <c r="C90" s="25" t="s">
        <v>2541</v>
      </c>
      <c r="D90" s="21" t="s">
        <v>804</v>
      </c>
      <c r="E90" s="6">
        <f t="shared" si="5"/>
        <v>0</v>
      </c>
      <c r="F90" s="6">
        <f t="shared" si="3"/>
        <v>0</v>
      </c>
      <c r="G90" s="6" t="str">
        <f t="shared" si="4"/>
        <v>OK</v>
      </c>
    </row>
    <row r="91" spans="1:7" x14ac:dyDescent="0.2">
      <c r="A91" s="2" t="s">
        <v>806</v>
      </c>
      <c r="B91" s="3">
        <v>0</v>
      </c>
      <c r="C91" s="25" t="s">
        <v>2542</v>
      </c>
      <c r="D91" s="21" t="s">
        <v>804</v>
      </c>
      <c r="E91" s="6">
        <f t="shared" si="5"/>
        <v>0</v>
      </c>
      <c r="F91" s="6">
        <f t="shared" si="3"/>
        <v>0</v>
      </c>
      <c r="G91" s="6" t="str">
        <f t="shared" si="4"/>
        <v>OK</v>
      </c>
    </row>
    <row r="92" spans="1:7" x14ac:dyDescent="0.2">
      <c r="A92" s="2" t="s">
        <v>807</v>
      </c>
      <c r="B92" s="3">
        <v>0</v>
      </c>
      <c r="C92" s="25" t="s">
        <v>2543</v>
      </c>
      <c r="D92" s="21" t="s">
        <v>804</v>
      </c>
      <c r="E92" s="6">
        <f t="shared" si="5"/>
        <v>0</v>
      </c>
      <c r="F92" s="6">
        <f t="shared" si="3"/>
        <v>0</v>
      </c>
      <c r="G92" s="6" t="str">
        <f t="shared" si="4"/>
        <v>OK</v>
      </c>
    </row>
    <row r="93" spans="1:7" x14ac:dyDescent="0.2">
      <c r="A93" s="2" t="s">
        <v>808</v>
      </c>
      <c r="B93" s="3">
        <v>0</v>
      </c>
      <c r="C93" s="23" t="s">
        <v>2462</v>
      </c>
      <c r="D93" s="21" t="s">
        <v>718</v>
      </c>
      <c r="E93" s="6">
        <f>B94+B95+B96+B97+B100+B101</f>
        <v>0</v>
      </c>
      <c r="F93" s="6">
        <f t="shared" si="3"/>
        <v>0</v>
      </c>
      <c r="G93" s="6" t="str">
        <f t="shared" si="4"/>
        <v>OK</v>
      </c>
    </row>
    <row r="94" spans="1:7" x14ac:dyDescent="0.2">
      <c r="A94" s="2" t="s">
        <v>809</v>
      </c>
      <c r="B94" s="3">
        <v>0</v>
      </c>
      <c r="C94" s="24" t="s">
        <v>2544</v>
      </c>
      <c r="D94" s="21" t="s">
        <v>808</v>
      </c>
      <c r="E94" s="6">
        <f t="shared" si="5"/>
        <v>0</v>
      </c>
      <c r="F94" s="6">
        <f t="shared" si="3"/>
        <v>0</v>
      </c>
      <c r="G94" s="6" t="str">
        <f t="shared" si="4"/>
        <v>OK</v>
      </c>
    </row>
    <row r="95" spans="1:7" x14ac:dyDescent="0.2">
      <c r="A95" s="2" t="s">
        <v>810</v>
      </c>
      <c r="B95" s="3">
        <v>0</v>
      </c>
      <c r="C95" s="24" t="s">
        <v>2545</v>
      </c>
      <c r="D95" s="21" t="s">
        <v>808</v>
      </c>
      <c r="E95" s="6">
        <f t="shared" si="5"/>
        <v>0</v>
      </c>
      <c r="F95" s="6">
        <f t="shared" si="3"/>
        <v>0</v>
      </c>
      <c r="G95" s="6" t="str">
        <f t="shared" si="4"/>
        <v>OK</v>
      </c>
    </row>
    <row r="96" spans="1:7" x14ac:dyDescent="0.2">
      <c r="A96" s="2" t="s">
        <v>811</v>
      </c>
      <c r="B96" s="3">
        <v>0</v>
      </c>
      <c r="C96" s="24" t="s">
        <v>2546</v>
      </c>
      <c r="D96" s="21" t="s">
        <v>808</v>
      </c>
      <c r="E96" s="6">
        <f t="shared" si="5"/>
        <v>0</v>
      </c>
      <c r="F96" s="6">
        <f t="shared" si="3"/>
        <v>0</v>
      </c>
      <c r="G96" s="6" t="str">
        <f t="shared" si="4"/>
        <v>OK</v>
      </c>
    </row>
    <row r="97" spans="1:7" x14ac:dyDescent="0.2">
      <c r="A97" s="2" t="s">
        <v>812</v>
      </c>
      <c r="B97" s="3">
        <v>0</v>
      </c>
      <c r="C97" s="24" t="s">
        <v>2547</v>
      </c>
      <c r="D97" s="21" t="s">
        <v>808</v>
      </c>
      <c r="E97" s="6">
        <f>B98+B99</f>
        <v>0</v>
      </c>
      <c r="F97" s="6">
        <f t="shared" si="3"/>
        <v>0</v>
      </c>
      <c r="G97" s="6" t="str">
        <f t="shared" si="4"/>
        <v>OK</v>
      </c>
    </row>
    <row r="98" spans="1:7" x14ac:dyDescent="0.2">
      <c r="A98" s="2" t="s">
        <v>813</v>
      </c>
      <c r="B98" s="3">
        <v>0</v>
      </c>
      <c r="C98" s="25" t="s">
        <v>2548</v>
      </c>
      <c r="D98" s="21" t="s">
        <v>812</v>
      </c>
      <c r="E98" s="6">
        <f t="shared" si="5"/>
        <v>0</v>
      </c>
      <c r="F98" s="6">
        <f t="shared" si="3"/>
        <v>0</v>
      </c>
      <c r="G98" s="6" t="str">
        <f t="shared" si="4"/>
        <v>OK</v>
      </c>
    </row>
    <row r="99" spans="1:7" x14ac:dyDescent="0.2">
      <c r="A99" s="2" t="s">
        <v>814</v>
      </c>
      <c r="B99" s="3">
        <v>0</v>
      </c>
      <c r="C99" s="25" t="s">
        <v>2547</v>
      </c>
      <c r="D99" s="21" t="s">
        <v>812</v>
      </c>
      <c r="E99" s="6">
        <f t="shared" si="5"/>
        <v>0</v>
      </c>
      <c r="F99" s="6">
        <f t="shared" si="3"/>
        <v>0</v>
      </c>
      <c r="G99" s="6" t="str">
        <f t="shared" si="4"/>
        <v>OK</v>
      </c>
    </row>
    <row r="100" spans="1:7" x14ac:dyDescent="0.2">
      <c r="A100" s="2" t="s">
        <v>815</v>
      </c>
      <c r="B100" s="3">
        <v>0</v>
      </c>
      <c r="C100" s="24" t="s">
        <v>2549</v>
      </c>
      <c r="D100" s="21" t="s">
        <v>808</v>
      </c>
      <c r="E100" s="6">
        <f t="shared" si="5"/>
        <v>0</v>
      </c>
      <c r="F100" s="6">
        <f t="shared" si="3"/>
        <v>0</v>
      </c>
      <c r="G100" s="6" t="str">
        <f t="shared" si="4"/>
        <v>OK</v>
      </c>
    </row>
    <row r="101" spans="1:7" x14ac:dyDescent="0.2">
      <c r="A101" s="2" t="s">
        <v>816</v>
      </c>
      <c r="B101" s="3">
        <v>0</v>
      </c>
      <c r="C101" s="24" t="s">
        <v>2540</v>
      </c>
      <c r="D101" s="21" t="s">
        <v>808</v>
      </c>
      <c r="E101" s="6">
        <f>B102+B103+B104+B105</f>
        <v>0</v>
      </c>
      <c r="F101" s="6">
        <f t="shared" si="3"/>
        <v>0</v>
      </c>
      <c r="G101" s="6" t="str">
        <f t="shared" si="4"/>
        <v>OK</v>
      </c>
    </row>
    <row r="102" spans="1:7" x14ac:dyDescent="0.2">
      <c r="A102" s="2" t="s">
        <v>817</v>
      </c>
      <c r="B102" s="3">
        <v>0</v>
      </c>
      <c r="C102" s="25" t="s">
        <v>2550</v>
      </c>
      <c r="D102" s="21" t="s">
        <v>816</v>
      </c>
      <c r="E102" s="6">
        <f t="shared" si="5"/>
        <v>0</v>
      </c>
      <c r="F102" s="6">
        <f t="shared" si="3"/>
        <v>0</v>
      </c>
      <c r="G102" s="6" t="str">
        <f t="shared" si="4"/>
        <v>OK</v>
      </c>
    </row>
    <row r="103" spans="1:7" x14ac:dyDescent="0.2">
      <c r="A103" s="2" t="s">
        <v>818</v>
      </c>
      <c r="B103" s="3">
        <v>0</v>
      </c>
      <c r="C103" s="25" t="s">
        <v>2551</v>
      </c>
      <c r="D103" s="21" t="s">
        <v>816</v>
      </c>
      <c r="E103" s="6">
        <f t="shared" si="5"/>
        <v>0</v>
      </c>
      <c r="F103" s="6">
        <f t="shared" si="3"/>
        <v>0</v>
      </c>
      <c r="G103" s="6" t="str">
        <f t="shared" si="4"/>
        <v>OK</v>
      </c>
    </row>
    <row r="104" spans="1:7" x14ac:dyDescent="0.2">
      <c r="A104" s="2" t="s">
        <v>819</v>
      </c>
      <c r="B104" s="3">
        <v>0</v>
      </c>
      <c r="C104" s="25" t="s">
        <v>2552</v>
      </c>
      <c r="D104" s="21" t="s">
        <v>816</v>
      </c>
      <c r="E104" s="6">
        <f t="shared" si="5"/>
        <v>0</v>
      </c>
      <c r="F104" s="6">
        <f t="shared" si="3"/>
        <v>0</v>
      </c>
      <c r="G104" s="6" t="str">
        <f t="shared" si="4"/>
        <v>OK</v>
      </c>
    </row>
    <row r="105" spans="1:7" x14ac:dyDescent="0.2">
      <c r="A105" s="2" t="s">
        <v>820</v>
      </c>
      <c r="B105" s="3">
        <v>0</v>
      </c>
      <c r="C105" s="25" t="s">
        <v>2553</v>
      </c>
      <c r="D105" s="21" t="s">
        <v>816</v>
      </c>
      <c r="E105" s="6">
        <f t="shared" si="5"/>
        <v>0</v>
      </c>
      <c r="F105" s="6">
        <f t="shared" si="3"/>
        <v>0</v>
      </c>
      <c r="G105" s="6" t="str">
        <f t="shared" si="4"/>
        <v>OK</v>
      </c>
    </row>
    <row r="106" spans="1:7" x14ac:dyDescent="0.2">
      <c r="A106" s="2" t="s">
        <v>821</v>
      </c>
      <c r="B106" s="3">
        <v>0</v>
      </c>
      <c r="C106" s="23" t="s">
        <v>2463</v>
      </c>
      <c r="D106" s="21" t="s">
        <v>718</v>
      </c>
      <c r="E106" s="6">
        <f>B107+B108+B109+B110+B111</f>
        <v>0</v>
      </c>
      <c r="F106" s="6">
        <f t="shared" si="3"/>
        <v>0</v>
      </c>
      <c r="G106" s="6" t="str">
        <f t="shared" si="4"/>
        <v>OK</v>
      </c>
    </row>
    <row r="107" spans="1:7" x14ac:dyDescent="0.2">
      <c r="A107" s="2" t="s">
        <v>822</v>
      </c>
      <c r="B107" s="3">
        <v>0</v>
      </c>
      <c r="C107" s="24" t="s">
        <v>2554</v>
      </c>
      <c r="D107" s="21" t="s">
        <v>821</v>
      </c>
      <c r="E107" s="6">
        <f t="shared" si="5"/>
        <v>0</v>
      </c>
      <c r="F107" s="6">
        <f t="shared" si="3"/>
        <v>0</v>
      </c>
      <c r="G107" s="6" t="str">
        <f t="shared" si="4"/>
        <v>OK</v>
      </c>
    </row>
    <row r="108" spans="1:7" x14ac:dyDescent="0.2">
      <c r="A108" s="2" t="s">
        <v>823</v>
      </c>
      <c r="B108" s="3">
        <v>0</v>
      </c>
      <c r="C108" s="24" t="s">
        <v>2526</v>
      </c>
      <c r="D108" s="21" t="s">
        <v>821</v>
      </c>
      <c r="E108" s="6">
        <f t="shared" si="5"/>
        <v>0</v>
      </c>
      <c r="F108" s="6">
        <f t="shared" si="3"/>
        <v>0</v>
      </c>
      <c r="G108" s="6" t="str">
        <f t="shared" si="4"/>
        <v>OK</v>
      </c>
    </row>
    <row r="109" spans="1:7" x14ac:dyDescent="0.2">
      <c r="A109" s="2" t="s">
        <v>824</v>
      </c>
      <c r="B109" s="3">
        <v>0</v>
      </c>
      <c r="C109" s="24" t="s">
        <v>2527</v>
      </c>
      <c r="D109" s="21" t="s">
        <v>821</v>
      </c>
      <c r="E109" s="6">
        <f t="shared" si="5"/>
        <v>0</v>
      </c>
      <c r="F109" s="6">
        <f t="shared" si="3"/>
        <v>0</v>
      </c>
      <c r="G109" s="6" t="str">
        <f t="shared" si="4"/>
        <v>OK</v>
      </c>
    </row>
    <row r="110" spans="1:7" x14ac:dyDescent="0.2">
      <c r="A110" s="2" t="s">
        <v>825</v>
      </c>
      <c r="B110" s="3">
        <v>0</v>
      </c>
      <c r="C110" s="24" t="s">
        <v>2555</v>
      </c>
      <c r="D110" s="21" t="s">
        <v>821</v>
      </c>
      <c r="E110" s="6">
        <f t="shared" si="5"/>
        <v>0</v>
      </c>
      <c r="F110" s="6">
        <f t="shared" si="3"/>
        <v>0</v>
      </c>
      <c r="G110" s="6" t="str">
        <f t="shared" si="4"/>
        <v>OK</v>
      </c>
    </row>
    <row r="111" spans="1:7" x14ac:dyDescent="0.2">
      <c r="A111" s="2" t="s">
        <v>826</v>
      </c>
      <c r="B111" s="3">
        <v>0</v>
      </c>
      <c r="C111" s="24" t="s">
        <v>2540</v>
      </c>
      <c r="D111" s="21" t="s">
        <v>821</v>
      </c>
      <c r="E111" s="6">
        <f>B112+B113</f>
        <v>0</v>
      </c>
      <c r="F111" s="6">
        <f t="shared" si="3"/>
        <v>0</v>
      </c>
      <c r="G111" s="6" t="str">
        <f t="shared" si="4"/>
        <v>OK</v>
      </c>
    </row>
    <row r="112" spans="1:7" x14ac:dyDescent="0.2">
      <c r="A112" s="2" t="s">
        <v>827</v>
      </c>
      <c r="B112" s="3">
        <v>0</v>
      </c>
      <c r="C112" s="25" t="s">
        <v>2556</v>
      </c>
      <c r="D112" s="21" t="s">
        <v>826</v>
      </c>
      <c r="E112" s="6">
        <f t="shared" si="5"/>
        <v>0</v>
      </c>
      <c r="F112" s="6">
        <f t="shared" si="3"/>
        <v>0</v>
      </c>
      <c r="G112" s="6" t="str">
        <f t="shared" si="4"/>
        <v>OK</v>
      </c>
    </row>
    <row r="113" spans="1:7" x14ac:dyDescent="0.2">
      <c r="A113" s="2" t="s">
        <v>828</v>
      </c>
      <c r="B113" s="3">
        <v>0</v>
      </c>
      <c r="C113" s="25" t="s">
        <v>2557</v>
      </c>
      <c r="D113" s="21" t="s">
        <v>826</v>
      </c>
      <c r="E113" s="6">
        <f t="shared" si="5"/>
        <v>0</v>
      </c>
      <c r="F113" s="6">
        <f t="shared" si="3"/>
        <v>0</v>
      </c>
      <c r="G113" s="6" t="str">
        <f t="shared" si="4"/>
        <v>OK</v>
      </c>
    </row>
    <row r="114" spans="1:7" x14ac:dyDescent="0.2">
      <c r="A114" s="2" t="s">
        <v>829</v>
      </c>
      <c r="B114" s="3">
        <v>0</v>
      </c>
      <c r="C114" s="23" t="s">
        <v>2452</v>
      </c>
      <c r="D114" s="21" t="s">
        <v>718</v>
      </c>
      <c r="E114" s="6">
        <f>B115+B119+B123+B124+B125</f>
        <v>0</v>
      </c>
      <c r="F114" s="6">
        <f t="shared" si="3"/>
        <v>0</v>
      </c>
      <c r="G114" s="6" t="str">
        <f t="shared" si="4"/>
        <v>OK</v>
      </c>
    </row>
    <row r="115" spans="1:7" x14ac:dyDescent="0.2">
      <c r="A115" s="2" t="s">
        <v>830</v>
      </c>
      <c r="B115" s="3">
        <v>0</v>
      </c>
      <c r="C115" s="24" t="s">
        <v>2409</v>
      </c>
      <c r="D115" s="21" t="s">
        <v>829</v>
      </c>
      <c r="E115" s="6">
        <f>B116+B117+B118</f>
        <v>0</v>
      </c>
      <c r="F115" s="6">
        <f t="shared" si="3"/>
        <v>0</v>
      </c>
      <c r="G115" s="6" t="str">
        <f t="shared" si="4"/>
        <v>OK</v>
      </c>
    </row>
    <row r="116" spans="1:7" x14ac:dyDescent="0.2">
      <c r="A116" s="2" t="s">
        <v>831</v>
      </c>
      <c r="B116" s="3">
        <v>0</v>
      </c>
      <c r="C116" s="25" t="s">
        <v>2410</v>
      </c>
      <c r="D116" s="21" t="s">
        <v>830</v>
      </c>
      <c r="E116" s="6">
        <f t="shared" si="5"/>
        <v>0</v>
      </c>
      <c r="F116" s="6">
        <f t="shared" si="3"/>
        <v>0</v>
      </c>
      <c r="G116" s="6" t="str">
        <f t="shared" si="4"/>
        <v>OK</v>
      </c>
    </row>
    <row r="117" spans="1:7" x14ac:dyDescent="0.2">
      <c r="A117" s="2" t="s">
        <v>832</v>
      </c>
      <c r="B117" s="3">
        <v>0</v>
      </c>
      <c r="C117" s="25" t="s">
        <v>2411</v>
      </c>
      <c r="D117" s="21" t="s">
        <v>830</v>
      </c>
      <c r="E117" s="6">
        <f t="shared" si="5"/>
        <v>0</v>
      </c>
      <c r="F117" s="6">
        <f t="shared" si="3"/>
        <v>0</v>
      </c>
      <c r="G117" s="6" t="str">
        <f t="shared" si="4"/>
        <v>OK</v>
      </c>
    </row>
    <row r="118" spans="1:7" x14ac:dyDescent="0.2">
      <c r="A118" s="2" t="s">
        <v>833</v>
      </c>
      <c r="B118" s="3">
        <v>0</v>
      </c>
      <c r="C118" s="25" t="s">
        <v>2412</v>
      </c>
      <c r="D118" s="21" t="s">
        <v>830</v>
      </c>
      <c r="E118" s="6">
        <f t="shared" si="5"/>
        <v>0</v>
      </c>
      <c r="F118" s="6">
        <f t="shared" si="3"/>
        <v>0</v>
      </c>
      <c r="G118" s="6" t="str">
        <f t="shared" si="4"/>
        <v>OK</v>
      </c>
    </row>
    <row r="119" spans="1:7" x14ac:dyDescent="0.2">
      <c r="A119" s="2" t="s">
        <v>834</v>
      </c>
      <c r="B119" s="3">
        <v>0</v>
      </c>
      <c r="C119" s="24" t="s">
        <v>2413</v>
      </c>
      <c r="D119" s="21" t="s">
        <v>829</v>
      </c>
      <c r="E119" s="6">
        <f>B120+B121+B122</f>
        <v>0</v>
      </c>
      <c r="F119" s="6">
        <f t="shared" si="3"/>
        <v>0</v>
      </c>
      <c r="G119" s="6" t="str">
        <f t="shared" si="4"/>
        <v>OK</v>
      </c>
    </row>
    <row r="120" spans="1:7" x14ac:dyDescent="0.2">
      <c r="A120" s="2" t="s">
        <v>835</v>
      </c>
      <c r="B120" s="3">
        <v>0</v>
      </c>
      <c r="C120" s="25" t="s">
        <v>2410</v>
      </c>
      <c r="D120" s="21" t="s">
        <v>834</v>
      </c>
      <c r="E120" s="6">
        <f t="shared" si="5"/>
        <v>0</v>
      </c>
      <c r="F120" s="6">
        <f t="shared" si="3"/>
        <v>0</v>
      </c>
      <c r="G120" s="6" t="str">
        <f t="shared" si="4"/>
        <v>OK</v>
      </c>
    </row>
    <row r="121" spans="1:7" x14ac:dyDescent="0.2">
      <c r="A121" s="2" t="s">
        <v>836</v>
      </c>
      <c r="B121" s="3">
        <v>0</v>
      </c>
      <c r="C121" s="25" t="s">
        <v>2411</v>
      </c>
      <c r="D121" s="21" t="s">
        <v>834</v>
      </c>
      <c r="E121" s="6">
        <f t="shared" si="5"/>
        <v>0</v>
      </c>
      <c r="F121" s="6">
        <f t="shared" si="3"/>
        <v>0</v>
      </c>
      <c r="G121" s="6" t="str">
        <f t="shared" si="4"/>
        <v>OK</v>
      </c>
    </row>
    <row r="122" spans="1:7" x14ac:dyDescent="0.2">
      <c r="A122" s="2" t="s">
        <v>837</v>
      </c>
      <c r="B122" s="3">
        <v>0</v>
      </c>
      <c r="C122" s="25" t="s">
        <v>2412</v>
      </c>
      <c r="D122" s="21" t="s">
        <v>834</v>
      </c>
      <c r="E122" s="6">
        <f t="shared" si="5"/>
        <v>0</v>
      </c>
      <c r="F122" s="6">
        <f t="shared" si="3"/>
        <v>0</v>
      </c>
      <c r="G122" s="6" t="str">
        <f t="shared" si="4"/>
        <v>OK</v>
      </c>
    </row>
    <row r="123" spans="1:7" x14ac:dyDescent="0.2">
      <c r="A123" s="2" t="s">
        <v>838</v>
      </c>
      <c r="B123" s="3">
        <v>0</v>
      </c>
      <c r="C123" s="24" t="s">
        <v>2414</v>
      </c>
      <c r="D123" s="21" t="s">
        <v>829</v>
      </c>
      <c r="E123" s="6">
        <f>B123</f>
        <v>0</v>
      </c>
      <c r="F123" s="6">
        <f t="shared" si="3"/>
        <v>0</v>
      </c>
      <c r="G123" s="6" t="str">
        <f t="shared" si="4"/>
        <v>OK</v>
      </c>
    </row>
    <row r="124" spans="1:7" x14ac:dyDescent="0.2">
      <c r="A124" s="2" t="s">
        <v>839</v>
      </c>
      <c r="B124" s="3">
        <v>0</v>
      </c>
      <c r="C124" s="24" t="s">
        <v>2415</v>
      </c>
      <c r="D124" s="21" t="s">
        <v>829</v>
      </c>
      <c r="E124" s="6">
        <f t="shared" si="5"/>
        <v>0</v>
      </c>
      <c r="F124" s="6">
        <f t="shared" si="3"/>
        <v>0</v>
      </c>
      <c r="G124" s="6" t="str">
        <f t="shared" si="4"/>
        <v>OK</v>
      </c>
    </row>
    <row r="125" spans="1:7" x14ac:dyDescent="0.2">
      <c r="A125" s="2" t="s">
        <v>840</v>
      </c>
      <c r="B125" s="3">
        <v>0</v>
      </c>
      <c r="C125" s="24" t="s">
        <v>2881</v>
      </c>
      <c r="D125" s="21" t="s">
        <v>829</v>
      </c>
      <c r="E125" s="6">
        <f t="shared" si="5"/>
        <v>0</v>
      </c>
      <c r="F125" s="6">
        <f t="shared" si="3"/>
        <v>0</v>
      </c>
      <c r="G125" s="6" t="str">
        <f t="shared" si="4"/>
        <v>OK</v>
      </c>
    </row>
    <row r="126" spans="1:7" x14ac:dyDescent="0.2">
      <c r="A126" s="2" t="s">
        <v>841</v>
      </c>
      <c r="B126" s="3">
        <v>0</v>
      </c>
      <c r="C126" s="22" t="s">
        <v>2466</v>
      </c>
      <c r="D126" s="21" t="s">
        <v>717</v>
      </c>
      <c r="E126" s="6">
        <f>B127+B142</f>
        <v>0</v>
      </c>
      <c r="F126" s="6">
        <f t="shared" si="3"/>
        <v>0</v>
      </c>
      <c r="G126" s="6" t="str">
        <f t="shared" si="4"/>
        <v>OK</v>
      </c>
    </row>
    <row r="127" spans="1:7" x14ac:dyDescent="0.2">
      <c r="A127" s="2" t="s">
        <v>842</v>
      </c>
      <c r="B127" s="3">
        <v>0</v>
      </c>
      <c r="C127" s="23" t="s">
        <v>2438</v>
      </c>
      <c r="D127" s="21" t="s">
        <v>841</v>
      </c>
      <c r="E127" s="6">
        <f>B128+B132+B136</f>
        <v>0</v>
      </c>
      <c r="F127" s="6">
        <f t="shared" si="3"/>
        <v>0</v>
      </c>
      <c r="G127" s="6" t="str">
        <f t="shared" si="4"/>
        <v>OK</v>
      </c>
    </row>
    <row r="128" spans="1:7" x14ac:dyDescent="0.2">
      <c r="A128" s="2" t="s">
        <v>843</v>
      </c>
      <c r="B128" s="3">
        <v>0</v>
      </c>
      <c r="C128" s="24" t="s">
        <v>2439</v>
      </c>
      <c r="D128" s="21" t="s">
        <v>842</v>
      </c>
      <c r="E128" s="6">
        <f>B129+B130+B131</f>
        <v>0</v>
      </c>
      <c r="F128" s="6">
        <f t="shared" si="3"/>
        <v>0</v>
      </c>
      <c r="G128" s="6" t="str">
        <f t="shared" si="4"/>
        <v>OK</v>
      </c>
    </row>
    <row r="129" spans="1:7" x14ac:dyDescent="0.2">
      <c r="A129" s="2" t="s">
        <v>844</v>
      </c>
      <c r="B129" s="3">
        <v>0</v>
      </c>
      <c r="C129" s="25" t="s">
        <v>2440</v>
      </c>
      <c r="D129" s="21" t="s">
        <v>843</v>
      </c>
      <c r="E129" s="6">
        <f t="shared" si="5"/>
        <v>0</v>
      </c>
      <c r="F129" s="6">
        <f t="shared" si="3"/>
        <v>0</v>
      </c>
      <c r="G129" s="6" t="str">
        <f t="shared" si="4"/>
        <v>OK</v>
      </c>
    </row>
    <row r="130" spans="1:7" x14ac:dyDescent="0.2">
      <c r="A130" s="2" t="s">
        <v>845</v>
      </c>
      <c r="B130" s="3">
        <v>0</v>
      </c>
      <c r="C130" s="25" t="s">
        <v>2441</v>
      </c>
      <c r="D130" s="21" t="s">
        <v>843</v>
      </c>
      <c r="E130" s="6">
        <f t="shared" si="5"/>
        <v>0</v>
      </c>
      <c r="F130" s="6">
        <f t="shared" ref="F130:F193" si="6">B130-E130</f>
        <v>0</v>
      </c>
      <c r="G130" s="6" t="str">
        <f t="shared" ref="G130:G193" si="7">IF(SUM(F130:F130) &lt;&gt; 0,"NOOK","OK")</f>
        <v>OK</v>
      </c>
    </row>
    <row r="131" spans="1:7" x14ac:dyDescent="0.2">
      <c r="A131" s="2" t="s">
        <v>846</v>
      </c>
      <c r="B131" s="3">
        <v>0</v>
      </c>
      <c r="C131" s="25" t="s">
        <v>2442</v>
      </c>
      <c r="D131" s="21" t="s">
        <v>843</v>
      </c>
      <c r="E131" s="6">
        <f t="shared" si="5"/>
        <v>0</v>
      </c>
      <c r="F131" s="6">
        <f t="shared" si="6"/>
        <v>0</v>
      </c>
      <c r="G131" s="6" t="str">
        <f t="shared" si="7"/>
        <v>OK</v>
      </c>
    </row>
    <row r="132" spans="1:7" x14ac:dyDescent="0.2">
      <c r="A132" s="2" t="s">
        <v>847</v>
      </c>
      <c r="B132" s="3">
        <v>0</v>
      </c>
      <c r="C132" s="24" t="s">
        <v>2443</v>
      </c>
      <c r="D132" s="21" t="s">
        <v>842</v>
      </c>
      <c r="E132" s="6">
        <f>B133+B134+B135</f>
        <v>0</v>
      </c>
      <c r="F132" s="6">
        <f t="shared" si="6"/>
        <v>0</v>
      </c>
      <c r="G132" s="6" t="str">
        <f t="shared" si="7"/>
        <v>OK</v>
      </c>
    </row>
    <row r="133" spans="1:7" x14ac:dyDescent="0.2">
      <c r="A133" s="2" t="s">
        <v>848</v>
      </c>
      <c r="B133" s="3">
        <v>0</v>
      </c>
      <c r="C133" s="25" t="s">
        <v>2444</v>
      </c>
      <c r="D133" s="21" t="s">
        <v>847</v>
      </c>
      <c r="E133" s="6">
        <f t="shared" si="5"/>
        <v>0</v>
      </c>
      <c r="F133" s="6">
        <f t="shared" si="6"/>
        <v>0</v>
      </c>
      <c r="G133" s="6" t="str">
        <f t="shared" si="7"/>
        <v>OK</v>
      </c>
    </row>
    <row r="134" spans="1:7" x14ac:dyDescent="0.2">
      <c r="A134" s="2" t="s">
        <v>849</v>
      </c>
      <c r="B134" s="3">
        <v>0</v>
      </c>
      <c r="C134" s="25" t="s">
        <v>2445</v>
      </c>
      <c r="D134" s="21" t="s">
        <v>847</v>
      </c>
      <c r="E134" s="6">
        <f t="shared" si="5"/>
        <v>0</v>
      </c>
      <c r="F134" s="6">
        <f t="shared" si="6"/>
        <v>0</v>
      </c>
      <c r="G134" s="6" t="str">
        <f t="shared" si="7"/>
        <v>OK</v>
      </c>
    </row>
    <row r="135" spans="1:7" x14ac:dyDescent="0.2">
      <c r="A135" s="2" t="s">
        <v>850</v>
      </c>
      <c r="B135" s="3">
        <v>0</v>
      </c>
      <c r="C135" s="25" t="s">
        <v>2443</v>
      </c>
      <c r="D135" s="21" t="s">
        <v>847</v>
      </c>
      <c r="E135" s="6">
        <f t="shared" ref="E135:E198" si="8">B135</f>
        <v>0</v>
      </c>
      <c r="F135" s="6">
        <f t="shared" si="6"/>
        <v>0</v>
      </c>
      <c r="G135" s="6" t="str">
        <f t="shared" si="7"/>
        <v>OK</v>
      </c>
    </row>
    <row r="136" spans="1:7" x14ac:dyDescent="0.2">
      <c r="A136" s="2" t="s">
        <v>851</v>
      </c>
      <c r="B136" s="3">
        <v>0</v>
      </c>
      <c r="C136" s="24" t="s">
        <v>2446</v>
      </c>
      <c r="D136" s="21" t="s">
        <v>842</v>
      </c>
      <c r="E136" s="6">
        <f>B137+B138+B139+B140+B141</f>
        <v>0</v>
      </c>
      <c r="F136" s="6">
        <f t="shared" si="6"/>
        <v>0</v>
      </c>
      <c r="G136" s="6" t="str">
        <f t="shared" si="7"/>
        <v>OK</v>
      </c>
    </row>
    <row r="137" spans="1:7" x14ac:dyDescent="0.2">
      <c r="A137" s="2" t="s">
        <v>852</v>
      </c>
      <c r="B137" s="3">
        <v>0</v>
      </c>
      <c r="C137" s="25" t="s">
        <v>2447</v>
      </c>
      <c r="D137" s="21" t="s">
        <v>851</v>
      </c>
      <c r="E137" s="6">
        <f t="shared" si="8"/>
        <v>0</v>
      </c>
      <c r="F137" s="6">
        <f t="shared" si="6"/>
        <v>0</v>
      </c>
      <c r="G137" s="6" t="str">
        <f t="shared" si="7"/>
        <v>OK</v>
      </c>
    </row>
    <row r="138" spans="1:7" x14ac:dyDescent="0.2">
      <c r="A138" s="2" t="s">
        <v>853</v>
      </c>
      <c r="B138" s="3">
        <v>0</v>
      </c>
      <c r="C138" s="25" t="s">
        <v>2448</v>
      </c>
      <c r="D138" s="21" t="s">
        <v>851</v>
      </c>
      <c r="E138" s="6">
        <f t="shared" si="8"/>
        <v>0</v>
      </c>
      <c r="F138" s="6">
        <f t="shared" si="6"/>
        <v>0</v>
      </c>
      <c r="G138" s="6" t="str">
        <f t="shared" si="7"/>
        <v>OK</v>
      </c>
    </row>
    <row r="139" spans="1:7" x14ac:dyDescent="0.2">
      <c r="A139" s="2" t="s">
        <v>854</v>
      </c>
      <c r="B139" s="3">
        <v>0</v>
      </c>
      <c r="C139" s="25" t="s">
        <v>2449</v>
      </c>
      <c r="D139" s="21" t="s">
        <v>851</v>
      </c>
      <c r="E139" s="6">
        <f t="shared" si="8"/>
        <v>0</v>
      </c>
      <c r="F139" s="6">
        <f t="shared" si="6"/>
        <v>0</v>
      </c>
      <c r="G139" s="6" t="str">
        <f t="shared" si="7"/>
        <v>OK</v>
      </c>
    </row>
    <row r="140" spans="1:7" x14ac:dyDescent="0.2">
      <c r="A140" s="2" t="s">
        <v>855</v>
      </c>
      <c r="B140" s="3">
        <v>0</v>
      </c>
      <c r="C140" s="25" t="s">
        <v>2450</v>
      </c>
      <c r="D140" s="21" t="s">
        <v>851</v>
      </c>
      <c r="E140" s="6">
        <f t="shared" si="8"/>
        <v>0</v>
      </c>
      <c r="F140" s="6">
        <f t="shared" si="6"/>
        <v>0</v>
      </c>
      <c r="G140" s="6" t="str">
        <f t="shared" si="7"/>
        <v>OK</v>
      </c>
    </row>
    <row r="141" spans="1:7" x14ac:dyDescent="0.2">
      <c r="A141" s="2" t="s">
        <v>856</v>
      </c>
      <c r="B141" s="3">
        <v>0</v>
      </c>
      <c r="C141" s="25" t="s">
        <v>2451</v>
      </c>
      <c r="D141" s="21" t="s">
        <v>851</v>
      </c>
      <c r="E141" s="6">
        <f t="shared" si="8"/>
        <v>0</v>
      </c>
      <c r="F141" s="6">
        <f t="shared" si="6"/>
        <v>0</v>
      </c>
      <c r="G141" s="6" t="str">
        <f t="shared" si="7"/>
        <v>OK</v>
      </c>
    </row>
    <row r="142" spans="1:7" x14ac:dyDescent="0.2">
      <c r="A142" s="2" t="s">
        <v>857</v>
      </c>
      <c r="B142" s="3">
        <v>0</v>
      </c>
      <c r="C142" s="23" t="s">
        <v>2452</v>
      </c>
      <c r="D142" s="21" t="s">
        <v>841</v>
      </c>
      <c r="E142" s="6">
        <f>B143+B148</f>
        <v>0</v>
      </c>
      <c r="F142" s="6">
        <f t="shared" si="6"/>
        <v>0</v>
      </c>
      <c r="G142" s="6" t="str">
        <f t="shared" si="7"/>
        <v>OK</v>
      </c>
    </row>
    <row r="143" spans="1:7" x14ac:dyDescent="0.2">
      <c r="A143" s="2" t="s">
        <v>858</v>
      </c>
      <c r="B143" s="3">
        <v>0</v>
      </c>
      <c r="C143" s="24" t="s">
        <v>2459</v>
      </c>
      <c r="D143" s="21" t="s">
        <v>857</v>
      </c>
      <c r="E143" s="6">
        <f>B144+B145+B146+B147</f>
        <v>0</v>
      </c>
      <c r="F143" s="6">
        <f t="shared" si="6"/>
        <v>0</v>
      </c>
      <c r="G143" s="6" t="str">
        <f t="shared" si="7"/>
        <v>OK</v>
      </c>
    </row>
    <row r="144" spans="1:7" x14ac:dyDescent="0.2">
      <c r="A144" s="2" t="s">
        <v>859</v>
      </c>
      <c r="B144" s="3">
        <v>0</v>
      </c>
      <c r="C144" s="25" t="s">
        <v>2460</v>
      </c>
      <c r="D144" s="21" t="s">
        <v>858</v>
      </c>
      <c r="E144" s="6">
        <f t="shared" si="8"/>
        <v>0</v>
      </c>
      <c r="F144" s="6">
        <f t="shared" si="6"/>
        <v>0</v>
      </c>
      <c r="G144" s="6" t="str">
        <f t="shared" si="7"/>
        <v>OK</v>
      </c>
    </row>
    <row r="145" spans="1:7" x14ac:dyDescent="0.2">
      <c r="A145" s="2" t="s">
        <v>860</v>
      </c>
      <c r="B145" s="3">
        <v>0</v>
      </c>
      <c r="C145" s="25" t="s">
        <v>2461</v>
      </c>
      <c r="D145" s="21" t="s">
        <v>858</v>
      </c>
      <c r="E145" s="6">
        <f t="shared" si="8"/>
        <v>0</v>
      </c>
      <c r="F145" s="6">
        <f t="shared" si="6"/>
        <v>0</v>
      </c>
      <c r="G145" s="6" t="str">
        <f t="shared" si="7"/>
        <v>OK</v>
      </c>
    </row>
    <row r="146" spans="1:7" x14ac:dyDescent="0.2">
      <c r="A146" s="2" t="s">
        <v>861</v>
      </c>
      <c r="B146" s="3">
        <v>0</v>
      </c>
      <c r="C146" s="25" t="s">
        <v>2462</v>
      </c>
      <c r="D146" s="21" t="s">
        <v>858</v>
      </c>
      <c r="E146" s="6">
        <f t="shared" si="8"/>
        <v>0</v>
      </c>
      <c r="F146" s="6">
        <f t="shared" si="6"/>
        <v>0</v>
      </c>
      <c r="G146" s="6" t="str">
        <f t="shared" si="7"/>
        <v>OK</v>
      </c>
    </row>
    <row r="147" spans="1:7" x14ac:dyDescent="0.2">
      <c r="A147" s="2" t="s">
        <v>862</v>
      </c>
      <c r="B147" s="3">
        <v>0</v>
      </c>
      <c r="C147" s="25" t="s">
        <v>2463</v>
      </c>
      <c r="D147" s="21" t="s">
        <v>858</v>
      </c>
      <c r="E147" s="6">
        <f t="shared" si="8"/>
        <v>0</v>
      </c>
      <c r="F147" s="6">
        <f t="shared" si="6"/>
        <v>0</v>
      </c>
      <c r="G147" s="6" t="str">
        <f t="shared" si="7"/>
        <v>OK</v>
      </c>
    </row>
    <row r="148" spans="1:7" x14ac:dyDescent="0.2">
      <c r="A148" s="2" t="s">
        <v>863</v>
      </c>
      <c r="B148" s="3">
        <v>0</v>
      </c>
      <c r="C148" s="24" t="s">
        <v>2437</v>
      </c>
      <c r="D148" s="21" t="s">
        <v>857</v>
      </c>
      <c r="E148" s="6">
        <f t="shared" si="8"/>
        <v>0</v>
      </c>
      <c r="F148" s="6">
        <f t="shared" si="6"/>
        <v>0</v>
      </c>
      <c r="G148" s="6" t="str">
        <f t="shared" si="7"/>
        <v>OK</v>
      </c>
    </row>
    <row r="149" spans="1:7" x14ac:dyDescent="0.2">
      <c r="A149" s="2" t="s">
        <v>864</v>
      </c>
      <c r="B149" s="3">
        <v>0</v>
      </c>
      <c r="C149" s="22" t="s">
        <v>2882</v>
      </c>
      <c r="D149" s="21" t="s">
        <v>717</v>
      </c>
      <c r="E149" s="6">
        <f>B150+B151+B152</f>
        <v>0</v>
      </c>
      <c r="F149" s="6">
        <f t="shared" si="6"/>
        <v>0</v>
      </c>
      <c r="G149" s="6" t="str">
        <f t="shared" si="7"/>
        <v>OK</v>
      </c>
    </row>
    <row r="150" spans="1:7" x14ac:dyDescent="0.2">
      <c r="A150" s="2" t="s">
        <v>865</v>
      </c>
      <c r="B150" s="3">
        <v>0</v>
      </c>
      <c r="C150" s="23" t="s">
        <v>2883</v>
      </c>
      <c r="D150" s="21" t="s">
        <v>864</v>
      </c>
      <c r="E150" s="6">
        <f t="shared" si="8"/>
        <v>0</v>
      </c>
      <c r="F150" s="6">
        <f t="shared" si="6"/>
        <v>0</v>
      </c>
      <c r="G150" s="6" t="str">
        <f t="shared" si="7"/>
        <v>OK</v>
      </c>
    </row>
    <row r="151" spans="1:7" x14ac:dyDescent="0.2">
      <c r="A151" s="2" t="s">
        <v>866</v>
      </c>
      <c r="B151" s="3">
        <v>0</v>
      </c>
      <c r="C151" s="23" t="s">
        <v>2884</v>
      </c>
      <c r="D151" s="21" t="s">
        <v>864</v>
      </c>
      <c r="E151" s="6">
        <f t="shared" si="8"/>
        <v>0</v>
      </c>
      <c r="F151" s="6">
        <f t="shared" si="6"/>
        <v>0</v>
      </c>
      <c r="G151" s="6" t="str">
        <f t="shared" si="7"/>
        <v>OK</v>
      </c>
    </row>
    <row r="152" spans="1:7" x14ac:dyDescent="0.2">
      <c r="A152" s="2" t="s">
        <v>867</v>
      </c>
      <c r="B152" s="3">
        <v>0</v>
      </c>
      <c r="C152" s="23" t="s">
        <v>2885</v>
      </c>
      <c r="D152" s="21" t="s">
        <v>864</v>
      </c>
      <c r="E152" s="6">
        <f t="shared" si="8"/>
        <v>0</v>
      </c>
      <c r="F152" s="6">
        <f t="shared" si="6"/>
        <v>0</v>
      </c>
      <c r="G152" s="6" t="str">
        <f t="shared" si="7"/>
        <v>OK</v>
      </c>
    </row>
    <row r="153" spans="1:7" x14ac:dyDescent="0.2">
      <c r="A153" s="2" t="s">
        <v>868</v>
      </c>
      <c r="B153" s="3">
        <v>0</v>
      </c>
      <c r="C153" s="20" t="s">
        <v>2886</v>
      </c>
      <c r="D153" s="21">
        <v>0</v>
      </c>
      <c r="E153" s="6">
        <f>B154+B247+B248+B250</f>
        <v>0</v>
      </c>
      <c r="F153" s="6">
        <f t="shared" si="6"/>
        <v>0</v>
      </c>
      <c r="G153" s="6" t="str">
        <f t="shared" si="7"/>
        <v>OK</v>
      </c>
    </row>
    <row r="154" spans="1:7" x14ac:dyDescent="0.2">
      <c r="A154" s="2" t="s">
        <v>869</v>
      </c>
      <c r="B154" s="3">
        <v>0</v>
      </c>
      <c r="C154" s="22" t="s">
        <v>2663</v>
      </c>
      <c r="D154" s="21" t="s">
        <v>868</v>
      </c>
      <c r="E154" s="6">
        <f>B155+B166+B175+B190+B219+B226</f>
        <v>0</v>
      </c>
      <c r="F154" s="6">
        <f t="shared" si="6"/>
        <v>0</v>
      </c>
      <c r="G154" s="6" t="str">
        <f t="shared" si="7"/>
        <v>OK</v>
      </c>
    </row>
    <row r="155" spans="1:7" x14ac:dyDescent="0.2">
      <c r="A155" s="2" t="s">
        <v>870</v>
      </c>
      <c r="B155" s="3">
        <v>0</v>
      </c>
      <c r="C155" s="23" t="s">
        <v>2659</v>
      </c>
      <c r="D155" s="21" t="s">
        <v>869</v>
      </c>
      <c r="E155" s="6">
        <f>B156+B161+B164+B165</f>
        <v>0</v>
      </c>
      <c r="F155" s="6">
        <f t="shared" si="6"/>
        <v>0</v>
      </c>
      <c r="G155" s="6" t="str">
        <f t="shared" si="7"/>
        <v>OK</v>
      </c>
    </row>
    <row r="156" spans="1:7" x14ac:dyDescent="0.2">
      <c r="A156" s="2" t="s">
        <v>871</v>
      </c>
      <c r="B156" s="3">
        <v>0</v>
      </c>
      <c r="C156" s="24" t="s">
        <v>2664</v>
      </c>
      <c r="D156" s="21" t="s">
        <v>870</v>
      </c>
      <c r="E156" s="6">
        <f>B157+B158+B159+B160</f>
        <v>0</v>
      </c>
      <c r="F156" s="6">
        <f t="shared" si="6"/>
        <v>0</v>
      </c>
      <c r="G156" s="6" t="str">
        <f t="shared" si="7"/>
        <v>OK</v>
      </c>
    </row>
    <row r="157" spans="1:7" x14ac:dyDescent="0.2">
      <c r="A157" s="2" t="s">
        <v>872</v>
      </c>
      <c r="B157" s="3">
        <v>0</v>
      </c>
      <c r="C157" s="25" t="s">
        <v>2665</v>
      </c>
      <c r="D157" s="21" t="s">
        <v>871</v>
      </c>
      <c r="E157" s="6">
        <f t="shared" si="8"/>
        <v>0</v>
      </c>
      <c r="F157" s="6">
        <f t="shared" si="6"/>
        <v>0</v>
      </c>
      <c r="G157" s="6" t="str">
        <f t="shared" si="7"/>
        <v>OK</v>
      </c>
    </row>
    <row r="158" spans="1:7" x14ac:dyDescent="0.2">
      <c r="A158" s="2" t="s">
        <v>873</v>
      </c>
      <c r="B158" s="3">
        <v>0</v>
      </c>
      <c r="C158" s="25" t="s">
        <v>2666</v>
      </c>
      <c r="D158" s="21" t="s">
        <v>871</v>
      </c>
      <c r="E158" s="6">
        <f t="shared" si="8"/>
        <v>0</v>
      </c>
      <c r="F158" s="6">
        <f t="shared" si="6"/>
        <v>0</v>
      </c>
      <c r="G158" s="6" t="str">
        <f t="shared" si="7"/>
        <v>OK</v>
      </c>
    </row>
    <row r="159" spans="1:7" x14ac:dyDescent="0.2">
      <c r="A159" s="2" t="s">
        <v>874</v>
      </c>
      <c r="B159" s="3">
        <v>0</v>
      </c>
      <c r="C159" s="25" t="s">
        <v>2667</v>
      </c>
      <c r="D159" s="21" t="s">
        <v>871</v>
      </c>
      <c r="E159" s="6">
        <f t="shared" si="8"/>
        <v>0</v>
      </c>
      <c r="F159" s="6">
        <f t="shared" si="6"/>
        <v>0</v>
      </c>
      <c r="G159" s="6" t="str">
        <f t="shared" si="7"/>
        <v>OK</v>
      </c>
    </row>
    <row r="160" spans="1:7" x14ac:dyDescent="0.2">
      <c r="A160" s="2" t="s">
        <v>875</v>
      </c>
      <c r="B160" s="3">
        <v>0</v>
      </c>
      <c r="C160" s="25" t="s">
        <v>2668</v>
      </c>
      <c r="D160" s="21" t="s">
        <v>871</v>
      </c>
      <c r="E160" s="6">
        <f t="shared" si="8"/>
        <v>0</v>
      </c>
      <c r="F160" s="6">
        <f t="shared" si="6"/>
        <v>0</v>
      </c>
      <c r="G160" s="6" t="str">
        <f t="shared" si="7"/>
        <v>OK</v>
      </c>
    </row>
    <row r="161" spans="1:7" x14ac:dyDescent="0.2">
      <c r="A161" s="2" t="s">
        <v>876</v>
      </c>
      <c r="B161" s="3">
        <v>0</v>
      </c>
      <c r="C161" s="24" t="s">
        <v>2669</v>
      </c>
      <c r="D161" s="21" t="s">
        <v>870</v>
      </c>
      <c r="E161" s="6">
        <f>B162+B163</f>
        <v>0</v>
      </c>
      <c r="F161" s="6">
        <f t="shared" si="6"/>
        <v>0</v>
      </c>
      <c r="G161" s="6" t="str">
        <f t="shared" si="7"/>
        <v>OK</v>
      </c>
    </row>
    <row r="162" spans="1:7" x14ac:dyDescent="0.2">
      <c r="A162" s="2" t="s">
        <v>877</v>
      </c>
      <c r="B162" s="3">
        <v>0</v>
      </c>
      <c r="C162" s="25" t="s">
        <v>2670</v>
      </c>
      <c r="D162" s="21" t="s">
        <v>876</v>
      </c>
      <c r="E162" s="6">
        <f t="shared" si="8"/>
        <v>0</v>
      </c>
      <c r="F162" s="6">
        <f t="shared" si="6"/>
        <v>0</v>
      </c>
      <c r="G162" s="6" t="str">
        <f t="shared" si="7"/>
        <v>OK</v>
      </c>
    </row>
    <row r="163" spans="1:7" x14ac:dyDescent="0.2">
      <c r="A163" s="2" t="s">
        <v>878</v>
      </c>
      <c r="B163" s="3">
        <v>0</v>
      </c>
      <c r="C163" s="25" t="s">
        <v>2671</v>
      </c>
      <c r="D163" s="21" t="s">
        <v>876</v>
      </c>
      <c r="E163" s="6">
        <f t="shared" si="8"/>
        <v>0</v>
      </c>
      <c r="F163" s="6">
        <f t="shared" si="6"/>
        <v>0</v>
      </c>
      <c r="G163" s="6" t="str">
        <f t="shared" si="7"/>
        <v>OK</v>
      </c>
    </row>
    <row r="164" spans="1:7" x14ac:dyDescent="0.2">
      <c r="A164" s="2" t="s">
        <v>879</v>
      </c>
      <c r="B164" s="3">
        <v>0</v>
      </c>
      <c r="C164" s="24" t="s">
        <v>2672</v>
      </c>
      <c r="D164" s="21" t="s">
        <v>870</v>
      </c>
      <c r="E164" s="6">
        <f t="shared" si="8"/>
        <v>0</v>
      </c>
      <c r="F164" s="6">
        <f t="shared" si="6"/>
        <v>0</v>
      </c>
      <c r="G164" s="6" t="str">
        <f t="shared" si="7"/>
        <v>OK</v>
      </c>
    </row>
    <row r="165" spans="1:7" x14ac:dyDescent="0.2">
      <c r="A165" s="2" t="s">
        <v>880</v>
      </c>
      <c r="B165" s="3">
        <v>0</v>
      </c>
      <c r="C165" s="24" t="s">
        <v>2677</v>
      </c>
      <c r="D165" s="21" t="s">
        <v>870</v>
      </c>
      <c r="E165" s="6">
        <f t="shared" si="8"/>
        <v>0</v>
      </c>
      <c r="F165" s="6">
        <f t="shared" si="6"/>
        <v>0</v>
      </c>
      <c r="G165" s="6" t="str">
        <f t="shared" si="7"/>
        <v>OK</v>
      </c>
    </row>
    <row r="166" spans="1:7" x14ac:dyDescent="0.2">
      <c r="A166" s="2" t="s">
        <v>881</v>
      </c>
      <c r="B166" s="3">
        <v>0</v>
      </c>
      <c r="C166" s="23" t="s">
        <v>2660</v>
      </c>
      <c r="D166" s="21" t="s">
        <v>869</v>
      </c>
      <c r="E166" s="6">
        <f>B167+B168+B171</f>
        <v>0</v>
      </c>
      <c r="F166" s="6">
        <f t="shared" si="6"/>
        <v>0</v>
      </c>
      <c r="G166" s="6" t="str">
        <f t="shared" si="7"/>
        <v>OK</v>
      </c>
    </row>
    <row r="167" spans="1:7" x14ac:dyDescent="0.2">
      <c r="A167" s="2" t="s">
        <v>882</v>
      </c>
      <c r="B167" s="3">
        <v>0</v>
      </c>
      <c r="C167" s="24" t="s">
        <v>2691</v>
      </c>
      <c r="D167" s="21" t="s">
        <v>881</v>
      </c>
      <c r="E167" s="6">
        <f t="shared" si="8"/>
        <v>0</v>
      </c>
      <c r="F167" s="6">
        <f t="shared" si="6"/>
        <v>0</v>
      </c>
      <c r="G167" s="6" t="str">
        <f t="shared" si="7"/>
        <v>OK</v>
      </c>
    </row>
    <row r="168" spans="1:7" x14ac:dyDescent="0.2">
      <c r="A168" s="2" t="s">
        <v>883</v>
      </c>
      <c r="B168" s="3">
        <v>0</v>
      </c>
      <c r="C168" s="24" t="s">
        <v>2692</v>
      </c>
      <c r="D168" s="21" t="s">
        <v>881</v>
      </c>
      <c r="E168" s="6">
        <f>B169+B170</f>
        <v>0</v>
      </c>
      <c r="F168" s="6">
        <f t="shared" si="6"/>
        <v>0</v>
      </c>
      <c r="G168" s="6" t="str">
        <f t="shared" si="7"/>
        <v>OK</v>
      </c>
    </row>
    <row r="169" spans="1:7" x14ac:dyDescent="0.2">
      <c r="A169" s="2" t="s">
        <v>884</v>
      </c>
      <c r="B169" s="3">
        <v>0</v>
      </c>
      <c r="C169" s="25" t="s">
        <v>2693</v>
      </c>
      <c r="D169" s="21" t="s">
        <v>883</v>
      </c>
      <c r="E169" s="6">
        <f t="shared" si="8"/>
        <v>0</v>
      </c>
      <c r="F169" s="6">
        <f t="shared" si="6"/>
        <v>0</v>
      </c>
      <c r="G169" s="6" t="str">
        <f t="shared" si="7"/>
        <v>OK</v>
      </c>
    </row>
    <row r="170" spans="1:7" x14ac:dyDescent="0.2">
      <c r="A170" s="2" t="s">
        <v>885</v>
      </c>
      <c r="B170" s="3">
        <v>0</v>
      </c>
      <c r="C170" s="25" t="s">
        <v>2694</v>
      </c>
      <c r="D170" s="21" t="s">
        <v>883</v>
      </c>
      <c r="E170" s="6">
        <f t="shared" si="8"/>
        <v>0</v>
      </c>
      <c r="F170" s="6">
        <f t="shared" si="6"/>
        <v>0</v>
      </c>
      <c r="G170" s="6" t="str">
        <f t="shared" si="7"/>
        <v>OK</v>
      </c>
    </row>
    <row r="171" spans="1:7" x14ac:dyDescent="0.2">
      <c r="A171" s="2" t="s">
        <v>886</v>
      </c>
      <c r="B171" s="3">
        <v>0</v>
      </c>
      <c r="C171" s="24" t="s">
        <v>2695</v>
      </c>
      <c r="D171" s="21" t="s">
        <v>881</v>
      </c>
      <c r="E171" s="6">
        <f>B172+B173+B174</f>
        <v>0</v>
      </c>
      <c r="F171" s="6">
        <f t="shared" si="6"/>
        <v>0</v>
      </c>
      <c r="G171" s="6" t="str">
        <f t="shared" si="7"/>
        <v>OK</v>
      </c>
    </row>
    <row r="172" spans="1:7" x14ac:dyDescent="0.2">
      <c r="A172" s="2" t="s">
        <v>887</v>
      </c>
      <c r="B172" s="3">
        <v>0</v>
      </c>
      <c r="C172" s="25" t="s">
        <v>2696</v>
      </c>
      <c r="D172" s="21" t="s">
        <v>886</v>
      </c>
      <c r="E172" s="6">
        <f t="shared" si="8"/>
        <v>0</v>
      </c>
      <c r="F172" s="6">
        <f t="shared" si="6"/>
        <v>0</v>
      </c>
      <c r="G172" s="6" t="str">
        <f t="shared" si="7"/>
        <v>OK</v>
      </c>
    </row>
    <row r="173" spans="1:7" x14ac:dyDescent="0.2">
      <c r="A173" s="2" t="s">
        <v>888</v>
      </c>
      <c r="B173" s="3">
        <v>0</v>
      </c>
      <c r="C173" s="25" t="s">
        <v>2697</v>
      </c>
      <c r="D173" s="21" t="s">
        <v>886</v>
      </c>
      <c r="E173" s="6">
        <f t="shared" si="8"/>
        <v>0</v>
      </c>
      <c r="F173" s="6">
        <f t="shared" si="6"/>
        <v>0</v>
      </c>
      <c r="G173" s="6" t="str">
        <f t="shared" si="7"/>
        <v>OK</v>
      </c>
    </row>
    <row r="174" spans="1:7" x14ac:dyDescent="0.2">
      <c r="A174" s="2" t="s">
        <v>889</v>
      </c>
      <c r="B174" s="3">
        <v>0</v>
      </c>
      <c r="C174" s="25" t="s">
        <v>2437</v>
      </c>
      <c r="D174" s="21" t="s">
        <v>886</v>
      </c>
      <c r="E174" s="6">
        <f t="shared" si="8"/>
        <v>0</v>
      </c>
      <c r="F174" s="6">
        <f t="shared" si="6"/>
        <v>0</v>
      </c>
      <c r="G174" s="6" t="str">
        <f t="shared" si="7"/>
        <v>OK</v>
      </c>
    </row>
    <row r="175" spans="1:7" x14ac:dyDescent="0.2">
      <c r="A175" s="2" t="s">
        <v>890</v>
      </c>
      <c r="B175" s="3">
        <v>0</v>
      </c>
      <c r="C175" s="23" t="s">
        <v>2698</v>
      </c>
      <c r="D175" s="21" t="s">
        <v>869</v>
      </c>
      <c r="E175" s="6">
        <f>B176+B180+B184+B187</f>
        <v>0</v>
      </c>
      <c r="F175" s="6">
        <f t="shared" si="6"/>
        <v>0</v>
      </c>
      <c r="G175" s="6" t="str">
        <f t="shared" si="7"/>
        <v>OK</v>
      </c>
    </row>
    <row r="176" spans="1:7" x14ac:dyDescent="0.2">
      <c r="A176" s="2" t="s">
        <v>891</v>
      </c>
      <c r="B176" s="3">
        <v>0</v>
      </c>
      <c r="C176" s="24" t="s">
        <v>2471</v>
      </c>
      <c r="D176" s="21" t="s">
        <v>890</v>
      </c>
      <c r="E176" s="6">
        <f>B177+B178+B179</f>
        <v>0</v>
      </c>
      <c r="F176" s="6">
        <f t="shared" si="6"/>
        <v>0</v>
      </c>
      <c r="G176" s="6" t="str">
        <f t="shared" si="7"/>
        <v>OK</v>
      </c>
    </row>
    <row r="177" spans="1:7" x14ac:dyDescent="0.2">
      <c r="A177" s="2" t="s">
        <v>892</v>
      </c>
      <c r="B177" s="3">
        <v>0</v>
      </c>
      <c r="C177" s="25" t="s">
        <v>2699</v>
      </c>
      <c r="D177" s="21" t="s">
        <v>891</v>
      </c>
      <c r="E177" s="6">
        <f t="shared" si="8"/>
        <v>0</v>
      </c>
      <c r="F177" s="6">
        <f t="shared" si="6"/>
        <v>0</v>
      </c>
      <c r="G177" s="6" t="str">
        <f t="shared" si="7"/>
        <v>OK</v>
      </c>
    </row>
    <row r="178" spans="1:7" x14ac:dyDescent="0.2">
      <c r="A178" s="2" t="s">
        <v>893</v>
      </c>
      <c r="B178" s="3">
        <v>0</v>
      </c>
      <c r="C178" s="25" t="s">
        <v>2700</v>
      </c>
      <c r="D178" s="21" t="s">
        <v>891</v>
      </c>
      <c r="E178" s="6">
        <f t="shared" si="8"/>
        <v>0</v>
      </c>
      <c r="F178" s="6">
        <f t="shared" si="6"/>
        <v>0</v>
      </c>
      <c r="G178" s="6" t="str">
        <f t="shared" si="7"/>
        <v>OK</v>
      </c>
    </row>
    <row r="179" spans="1:7" x14ac:dyDescent="0.2">
      <c r="A179" s="2" t="s">
        <v>894</v>
      </c>
      <c r="B179" s="3">
        <v>0</v>
      </c>
      <c r="C179" s="25" t="s">
        <v>2701</v>
      </c>
      <c r="D179" s="21" t="s">
        <v>891</v>
      </c>
      <c r="E179" s="6">
        <f t="shared" si="8"/>
        <v>0</v>
      </c>
      <c r="F179" s="6">
        <f t="shared" si="6"/>
        <v>0</v>
      </c>
      <c r="G179" s="6" t="str">
        <f t="shared" si="7"/>
        <v>OK</v>
      </c>
    </row>
    <row r="180" spans="1:7" x14ac:dyDescent="0.2">
      <c r="A180" s="2" t="s">
        <v>895</v>
      </c>
      <c r="B180" s="3">
        <v>0</v>
      </c>
      <c r="C180" s="24" t="s">
        <v>2475</v>
      </c>
      <c r="D180" s="21" t="s">
        <v>890</v>
      </c>
      <c r="E180" s="6">
        <f>B181+B182+B183</f>
        <v>0</v>
      </c>
      <c r="F180" s="6">
        <f t="shared" si="6"/>
        <v>0</v>
      </c>
      <c r="G180" s="6" t="str">
        <f t="shared" si="7"/>
        <v>OK</v>
      </c>
    </row>
    <row r="181" spans="1:7" x14ac:dyDescent="0.2">
      <c r="A181" s="2" t="s">
        <v>896</v>
      </c>
      <c r="B181" s="3">
        <v>0</v>
      </c>
      <c r="C181" s="25" t="s">
        <v>2699</v>
      </c>
      <c r="D181" s="21" t="s">
        <v>895</v>
      </c>
      <c r="E181" s="6">
        <f t="shared" si="8"/>
        <v>0</v>
      </c>
      <c r="F181" s="6">
        <f t="shared" si="6"/>
        <v>0</v>
      </c>
      <c r="G181" s="6" t="str">
        <f t="shared" si="7"/>
        <v>OK</v>
      </c>
    </row>
    <row r="182" spans="1:7" x14ac:dyDescent="0.2">
      <c r="A182" s="2" t="s">
        <v>897</v>
      </c>
      <c r="B182" s="3">
        <v>0</v>
      </c>
      <c r="C182" s="25" t="s">
        <v>2702</v>
      </c>
      <c r="D182" s="21" t="s">
        <v>895</v>
      </c>
      <c r="E182" s="6">
        <f t="shared" si="8"/>
        <v>0</v>
      </c>
      <c r="F182" s="6">
        <f t="shared" si="6"/>
        <v>0</v>
      </c>
      <c r="G182" s="6" t="str">
        <f t="shared" si="7"/>
        <v>OK</v>
      </c>
    </row>
    <row r="183" spans="1:7" x14ac:dyDescent="0.2">
      <c r="A183" s="2" t="s">
        <v>898</v>
      </c>
      <c r="B183" s="3">
        <v>0</v>
      </c>
      <c r="C183" s="25" t="s">
        <v>2701</v>
      </c>
      <c r="D183" s="21" t="s">
        <v>895</v>
      </c>
      <c r="E183" s="6">
        <f t="shared" si="8"/>
        <v>0</v>
      </c>
      <c r="F183" s="6">
        <f t="shared" si="6"/>
        <v>0</v>
      </c>
      <c r="G183" s="6" t="str">
        <f t="shared" si="7"/>
        <v>OK</v>
      </c>
    </row>
    <row r="184" spans="1:7" x14ac:dyDescent="0.2">
      <c r="A184" s="2" t="s">
        <v>899</v>
      </c>
      <c r="B184" s="3">
        <v>0</v>
      </c>
      <c r="C184" s="24" t="s">
        <v>2477</v>
      </c>
      <c r="D184" s="21" t="s">
        <v>890</v>
      </c>
      <c r="E184" s="6">
        <f>B185+B186</f>
        <v>0</v>
      </c>
      <c r="F184" s="6">
        <f t="shared" si="6"/>
        <v>0</v>
      </c>
      <c r="G184" s="6" t="str">
        <f t="shared" si="7"/>
        <v>OK</v>
      </c>
    </row>
    <row r="185" spans="1:7" x14ac:dyDescent="0.2">
      <c r="A185" s="2" t="s">
        <v>900</v>
      </c>
      <c r="B185" s="3">
        <v>0</v>
      </c>
      <c r="C185" s="25" t="s">
        <v>2703</v>
      </c>
      <c r="D185" s="21" t="s">
        <v>899</v>
      </c>
      <c r="E185" s="6">
        <f t="shared" si="8"/>
        <v>0</v>
      </c>
      <c r="F185" s="6">
        <f t="shared" si="6"/>
        <v>0</v>
      </c>
      <c r="G185" s="6" t="str">
        <f t="shared" si="7"/>
        <v>OK</v>
      </c>
    </row>
    <row r="186" spans="1:7" x14ac:dyDescent="0.2">
      <c r="A186" s="2" t="s">
        <v>901</v>
      </c>
      <c r="B186" s="3">
        <v>0</v>
      </c>
      <c r="C186" s="25" t="s">
        <v>2701</v>
      </c>
      <c r="D186" s="21" t="s">
        <v>899</v>
      </c>
      <c r="E186" s="6">
        <f t="shared" si="8"/>
        <v>0</v>
      </c>
      <c r="F186" s="6">
        <f t="shared" si="6"/>
        <v>0</v>
      </c>
      <c r="G186" s="6" t="str">
        <f t="shared" si="7"/>
        <v>OK</v>
      </c>
    </row>
    <row r="187" spans="1:7" x14ac:dyDescent="0.2">
      <c r="A187" s="2" t="s">
        <v>902</v>
      </c>
      <c r="B187" s="3">
        <v>0</v>
      </c>
      <c r="C187" s="24" t="s">
        <v>2479</v>
      </c>
      <c r="D187" s="21" t="s">
        <v>890</v>
      </c>
      <c r="E187" s="6">
        <f>B188+B189</f>
        <v>0</v>
      </c>
      <c r="F187" s="6">
        <f t="shared" si="6"/>
        <v>0</v>
      </c>
      <c r="G187" s="6" t="str">
        <f t="shared" si="7"/>
        <v>OK</v>
      </c>
    </row>
    <row r="188" spans="1:7" x14ac:dyDescent="0.2">
      <c r="A188" s="2" t="s">
        <v>903</v>
      </c>
      <c r="B188" s="3">
        <v>0</v>
      </c>
      <c r="C188" s="25" t="s">
        <v>2703</v>
      </c>
      <c r="D188" s="21" t="s">
        <v>902</v>
      </c>
      <c r="E188" s="6">
        <f t="shared" si="8"/>
        <v>0</v>
      </c>
      <c r="F188" s="6">
        <f t="shared" si="6"/>
        <v>0</v>
      </c>
      <c r="G188" s="6" t="str">
        <f t="shared" si="7"/>
        <v>OK</v>
      </c>
    </row>
    <row r="189" spans="1:7" x14ac:dyDescent="0.2">
      <c r="A189" s="2" t="s">
        <v>904</v>
      </c>
      <c r="B189" s="3">
        <v>0</v>
      </c>
      <c r="C189" s="25" t="s">
        <v>2701</v>
      </c>
      <c r="D189" s="21" t="s">
        <v>902</v>
      </c>
      <c r="E189" s="6">
        <f t="shared" si="8"/>
        <v>0</v>
      </c>
      <c r="F189" s="6">
        <f t="shared" si="6"/>
        <v>0</v>
      </c>
      <c r="G189" s="6" t="str">
        <f t="shared" si="7"/>
        <v>OK</v>
      </c>
    </row>
    <row r="190" spans="1:7" x14ac:dyDescent="0.2">
      <c r="A190" s="2" t="s">
        <v>905</v>
      </c>
      <c r="B190" s="3">
        <v>0</v>
      </c>
      <c r="C190" s="23" t="s">
        <v>2704</v>
      </c>
      <c r="D190" s="21" t="s">
        <v>869</v>
      </c>
      <c r="E190" s="6">
        <f>B191+B202+B213+B216</f>
        <v>0</v>
      </c>
      <c r="F190" s="6">
        <f t="shared" si="6"/>
        <v>0</v>
      </c>
      <c r="G190" s="6" t="str">
        <f t="shared" si="7"/>
        <v>OK</v>
      </c>
    </row>
    <row r="191" spans="1:7" x14ac:dyDescent="0.2">
      <c r="A191" s="2" t="s">
        <v>906</v>
      </c>
      <c r="B191" s="3">
        <v>0</v>
      </c>
      <c r="C191" s="45" t="s">
        <v>2485</v>
      </c>
      <c r="D191" s="21" t="s">
        <v>905</v>
      </c>
      <c r="E191" s="6">
        <f>B192+B196</f>
        <v>0</v>
      </c>
      <c r="F191" s="6">
        <f t="shared" si="6"/>
        <v>0</v>
      </c>
      <c r="G191" s="6" t="str">
        <f t="shared" si="7"/>
        <v>OK</v>
      </c>
    </row>
    <row r="192" spans="1:7" x14ac:dyDescent="0.2">
      <c r="A192" s="2" t="s">
        <v>907</v>
      </c>
      <c r="B192" s="3">
        <v>0</v>
      </c>
      <c r="C192" s="24" t="s">
        <v>2705</v>
      </c>
      <c r="D192" s="21" t="s">
        <v>906</v>
      </c>
      <c r="E192" s="6">
        <f>B193+B194+B195</f>
        <v>0</v>
      </c>
      <c r="F192" s="6">
        <f t="shared" si="6"/>
        <v>0</v>
      </c>
      <c r="G192" s="6" t="str">
        <f t="shared" si="7"/>
        <v>OK</v>
      </c>
    </row>
    <row r="193" spans="1:7" x14ac:dyDescent="0.2">
      <c r="A193" s="2" t="s">
        <v>908</v>
      </c>
      <c r="B193" s="3">
        <v>0</v>
      </c>
      <c r="C193" s="25" t="s">
        <v>2706</v>
      </c>
      <c r="D193" s="2" t="s">
        <v>907</v>
      </c>
      <c r="E193" s="6">
        <f t="shared" si="8"/>
        <v>0</v>
      </c>
      <c r="F193" s="6">
        <f t="shared" si="6"/>
        <v>0</v>
      </c>
      <c r="G193" s="6" t="str">
        <f t="shared" si="7"/>
        <v>OK</v>
      </c>
    </row>
    <row r="194" spans="1:7" x14ac:dyDescent="0.2">
      <c r="A194" s="2" t="s">
        <v>909</v>
      </c>
      <c r="B194" s="3">
        <v>0</v>
      </c>
      <c r="C194" s="25" t="s">
        <v>2707</v>
      </c>
      <c r="D194" s="2" t="s">
        <v>907</v>
      </c>
      <c r="E194" s="6">
        <f t="shared" si="8"/>
        <v>0</v>
      </c>
      <c r="F194" s="6">
        <f t="shared" ref="F194:F257" si="9">B194-E194</f>
        <v>0</v>
      </c>
      <c r="G194" s="6" t="str">
        <f t="shared" ref="G194:G257" si="10">IF(SUM(F194:F194) &lt;&gt; 0,"NOOK","OK")</f>
        <v>OK</v>
      </c>
    </row>
    <row r="195" spans="1:7" x14ac:dyDescent="0.2">
      <c r="A195" s="2" t="s">
        <v>910</v>
      </c>
      <c r="B195" s="3">
        <v>0</v>
      </c>
      <c r="C195" s="25" t="s">
        <v>2708</v>
      </c>
      <c r="D195" s="2" t="s">
        <v>907</v>
      </c>
      <c r="E195" s="6">
        <f t="shared" si="8"/>
        <v>0</v>
      </c>
      <c r="F195" s="6">
        <f t="shared" si="9"/>
        <v>0</v>
      </c>
      <c r="G195" s="6" t="str">
        <f t="shared" si="10"/>
        <v>OK</v>
      </c>
    </row>
    <row r="196" spans="1:7" x14ac:dyDescent="0.2">
      <c r="A196" s="2" t="s">
        <v>911</v>
      </c>
      <c r="B196" s="3">
        <v>0</v>
      </c>
      <c r="C196" s="24" t="s">
        <v>2709</v>
      </c>
      <c r="D196" s="21" t="s">
        <v>906</v>
      </c>
      <c r="E196" s="6">
        <f>B197+B198+B199+B200+B201</f>
        <v>0</v>
      </c>
      <c r="F196" s="6">
        <f t="shared" si="9"/>
        <v>0</v>
      </c>
      <c r="G196" s="6" t="str">
        <f t="shared" si="10"/>
        <v>OK</v>
      </c>
    </row>
    <row r="197" spans="1:7" x14ac:dyDescent="0.2">
      <c r="A197" s="2" t="s">
        <v>912</v>
      </c>
      <c r="B197" s="3">
        <v>0</v>
      </c>
      <c r="C197" s="25" t="s">
        <v>2486</v>
      </c>
      <c r="D197" s="2" t="s">
        <v>911</v>
      </c>
      <c r="E197" s="6">
        <f t="shared" si="8"/>
        <v>0</v>
      </c>
      <c r="F197" s="6">
        <f t="shared" si="9"/>
        <v>0</v>
      </c>
      <c r="G197" s="6" t="str">
        <f t="shared" si="10"/>
        <v>OK</v>
      </c>
    </row>
    <row r="198" spans="1:7" x14ac:dyDescent="0.2">
      <c r="A198" s="2" t="s">
        <v>913</v>
      </c>
      <c r="B198" s="3">
        <v>0</v>
      </c>
      <c r="C198" s="25" t="s">
        <v>2487</v>
      </c>
      <c r="D198" s="2" t="s">
        <v>911</v>
      </c>
      <c r="E198" s="6">
        <f t="shared" si="8"/>
        <v>0</v>
      </c>
      <c r="F198" s="6">
        <f t="shared" si="9"/>
        <v>0</v>
      </c>
      <c r="G198" s="6" t="str">
        <f t="shared" si="10"/>
        <v>OK</v>
      </c>
    </row>
    <row r="199" spans="1:7" x14ac:dyDescent="0.2">
      <c r="A199" s="2" t="s">
        <v>914</v>
      </c>
      <c r="B199" s="3">
        <v>0</v>
      </c>
      <c r="C199" s="25" t="s">
        <v>2488</v>
      </c>
      <c r="D199" s="2" t="s">
        <v>911</v>
      </c>
      <c r="E199" s="6">
        <f t="shared" ref="E199:E262" si="11">B199</f>
        <v>0</v>
      </c>
      <c r="F199" s="6">
        <f t="shared" si="9"/>
        <v>0</v>
      </c>
      <c r="G199" s="6" t="str">
        <f t="shared" si="10"/>
        <v>OK</v>
      </c>
    </row>
    <row r="200" spans="1:7" x14ac:dyDescent="0.2">
      <c r="A200" s="2" t="s">
        <v>915</v>
      </c>
      <c r="B200" s="3">
        <v>0</v>
      </c>
      <c r="C200" s="25" t="s">
        <v>2710</v>
      </c>
      <c r="D200" s="2" t="s">
        <v>911</v>
      </c>
      <c r="E200" s="6">
        <f t="shared" si="11"/>
        <v>0</v>
      </c>
      <c r="F200" s="6">
        <f t="shared" si="9"/>
        <v>0</v>
      </c>
      <c r="G200" s="6" t="str">
        <f t="shared" si="10"/>
        <v>OK</v>
      </c>
    </row>
    <row r="201" spans="1:7" x14ac:dyDescent="0.2">
      <c r="A201" s="2" t="s">
        <v>916</v>
      </c>
      <c r="B201" s="3">
        <v>0</v>
      </c>
      <c r="C201" s="25" t="s">
        <v>2711</v>
      </c>
      <c r="D201" s="2" t="s">
        <v>911</v>
      </c>
      <c r="E201" s="6">
        <f t="shared" si="11"/>
        <v>0</v>
      </c>
      <c r="F201" s="6">
        <f t="shared" si="9"/>
        <v>0</v>
      </c>
      <c r="G201" s="6" t="str">
        <f t="shared" si="10"/>
        <v>OK</v>
      </c>
    </row>
    <row r="202" spans="1:7" x14ac:dyDescent="0.2">
      <c r="A202" s="2" t="s">
        <v>917</v>
      </c>
      <c r="B202" s="3">
        <v>0</v>
      </c>
      <c r="C202" s="45" t="s">
        <v>2498</v>
      </c>
      <c r="D202" s="21" t="s">
        <v>905</v>
      </c>
      <c r="E202" s="6">
        <f>B203+B207</f>
        <v>0</v>
      </c>
      <c r="F202" s="6">
        <f t="shared" si="9"/>
        <v>0</v>
      </c>
      <c r="G202" s="6" t="str">
        <f t="shared" si="10"/>
        <v>OK</v>
      </c>
    </row>
    <row r="203" spans="1:7" x14ac:dyDescent="0.2">
      <c r="A203" s="2" t="s">
        <v>918</v>
      </c>
      <c r="B203" s="3">
        <v>0</v>
      </c>
      <c r="C203" s="24" t="s">
        <v>2705</v>
      </c>
      <c r="D203" s="21" t="s">
        <v>917</v>
      </c>
      <c r="E203" s="6">
        <f>B204+B205+B206</f>
        <v>0</v>
      </c>
      <c r="F203" s="6">
        <f t="shared" si="9"/>
        <v>0</v>
      </c>
      <c r="G203" s="6" t="str">
        <f t="shared" si="10"/>
        <v>OK</v>
      </c>
    </row>
    <row r="204" spans="1:7" x14ac:dyDescent="0.2">
      <c r="A204" s="2" t="s">
        <v>919</v>
      </c>
      <c r="B204" s="3">
        <v>0</v>
      </c>
      <c r="C204" s="25" t="s">
        <v>2706</v>
      </c>
      <c r="D204" s="2" t="s">
        <v>918</v>
      </c>
      <c r="E204" s="6">
        <f t="shared" si="11"/>
        <v>0</v>
      </c>
      <c r="F204" s="6">
        <f t="shared" si="9"/>
        <v>0</v>
      </c>
      <c r="G204" s="6" t="str">
        <f t="shared" si="10"/>
        <v>OK</v>
      </c>
    </row>
    <row r="205" spans="1:7" x14ac:dyDescent="0.2">
      <c r="A205" s="2" t="s">
        <v>920</v>
      </c>
      <c r="B205" s="3">
        <v>0</v>
      </c>
      <c r="C205" s="25" t="s">
        <v>2707</v>
      </c>
      <c r="D205" s="2" t="s">
        <v>918</v>
      </c>
      <c r="E205" s="6">
        <f t="shared" si="11"/>
        <v>0</v>
      </c>
      <c r="F205" s="6">
        <f t="shared" si="9"/>
        <v>0</v>
      </c>
      <c r="G205" s="6" t="str">
        <f t="shared" si="10"/>
        <v>OK</v>
      </c>
    </row>
    <row r="206" spans="1:7" x14ac:dyDescent="0.2">
      <c r="A206" s="2" t="s">
        <v>921</v>
      </c>
      <c r="B206" s="3">
        <v>0</v>
      </c>
      <c r="C206" s="25" t="s">
        <v>2708</v>
      </c>
      <c r="D206" s="2" t="s">
        <v>918</v>
      </c>
      <c r="E206" s="6">
        <f t="shared" si="11"/>
        <v>0</v>
      </c>
      <c r="F206" s="6">
        <f t="shared" si="9"/>
        <v>0</v>
      </c>
      <c r="G206" s="6" t="str">
        <f t="shared" si="10"/>
        <v>OK</v>
      </c>
    </row>
    <row r="207" spans="1:7" x14ac:dyDescent="0.2">
      <c r="A207" s="2" t="s">
        <v>922</v>
      </c>
      <c r="B207" s="3">
        <v>0</v>
      </c>
      <c r="C207" s="24" t="s">
        <v>2709</v>
      </c>
      <c r="D207" s="21" t="s">
        <v>917</v>
      </c>
      <c r="E207" s="6">
        <f>B208+B209+B210+B211+B212</f>
        <v>0</v>
      </c>
      <c r="F207" s="6">
        <f t="shared" si="9"/>
        <v>0</v>
      </c>
      <c r="G207" s="6" t="str">
        <f t="shared" si="10"/>
        <v>OK</v>
      </c>
    </row>
    <row r="208" spans="1:7" x14ac:dyDescent="0.2">
      <c r="A208" s="2" t="s">
        <v>923</v>
      </c>
      <c r="B208" s="3">
        <v>0</v>
      </c>
      <c r="C208" s="25" t="s">
        <v>2486</v>
      </c>
      <c r="D208" s="2" t="s">
        <v>922</v>
      </c>
      <c r="E208" s="6">
        <f t="shared" si="11"/>
        <v>0</v>
      </c>
      <c r="F208" s="6">
        <f t="shared" si="9"/>
        <v>0</v>
      </c>
      <c r="G208" s="6" t="str">
        <f t="shared" si="10"/>
        <v>OK</v>
      </c>
    </row>
    <row r="209" spans="1:7" x14ac:dyDescent="0.2">
      <c r="A209" s="2" t="s">
        <v>924</v>
      </c>
      <c r="B209" s="3">
        <v>0</v>
      </c>
      <c r="C209" s="25" t="s">
        <v>2487</v>
      </c>
      <c r="D209" s="2" t="s">
        <v>922</v>
      </c>
      <c r="E209" s="6">
        <f t="shared" si="11"/>
        <v>0</v>
      </c>
      <c r="F209" s="6">
        <f t="shared" si="9"/>
        <v>0</v>
      </c>
      <c r="G209" s="6" t="str">
        <f t="shared" si="10"/>
        <v>OK</v>
      </c>
    </row>
    <row r="210" spans="1:7" x14ac:dyDescent="0.2">
      <c r="A210" s="2" t="s">
        <v>925</v>
      </c>
      <c r="B210" s="3">
        <v>0</v>
      </c>
      <c r="C210" s="25" t="s">
        <v>2488</v>
      </c>
      <c r="D210" s="2" t="s">
        <v>922</v>
      </c>
      <c r="E210" s="6">
        <f t="shared" si="11"/>
        <v>0</v>
      </c>
      <c r="F210" s="6">
        <f t="shared" si="9"/>
        <v>0</v>
      </c>
      <c r="G210" s="6" t="str">
        <f t="shared" si="10"/>
        <v>OK</v>
      </c>
    </row>
    <row r="211" spans="1:7" x14ac:dyDescent="0.2">
      <c r="A211" s="2" t="s">
        <v>926</v>
      </c>
      <c r="B211" s="3">
        <v>0</v>
      </c>
      <c r="C211" s="25" t="s">
        <v>2710</v>
      </c>
      <c r="D211" s="2" t="s">
        <v>922</v>
      </c>
      <c r="E211" s="6">
        <f t="shared" si="11"/>
        <v>0</v>
      </c>
      <c r="F211" s="6">
        <f t="shared" si="9"/>
        <v>0</v>
      </c>
      <c r="G211" s="6" t="str">
        <f t="shared" si="10"/>
        <v>OK</v>
      </c>
    </row>
    <row r="212" spans="1:7" x14ac:dyDescent="0.2">
      <c r="A212" s="2" t="s">
        <v>927</v>
      </c>
      <c r="B212" s="3">
        <v>0</v>
      </c>
      <c r="C212" s="25" t="s">
        <v>2711</v>
      </c>
      <c r="D212" s="2" t="s">
        <v>922</v>
      </c>
      <c r="E212" s="6">
        <f t="shared" si="11"/>
        <v>0</v>
      </c>
      <c r="F212" s="6">
        <f t="shared" si="9"/>
        <v>0</v>
      </c>
      <c r="G212" s="6" t="str">
        <f t="shared" si="10"/>
        <v>OK</v>
      </c>
    </row>
    <row r="213" spans="1:7" x14ac:dyDescent="0.2">
      <c r="A213" s="2" t="s">
        <v>928</v>
      </c>
      <c r="B213" s="3">
        <v>0</v>
      </c>
      <c r="C213" s="45" t="s">
        <v>2503</v>
      </c>
      <c r="D213" s="21" t="s">
        <v>905</v>
      </c>
      <c r="E213" s="6">
        <f>B214+B215</f>
        <v>0</v>
      </c>
      <c r="F213" s="6">
        <f t="shared" si="9"/>
        <v>0</v>
      </c>
      <c r="G213" s="6" t="str">
        <f t="shared" si="10"/>
        <v>OK</v>
      </c>
    </row>
    <row r="214" spans="1:7" x14ac:dyDescent="0.2">
      <c r="A214" s="2" t="s">
        <v>929</v>
      </c>
      <c r="B214" s="3">
        <v>0</v>
      </c>
      <c r="C214" s="25" t="s">
        <v>2709</v>
      </c>
      <c r="D214" s="21" t="s">
        <v>928</v>
      </c>
      <c r="E214" s="6">
        <f t="shared" si="11"/>
        <v>0</v>
      </c>
      <c r="F214" s="6">
        <f t="shared" si="9"/>
        <v>0</v>
      </c>
      <c r="G214" s="6" t="str">
        <f t="shared" si="10"/>
        <v>OK</v>
      </c>
    </row>
    <row r="215" spans="1:7" x14ac:dyDescent="0.2">
      <c r="A215" s="2" t="s">
        <v>930</v>
      </c>
      <c r="B215" s="3">
        <v>0</v>
      </c>
      <c r="C215" s="25" t="s">
        <v>2712</v>
      </c>
      <c r="D215" s="21" t="s">
        <v>928</v>
      </c>
      <c r="E215" s="6">
        <f t="shared" si="11"/>
        <v>0</v>
      </c>
      <c r="F215" s="6">
        <f t="shared" si="9"/>
        <v>0</v>
      </c>
      <c r="G215" s="6" t="str">
        <f t="shared" si="10"/>
        <v>OK</v>
      </c>
    </row>
    <row r="216" spans="1:7" x14ac:dyDescent="0.2">
      <c r="A216" s="2" t="s">
        <v>931</v>
      </c>
      <c r="B216" s="3">
        <v>0</v>
      </c>
      <c r="C216" s="45" t="s">
        <v>2507</v>
      </c>
      <c r="D216" s="21" t="s">
        <v>905</v>
      </c>
      <c r="E216" s="6">
        <f>B217+B218</f>
        <v>0</v>
      </c>
      <c r="F216" s="6">
        <f t="shared" si="9"/>
        <v>0</v>
      </c>
      <c r="G216" s="6" t="str">
        <f t="shared" si="10"/>
        <v>OK</v>
      </c>
    </row>
    <row r="217" spans="1:7" x14ac:dyDescent="0.2">
      <c r="A217" s="2" t="s">
        <v>932</v>
      </c>
      <c r="B217" s="3">
        <v>0</v>
      </c>
      <c r="C217" s="25" t="s">
        <v>2709</v>
      </c>
      <c r="D217" s="21" t="s">
        <v>931</v>
      </c>
      <c r="E217" s="6">
        <f t="shared" si="11"/>
        <v>0</v>
      </c>
      <c r="F217" s="6">
        <f t="shared" si="9"/>
        <v>0</v>
      </c>
      <c r="G217" s="6" t="str">
        <f t="shared" si="10"/>
        <v>OK</v>
      </c>
    </row>
    <row r="218" spans="1:7" x14ac:dyDescent="0.2">
      <c r="A218" s="2" t="s">
        <v>933</v>
      </c>
      <c r="B218" s="3">
        <v>0</v>
      </c>
      <c r="C218" s="25" t="s">
        <v>2712</v>
      </c>
      <c r="D218" s="21" t="s">
        <v>931</v>
      </c>
      <c r="E218" s="6">
        <f t="shared" si="11"/>
        <v>0</v>
      </c>
      <c r="F218" s="6">
        <f t="shared" si="9"/>
        <v>0</v>
      </c>
      <c r="G218" s="6" t="str">
        <f t="shared" si="10"/>
        <v>OK</v>
      </c>
    </row>
    <row r="219" spans="1:7" x14ac:dyDescent="0.2">
      <c r="A219" s="2" t="s">
        <v>934</v>
      </c>
      <c r="B219" s="3">
        <v>0</v>
      </c>
      <c r="C219" s="23" t="s">
        <v>2713</v>
      </c>
      <c r="D219" s="21" t="s">
        <v>869</v>
      </c>
      <c r="E219" s="6">
        <f>B220+B223</f>
        <v>0</v>
      </c>
      <c r="F219" s="6">
        <f t="shared" si="9"/>
        <v>0</v>
      </c>
      <c r="G219" s="6" t="str">
        <f t="shared" si="10"/>
        <v>OK</v>
      </c>
    </row>
    <row r="220" spans="1:7" x14ac:dyDescent="0.2">
      <c r="A220" s="2" t="s">
        <v>935</v>
      </c>
      <c r="B220" s="3">
        <v>0</v>
      </c>
      <c r="C220" s="24" t="s">
        <v>2714</v>
      </c>
      <c r="D220" s="21" t="s">
        <v>934</v>
      </c>
      <c r="E220" s="6">
        <f>B221+B222</f>
        <v>0</v>
      </c>
      <c r="F220" s="6">
        <f t="shared" si="9"/>
        <v>0</v>
      </c>
      <c r="G220" s="6" t="str">
        <f t="shared" si="10"/>
        <v>OK</v>
      </c>
    </row>
    <row r="221" spans="1:7" x14ac:dyDescent="0.2">
      <c r="A221" s="2" t="s">
        <v>936</v>
      </c>
      <c r="B221" s="3">
        <v>0</v>
      </c>
      <c r="C221" s="25" t="s">
        <v>2715</v>
      </c>
      <c r="D221" s="21" t="s">
        <v>935</v>
      </c>
      <c r="E221" s="6">
        <f t="shared" si="11"/>
        <v>0</v>
      </c>
      <c r="F221" s="6">
        <f t="shared" si="9"/>
        <v>0</v>
      </c>
      <c r="G221" s="6" t="str">
        <f t="shared" si="10"/>
        <v>OK</v>
      </c>
    </row>
    <row r="222" spans="1:7" x14ac:dyDescent="0.2">
      <c r="A222" s="2" t="s">
        <v>937</v>
      </c>
      <c r="B222" s="3">
        <v>0</v>
      </c>
      <c r="C222" s="25" t="s">
        <v>2716</v>
      </c>
      <c r="D222" s="21" t="s">
        <v>935</v>
      </c>
      <c r="E222" s="6">
        <f t="shared" si="11"/>
        <v>0</v>
      </c>
      <c r="F222" s="6">
        <f t="shared" si="9"/>
        <v>0</v>
      </c>
      <c r="G222" s="6" t="str">
        <f t="shared" si="10"/>
        <v>OK</v>
      </c>
    </row>
    <row r="223" spans="1:7" x14ac:dyDescent="0.2">
      <c r="A223" s="2" t="s">
        <v>938</v>
      </c>
      <c r="B223" s="3">
        <v>0</v>
      </c>
      <c r="C223" s="24" t="s">
        <v>2717</v>
      </c>
      <c r="D223" s="21" t="s">
        <v>934</v>
      </c>
      <c r="E223" s="6">
        <f>B224+B225</f>
        <v>0</v>
      </c>
      <c r="F223" s="6">
        <f t="shared" si="9"/>
        <v>0</v>
      </c>
      <c r="G223" s="6" t="str">
        <f t="shared" si="10"/>
        <v>OK</v>
      </c>
    </row>
    <row r="224" spans="1:7" x14ac:dyDescent="0.2">
      <c r="A224" s="2" t="s">
        <v>939</v>
      </c>
      <c r="B224" s="3">
        <v>0</v>
      </c>
      <c r="C224" s="25" t="s">
        <v>2718</v>
      </c>
      <c r="D224" s="21" t="s">
        <v>938</v>
      </c>
      <c r="E224" s="6">
        <f t="shared" si="11"/>
        <v>0</v>
      </c>
      <c r="F224" s="6">
        <f t="shared" si="9"/>
        <v>0</v>
      </c>
      <c r="G224" s="6" t="str">
        <f t="shared" si="10"/>
        <v>OK</v>
      </c>
    </row>
    <row r="225" spans="1:7" x14ac:dyDescent="0.2">
      <c r="A225" s="2" t="s">
        <v>940</v>
      </c>
      <c r="B225" s="3">
        <v>0</v>
      </c>
      <c r="C225" s="25" t="s">
        <v>2719</v>
      </c>
      <c r="D225" s="21" t="s">
        <v>938</v>
      </c>
      <c r="E225" s="6">
        <f t="shared" si="11"/>
        <v>0</v>
      </c>
      <c r="F225" s="6">
        <f t="shared" si="9"/>
        <v>0</v>
      </c>
      <c r="G225" s="6" t="str">
        <f t="shared" si="10"/>
        <v>OK</v>
      </c>
    </row>
    <row r="226" spans="1:7" x14ac:dyDescent="0.2">
      <c r="A226" s="2" t="s">
        <v>941</v>
      </c>
      <c r="B226" s="3">
        <v>0</v>
      </c>
      <c r="C226" s="23" t="s">
        <v>2720</v>
      </c>
      <c r="D226" s="21" t="s">
        <v>869</v>
      </c>
      <c r="E226" s="6">
        <f>B227+B230+B240</f>
        <v>0</v>
      </c>
      <c r="F226" s="6">
        <f t="shared" si="9"/>
        <v>0</v>
      </c>
      <c r="G226" s="6" t="str">
        <f t="shared" si="10"/>
        <v>OK</v>
      </c>
    </row>
    <row r="227" spans="1:7" x14ac:dyDescent="0.2">
      <c r="A227" s="2" t="s">
        <v>942</v>
      </c>
      <c r="B227" s="3">
        <v>0</v>
      </c>
      <c r="C227" s="24" t="s">
        <v>2887</v>
      </c>
      <c r="D227" s="21" t="s">
        <v>941</v>
      </c>
      <c r="E227" s="6">
        <f>B228+B229</f>
        <v>0</v>
      </c>
      <c r="F227" s="6">
        <f t="shared" si="9"/>
        <v>0</v>
      </c>
      <c r="G227" s="6" t="str">
        <f t="shared" si="10"/>
        <v>OK</v>
      </c>
    </row>
    <row r="228" spans="1:7" x14ac:dyDescent="0.2">
      <c r="A228" s="2" t="s">
        <v>943</v>
      </c>
      <c r="B228" s="3">
        <v>0</v>
      </c>
      <c r="C228" s="25" t="s">
        <v>2722</v>
      </c>
      <c r="D228" s="21" t="s">
        <v>942</v>
      </c>
      <c r="E228" s="6">
        <f t="shared" si="11"/>
        <v>0</v>
      </c>
      <c r="F228" s="6">
        <f t="shared" si="9"/>
        <v>0</v>
      </c>
      <c r="G228" s="6" t="str">
        <f t="shared" si="10"/>
        <v>OK</v>
      </c>
    </row>
    <row r="229" spans="1:7" x14ac:dyDescent="0.2">
      <c r="A229" s="2" t="s">
        <v>944</v>
      </c>
      <c r="B229" s="3">
        <v>0</v>
      </c>
      <c r="C229" s="25" t="s">
        <v>2723</v>
      </c>
      <c r="D229" s="21" t="s">
        <v>942</v>
      </c>
      <c r="E229" s="6">
        <f t="shared" si="11"/>
        <v>0</v>
      </c>
      <c r="F229" s="6">
        <f t="shared" si="9"/>
        <v>0</v>
      </c>
      <c r="G229" s="6" t="str">
        <f t="shared" si="10"/>
        <v>OK</v>
      </c>
    </row>
    <row r="230" spans="1:7" x14ac:dyDescent="0.2">
      <c r="A230" s="2" t="s">
        <v>945</v>
      </c>
      <c r="B230" s="3">
        <v>0</v>
      </c>
      <c r="C230" s="24" t="s">
        <v>2888</v>
      </c>
      <c r="D230" s="21" t="s">
        <v>941</v>
      </c>
      <c r="E230" s="6">
        <f>B231+B232+B233+B234+B235+B236+B237+B238+B239</f>
        <v>0</v>
      </c>
      <c r="F230" s="6">
        <f t="shared" si="9"/>
        <v>0</v>
      </c>
      <c r="G230" s="6" t="str">
        <f t="shared" si="10"/>
        <v>OK</v>
      </c>
    </row>
    <row r="231" spans="1:7" x14ac:dyDescent="0.2">
      <c r="A231" s="2" t="s">
        <v>946</v>
      </c>
      <c r="B231" s="3">
        <v>0</v>
      </c>
      <c r="C231" s="25" t="s">
        <v>2725</v>
      </c>
      <c r="D231" s="21" t="s">
        <v>945</v>
      </c>
      <c r="E231" s="6">
        <f t="shared" si="11"/>
        <v>0</v>
      </c>
      <c r="F231" s="6">
        <f t="shared" si="9"/>
        <v>0</v>
      </c>
      <c r="G231" s="6" t="str">
        <f t="shared" si="10"/>
        <v>OK</v>
      </c>
    </row>
    <row r="232" spans="1:7" x14ac:dyDescent="0.2">
      <c r="A232" s="2" t="s">
        <v>947</v>
      </c>
      <c r="B232" s="3">
        <v>0</v>
      </c>
      <c r="C232" s="25" t="s">
        <v>2726</v>
      </c>
      <c r="D232" s="21" t="s">
        <v>945</v>
      </c>
      <c r="E232" s="6">
        <f t="shared" si="11"/>
        <v>0</v>
      </c>
      <c r="F232" s="6">
        <f t="shared" si="9"/>
        <v>0</v>
      </c>
      <c r="G232" s="6" t="str">
        <f t="shared" si="10"/>
        <v>OK</v>
      </c>
    </row>
    <row r="233" spans="1:7" x14ac:dyDescent="0.2">
      <c r="A233" s="2" t="s">
        <v>948</v>
      </c>
      <c r="B233" s="3">
        <v>0</v>
      </c>
      <c r="C233" s="25" t="s">
        <v>2727</v>
      </c>
      <c r="D233" s="21" t="s">
        <v>945</v>
      </c>
      <c r="E233" s="6">
        <f t="shared" si="11"/>
        <v>0</v>
      </c>
      <c r="F233" s="6">
        <f t="shared" si="9"/>
        <v>0</v>
      </c>
      <c r="G233" s="6" t="str">
        <f t="shared" si="10"/>
        <v>OK</v>
      </c>
    </row>
    <row r="234" spans="1:7" x14ac:dyDescent="0.2">
      <c r="A234" s="2" t="s">
        <v>949</v>
      </c>
      <c r="B234" s="3">
        <v>0</v>
      </c>
      <c r="C234" s="25" t="s">
        <v>2889</v>
      </c>
      <c r="D234" s="21" t="s">
        <v>945</v>
      </c>
      <c r="E234" s="6">
        <f t="shared" si="11"/>
        <v>0</v>
      </c>
      <c r="F234" s="6">
        <f t="shared" si="9"/>
        <v>0</v>
      </c>
      <c r="G234" s="6" t="str">
        <f t="shared" si="10"/>
        <v>OK</v>
      </c>
    </row>
    <row r="235" spans="1:7" x14ac:dyDescent="0.2">
      <c r="A235" s="2" t="s">
        <v>950</v>
      </c>
      <c r="B235" s="3">
        <v>0</v>
      </c>
      <c r="C235" s="25" t="s">
        <v>2890</v>
      </c>
      <c r="D235" s="21" t="s">
        <v>945</v>
      </c>
      <c r="E235" s="6">
        <f t="shared" si="11"/>
        <v>0</v>
      </c>
      <c r="F235" s="6">
        <f t="shared" si="9"/>
        <v>0</v>
      </c>
      <c r="G235" s="6" t="str">
        <f t="shared" si="10"/>
        <v>OK</v>
      </c>
    </row>
    <row r="236" spans="1:7" x14ac:dyDescent="0.2">
      <c r="A236" s="2" t="s">
        <v>951</v>
      </c>
      <c r="B236" s="3">
        <v>0</v>
      </c>
      <c r="C236" s="25" t="s">
        <v>2891</v>
      </c>
      <c r="D236" s="21" t="s">
        <v>945</v>
      </c>
      <c r="E236" s="6">
        <f t="shared" si="11"/>
        <v>0</v>
      </c>
      <c r="F236" s="6">
        <f t="shared" si="9"/>
        <v>0</v>
      </c>
      <c r="G236" s="6" t="str">
        <f t="shared" si="10"/>
        <v>OK</v>
      </c>
    </row>
    <row r="237" spans="1:7" x14ac:dyDescent="0.2">
      <c r="A237" s="2" t="s">
        <v>952</v>
      </c>
      <c r="B237" s="3">
        <v>0</v>
      </c>
      <c r="C237" s="25" t="s">
        <v>2892</v>
      </c>
      <c r="D237" s="21" t="s">
        <v>945</v>
      </c>
      <c r="E237" s="6">
        <f t="shared" si="11"/>
        <v>0</v>
      </c>
      <c r="F237" s="6">
        <f t="shared" si="9"/>
        <v>0</v>
      </c>
      <c r="G237" s="6" t="str">
        <f t="shared" si="10"/>
        <v>OK</v>
      </c>
    </row>
    <row r="238" spans="1:7" x14ac:dyDescent="0.2">
      <c r="A238" s="2" t="s">
        <v>953</v>
      </c>
      <c r="B238" s="3">
        <v>0</v>
      </c>
      <c r="C238" s="25" t="s">
        <v>2732</v>
      </c>
      <c r="D238" s="21" t="s">
        <v>945</v>
      </c>
      <c r="E238" s="6">
        <f t="shared" si="11"/>
        <v>0</v>
      </c>
      <c r="F238" s="6">
        <f t="shared" si="9"/>
        <v>0</v>
      </c>
      <c r="G238" s="6" t="str">
        <f t="shared" si="10"/>
        <v>OK</v>
      </c>
    </row>
    <row r="239" spans="1:7" x14ac:dyDescent="0.2">
      <c r="A239" s="2" t="s">
        <v>954</v>
      </c>
      <c r="B239" s="3">
        <v>0</v>
      </c>
      <c r="C239" s="25" t="s">
        <v>2733</v>
      </c>
      <c r="D239" s="21" t="s">
        <v>945</v>
      </c>
      <c r="E239" s="6">
        <f t="shared" si="11"/>
        <v>0</v>
      </c>
      <c r="F239" s="6">
        <f t="shared" si="9"/>
        <v>0</v>
      </c>
      <c r="G239" s="6" t="str">
        <f t="shared" si="10"/>
        <v>OK</v>
      </c>
    </row>
    <row r="240" spans="1:7" x14ac:dyDescent="0.2">
      <c r="A240" s="2" t="s">
        <v>955</v>
      </c>
      <c r="B240" s="3">
        <v>0</v>
      </c>
      <c r="C240" s="24" t="s">
        <v>2893</v>
      </c>
      <c r="D240" s="21" t="s">
        <v>941</v>
      </c>
      <c r="E240" s="6">
        <f>B241+B242+B243+B244+B245+B246</f>
        <v>0</v>
      </c>
      <c r="F240" s="6">
        <f t="shared" si="9"/>
        <v>0</v>
      </c>
      <c r="G240" s="6" t="str">
        <f t="shared" si="10"/>
        <v>OK</v>
      </c>
    </row>
    <row r="241" spans="1:7" x14ac:dyDescent="0.2">
      <c r="A241" s="2" t="s">
        <v>956</v>
      </c>
      <c r="B241" s="3">
        <v>0</v>
      </c>
      <c r="C241" s="25" t="s">
        <v>2735</v>
      </c>
      <c r="D241" s="21" t="s">
        <v>955</v>
      </c>
      <c r="E241" s="6">
        <f t="shared" si="11"/>
        <v>0</v>
      </c>
      <c r="F241" s="6">
        <f t="shared" si="9"/>
        <v>0</v>
      </c>
      <c r="G241" s="6" t="str">
        <f t="shared" si="10"/>
        <v>OK</v>
      </c>
    </row>
    <row r="242" spans="1:7" x14ac:dyDescent="0.2">
      <c r="A242" s="2" t="s">
        <v>957</v>
      </c>
      <c r="B242" s="3">
        <v>0</v>
      </c>
      <c r="C242" s="25" t="s">
        <v>2736</v>
      </c>
      <c r="D242" s="21" t="s">
        <v>955</v>
      </c>
      <c r="E242" s="6">
        <f t="shared" si="11"/>
        <v>0</v>
      </c>
      <c r="F242" s="6">
        <f t="shared" si="9"/>
        <v>0</v>
      </c>
      <c r="G242" s="6" t="str">
        <f t="shared" si="10"/>
        <v>OK</v>
      </c>
    </row>
    <row r="243" spans="1:7" x14ac:dyDescent="0.2">
      <c r="A243" s="2" t="s">
        <v>958</v>
      </c>
      <c r="B243" s="3">
        <v>0</v>
      </c>
      <c r="C243" s="25" t="s">
        <v>2892</v>
      </c>
      <c r="D243" s="21" t="s">
        <v>955</v>
      </c>
      <c r="E243" s="6">
        <f t="shared" si="11"/>
        <v>0</v>
      </c>
      <c r="F243" s="6">
        <f t="shared" si="9"/>
        <v>0</v>
      </c>
      <c r="G243" s="6" t="str">
        <f t="shared" si="10"/>
        <v>OK</v>
      </c>
    </row>
    <row r="244" spans="1:7" x14ac:dyDescent="0.2">
      <c r="A244" s="2" t="s">
        <v>959</v>
      </c>
      <c r="B244" s="3">
        <v>0</v>
      </c>
      <c r="C244" s="25" t="s">
        <v>2737</v>
      </c>
      <c r="D244" s="21" t="s">
        <v>955</v>
      </c>
      <c r="E244" s="6">
        <f t="shared" si="11"/>
        <v>0</v>
      </c>
      <c r="F244" s="6">
        <f t="shared" si="9"/>
        <v>0</v>
      </c>
      <c r="G244" s="6" t="str">
        <f t="shared" si="10"/>
        <v>OK</v>
      </c>
    </row>
    <row r="245" spans="1:7" x14ac:dyDescent="0.2">
      <c r="A245" s="2" t="s">
        <v>960</v>
      </c>
      <c r="B245" s="3">
        <v>0</v>
      </c>
      <c r="C245" s="25" t="s">
        <v>2738</v>
      </c>
      <c r="D245" s="21" t="s">
        <v>955</v>
      </c>
      <c r="E245" s="6">
        <f t="shared" si="11"/>
        <v>0</v>
      </c>
      <c r="F245" s="6">
        <f t="shared" si="9"/>
        <v>0</v>
      </c>
      <c r="G245" s="6" t="str">
        <f t="shared" si="10"/>
        <v>OK</v>
      </c>
    </row>
    <row r="246" spans="1:7" x14ac:dyDescent="0.2">
      <c r="A246" s="2" t="s">
        <v>961</v>
      </c>
      <c r="B246" s="3">
        <v>0</v>
      </c>
      <c r="C246" s="25" t="s">
        <v>2739</v>
      </c>
      <c r="D246" s="21" t="s">
        <v>955</v>
      </c>
      <c r="E246" s="6">
        <f t="shared" si="11"/>
        <v>0</v>
      </c>
      <c r="F246" s="6">
        <f t="shared" si="9"/>
        <v>0</v>
      </c>
      <c r="G246" s="6" t="str">
        <f t="shared" si="10"/>
        <v>OK</v>
      </c>
    </row>
    <row r="247" spans="1:7" x14ac:dyDescent="0.2">
      <c r="A247" s="2" t="s">
        <v>962</v>
      </c>
      <c r="B247" s="3">
        <v>0</v>
      </c>
      <c r="C247" s="22" t="s">
        <v>2740</v>
      </c>
      <c r="D247" s="21" t="s">
        <v>868</v>
      </c>
      <c r="E247" s="6">
        <f t="shared" si="11"/>
        <v>0</v>
      </c>
      <c r="F247" s="6">
        <f t="shared" si="9"/>
        <v>0</v>
      </c>
      <c r="G247" s="6" t="str">
        <f t="shared" si="10"/>
        <v>OK</v>
      </c>
    </row>
    <row r="248" spans="1:7" x14ac:dyDescent="0.2">
      <c r="A248" s="2" t="s">
        <v>963</v>
      </c>
      <c r="B248" s="3">
        <v>0</v>
      </c>
      <c r="C248" s="22" t="s">
        <v>2741</v>
      </c>
      <c r="D248" s="21" t="s">
        <v>868</v>
      </c>
      <c r="E248" s="6">
        <f>B249</f>
        <v>0</v>
      </c>
      <c r="F248" s="6">
        <f t="shared" si="9"/>
        <v>0</v>
      </c>
      <c r="G248" s="6" t="str">
        <f t="shared" si="10"/>
        <v>OK</v>
      </c>
    </row>
    <row r="249" spans="1:7" x14ac:dyDescent="0.2">
      <c r="A249" s="2" t="s">
        <v>964</v>
      </c>
      <c r="B249" s="3">
        <v>0</v>
      </c>
      <c r="C249" s="23" t="s">
        <v>2742</v>
      </c>
      <c r="D249" s="21" t="s">
        <v>963</v>
      </c>
      <c r="E249" s="6">
        <f t="shared" si="11"/>
        <v>0</v>
      </c>
      <c r="F249" s="6">
        <f t="shared" si="9"/>
        <v>0</v>
      </c>
      <c r="G249" s="6" t="str">
        <f t="shared" si="10"/>
        <v>OK</v>
      </c>
    </row>
    <row r="250" spans="1:7" x14ac:dyDescent="0.2">
      <c r="A250" s="2" t="s">
        <v>965</v>
      </c>
      <c r="B250" s="3">
        <v>0</v>
      </c>
      <c r="C250" s="22" t="s">
        <v>2882</v>
      </c>
      <c r="D250" s="21" t="s">
        <v>868</v>
      </c>
      <c r="E250" s="6">
        <f>B251+B252+B253</f>
        <v>0</v>
      </c>
      <c r="F250" s="6">
        <f t="shared" si="9"/>
        <v>0</v>
      </c>
      <c r="G250" s="6" t="str">
        <f t="shared" si="10"/>
        <v>OK</v>
      </c>
    </row>
    <row r="251" spans="1:7" x14ac:dyDescent="0.2">
      <c r="A251" s="2" t="s">
        <v>966</v>
      </c>
      <c r="B251" s="3">
        <v>0</v>
      </c>
      <c r="C251" s="23" t="s">
        <v>2883</v>
      </c>
      <c r="D251" s="21" t="s">
        <v>965</v>
      </c>
      <c r="E251" s="6">
        <f t="shared" si="11"/>
        <v>0</v>
      </c>
      <c r="F251" s="6">
        <f t="shared" si="9"/>
        <v>0</v>
      </c>
      <c r="G251" s="6" t="str">
        <f t="shared" si="10"/>
        <v>OK</v>
      </c>
    </row>
    <row r="252" spans="1:7" x14ac:dyDescent="0.2">
      <c r="A252" s="2" t="s">
        <v>967</v>
      </c>
      <c r="B252" s="3">
        <v>0</v>
      </c>
      <c r="C252" s="23" t="s">
        <v>2884</v>
      </c>
      <c r="D252" s="21" t="s">
        <v>965</v>
      </c>
      <c r="E252" s="6">
        <f t="shared" si="11"/>
        <v>0</v>
      </c>
      <c r="F252" s="6">
        <f t="shared" si="9"/>
        <v>0</v>
      </c>
      <c r="G252" s="6" t="str">
        <f t="shared" si="10"/>
        <v>OK</v>
      </c>
    </row>
    <row r="253" spans="1:7" x14ac:dyDescent="0.2">
      <c r="A253" s="2" t="s">
        <v>968</v>
      </c>
      <c r="B253" s="3">
        <v>0</v>
      </c>
      <c r="C253" s="23" t="s">
        <v>2894</v>
      </c>
      <c r="D253" s="21" t="s">
        <v>965</v>
      </c>
      <c r="E253" s="6">
        <f t="shared" si="11"/>
        <v>0</v>
      </c>
      <c r="F253" s="6">
        <f t="shared" si="9"/>
        <v>0</v>
      </c>
      <c r="G253" s="6" t="str">
        <f t="shared" si="10"/>
        <v>OK</v>
      </c>
    </row>
    <row r="254" spans="1:7" x14ac:dyDescent="0.2">
      <c r="A254" s="2" t="s">
        <v>969</v>
      </c>
      <c r="B254" s="3">
        <v>0</v>
      </c>
      <c r="C254" s="20" t="s">
        <v>2895</v>
      </c>
      <c r="D254" s="21">
        <v>0</v>
      </c>
      <c r="E254" s="6">
        <f>B255+B373+B396</f>
        <v>0</v>
      </c>
      <c r="F254" s="6">
        <f t="shared" si="9"/>
        <v>0</v>
      </c>
      <c r="G254" s="6" t="str">
        <f t="shared" si="10"/>
        <v>OK</v>
      </c>
    </row>
    <row r="255" spans="1:7" x14ac:dyDescent="0.2">
      <c r="A255" s="2" t="s">
        <v>970</v>
      </c>
      <c r="B255" s="3">
        <v>0</v>
      </c>
      <c r="C255" s="22" t="s">
        <v>2469</v>
      </c>
      <c r="D255" s="21" t="s">
        <v>969</v>
      </c>
      <c r="E255" s="6">
        <f>B256+B271+B286+B314+B345+B358+B366</f>
        <v>0</v>
      </c>
      <c r="F255" s="6">
        <f t="shared" si="9"/>
        <v>0</v>
      </c>
      <c r="G255" s="6" t="str">
        <f t="shared" si="10"/>
        <v>OK</v>
      </c>
    </row>
    <row r="256" spans="1:7" x14ac:dyDescent="0.2">
      <c r="A256" s="2" t="s">
        <v>971</v>
      </c>
      <c r="B256" s="3">
        <v>0</v>
      </c>
      <c r="C256" s="23" t="s">
        <v>2470</v>
      </c>
      <c r="D256" s="21" t="s">
        <v>970</v>
      </c>
      <c r="E256" s="6">
        <f>B257+B261+B265+B268</f>
        <v>0</v>
      </c>
      <c r="F256" s="6">
        <f t="shared" si="9"/>
        <v>0</v>
      </c>
      <c r="G256" s="6" t="str">
        <f t="shared" si="10"/>
        <v>OK</v>
      </c>
    </row>
    <row r="257" spans="1:7" x14ac:dyDescent="0.2">
      <c r="A257" s="2" t="s">
        <v>972</v>
      </c>
      <c r="B257" s="3">
        <v>0</v>
      </c>
      <c r="C257" s="24" t="s">
        <v>2471</v>
      </c>
      <c r="D257" s="21" t="s">
        <v>971</v>
      </c>
      <c r="E257" s="6">
        <f>B258+B259+B260</f>
        <v>0</v>
      </c>
      <c r="F257" s="6">
        <f t="shared" si="9"/>
        <v>0</v>
      </c>
      <c r="G257" s="6" t="str">
        <f t="shared" si="10"/>
        <v>OK</v>
      </c>
    </row>
    <row r="258" spans="1:7" x14ac:dyDescent="0.2">
      <c r="A258" s="2" t="s">
        <v>973</v>
      </c>
      <c r="B258" s="3">
        <v>0</v>
      </c>
      <c r="C258" s="25" t="s">
        <v>2472</v>
      </c>
      <c r="D258" s="21" t="s">
        <v>972</v>
      </c>
      <c r="E258" s="6">
        <f t="shared" si="11"/>
        <v>0</v>
      </c>
      <c r="F258" s="6">
        <f t="shared" ref="F258:F321" si="12">B258-E258</f>
        <v>0</v>
      </c>
      <c r="G258" s="6" t="str">
        <f t="shared" ref="G258:G321" si="13">IF(SUM(F258:F258) &lt;&gt; 0,"NOOK","OK")</f>
        <v>OK</v>
      </c>
    </row>
    <row r="259" spans="1:7" x14ac:dyDescent="0.2">
      <c r="A259" s="2" t="s">
        <v>974</v>
      </c>
      <c r="B259" s="3">
        <v>0</v>
      </c>
      <c r="C259" s="25" t="s">
        <v>2473</v>
      </c>
      <c r="D259" s="21" t="s">
        <v>972</v>
      </c>
      <c r="E259" s="6">
        <f t="shared" si="11"/>
        <v>0</v>
      </c>
      <c r="F259" s="6">
        <f t="shared" si="12"/>
        <v>0</v>
      </c>
      <c r="G259" s="6" t="str">
        <f t="shared" si="13"/>
        <v>OK</v>
      </c>
    </row>
    <row r="260" spans="1:7" x14ac:dyDescent="0.2">
      <c r="A260" s="2" t="s">
        <v>975</v>
      </c>
      <c r="B260" s="3">
        <v>0</v>
      </c>
      <c r="C260" s="25" t="s">
        <v>2474</v>
      </c>
      <c r="D260" s="21" t="s">
        <v>972</v>
      </c>
      <c r="E260" s="6">
        <f t="shared" si="11"/>
        <v>0</v>
      </c>
      <c r="F260" s="6">
        <f t="shared" si="12"/>
        <v>0</v>
      </c>
      <c r="G260" s="6" t="str">
        <f t="shared" si="13"/>
        <v>OK</v>
      </c>
    </row>
    <row r="261" spans="1:7" x14ac:dyDescent="0.2">
      <c r="A261" s="2" t="s">
        <v>976</v>
      </c>
      <c r="B261" s="3">
        <v>0</v>
      </c>
      <c r="C261" s="24" t="s">
        <v>2475</v>
      </c>
      <c r="D261" s="21" t="s">
        <v>971</v>
      </c>
      <c r="E261" s="6">
        <f>B262+B263+B264</f>
        <v>0</v>
      </c>
      <c r="F261" s="6">
        <f t="shared" si="12"/>
        <v>0</v>
      </c>
      <c r="G261" s="6" t="str">
        <f t="shared" si="13"/>
        <v>OK</v>
      </c>
    </row>
    <row r="262" spans="1:7" x14ac:dyDescent="0.2">
      <c r="A262" s="2" t="s">
        <v>977</v>
      </c>
      <c r="B262" s="3">
        <v>0</v>
      </c>
      <c r="C262" s="25" t="s">
        <v>2472</v>
      </c>
      <c r="D262" s="21" t="s">
        <v>976</v>
      </c>
      <c r="E262" s="6">
        <f t="shared" si="11"/>
        <v>0</v>
      </c>
      <c r="F262" s="6">
        <f t="shared" si="12"/>
        <v>0</v>
      </c>
      <c r="G262" s="6" t="str">
        <f t="shared" si="13"/>
        <v>OK</v>
      </c>
    </row>
    <row r="263" spans="1:7" x14ac:dyDescent="0.2">
      <c r="A263" s="2" t="s">
        <v>978</v>
      </c>
      <c r="B263" s="3">
        <v>0</v>
      </c>
      <c r="C263" s="25" t="s">
        <v>2476</v>
      </c>
      <c r="D263" s="21" t="s">
        <v>976</v>
      </c>
      <c r="E263" s="6">
        <f t="shared" ref="E263:E321" si="14">B263</f>
        <v>0</v>
      </c>
      <c r="F263" s="6">
        <f t="shared" si="12"/>
        <v>0</v>
      </c>
      <c r="G263" s="6" t="str">
        <f t="shared" si="13"/>
        <v>OK</v>
      </c>
    </row>
    <row r="264" spans="1:7" x14ac:dyDescent="0.2">
      <c r="A264" s="2" t="s">
        <v>979</v>
      </c>
      <c r="B264" s="3">
        <v>0</v>
      </c>
      <c r="C264" s="25" t="s">
        <v>2474</v>
      </c>
      <c r="D264" s="21" t="s">
        <v>976</v>
      </c>
      <c r="E264" s="6">
        <f t="shared" si="14"/>
        <v>0</v>
      </c>
      <c r="F264" s="6">
        <f t="shared" si="12"/>
        <v>0</v>
      </c>
      <c r="G264" s="6" t="str">
        <f t="shared" si="13"/>
        <v>OK</v>
      </c>
    </row>
    <row r="265" spans="1:7" x14ac:dyDescent="0.2">
      <c r="A265" s="2" t="s">
        <v>980</v>
      </c>
      <c r="B265" s="3">
        <v>0</v>
      </c>
      <c r="C265" s="24" t="s">
        <v>2477</v>
      </c>
      <c r="D265" s="21" t="s">
        <v>971</v>
      </c>
      <c r="E265" s="6">
        <f>B266+B267</f>
        <v>0</v>
      </c>
      <c r="F265" s="6">
        <f t="shared" si="12"/>
        <v>0</v>
      </c>
      <c r="G265" s="6" t="str">
        <f t="shared" si="13"/>
        <v>OK</v>
      </c>
    </row>
    <row r="266" spans="1:7" x14ac:dyDescent="0.2">
      <c r="A266" s="2" t="s">
        <v>981</v>
      </c>
      <c r="B266" s="3">
        <v>0</v>
      </c>
      <c r="C266" s="25" t="s">
        <v>2478</v>
      </c>
      <c r="D266" s="21" t="s">
        <v>980</v>
      </c>
      <c r="E266" s="6">
        <f t="shared" si="14"/>
        <v>0</v>
      </c>
      <c r="F266" s="6">
        <f t="shared" si="12"/>
        <v>0</v>
      </c>
      <c r="G266" s="6" t="str">
        <f t="shared" si="13"/>
        <v>OK</v>
      </c>
    </row>
    <row r="267" spans="1:7" x14ac:dyDescent="0.2">
      <c r="A267" s="2" t="s">
        <v>982</v>
      </c>
      <c r="B267" s="3">
        <v>0</v>
      </c>
      <c r="C267" s="25" t="s">
        <v>2474</v>
      </c>
      <c r="D267" s="21" t="s">
        <v>980</v>
      </c>
      <c r="E267" s="6">
        <f t="shared" si="14"/>
        <v>0</v>
      </c>
      <c r="F267" s="6">
        <f t="shared" si="12"/>
        <v>0</v>
      </c>
      <c r="G267" s="6" t="str">
        <f t="shared" si="13"/>
        <v>OK</v>
      </c>
    </row>
    <row r="268" spans="1:7" x14ac:dyDescent="0.2">
      <c r="A268" s="2" t="s">
        <v>983</v>
      </c>
      <c r="B268" s="3">
        <v>0</v>
      </c>
      <c r="C268" s="24" t="s">
        <v>2479</v>
      </c>
      <c r="D268" s="21" t="s">
        <v>971</v>
      </c>
      <c r="E268" s="6">
        <f>B269+B270</f>
        <v>0</v>
      </c>
      <c r="F268" s="6">
        <f t="shared" si="12"/>
        <v>0</v>
      </c>
      <c r="G268" s="6" t="str">
        <f t="shared" si="13"/>
        <v>OK</v>
      </c>
    </row>
    <row r="269" spans="1:7" x14ac:dyDescent="0.2">
      <c r="A269" s="2" t="s">
        <v>984</v>
      </c>
      <c r="B269" s="3">
        <v>0</v>
      </c>
      <c r="C269" s="25" t="s">
        <v>2478</v>
      </c>
      <c r="D269" s="21" t="s">
        <v>983</v>
      </c>
      <c r="E269" s="6">
        <f t="shared" si="14"/>
        <v>0</v>
      </c>
      <c r="F269" s="6">
        <f t="shared" si="12"/>
        <v>0</v>
      </c>
      <c r="G269" s="6" t="str">
        <f t="shared" si="13"/>
        <v>OK</v>
      </c>
    </row>
    <row r="270" spans="1:7" x14ac:dyDescent="0.2">
      <c r="A270" s="2" t="s">
        <v>985</v>
      </c>
      <c r="B270" s="3">
        <v>0</v>
      </c>
      <c r="C270" s="25" t="s">
        <v>2474</v>
      </c>
      <c r="D270" s="21" t="s">
        <v>983</v>
      </c>
      <c r="E270" s="6">
        <f t="shared" si="14"/>
        <v>0</v>
      </c>
      <c r="F270" s="6">
        <f t="shared" si="12"/>
        <v>0</v>
      </c>
      <c r="G270" s="6" t="str">
        <f t="shared" si="13"/>
        <v>OK</v>
      </c>
    </row>
    <row r="271" spans="1:7" x14ac:dyDescent="0.2">
      <c r="A271" s="2" t="s">
        <v>986</v>
      </c>
      <c r="B271" s="3">
        <v>0</v>
      </c>
      <c r="C271" s="23" t="s">
        <v>2438</v>
      </c>
      <c r="D271" s="21" t="s">
        <v>970</v>
      </c>
      <c r="E271" s="6">
        <f>B272+B276+B280</f>
        <v>0</v>
      </c>
      <c r="F271" s="6">
        <f t="shared" si="12"/>
        <v>0</v>
      </c>
      <c r="G271" s="6" t="str">
        <f t="shared" si="13"/>
        <v>OK</v>
      </c>
    </row>
    <row r="272" spans="1:7" x14ac:dyDescent="0.2">
      <c r="A272" s="2" t="s">
        <v>987</v>
      </c>
      <c r="B272" s="3">
        <v>0</v>
      </c>
      <c r="C272" s="24" t="s">
        <v>2439</v>
      </c>
      <c r="D272" s="21" t="s">
        <v>986</v>
      </c>
      <c r="E272" s="6">
        <f>B273+B274+B275</f>
        <v>0</v>
      </c>
      <c r="F272" s="6">
        <f t="shared" si="12"/>
        <v>0</v>
      </c>
      <c r="G272" s="6" t="str">
        <f t="shared" si="13"/>
        <v>OK</v>
      </c>
    </row>
    <row r="273" spans="1:7" x14ac:dyDescent="0.2">
      <c r="A273" s="2" t="s">
        <v>988</v>
      </c>
      <c r="B273" s="3">
        <v>0</v>
      </c>
      <c r="C273" s="25" t="s">
        <v>2440</v>
      </c>
      <c r="D273" s="21" t="s">
        <v>987</v>
      </c>
      <c r="E273" s="6">
        <f t="shared" si="14"/>
        <v>0</v>
      </c>
      <c r="F273" s="6">
        <f t="shared" si="12"/>
        <v>0</v>
      </c>
      <c r="G273" s="6" t="str">
        <f t="shared" si="13"/>
        <v>OK</v>
      </c>
    </row>
    <row r="274" spans="1:7" x14ac:dyDescent="0.2">
      <c r="A274" s="2" t="s">
        <v>989</v>
      </c>
      <c r="B274" s="3">
        <v>0</v>
      </c>
      <c r="C274" s="25" t="s">
        <v>2441</v>
      </c>
      <c r="D274" s="21" t="s">
        <v>987</v>
      </c>
      <c r="E274" s="6">
        <f t="shared" si="14"/>
        <v>0</v>
      </c>
      <c r="F274" s="6">
        <f t="shared" si="12"/>
        <v>0</v>
      </c>
      <c r="G274" s="6" t="str">
        <f t="shared" si="13"/>
        <v>OK</v>
      </c>
    </row>
    <row r="275" spans="1:7" x14ac:dyDescent="0.2">
      <c r="A275" s="2" t="s">
        <v>990</v>
      </c>
      <c r="B275" s="3">
        <v>0</v>
      </c>
      <c r="C275" s="25" t="s">
        <v>2442</v>
      </c>
      <c r="D275" s="21" t="s">
        <v>987</v>
      </c>
      <c r="E275" s="6">
        <f t="shared" si="14"/>
        <v>0</v>
      </c>
      <c r="F275" s="6">
        <f t="shared" si="12"/>
        <v>0</v>
      </c>
      <c r="G275" s="6" t="str">
        <f t="shared" si="13"/>
        <v>OK</v>
      </c>
    </row>
    <row r="276" spans="1:7" x14ac:dyDescent="0.2">
      <c r="A276" s="2" t="s">
        <v>991</v>
      </c>
      <c r="B276" s="3">
        <v>0</v>
      </c>
      <c r="C276" s="24" t="s">
        <v>2443</v>
      </c>
      <c r="D276" s="21" t="s">
        <v>986</v>
      </c>
      <c r="E276" s="6">
        <f>B277+B278+B279</f>
        <v>0</v>
      </c>
      <c r="F276" s="6">
        <f t="shared" si="12"/>
        <v>0</v>
      </c>
      <c r="G276" s="6" t="str">
        <f t="shared" si="13"/>
        <v>OK</v>
      </c>
    </row>
    <row r="277" spans="1:7" x14ac:dyDescent="0.2">
      <c r="A277" s="2" t="s">
        <v>992</v>
      </c>
      <c r="B277" s="3">
        <v>0</v>
      </c>
      <c r="C277" s="25" t="s">
        <v>2444</v>
      </c>
      <c r="D277" s="21" t="s">
        <v>991</v>
      </c>
      <c r="E277" s="6">
        <f t="shared" si="14"/>
        <v>0</v>
      </c>
      <c r="F277" s="6">
        <f t="shared" si="12"/>
        <v>0</v>
      </c>
      <c r="G277" s="6" t="str">
        <f t="shared" si="13"/>
        <v>OK</v>
      </c>
    </row>
    <row r="278" spans="1:7" x14ac:dyDescent="0.2">
      <c r="A278" s="2" t="s">
        <v>993</v>
      </c>
      <c r="B278" s="3">
        <v>0</v>
      </c>
      <c r="C278" s="25" t="s">
        <v>2445</v>
      </c>
      <c r="D278" s="21" t="s">
        <v>991</v>
      </c>
      <c r="E278" s="6">
        <f t="shared" si="14"/>
        <v>0</v>
      </c>
      <c r="F278" s="6">
        <f t="shared" si="12"/>
        <v>0</v>
      </c>
      <c r="G278" s="6" t="str">
        <f t="shared" si="13"/>
        <v>OK</v>
      </c>
    </row>
    <row r="279" spans="1:7" x14ac:dyDescent="0.2">
      <c r="A279" s="2" t="s">
        <v>994</v>
      </c>
      <c r="B279" s="3">
        <v>0</v>
      </c>
      <c r="C279" s="25" t="s">
        <v>2443</v>
      </c>
      <c r="D279" s="21" t="s">
        <v>991</v>
      </c>
      <c r="E279" s="6">
        <f t="shared" si="14"/>
        <v>0</v>
      </c>
      <c r="F279" s="6">
        <f t="shared" si="12"/>
        <v>0</v>
      </c>
      <c r="G279" s="6" t="str">
        <f t="shared" si="13"/>
        <v>OK</v>
      </c>
    </row>
    <row r="280" spans="1:7" x14ac:dyDescent="0.2">
      <c r="A280" s="2" t="s">
        <v>995</v>
      </c>
      <c r="B280" s="3">
        <v>0</v>
      </c>
      <c r="C280" s="24" t="s">
        <v>2446</v>
      </c>
      <c r="D280" s="21" t="s">
        <v>986</v>
      </c>
      <c r="E280" s="6">
        <f>B281+B282+B283+B284+B285</f>
        <v>0</v>
      </c>
      <c r="F280" s="6">
        <f t="shared" si="12"/>
        <v>0</v>
      </c>
      <c r="G280" s="6" t="str">
        <f t="shared" si="13"/>
        <v>OK</v>
      </c>
    </row>
    <row r="281" spans="1:7" x14ac:dyDescent="0.2">
      <c r="A281" s="2" t="s">
        <v>996</v>
      </c>
      <c r="B281" s="3">
        <v>0</v>
      </c>
      <c r="C281" s="25" t="s">
        <v>2447</v>
      </c>
      <c r="D281" s="21" t="s">
        <v>995</v>
      </c>
      <c r="E281" s="6">
        <f t="shared" si="14"/>
        <v>0</v>
      </c>
      <c r="F281" s="6">
        <f t="shared" si="12"/>
        <v>0</v>
      </c>
      <c r="G281" s="6" t="str">
        <f t="shared" si="13"/>
        <v>OK</v>
      </c>
    </row>
    <row r="282" spans="1:7" x14ac:dyDescent="0.2">
      <c r="A282" s="2" t="s">
        <v>997</v>
      </c>
      <c r="B282" s="3">
        <v>0</v>
      </c>
      <c r="C282" s="25" t="s">
        <v>2448</v>
      </c>
      <c r="D282" s="21" t="s">
        <v>995</v>
      </c>
      <c r="E282" s="6">
        <f t="shared" si="14"/>
        <v>0</v>
      </c>
      <c r="F282" s="6">
        <f t="shared" si="12"/>
        <v>0</v>
      </c>
      <c r="G282" s="6" t="str">
        <f t="shared" si="13"/>
        <v>OK</v>
      </c>
    </row>
    <row r="283" spans="1:7" x14ac:dyDescent="0.2">
      <c r="A283" s="2" t="s">
        <v>998</v>
      </c>
      <c r="B283" s="3">
        <v>0</v>
      </c>
      <c r="C283" s="25" t="s">
        <v>2449</v>
      </c>
      <c r="D283" s="21" t="s">
        <v>995</v>
      </c>
      <c r="E283" s="6">
        <f t="shared" si="14"/>
        <v>0</v>
      </c>
      <c r="F283" s="6">
        <f t="shared" si="12"/>
        <v>0</v>
      </c>
      <c r="G283" s="6" t="str">
        <f t="shared" si="13"/>
        <v>OK</v>
      </c>
    </row>
    <row r="284" spans="1:7" x14ac:dyDescent="0.2">
      <c r="A284" s="2" t="s">
        <v>999</v>
      </c>
      <c r="B284" s="3">
        <v>0</v>
      </c>
      <c r="C284" s="25" t="s">
        <v>2450</v>
      </c>
      <c r="D284" s="21" t="s">
        <v>995</v>
      </c>
      <c r="E284" s="6">
        <f t="shared" si="14"/>
        <v>0</v>
      </c>
      <c r="F284" s="6">
        <f t="shared" si="12"/>
        <v>0</v>
      </c>
      <c r="G284" s="6" t="str">
        <f t="shared" si="13"/>
        <v>OK</v>
      </c>
    </row>
    <row r="285" spans="1:7" x14ac:dyDescent="0.2">
      <c r="A285" s="2" t="s">
        <v>1000</v>
      </c>
      <c r="B285" s="3">
        <v>0</v>
      </c>
      <c r="C285" s="25" t="s">
        <v>2451</v>
      </c>
      <c r="D285" s="21" t="s">
        <v>995</v>
      </c>
      <c r="E285" s="6">
        <f t="shared" si="14"/>
        <v>0</v>
      </c>
      <c r="F285" s="6">
        <f t="shared" si="12"/>
        <v>0</v>
      </c>
      <c r="G285" s="6" t="str">
        <f t="shared" si="13"/>
        <v>OK</v>
      </c>
    </row>
    <row r="286" spans="1:7" x14ac:dyDescent="0.2">
      <c r="A286" s="2" t="s">
        <v>1001</v>
      </c>
      <c r="B286" s="3">
        <v>0</v>
      </c>
      <c r="C286" s="23" t="s">
        <v>2460</v>
      </c>
      <c r="D286" s="21" t="s">
        <v>970</v>
      </c>
      <c r="E286" s="6">
        <f>B287+B296+B306+B310</f>
        <v>0</v>
      </c>
      <c r="F286" s="6">
        <f t="shared" si="12"/>
        <v>0</v>
      </c>
      <c r="G286" s="6" t="str">
        <f t="shared" si="13"/>
        <v>OK</v>
      </c>
    </row>
    <row r="287" spans="1:7" x14ac:dyDescent="0.2">
      <c r="A287" s="2" t="s">
        <v>1002</v>
      </c>
      <c r="B287" s="3">
        <v>0</v>
      </c>
      <c r="C287" s="24" t="s">
        <v>2485</v>
      </c>
      <c r="D287" s="21" t="s">
        <v>1001</v>
      </c>
      <c r="E287" s="6">
        <f>B288+B289+B290+B291+B292+B293+B294+B295</f>
        <v>0</v>
      </c>
      <c r="F287" s="6">
        <f t="shared" si="12"/>
        <v>0</v>
      </c>
      <c r="G287" s="6" t="str">
        <f t="shared" si="13"/>
        <v>OK</v>
      </c>
    </row>
    <row r="288" spans="1:7" x14ac:dyDescent="0.2">
      <c r="A288" s="2" t="s">
        <v>1003</v>
      </c>
      <c r="B288" s="3">
        <v>0</v>
      </c>
      <c r="C288" s="25" t="s">
        <v>2486</v>
      </c>
      <c r="D288" s="21" t="s">
        <v>1002</v>
      </c>
      <c r="E288" s="6">
        <f t="shared" si="14"/>
        <v>0</v>
      </c>
      <c r="F288" s="6">
        <f t="shared" si="12"/>
        <v>0</v>
      </c>
      <c r="G288" s="6" t="str">
        <f t="shared" si="13"/>
        <v>OK</v>
      </c>
    </row>
    <row r="289" spans="1:7" x14ac:dyDescent="0.2">
      <c r="A289" s="2" t="s">
        <v>1004</v>
      </c>
      <c r="B289" s="3">
        <v>0</v>
      </c>
      <c r="C289" s="25" t="s">
        <v>2487</v>
      </c>
      <c r="D289" s="21" t="s">
        <v>1002</v>
      </c>
      <c r="E289" s="6">
        <f t="shared" si="14"/>
        <v>0</v>
      </c>
      <c r="F289" s="6">
        <f t="shared" si="12"/>
        <v>0</v>
      </c>
      <c r="G289" s="6" t="str">
        <f t="shared" si="13"/>
        <v>OK</v>
      </c>
    </row>
    <row r="290" spans="1:7" x14ac:dyDescent="0.2">
      <c r="A290" s="2" t="s">
        <v>1005</v>
      </c>
      <c r="B290" s="3">
        <v>0</v>
      </c>
      <c r="C290" s="25" t="s">
        <v>2488</v>
      </c>
      <c r="D290" s="21" t="s">
        <v>1002</v>
      </c>
      <c r="E290" s="6">
        <f t="shared" si="14"/>
        <v>0</v>
      </c>
      <c r="F290" s="6">
        <f t="shared" si="12"/>
        <v>0</v>
      </c>
      <c r="G290" s="6" t="str">
        <f t="shared" si="13"/>
        <v>OK</v>
      </c>
    </row>
    <row r="291" spans="1:7" x14ac:dyDescent="0.2">
      <c r="A291" s="2" t="s">
        <v>1006</v>
      </c>
      <c r="B291" s="3">
        <v>0</v>
      </c>
      <c r="C291" s="25" t="s">
        <v>2489</v>
      </c>
      <c r="D291" s="21" t="s">
        <v>1002</v>
      </c>
      <c r="E291" s="6">
        <f t="shared" si="14"/>
        <v>0</v>
      </c>
      <c r="F291" s="6">
        <f t="shared" si="12"/>
        <v>0</v>
      </c>
      <c r="G291" s="6" t="str">
        <f t="shared" si="13"/>
        <v>OK</v>
      </c>
    </row>
    <row r="292" spans="1:7" x14ac:dyDescent="0.2">
      <c r="A292" s="2" t="s">
        <v>1007</v>
      </c>
      <c r="B292" s="3">
        <v>0</v>
      </c>
      <c r="C292" s="25" t="s">
        <v>2490</v>
      </c>
      <c r="D292" s="21" t="s">
        <v>1002</v>
      </c>
      <c r="E292" s="6">
        <f t="shared" si="14"/>
        <v>0</v>
      </c>
      <c r="F292" s="6">
        <f t="shared" si="12"/>
        <v>0</v>
      </c>
      <c r="G292" s="6" t="str">
        <f t="shared" si="13"/>
        <v>OK</v>
      </c>
    </row>
    <row r="293" spans="1:7" x14ac:dyDescent="0.2">
      <c r="A293" s="2" t="s">
        <v>1008</v>
      </c>
      <c r="B293" s="3">
        <v>0</v>
      </c>
      <c r="C293" s="25" t="s">
        <v>2491</v>
      </c>
      <c r="D293" s="21" t="s">
        <v>1002</v>
      </c>
      <c r="E293" s="6">
        <f t="shared" si="14"/>
        <v>0</v>
      </c>
      <c r="F293" s="6">
        <f t="shared" si="12"/>
        <v>0</v>
      </c>
      <c r="G293" s="6" t="str">
        <f t="shared" si="13"/>
        <v>OK</v>
      </c>
    </row>
    <row r="294" spans="1:7" x14ac:dyDescent="0.2">
      <c r="A294" s="2" t="s">
        <v>1009</v>
      </c>
      <c r="B294" s="3">
        <v>0</v>
      </c>
      <c r="C294" s="25" t="s">
        <v>2492</v>
      </c>
      <c r="D294" s="21" t="s">
        <v>1002</v>
      </c>
      <c r="E294" s="6">
        <f t="shared" si="14"/>
        <v>0</v>
      </c>
      <c r="F294" s="6">
        <f t="shared" si="12"/>
        <v>0</v>
      </c>
      <c r="G294" s="6" t="str">
        <f t="shared" si="13"/>
        <v>OK</v>
      </c>
    </row>
    <row r="295" spans="1:7" x14ac:dyDescent="0.2">
      <c r="A295" s="26" t="s">
        <v>1010</v>
      </c>
      <c r="B295" s="3">
        <v>0</v>
      </c>
      <c r="C295" s="25" t="s">
        <v>2493</v>
      </c>
      <c r="D295" s="21" t="s">
        <v>1002</v>
      </c>
      <c r="E295" s="6">
        <f t="shared" si="14"/>
        <v>0</v>
      </c>
      <c r="F295" s="6">
        <f t="shared" si="12"/>
        <v>0</v>
      </c>
      <c r="G295" s="6" t="str">
        <f t="shared" si="13"/>
        <v>OK</v>
      </c>
    </row>
    <row r="296" spans="1:7" x14ac:dyDescent="0.2">
      <c r="A296" s="2" t="s">
        <v>1011</v>
      </c>
      <c r="B296" s="3">
        <v>0</v>
      </c>
      <c r="C296" s="24" t="s">
        <v>2498</v>
      </c>
      <c r="D296" s="21" t="s">
        <v>1001</v>
      </c>
      <c r="E296" s="6">
        <f>B297+B298+B299+B300+B301+B302+B303+B304+B305</f>
        <v>0</v>
      </c>
      <c r="F296" s="6">
        <f t="shared" si="12"/>
        <v>0</v>
      </c>
      <c r="G296" s="6" t="str">
        <f t="shared" si="13"/>
        <v>OK</v>
      </c>
    </row>
    <row r="297" spans="1:7" x14ac:dyDescent="0.2">
      <c r="A297" s="2" t="s">
        <v>1012</v>
      </c>
      <c r="B297" s="3">
        <v>0</v>
      </c>
      <c r="C297" s="25" t="s">
        <v>2486</v>
      </c>
      <c r="D297" s="21" t="s">
        <v>1011</v>
      </c>
      <c r="E297" s="6">
        <f t="shared" si="14"/>
        <v>0</v>
      </c>
      <c r="F297" s="6">
        <f t="shared" si="12"/>
        <v>0</v>
      </c>
      <c r="G297" s="6" t="str">
        <f t="shared" si="13"/>
        <v>OK</v>
      </c>
    </row>
    <row r="298" spans="1:7" x14ac:dyDescent="0.2">
      <c r="A298" s="2" t="s">
        <v>1013</v>
      </c>
      <c r="B298" s="3">
        <v>0</v>
      </c>
      <c r="C298" s="25" t="s">
        <v>2487</v>
      </c>
      <c r="D298" s="21" t="s">
        <v>1011</v>
      </c>
      <c r="E298" s="6">
        <f t="shared" si="14"/>
        <v>0</v>
      </c>
      <c r="F298" s="6">
        <f t="shared" si="12"/>
        <v>0</v>
      </c>
      <c r="G298" s="6" t="str">
        <f t="shared" si="13"/>
        <v>OK</v>
      </c>
    </row>
    <row r="299" spans="1:7" x14ac:dyDescent="0.2">
      <c r="A299" s="2" t="s">
        <v>1014</v>
      </c>
      <c r="B299" s="3">
        <v>0</v>
      </c>
      <c r="C299" s="25" t="s">
        <v>2488</v>
      </c>
      <c r="D299" s="21" t="s">
        <v>1011</v>
      </c>
      <c r="E299" s="6">
        <f t="shared" si="14"/>
        <v>0</v>
      </c>
      <c r="F299" s="6">
        <f t="shared" si="12"/>
        <v>0</v>
      </c>
      <c r="G299" s="6" t="str">
        <f t="shared" si="13"/>
        <v>OK</v>
      </c>
    </row>
    <row r="300" spans="1:7" x14ac:dyDescent="0.2">
      <c r="A300" s="2" t="s">
        <v>1015</v>
      </c>
      <c r="B300" s="3">
        <v>0</v>
      </c>
      <c r="C300" s="25" t="s">
        <v>2489</v>
      </c>
      <c r="D300" s="21" t="s">
        <v>1011</v>
      </c>
      <c r="E300" s="6">
        <f t="shared" si="14"/>
        <v>0</v>
      </c>
      <c r="F300" s="6">
        <f t="shared" si="12"/>
        <v>0</v>
      </c>
      <c r="G300" s="6" t="str">
        <f t="shared" si="13"/>
        <v>OK</v>
      </c>
    </row>
    <row r="301" spans="1:7" x14ac:dyDescent="0.2">
      <c r="A301" s="2" t="s">
        <v>1016</v>
      </c>
      <c r="B301" s="3">
        <v>0</v>
      </c>
      <c r="C301" s="25" t="s">
        <v>2490</v>
      </c>
      <c r="D301" s="21" t="s">
        <v>1011</v>
      </c>
      <c r="E301" s="6">
        <f t="shared" si="14"/>
        <v>0</v>
      </c>
      <c r="F301" s="6">
        <f t="shared" si="12"/>
        <v>0</v>
      </c>
      <c r="G301" s="6" t="str">
        <f t="shared" si="13"/>
        <v>OK</v>
      </c>
    </row>
    <row r="302" spans="1:7" x14ac:dyDescent="0.2">
      <c r="A302" s="2" t="s">
        <v>1017</v>
      </c>
      <c r="B302" s="3">
        <v>0</v>
      </c>
      <c r="C302" s="25" t="s">
        <v>2491</v>
      </c>
      <c r="D302" s="21" t="s">
        <v>1011</v>
      </c>
      <c r="E302" s="6">
        <f t="shared" si="14"/>
        <v>0</v>
      </c>
      <c r="F302" s="6">
        <f t="shared" si="12"/>
        <v>0</v>
      </c>
      <c r="G302" s="6" t="str">
        <f t="shared" si="13"/>
        <v>OK</v>
      </c>
    </row>
    <row r="303" spans="1:7" x14ac:dyDescent="0.2">
      <c r="A303" s="2" t="s">
        <v>1018</v>
      </c>
      <c r="B303" s="3">
        <v>0</v>
      </c>
      <c r="C303" s="25" t="s">
        <v>2499</v>
      </c>
      <c r="D303" s="21" t="s">
        <v>1011</v>
      </c>
      <c r="E303" s="6">
        <f t="shared" si="14"/>
        <v>0</v>
      </c>
      <c r="F303" s="6">
        <f t="shared" si="12"/>
        <v>0</v>
      </c>
      <c r="G303" s="6" t="str">
        <f t="shared" si="13"/>
        <v>OK</v>
      </c>
    </row>
    <row r="304" spans="1:7" x14ac:dyDescent="0.2">
      <c r="A304" s="2" t="s">
        <v>1019</v>
      </c>
      <c r="B304" s="3">
        <v>0</v>
      </c>
      <c r="C304" s="25" t="s">
        <v>2500</v>
      </c>
      <c r="D304" s="21" t="s">
        <v>1011</v>
      </c>
      <c r="E304" s="6">
        <f t="shared" si="14"/>
        <v>0</v>
      </c>
      <c r="F304" s="6">
        <f t="shared" si="12"/>
        <v>0</v>
      </c>
      <c r="G304" s="6" t="str">
        <f t="shared" si="13"/>
        <v>OK</v>
      </c>
    </row>
    <row r="305" spans="1:7" x14ac:dyDescent="0.2">
      <c r="A305" s="2" t="s">
        <v>1020</v>
      </c>
      <c r="B305" s="3">
        <v>0</v>
      </c>
      <c r="C305" s="25" t="s">
        <v>2501</v>
      </c>
      <c r="D305" s="21" t="s">
        <v>1011</v>
      </c>
      <c r="E305" s="6">
        <f t="shared" si="14"/>
        <v>0</v>
      </c>
      <c r="F305" s="6">
        <f t="shared" si="12"/>
        <v>0</v>
      </c>
      <c r="G305" s="6" t="str">
        <f t="shared" si="13"/>
        <v>OK</v>
      </c>
    </row>
    <row r="306" spans="1:7" x14ac:dyDescent="0.2">
      <c r="A306" s="2" t="s">
        <v>1021</v>
      </c>
      <c r="B306" s="3">
        <v>0</v>
      </c>
      <c r="C306" s="24" t="s">
        <v>2503</v>
      </c>
      <c r="D306" s="21" t="s">
        <v>1001</v>
      </c>
      <c r="E306" s="6">
        <f>B307+B308+B309</f>
        <v>0</v>
      </c>
      <c r="F306" s="6">
        <f t="shared" si="12"/>
        <v>0</v>
      </c>
      <c r="G306" s="6" t="str">
        <f t="shared" si="13"/>
        <v>OK</v>
      </c>
    </row>
    <row r="307" spans="1:7" x14ac:dyDescent="0.2">
      <c r="A307" s="2" t="s">
        <v>1022</v>
      </c>
      <c r="B307" s="3">
        <v>0</v>
      </c>
      <c r="C307" s="25" t="s">
        <v>2504</v>
      </c>
      <c r="D307" s="21" t="s">
        <v>1021</v>
      </c>
      <c r="E307" s="6">
        <f t="shared" si="14"/>
        <v>0</v>
      </c>
      <c r="F307" s="6">
        <f t="shared" si="12"/>
        <v>0</v>
      </c>
      <c r="G307" s="6" t="str">
        <f t="shared" si="13"/>
        <v>OK</v>
      </c>
    </row>
    <row r="308" spans="1:7" x14ac:dyDescent="0.2">
      <c r="A308" s="2" t="s">
        <v>1023</v>
      </c>
      <c r="B308" s="3">
        <v>0</v>
      </c>
      <c r="C308" s="25" t="s">
        <v>2505</v>
      </c>
      <c r="D308" s="21" t="s">
        <v>1021</v>
      </c>
      <c r="E308" s="6">
        <f t="shared" si="14"/>
        <v>0</v>
      </c>
      <c r="F308" s="6">
        <f t="shared" si="12"/>
        <v>0</v>
      </c>
      <c r="G308" s="6" t="str">
        <f t="shared" si="13"/>
        <v>OK</v>
      </c>
    </row>
    <row r="309" spans="1:7" x14ac:dyDescent="0.2">
      <c r="A309" s="2" t="s">
        <v>1024</v>
      </c>
      <c r="B309" s="3">
        <v>0</v>
      </c>
      <c r="C309" s="25" t="s">
        <v>2506</v>
      </c>
      <c r="D309" s="21" t="s">
        <v>1021</v>
      </c>
      <c r="E309" s="6">
        <f t="shared" si="14"/>
        <v>0</v>
      </c>
      <c r="F309" s="6">
        <f t="shared" si="12"/>
        <v>0</v>
      </c>
      <c r="G309" s="6" t="str">
        <f t="shared" si="13"/>
        <v>OK</v>
      </c>
    </row>
    <row r="310" spans="1:7" x14ac:dyDescent="0.2">
      <c r="A310" s="2" t="s">
        <v>1025</v>
      </c>
      <c r="B310" s="3">
        <v>0</v>
      </c>
      <c r="C310" s="24" t="s">
        <v>2507</v>
      </c>
      <c r="D310" s="21" t="s">
        <v>1001</v>
      </c>
      <c r="E310" s="6">
        <f>B311+B312+B313</f>
        <v>0</v>
      </c>
      <c r="F310" s="6">
        <f t="shared" si="12"/>
        <v>0</v>
      </c>
      <c r="G310" s="6" t="str">
        <f t="shared" si="13"/>
        <v>OK</v>
      </c>
    </row>
    <row r="311" spans="1:7" x14ac:dyDescent="0.2">
      <c r="A311" s="2" t="s">
        <v>1026</v>
      </c>
      <c r="B311" s="3">
        <v>0</v>
      </c>
      <c r="C311" s="25" t="s">
        <v>2508</v>
      </c>
      <c r="D311" s="21" t="s">
        <v>1025</v>
      </c>
      <c r="E311" s="6">
        <f t="shared" si="14"/>
        <v>0</v>
      </c>
      <c r="F311" s="6">
        <f t="shared" si="12"/>
        <v>0</v>
      </c>
      <c r="G311" s="6" t="str">
        <f t="shared" si="13"/>
        <v>OK</v>
      </c>
    </row>
    <row r="312" spans="1:7" x14ac:dyDescent="0.2">
      <c r="A312" s="2" t="s">
        <v>1027</v>
      </c>
      <c r="B312" s="3">
        <v>0</v>
      </c>
      <c r="C312" s="25" t="s">
        <v>2509</v>
      </c>
      <c r="D312" s="21" t="s">
        <v>1025</v>
      </c>
      <c r="E312" s="6">
        <f t="shared" si="14"/>
        <v>0</v>
      </c>
      <c r="F312" s="6">
        <f t="shared" si="12"/>
        <v>0</v>
      </c>
      <c r="G312" s="6" t="str">
        <f t="shared" si="13"/>
        <v>OK</v>
      </c>
    </row>
    <row r="313" spans="1:7" x14ac:dyDescent="0.2">
      <c r="A313" s="2" t="s">
        <v>1028</v>
      </c>
      <c r="B313" s="3">
        <v>0</v>
      </c>
      <c r="C313" s="25" t="s">
        <v>2510</v>
      </c>
      <c r="D313" s="21" t="s">
        <v>1025</v>
      </c>
      <c r="E313" s="6">
        <f t="shared" si="14"/>
        <v>0</v>
      </c>
      <c r="F313" s="6">
        <f t="shared" si="12"/>
        <v>0</v>
      </c>
      <c r="G313" s="6" t="str">
        <f t="shared" si="13"/>
        <v>OK</v>
      </c>
    </row>
    <row r="314" spans="1:7" x14ac:dyDescent="0.2">
      <c r="A314" s="2" t="s">
        <v>1029</v>
      </c>
      <c r="B314" s="3">
        <v>0</v>
      </c>
      <c r="C314" s="23" t="s">
        <v>2461</v>
      </c>
      <c r="D314" s="21" t="s">
        <v>970</v>
      </c>
      <c r="E314" s="6">
        <f>B315+B322+B329+B330+B331+B334+B337+B341</f>
        <v>0</v>
      </c>
      <c r="F314" s="6">
        <f t="shared" si="12"/>
        <v>0</v>
      </c>
      <c r="G314" s="6" t="str">
        <f t="shared" si="13"/>
        <v>OK</v>
      </c>
    </row>
    <row r="315" spans="1:7" x14ac:dyDescent="0.2">
      <c r="A315" s="2" t="s">
        <v>1030</v>
      </c>
      <c r="B315" s="3">
        <v>0</v>
      </c>
      <c r="C315" s="24" t="s">
        <v>2512</v>
      </c>
      <c r="D315" s="21" t="s">
        <v>1029</v>
      </c>
      <c r="E315" s="6">
        <f>B316+B317+B318+B319+B320+B321</f>
        <v>0</v>
      </c>
      <c r="F315" s="6">
        <f t="shared" si="12"/>
        <v>0</v>
      </c>
      <c r="G315" s="6" t="str">
        <f t="shared" si="13"/>
        <v>OK</v>
      </c>
    </row>
    <row r="316" spans="1:7" x14ac:dyDescent="0.2">
      <c r="A316" s="2" t="s">
        <v>1031</v>
      </c>
      <c r="B316" s="3">
        <v>0</v>
      </c>
      <c r="C316" s="25" t="s">
        <v>2513</v>
      </c>
      <c r="D316" s="21" t="s">
        <v>1030</v>
      </c>
      <c r="E316" s="6">
        <f t="shared" si="14"/>
        <v>0</v>
      </c>
      <c r="F316" s="6">
        <f t="shared" si="12"/>
        <v>0</v>
      </c>
      <c r="G316" s="6" t="str">
        <f t="shared" si="13"/>
        <v>OK</v>
      </c>
    </row>
    <row r="317" spans="1:7" x14ac:dyDescent="0.2">
      <c r="A317" s="2" t="s">
        <v>1032</v>
      </c>
      <c r="B317" s="3">
        <v>0</v>
      </c>
      <c r="C317" s="25" t="s">
        <v>2514</v>
      </c>
      <c r="D317" s="21" t="s">
        <v>1030</v>
      </c>
      <c r="E317" s="6">
        <f t="shared" si="14"/>
        <v>0</v>
      </c>
      <c r="F317" s="6">
        <f t="shared" si="12"/>
        <v>0</v>
      </c>
      <c r="G317" s="6" t="str">
        <f t="shared" si="13"/>
        <v>OK</v>
      </c>
    </row>
    <row r="318" spans="1:7" x14ac:dyDescent="0.2">
      <c r="A318" s="2" t="s">
        <v>1033</v>
      </c>
      <c r="B318" s="3">
        <v>0</v>
      </c>
      <c r="C318" s="25" t="s">
        <v>2515</v>
      </c>
      <c r="D318" s="21" t="s">
        <v>1030</v>
      </c>
      <c r="E318" s="6">
        <f t="shared" si="14"/>
        <v>0</v>
      </c>
      <c r="F318" s="6">
        <f t="shared" si="12"/>
        <v>0</v>
      </c>
      <c r="G318" s="6" t="str">
        <f t="shared" si="13"/>
        <v>OK</v>
      </c>
    </row>
    <row r="319" spans="1:7" x14ac:dyDescent="0.2">
      <c r="A319" s="2" t="s">
        <v>1034</v>
      </c>
      <c r="B319" s="3">
        <v>0</v>
      </c>
      <c r="C319" s="25" t="s">
        <v>2516</v>
      </c>
      <c r="D319" s="21" t="s">
        <v>1030</v>
      </c>
      <c r="E319" s="6">
        <f t="shared" si="14"/>
        <v>0</v>
      </c>
      <c r="F319" s="6">
        <f t="shared" si="12"/>
        <v>0</v>
      </c>
      <c r="G319" s="6" t="str">
        <f t="shared" si="13"/>
        <v>OK</v>
      </c>
    </row>
    <row r="320" spans="1:7" x14ac:dyDescent="0.2">
      <c r="A320" s="2" t="s">
        <v>1035</v>
      </c>
      <c r="B320" s="3">
        <v>0</v>
      </c>
      <c r="C320" s="25" t="s">
        <v>2517</v>
      </c>
      <c r="D320" s="21" t="s">
        <v>1030</v>
      </c>
      <c r="E320" s="6">
        <f t="shared" si="14"/>
        <v>0</v>
      </c>
      <c r="F320" s="6">
        <f t="shared" si="12"/>
        <v>0</v>
      </c>
      <c r="G320" s="6" t="str">
        <f t="shared" si="13"/>
        <v>OK</v>
      </c>
    </row>
    <row r="321" spans="1:7" x14ac:dyDescent="0.2">
      <c r="A321" s="2" t="s">
        <v>1036</v>
      </c>
      <c r="B321" s="3">
        <v>0</v>
      </c>
      <c r="C321" s="25" t="s">
        <v>2518</v>
      </c>
      <c r="D321" s="21" t="s">
        <v>1030</v>
      </c>
      <c r="E321" s="6">
        <f t="shared" si="14"/>
        <v>0</v>
      </c>
      <c r="F321" s="6">
        <f t="shared" si="12"/>
        <v>0</v>
      </c>
      <c r="G321" s="6" t="str">
        <f t="shared" si="13"/>
        <v>OK</v>
      </c>
    </row>
    <row r="322" spans="1:7" x14ac:dyDescent="0.2">
      <c r="A322" s="2" t="s">
        <v>1037</v>
      </c>
      <c r="B322" s="3">
        <v>0</v>
      </c>
      <c r="C322" s="24" t="s">
        <v>2519</v>
      </c>
      <c r="D322" s="21" t="s">
        <v>1029</v>
      </c>
      <c r="E322" s="6">
        <f>B323+B324+B325+B326+B327+B328</f>
        <v>0</v>
      </c>
      <c r="F322" s="6">
        <f t="shared" ref="F322:F385" si="15">B322-E322</f>
        <v>0</v>
      </c>
      <c r="G322" s="6" t="str">
        <f t="shared" ref="G322:G385" si="16">IF(SUM(F322:F322) &lt;&gt; 0,"NOOK","OK")</f>
        <v>OK</v>
      </c>
    </row>
    <row r="323" spans="1:7" x14ac:dyDescent="0.2">
      <c r="A323" s="2" t="s">
        <v>1038</v>
      </c>
      <c r="B323" s="3">
        <v>0</v>
      </c>
      <c r="C323" s="25" t="s">
        <v>2520</v>
      </c>
      <c r="D323" s="21" t="s">
        <v>1037</v>
      </c>
      <c r="E323" s="6">
        <f t="shared" ref="E323:E336" si="17">B323</f>
        <v>0</v>
      </c>
      <c r="F323" s="6">
        <f t="shared" si="15"/>
        <v>0</v>
      </c>
      <c r="G323" s="6" t="str">
        <f t="shared" si="16"/>
        <v>OK</v>
      </c>
    </row>
    <row r="324" spans="1:7" x14ac:dyDescent="0.2">
      <c r="A324" s="2" t="s">
        <v>1039</v>
      </c>
      <c r="B324" s="3">
        <v>0</v>
      </c>
      <c r="C324" s="25" t="s">
        <v>2521</v>
      </c>
      <c r="D324" s="21" t="s">
        <v>1037</v>
      </c>
      <c r="E324" s="6">
        <f t="shared" si="17"/>
        <v>0</v>
      </c>
      <c r="F324" s="6">
        <f t="shared" si="15"/>
        <v>0</v>
      </c>
      <c r="G324" s="6" t="str">
        <f t="shared" si="16"/>
        <v>OK</v>
      </c>
    </row>
    <row r="325" spans="1:7" x14ac:dyDescent="0.2">
      <c r="A325" s="2" t="s">
        <v>1040</v>
      </c>
      <c r="B325" s="3">
        <v>0</v>
      </c>
      <c r="C325" s="25" t="s">
        <v>2522</v>
      </c>
      <c r="D325" s="21" t="s">
        <v>1037</v>
      </c>
      <c r="E325" s="6">
        <f t="shared" si="17"/>
        <v>0</v>
      </c>
      <c r="F325" s="6">
        <f t="shared" si="15"/>
        <v>0</v>
      </c>
      <c r="G325" s="6" t="str">
        <f t="shared" si="16"/>
        <v>OK</v>
      </c>
    </row>
    <row r="326" spans="1:7" x14ac:dyDescent="0.2">
      <c r="A326" s="2" t="s">
        <v>1041</v>
      </c>
      <c r="B326" s="3">
        <v>0</v>
      </c>
      <c r="C326" s="25" t="s">
        <v>2523</v>
      </c>
      <c r="D326" s="21" t="s">
        <v>1037</v>
      </c>
      <c r="E326" s="6">
        <f t="shared" si="17"/>
        <v>0</v>
      </c>
      <c r="F326" s="6">
        <f t="shared" si="15"/>
        <v>0</v>
      </c>
      <c r="G326" s="6" t="str">
        <f t="shared" si="16"/>
        <v>OK</v>
      </c>
    </row>
    <row r="327" spans="1:7" x14ac:dyDescent="0.2">
      <c r="A327" s="2" t="s">
        <v>1042</v>
      </c>
      <c r="B327" s="3">
        <v>0</v>
      </c>
      <c r="C327" s="25" t="s">
        <v>2524</v>
      </c>
      <c r="D327" s="21" t="s">
        <v>1037</v>
      </c>
      <c r="E327" s="6">
        <f t="shared" si="17"/>
        <v>0</v>
      </c>
      <c r="F327" s="6">
        <f t="shared" si="15"/>
        <v>0</v>
      </c>
      <c r="G327" s="6" t="str">
        <f t="shared" si="16"/>
        <v>OK</v>
      </c>
    </row>
    <row r="328" spans="1:7" x14ac:dyDescent="0.2">
      <c r="A328" s="2" t="s">
        <v>1043</v>
      </c>
      <c r="B328" s="3">
        <v>0</v>
      </c>
      <c r="C328" s="25" t="s">
        <v>2525</v>
      </c>
      <c r="D328" s="21" t="s">
        <v>1037</v>
      </c>
      <c r="E328" s="6">
        <f t="shared" si="17"/>
        <v>0</v>
      </c>
      <c r="F328" s="6">
        <f t="shared" si="15"/>
        <v>0</v>
      </c>
      <c r="G328" s="6" t="str">
        <f t="shared" si="16"/>
        <v>OK</v>
      </c>
    </row>
    <row r="329" spans="1:7" x14ac:dyDescent="0.2">
      <c r="A329" s="2" t="s">
        <v>1044</v>
      </c>
      <c r="B329" s="3">
        <v>0</v>
      </c>
      <c r="C329" s="24" t="s">
        <v>2526</v>
      </c>
      <c r="D329" s="21" t="s">
        <v>1029</v>
      </c>
      <c r="E329" s="6">
        <f t="shared" si="17"/>
        <v>0</v>
      </c>
      <c r="F329" s="6">
        <f t="shared" si="15"/>
        <v>0</v>
      </c>
      <c r="G329" s="6" t="str">
        <f t="shared" si="16"/>
        <v>OK</v>
      </c>
    </row>
    <row r="330" spans="1:7" x14ac:dyDescent="0.2">
      <c r="A330" s="2" t="s">
        <v>1045</v>
      </c>
      <c r="B330" s="3">
        <v>0</v>
      </c>
      <c r="C330" s="24" t="s">
        <v>2527</v>
      </c>
      <c r="D330" s="21" t="s">
        <v>1029</v>
      </c>
      <c r="E330" s="6">
        <f t="shared" si="17"/>
        <v>0</v>
      </c>
      <c r="F330" s="6">
        <f t="shared" si="15"/>
        <v>0</v>
      </c>
      <c r="G330" s="6" t="str">
        <f t="shared" si="16"/>
        <v>OK</v>
      </c>
    </row>
    <row r="331" spans="1:7" x14ac:dyDescent="0.2">
      <c r="A331" s="2" t="s">
        <v>1046</v>
      </c>
      <c r="B331" s="3">
        <v>0</v>
      </c>
      <c r="C331" s="24" t="s">
        <v>2530</v>
      </c>
      <c r="D331" s="21" t="s">
        <v>1029</v>
      </c>
      <c r="E331" s="6">
        <f>B332+B333</f>
        <v>0</v>
      </c>
      <c r="F331" s="6">
        <f t="shared" si="15"/>
        <v>0</v>
      </c>
      <c r="G331" s="6" t="str">
        <f t="shared" si="16"/>
        <v>OK</v>
      </c>
    </row>
    <row r="332" spans="1:7" x14ac:dyDescent="0.2">
      <c r="A332" s="2" t="s">
        <v>1047</v>
      </c>
      <c r="B332" s="3">
        <v>0</v>
      </c>
      <c r="C332" s="25" t="s">
        <v>2531</v>
      </c>
      <c r="D332" s="21" t="s">
        <v>1046</v>
      </c>
      <c r="E332" s="6">
        <f t="shared" si="17"/>
        <v>0</v>
      </c>
      <c r="F332" s="6">
        <f t="shared" si="15"/>
        <v>0</v>
      </c>
      <c r="G332" s="6" t="str">
        <f t="shared" si="16"/>
        <v>OK</v>
      </c>
    </row>
    <row r="333" spans="1:7" x14ac:dyDescent="0.2">
      <c r="A333" s="2" t="s">
        <v>1048</v>
      </c>
      <c r="B333" s="3">
        <v>0</v>
      </c>
      <c r="C333" s="25" t="s">
        <v>2532</v>
      </c>
      <c r="D333" s="21" t="s">
        <v>1046</v>
      </c>
      <c r="E333" s="6">
        <f t="shared" si="17"/>
        <v>0</v>
      </c>
      <c r="F333" s="6">
        <f t="shared" si="15"/>
        <v>0</v>
      </c>
      <c r="G333" s="6" t="str">
        <f t="shared" si="16"/>
        <v>OK</v>
      </c>
    </row>
    <row r="334" spans="1:7" x14ac:dyDescent="0.2">
      <c r="A334" s="2" t="s">
        <v>1049</v>
      </c>
      <c r="B334" s="3">
        <v>0</v>
      </c>
      <c r="C334" s="24" t="s">
        <v>2879</v>
      </c>
      <c r="D334" s="21" t="s">
        <v>1029</v>
      </c>
      <c r="E334" s="6">
        <f>B335+B336</f>
        <v>0</v>
      </c>
      <c r="F334" s="6">
        <f t="shared" si="15"/>
        <v>0</v>
      </c>
      <c r="G334" s="6" t="str">
        <f t="shared" si="16"/>
        <v>OK</v>
      </c>
    </row>
    <row r="335" spans="1:7" x14ac:dyDescent="0.2">
      <c r="A335" s="2" t="s">
        <v>1050</v>
      </c>
      <c r="B335" s="3">
        <v>0</v>
      </c>
      <c r="C335" s="25" t="s">
        <v>2534</v>
      </c>
      <c r="D335" s="21" t="s">
        <v>1049</v>
      </c>
      <c r="E335" s="6">
        <f t="shared" si="17"/>
        <v>0</v>
      </c>
      <c r="F335" s="6">
        <f t="shared" si="15"/>
        <v>0</v>
      </c>
      <c r="G335" s="6" t="str">
        <f t="shared" si="16"/>
        <v>OK</v>
      </c>
    </row>
    <row r="336" spans="1:7" x14ac:dyDescent="0.2">
      <c r="A336" s="2" t="s">
        <v>1051</v>
      </c>
      <c r="B336" s="3">
        <v>0</v>
      </c>
      <c r="C336" s="25" t="s">
        <v>2535</v>
      </c>
      <c r="D336" s="21" t="s">
        <v>1049</v>
      </c>
      <c r="E336" s="6">
        <f t="shared" si="17"/>
        <v>0</v>
      </c>
      <c r="F336" s="6">
        <f t="shared" si="15"/>
        <v>0</v>
      </c>
      <c r="G336" s="6" t="str">
        <f t="shared" si="16"/>
        <v>OK</v>
      </c>
    </row>
    <row r="337" spans="1:7" x14ac:dyDescent="0.2">
      <c r="A337" s="2" t="s">
        <v>1052</v>
      </c>
      <c r="B337" s="3">
        <v>0</v>
      </c>
      <c r="C337" s="24" t="s">
        <v>2536</v>
      </c>
      <c r="D337" s="21" t="s">
        <v>1029</v>
      </c>
      <c r="E337" s="6">
        <f>B338+B339+B340</f>
        <v>0</v>
      </c>
      <c r="F337" s="6">
        <f t="shared" si="15"/>
        <v>0</v>
      </c>
      <c r="G337" s="6" t="str">
        <f t="shared" si="16"/>
        <v>OK</v>
      </c>
    </row>
    <row r="338" spans="1:7" x14ac:dyDescent="0.2">
      <c r="A338" s="19" t="s">
        <v>1053</v>
      </c>
      <c r="B338" s="3">
        <v>0</v>
      </c>
      <c r="C338" s="25" t="s">
        <v>2880</v>
      </c>
      <c r="D338" s="21" t="s">
        <v>1052</v>
      </c>
      <c r="E338" s="6">
        <f t="shared" ref="E338:E399" si="18">B338</f>
        <v>0</v>
      </c>
      <c r="F338" s="6">
        <f t="shared" si="15"/>
        <v>0</v>
      </c>
      <c r="G338" s="6" t="str">
        <f t="shared" si="16"/>
        <v>OK</v>
      </c>
    </row>
    <row r="339" spans="1:7" x14ac:dyDescent="0.2">
      <c r="A339" s="19" t="s">
        <v>1054</v>
      </c>
      <c r="B339" s="3">
        <v>0</v>
      </c>
      <c r="C339" s="25" t="s">
        <v>2538</v>
      </c>
      <c r="D339" s="21" t="s">
        <v>1052</v>
      </c>
      <c r="E339" s="6">
        <f t="shared" si="18"/>
        <v>0</v>
      </c>
      <c r="F339" s="6">
        <f t="shared" si="15"/>
        <v>0</v>
      </c>
      <c r="G339" s="6" t="str">
        <f t="shared" si="16"/>
        <v>OK</v>
      </c>
    </row>
    <row r="340" spans="1:7" x14ac:dyDescent="0.2">
      <c r="A340" s="19" t="s">
        <v>1055</v>
      </c>
      <c r="B340" s="3">
        <v>0</v>
      </c>
      <c r="C340" s="25" t="s">
        <v>2539</v>
      </c>
      <c r="D340" s="21" t="s">
        <v>1052</v>
      </c>
      <c r="E340" s="6">
        <f t="shared" si="18"/>
        <v>0</v>
      </c>
      <c r="F340" s="6">
        <f t="shared" si="15"/>
        <v>0</v>
      </c>
      <c r="G340" s="6" t="str">
        <f t="shared" si="16"/>
        <v>OK</v>
      </c>
    </row>
    <row r="341" spans="1:7" x14ac:dyDescent="0.2">
      <c r="A341" s="19" t="s">
        <v>1056</v>
      </c>
      <c r="B341" s="3">
        <v>0</v>
      </c>
      <c r="C341" s="24" t="s">
        <v>2540</v>
      </c>
      <c r="D341" s="21" t="s">
        <v>1029</v>
      </c>
      <c r="E341" s="6">
        <f>B342+B343+B344</f>
        <v>0</v>
      </c>
      <c r="F341" s="6">
        <f t="shared" si="15"/>
        <v>0</v>
      </c>
      <c r="G341" s="6" t="str">
        <f t="shared" si="16"/>
        <v>OK</v>
      </c>
    </row>
    <row r="342" spans="1:7" x14ac:dyDescent="0.2">
      <c r="A342" s="19" t="s">
        <v>1057</v>
      </c>
      <c r="B342" s="3">
        <v>0</v>
      </c>
      <c r="C342" s="25" t="s">
        <v>2541</v>
      </c>
      <c r="D342" s="21" t="s">
        <v>1056</v>
      </c>
      <c r="E342" s="6">
        <f t="shared" si="18"/>
        <v>0</v>
      </c>
      <c r="F342" s="6">
        <f t="shared" si="15"/>
        <v>0</v>
      </c>
      <c r="G342" s="6" t="str">
        <f t="shared" si="16"/>
        <v>OK</v>
      </c>
    </row>
    <row r="343" spans="1:7" x14ac:dyDescent="0.2">
      <c r="A343" s="19" t="s">
        <v>1058</v>
      </c>
      <c r="B343" s="3">
        <v>0</v>
      </c>
      <c r="C343" s="25" t="s">
        <v>2542</v>
      </c>
      <c r="D343" s="21" t="s">
        <v>1056</v>
      </c>
      <c r="E343" s="6">
        <f t="shared" si="18"/>
        <v>0</v>
      </c>
      <c r="F343" s="6">
        <f t="shared" si="15"/>
        <v>0</v>
      </c>
      <c r="G343" s="6" t="str">
        <f t="shared" si="16"/>
        <v>OK</v>
      </c>
    </row>
    <row r="344" spans="1:7" x14ac:dyDescent="0.2">
      <c r="A344" s="19" t="s">
        <v>1059</v>
      </c>
      <c r="B344" s="3">
        <v>0</v>
      </c>
      <c r="C344" s="25" t="s">
        <v>2543</v>
      </c>
      <c r="D344" s="21" t="s">
        <v>1056</v>
      </c>
      <c r="E344" s="6">
        <f t="shared" si="18"/>
        <v>0</v>
      </c>
      <c r="F344" s="6">
        <f t="shared" si="15"/>
        <v>0</v>
      </c>
      <c r="G344" s="6" t="str">
        <f t="shared" si="16"/>
        <v>OK</v>
      </c>
    </row>
    <row r="345" spans="1:7" x14ac:dyDescent="0.2">
      <c r="A345" s="19" t="s">
        <v>1060</v>
      </c>
      <c r="B345" s="3">
        <v>0</v>
      </c>
      <c r="C345" s="23" t="s">
        <v>2462</v>
      </c>
      <c r="D345" s="21" t="s">
        <v>970</v>
      </c>
      <c r="E345" s="6">
        <f>B346+B347+B348+B349+B352+B353</f>
        <v>0</v>
      </c>
      <c r="F345" s="6">
        <f t="shared" si="15"/>
        <v>0</v>
      </c>
      <c r="G345" s="6" t="str">
        <f t="shared" si="16"/>
        <v>OK</v>
      </c>
    </row>
    <row r="346" spans="1:7" x14ac:dyDescent="0.2">
      <c r="A346" s="19" t="s">
        <v>1061</v>
      </c>
      <c r="B346" s="3">
        <v>0</v>
      </c>
      <c r="C346" s="24" t="s">
        <v>2544</v>
      </c>
      <c r="D346" s="21" t="s">
        <v>1060</v>
      </c>
      <c r="E346" s="6">
        <f t="shared" si="18"/>
        <v>0</v>
      </c>
      <c r="F346" s="6">
        <f t="shared" si="15"/>
        <v>0</v>
      </c>
      <c r="G346" s="6" t="str">
        <f t="shared" si="16"/>
        <v>OK</v>
      </c>
    </row>
    <row r="347" spans="1:7" x14ac:dyDescent="0.2">
      <c r="A347" s="19" t="s">
        <v>1062</v>
      </c>
      <c r="B347" s="3">
        <v>0</v>
      </c>
      <c r="C347" s="24" t="s">
        <v>2545</v>
      </c>
      <c r="D347" s="21" t="s">
        <v>1060</v>
      </c>
      <c r="E347" s="6">
        <f t="shared" si="18"/>
        <v>0</v>
      </c>
      <c r="F347" s="6">
        <f t="shared" si="15"/>
        <v>0</v>
      </c>
      <c r="G347" s="6" t="str">
        <f t="shared" si="16"/>
        <v>OK</v>
      </c>
    </row>
    <row r="348" spans="1:7" x14ac:dyDescent="0.2">
      <c r="A348" s="19" t="s">
        <v>1063</v>
      </c>
      <c r="B348" s="3">
        <v>0</v>
      </c>
      <c r="C348" s="24" t="s">
        <v>2546</v>
      </c>
      <c r="D348" s="21" t="s">
        <v>1060</v>
      </c>
      <c r="E348" s="6">
        <f t="shared" si="18"/>
        <v>0</v>
      </c>
      <c r="F348" s="6">
        <f t="shared" si="15"/>
        <v>0</v>
      </c>
      <c r="G348" s="6" t="str">
        <f t="shared" si="16"/>
        <v>OK</v>
      </c>
    </row>
    <row r="349" spans="1:7" x14ac:dyDescent="0.2">
      <c r="A349" s="19" t="s">
        <v>1064</v>
      </c>
      <c r="B349" s="3">
        <v>0</v>
      </c>
      <c r="C349" s="24" t="s">
        <v>2547</v>
      </c>
      <c r="D349" s="21" t="s">
        <v>1060</v>
      </c>
      <c r="E349" s="6">
        <f>B350+B351</f>
        <v>0</v>
      </c>
      <c r="F349" s="6">
        <f t="shared" si="15"/>
        <v>0</v>
      </c>
      <c r="G349" s="6" t="str">
        <f t="shared" si="16"/>
        <v>OK</v>
      </c>
    </row>
    <row r="350" spans="1:7" x14ac:dyDescent="0.2">
      <c r="A350" s="19" t="s">
        <v>1065</v>
      </c>
      <c r="B350" s="3">
        <v>0</v>
      </c>
      <c r="C350" s="25" t="s">
        <v>2548</v>
      </c>
      <c r="D350" s="21" t="s">
        <v>1064</v>
      </c>
      <c r="E350" s="6">
        <f t="shared" si="18"/>
        <v>0</v>
      </c>
      <c r="F350" s="6">
        <f t="shared" si="15"/>
        <v>0</v>
      </c>
      <c r="G350" s="6" t="str">
        <f t="shared" si="16"/>
        <v>OK</v>
      </c>
    </row>
    <row r="351" spans="1:7" x14ac:dyDescent="0.2">
      <c r="A351" s="19" t="s">
        <v>1066</v>
      </c>
      <c r="B351" s="3">
        <v>0</v>
      </c>
      <c r="C351" s="25" t="s">
        <v>2547</v>
      </c>
      <c r="D351" s="21" t="s">
        <v>1064</v>
      </c>
      <c r="E351" s="6">
        <f t="shared" si="18"/>
        <v>0</v>
      </c>
      <c r="F351" s="6">
        <f t="shared" si="15"/>
        <v>0</v>
      </c>
      <c r="G351" s="6" t="str">
        <f t="shared" si="16"/>
        <v>OK</v>
      </c>
    </row>
    <row r="352" spans="1:7" x14ac:dyDescent="0.2">
      <c r="A352" s="19" t="s">
        <v>1067</v>
      </c>
      <c r="B352" s="3">
        <v>0</v>
      </c>
      <c r="C352" s="24" t="s">
        <v>2549</v>
      </c>
      <c r="D352" s="21" t="s">
        <v>1060</v>
      </c>
      <c r="E352" s="6">
        <f t="shared" si="18"/>
        <v>0</v>
      </c>
      <c r="F352" s="6">
        <f t="shared" si="15"/>
        <v>0</v>
      </c>
      <c r="G352" s="6" t="str">
        <f t="shared" si="16"/>
        <v>OK</v>
      </c>
    </row>
    <row r="353" spans="1:7" x14ac:dyDescent="0.2">
      <c r="A353" s="19" t="s">
        <v>1068</v>
      </c>
      <c r="B353" s="3">
        <v>0</v>
      </c>
      <c r="C353" s="24" t="s">
        <v>2540</v>
      </c>
      <c r="D353" s="21" t="s">
        <v>1060</v>
      </c>
      <c r="E353" s="6">
        <f>B354+B355+B356+B357</f>
        <v>0</v>
      </c>
      <c r="F353" s="6">
        <f t="shared" si="15"/>
        <v>0</v>
      </c>
      <c r="G353" s="6" t="str">
        <f t="shared" si="16"/>
        <v>OK</v>
      </c>
    </row>
    <row r="354" spans="1:7" x14ac:dyDescent="0.2">
      <c r="A354" s="19" t="s">
        <v>1069</v>
      </c>
      <c r="B354" s="3">
        <v>0</v>
      </c>
      <c r="C354" s="25" t="s">
        <v>2550</v>
      </c>
      <c r="D354" s="21" t="s">
        <v>1068</v>
      </c>
      <c r="E354" s="6">
        <f t="shared" si="18"/>
        <v>0</v>
      </c>
      <c r="F354" s="6">
        <f t="shared" si="15"/>
        <v>0</v>
      </c>
      <c r="G354" s="6" t="str">
        <f t="shared" si="16"/>
        <v>OK</v>
      </c>
    </row>
    <row r="355" spans="1:7" x14ac:dyDescent="0.2">
      <c r="A355" s="19" t="s">
        <v>1070</v>
      </c>
      <c r="B355" s="3">
        <v>0</v>
      </c>
      <c r="C355" s="25" t="s">
        <v>2551</v>
      </c>
      <c r="D355" s="21" t="s">
        <v>1068</v>
      </c>
      <c r="E355" s="6">
        <f t="shared" si="18"/>
        <v>0</v>
      </c>
      <c r="F355" s="6">
        <f t="shared" si="15"/>
        <v>0</v>
      </c>
      <c r="G355" s="6" t="str">
        <f t="shared" si="16"/>
        <v>OK</v>
      </c>
    </row>
    <row r="356" spans="1:7" x14ac:dyDescent="0.2">
      <c r="A356" s="19" t="s">
        <v>1071</v>
      </c>
      <c r="B356" s="3">
        <v>0</v>
      </c>
      <c r="C356" s="25" t="s">
        <v>2552</v>
      </c>
      <c r="D356" s="21" t="s">
        <v>1068</v>
      </c>
      <c r="E356" s="6">
        <f t="shared" si="18"/>
        <v>0</v>
      </c>
      <c r="F356" s="6">
        <f t="shared" si="15"/>
        <v>0</v>
      </c>
      <c r="G356" s="6" t="str">
        <f t="shared" si="16"/>
        <v>OK</v>
      </c>
    </row>
    <row r="357" spans="1:7" x14ac:dyDescent="0.2">
      <c r="A357" s="19" t="s">
        <v>1072</v>
      </c>
      <c r="B357" s="3">
        <v>0</v>
      </c>
      <c r="C357" s="25" t="s">
        <v>2553</v>
      </c>
      <c r="D357" s="21" t="s">
        <v>1068</v>
      </c>
      <c r="E357" s="6">
        <f t="shared" si="18"/>
        <v>0</v>
      </c>
      <c r="F357" s="6">
        <f t="shared" si="15"/>
        <v>0</v>
      </c>
      <c r="G357" s="6" t="str">
        <f t="shared" si="16"/>
        <v>OK</v>
      </c>
    </row>
    <row r="358" spans="1:7" x14ac:dyDescent="0.2">
      <c r="A358" s="19" t="s">
        <v>1073</v>
      </c>
      <c r="B358" s="3">
        <v>0</v>
      </c>
      <c r="C358" s="23" t="s">
        <v>2463</v>
      </c>
      <c r="D358" s="21" t="s">
        <v>970</v>
      </c>
      <c r="E358" s="6">
        <f>B359+B360+B361+B362+B363</f>
        <v>0</v>
      </c>
      <c r="F358" s="6">
        <f t="shared" si="15"/>
        <v>0</v>
      </c>
      <c r="G358" s="6" t="str">
        <f t="shared" si="16"/>
        <v>OK</v>
      </c>
    </row>
    <row r="359" spans="1:7" x14ac:dyDescent="0.2">
      <c r="A359" s="19" t="s">
        <v>1074</v>
      </c>
      <c r="B359" s="3">
        <v>0</v>
      </c>
      <c r="C359" s="24" t="s">
        <v>2554</v>
      </c>
      <c r="D359" s="21" t="s">
        <v>1073</v>
      </c>
      <c r="E359" s="6">
        <f t="shared" si="18"/>
        <v>0</v>
      </c>
      <c r="F359" s="6">
        <f t="shared" si="15"/>
        <v>0</v>
      </c>
      <c r="G359" s="6" t="str">
        <f t="shared" si="16"/>
        <v>OK</v>
      </c>
    </row>
    <row r="360" spans="1:7" x14ac:dyDescent="0.2">
      <c r="A360" s="19" t="s">
        <v>1075</v>
      </c>
      <c r="B360" s="3">
        <v>0</v>
      </c>
      <c r="C360" s="24" t="s">
        <v>2526</v>
      </c>
      <c r="D360" s="21" t="s">
        <v>1073</v>
      </c>
      <c r="E360" s="6">
        <f t="shared" si="18"/>
        <v>0</v>
      </c>
      <c r="F360" s="6">
        <f t="shared" si="15"/>
        <v>0</v>
      </c>
      <c r="G360" s="6" t="str">
        <f t="shared" si="16"/>
        <v>OK</v>
      </c>
    </row>
    <row r="361" spans="1:7" x14ac:dyDescent="0.2">
      <c r="A361" s="19" t="s">
        <v>1076</v>
      </c>
      <c r="B361" s="3">
        <v>0</v>
      </c>
      <c r="C361" s="24" t="s">
        <v>2527</v>
      </c>
      <c r="D361" s="21" t="s">
        <v>1073</v>
      </c>
      <c r="E361" s="6">
        <f t="shared" si="18"/>
        <v>0</v>
      </c>
      <c r="F361" s="6">
        <f t="shared" si="15"/>
        <v>0</v>
      </c>
      <c r="G361" s="6" t="str">
        <f t="shared" si="16"/>
        <v>OK</v>
      </c>
    </row>
    <row r="362" spans="1:7" x14ac:dyDescent="0.2">
      <c r="A362" s="19" t="s">
        <v>1077</v>
      </c>
      <c r="B362" s="3">
        <v>0</v>
      </c>
      <c r="C362" s="24" t="s">
        <v>2555</v>
      </c>
      <c r="D362" s="21" t="s">
        <v>1073</v>
      </c>
      <c r="E362" s="6">
        <f t="shared" si="18"/>
        <v>0</v>
      </c>
      <c r="F362" s="6">
        <f t="shared" si="15"/>
        <v>0</v>
      </c>
      <c r="G362" s="6" t="str">
        <f t="shared" si="16"/>
        <v>OK</v>
      </c>
    </row>
    <row r="363" spans="1:7" x14ac:dyDescent="0.2">
      <c r="A363" s="19" t="s">
        <v>1078</v>
      </c>
      <c r="B363" s="3">
        <v>0</v>
      </c>
      <c r="C363" s="24" t="s">
        <v>2540</v>
      </c>
      <c r="D363" s="21" t="s">
        <v>1073</v>
      </c>
      <c r="E363" s="6">
        <f>B364+B365</f>
        <v>0</v>
      </c>
      <c r="F363" s="6">
        <f t="shared" si="15"/>
        <v>0</v>
      </c>
      <c r="G363" s="6" t="str">
        <f t="shared" si="16"/>
        <v>OK</v>
      </c>
    </row>
    <row r="364" spans="1:7" x14ac:dyDescent="0.2">
      <c r="A364" s="19" t="s">
        <v>1079</v>
      </c>
      <c r="B364" s="3">
        <v>0</v>
      </c>
      <c r="C364" s="25" t="s">
        <v>2556</v>
      </c>
      <c r="D364" s="21" t="s">
        <v>1078</v>
      </c>
      <c r="E364" s="6">
        <f t="shared" si="18"/>
        <v>0</v>
      </c>
      <c r="F364" s="6">
        <f t="shared" si="15"/>
        <v>0</v>
      </c>
      <c r="G364" s="6" t="str">
        <f t="shared" si="16"/>
        <v>OK</v>
      </c>
    </row>
    <row r="365" spans="1:7" x14ac:dyDescent="0.2">
      <c r="A365" s="19" t="s">
        <v>1080</v>
      </c>
      <c r="B365" s="3">
        <v>0</v>
      </c>
      <c r="C365" s="25" t="s">
        <v>2557</v>
      </c>
      <c r="D365" s="21" t="s">
        <v>1078</v>
      </c>
      <c r="E365" s="6">
        <f t="shared" si="18"/>
        <v>0</v>
      </c>
      <c r="F365" s="6">
        <f t="shared" si="15"/>
        <v>0</v>
      </c>
      <c r="G365" s="6" t="str">
        <f t="shared" si="16"/>
        <v>OK</v>
      </c>
    </row>
    <row r="366" spans="1:7" x14ac:dyDescent="0.2">
      <c r="A366" s="19" t="s">
        <v>1081</v>
      </c>
      <c r="B366" s="3">
        <v>0</v>
      </c>
      <c r="C366" s="23" t="s">
        <v>2452</v>
      </c>
      <c r="D366" s="21" t="s">
        <v>970</v>
      </c>
      <c r="E366" s="6">
        <f>B367+B371+B372</f>
        <v>0</v>
      </c>
      <c r="F366" s="6">
        <f t="shared" si="15"/>
        <v>0</v>
      </c>
      <c r="G366" s="6" t="str">
        <f t="shared" si="16"/>
        <v>OK</v>
      </c>
    </row>
    <row r="367" spans="1:7" x14ac:dyDescent="0.2">
      <c r="A367" s="19" t="s">
        <v>1082</v>
      </c>
      <c r="B367" s="3">
        <v>0</v>
      </c>
      <c r="C367" s="24" t="s">
        <v>2409</v>
      </c>
      <c r="D367" s="21" t="s">
        <v>1081</v>
      </c>
      <c r="E367" s="6">
        <f>B368+B369+B370</f>
        <v>0</v>
      </c>
      <c r="F367" s="6">
        <f t="shared" si="15"/>
        <v>0</v>
      </c>
      <c r="G367" s="6" t="str">
        <f t="shared" si="16"/>
        <v>OK</v>
      </c>
    </row>
    <row r="368" spans="1:7" x14ac:dyDescent="0.2">
      <c r="A368" s="19" t="s">
        <v>1083</v>
      </c>
      <c r="B368" s="3">
        <v>0</v>
      </c>
      <c r="C368" s="25" t="s">
        <v>2410</v>
      </c>
      <c r="D368" s="21" t="s">
        <v>1082</v>
      </c>
      <c r="E368" s="6">
        <f t="shared" si="18"/>
        <v>0</v>
      </c>
      <c r="F368" s="6">
        <f t="shared" si="15"/>
        <v>0</v>
      </c>
      <c r="G368" s="6" t="str">
        <f t="shared" si="16"/>
        <v>OK</v>
      </c>
    </row>
    <row r="369" spans="1:7" x14ac:dyDescent="0.2">
      <c r="A369" s="19" t="s">
        <v>1084</v>
      </c>
      <c r="B369" s="3">
        <v>0</v>
      </c>
      <c r="C369" s="25" t="s">
        <v>2411</v>
      </c>
      <c r="D369" s="21" t="s">
        <v>1082</v>
      </c>
      <c r="E369" s="6">
        <f t="shared" si="18"/>
        <v>0</v>
      </c>
      <c r="F369" s="6">
        <f t="shared" si="15"/>
        <v>0</v>
      </c>
      <c r="G369" s="6" t="str">
        <f t="shared" si="16"/>
        <v>OK</v>
      </c>
    </row>
    <row r="370" spans="1:7" x14ac:dyDescent="0.2">
      <c r="A370" s="19" t="s">
        <v>1085</v>
      </c>
      <c r="B370" s="3">
        <v>0</v>
      </c>
      <c r="C370" s="25" t="s">
        <v>2412</v>
      </c>
      <c r="D370" s="21" t="s">
        <v>1082</v>
      </c>
      <c r="E370" s="6">
        <f t="shared" si="18"/>
        <v>0</v>
      </c>
      <c r="F370" s="6">
        <f t="shared" si="15"/>
        <v>0</v>
      </c>
      <c r="G370" s="6" t="str">
        <f t="shared" si="16"/>
        <v>OK</v>
      </c>
    </row>
    <row r="371" spans="1:7" x14ac:dyDescent="0.2">
      <c r="A371" s="19" t="s">
        <v>1086</v>
      </c>
      <c r="B371" s="3">
        <v>0</v>
      </c>
      <c r="C371" s="24" t="s">
        <v>2414</v>
      </c>
      <c r="D371" s="21" t="s">
        <v>1081</v>
      </c>
      <c r="E371" s="6">
        <f t="shared" si="18"/>
        <v>0</v>
      </c>
      <c r="F371" s="6">
        <f t="shared" si="15"/>
        <v>0</v>
      </c>
      <c r="G371" s="6" t="str">
        <f t="shared" si="16"/>
        <v>OK</v>
      </c>
    </row>
    <row r="372" spans="1:7" x14ac:dyDescent="0.2">
      <c r="A372" s="19" t="s">
        <v>1087</v>
      </c>
      <c r="B372" s="3">
        <v>0</v>
      </c>
      <c r="C372" s="24" t="s">
        <v>2896</v>
      </c>
      <c r="D372" s="21" t="s">
        <v>1081</v>
      </c>
      <c r="E372" s="6">
        <f t="shared" si="18"/>
        <v>0</v>
      </c>
      <c r="F372" s="6">
        <f t="shared" si="15"/>
        <v>0</v>
      </c>
      <c r="G372" s="6" t="str">
        <f t="shared" si="16"/>
        <v>OK</v>
      </c>
    </row>
    <row r="373" spans="1:7" x14ac:dyDescent="0.2">
      <c r="A373" s="19" t="s">
        <v>1088</v>
      </c>
      <c r="B373" s="3">
        <v>0</v>
      </c>
      <c r="C373" s="22" t="s">
        <v>2466</v>
      </c>
      <c r="D373" s="21" t="s">
        <v>969</v>
      </c>
      <c r="E373" s="6">
        <f>B374+B389</f>
        <v>0</v>
      </c>
      <c r="F373" s="6">
        <f t="shared" si="15"/>
        <v>0</v>
      </c>
      <c r="G373" s="6" t="str">
        <f t="shared" si="16"/>
        <v>OK</v>
      </c>
    </row>
    <row r="374" spans="1:7" x14ac:dyDescent="0.2">
      <c r="A374" s="19" t="s">
        <v>1089</v>
      </c>
      <c r="B374" s="3">
        <v>0</v>
      </c>
      <c r="C374" s="23" t="s">
        <v>2438</v>
      </c>
      <c r="D374" s="21" t="s">
        <v>1088</v>
      </c>
      <c r="E374" s="6">
        <f>B375+B379+B383</f>
        <v>0</v>
      </c>
      <c r="F374" s="6">
        <f t="shared" si="15"/>
        <v>0</v>
      </c>
      <c r="G374" s="6" t="str">
        <f t="shared" si="16"/>
        <v>OK</v>
      </c>
    </row>
    <row r="375" spans="1:7" x14ac:dyDescent="0.2">
      <c r="A375" s="19" t="s">
        <v>1090</v>
      </c>
      <c r="B375" s="3">
        <v>0</v>
      </c>
      <c r="C375" s="24" t="s">
        <v>2439</v>
      </c>
      <c r="D375" s="21" t="s">
        <v>1089</v>
      </c>
      <c r="E375" s="6">
        <f>B376+B377+B378</f>
        <v>0</v>
      </c>
      <c r="F375" s="6">
        <f t="shared" si="15"/>
        <v>0</v>
      </c>
      <c r="G375" s="6" t="str">
        <f t="shared" si="16"/>
        <v>OK</v>
      </c>
    </row>
    <row r="376" spans="1:7" x14ac:dyDescent="0.2">
      <c r="A376" s="19" t="s">
        <v>1091</v>
      </c>
      <c r="B376" s="3">
        <v>0</v>
      </c>
      <c r="C376" s="25" t="s">
        <v>2440</v>
      </c>
      <c r="D376" s="21" t="s">
        <v>1090</v>
      </c>
      <c r="E376" s="6">
        <f t="shared" si="18"/>
        <v>0</v>
      </c>
      <c r="F376" s="6">
        <f t="shared" si="15"/>
        <v>0</v>
      </c>
      <c r="G376" s="6" t="str">
        <f t="shared" si="16"/>
        <v>OK</v>
      </c>
    </row>
    <row r="377" spans="1:7" x14ac:dyDescent="0.2">
      <c r="A377" s="19" t="s">
        <v>1092</v>
      </c>
      <c r="B377" s="3">
        <v>0</v>
      </c>
      <c r="C377" s="25" t="s">
        <v>2441</v>
      </c>
      <c r="D377" s="21" t="s">
        <v>1090</v>
      </c>
      <c r="E377" s="6">
        <f t="shared" si="18"/>
        <v>0</v>
      </c>
      <c r="F377" s="6">
        <f t="shared" si="15"/>
        <v>0</v>
      </c>
      <c r="G377" s="6" t="str">
        <f t="shared" si="16"/>
        <v>OK</v>
      </c>
    </row>
    <row r="378" spans="1:7" x14ac:dyDescent="0.2">
      <c r="A378" s="19" t="s">
        <v>1093</v>
      </c>
      <c r="B378" s="3">
        <v>0</v>
      </c>
      <c r="C378" s="25" t="s">
        <v>2442</v>
      </c>
      <c r="D378" s="21" t="s">
        <v>1090</v>
      </c>
      <c r="E378" s="6">
        <f t="shared" si="18"/>
        <v>0</v>
      </c>
      <c r="F378" s="6">
        <f t="shared" si="15"/>
        <v>0</v>
      </c>
      <c r="G378" s="6" t="str">
        <f t="shared" si="16"/>
        <v>OK</v>
      </c>
    </row>
    <row r="379" spans="1:7" x14ac:dyDescent="0.2">
      <c r="A379" s="19" t="s">
        <v>1094</v>
      </c>
      <c r="B379" s="3">
        <v>0</v>
      </c>
      <c r="C379" s="24" t="s">
        <v>2443</v>
      </c>
      <c r="D379" s="21" t="s">
        <v>1089</v>
      </c>
      <c r="E379" s="6">
        <f>B380+B381+B382</f>
        <v>0</v>
      </c>
      <c r="F379" s="6">
        <f t="shared" si="15"/>
        <v>0</v>
      </c>
      <c r="G379" s="6" t="str">
        <f t="shared" si="16"/>
        <v>OK</v>
      </c>
    </row>
    <row r="380" spans="1:7" x14ac:dyDescent="0.2">
      <c r="A380" s="19" t="s">
        <v>1095</v>
      </c>
      <c r="B380" s="3">
        <v>0</v>
      </c>
      <c r="C380" s="25" t="s">
        <v>2444</v>
      </c>
      <c r="D380" s="21" t="s">
        <v>1094</v>
      </c>
      <c r="E380" s="6">
        <f t="shared" si="18"/>
        <v>0</v>
      </c>
      <c r="F380" s="6">
        <f t="shared" si="15"/>
        <v>0</v>
      </c>
      <c r="G380" s="6" t="str">
        <f t="shared" si="16"/>
        <v>OK</v>
      </c>
    </row>
    <row r="381" spans="1:7" x14ac:dyDescent="0.2">
      <c r="A381" s="19" t="s">
        <v>1096</v>
      </c>
      <c r="B381" s="3">
        <v>0</v>
      </c>
      <c r="C381" s="25" t="s">
        <v>2445</v>
      </c>
      <c r="D381" s="21" t="s">
        <v>1094</v>
      </c>
      <c r="E381" s="6">
        <f t="shared" si="18"/>
        <v>0</v>
      </c>
      <c r="F381" s="6">
        <f t="shared" si="15"/>
        <v>0</v>
      </c>
      <c r="G381" s="6" t="str">
        <f t="shared" si="16"/>
        <v>OK</v>
      </c>
    </row>
    <row r="382" spans="1:7" x14ac:dyDescent="0.2">
      <c r="A382" s="19" t="s">
        <v>1097</v>
      </c>
      <c r="B382" s="3">
        <v>0</v>
      </c>
      <c r="C382" s="25" t="s">
        <v>2443</v>
      </c>
      <c r="D382" s="21" t="s">
        <v>1094</v>
      </c>
      <c r="E382" s="6">
        <f t="shared" si="18"/>
        <v>0</v>
      </c>
      <c r="F382" s="6">
        <f t="shared" si="15"/>
        <v>0</v>
      </c>
      <c r="G382" s="6" t="str">
        <f t="shared" si="16"/>
        <v>OK</v>
      </c>
    </row>
    <row r="383" spans="1:7" x14ac:dyDescent="0.2">
      <c r="A383" s="19" t="s">
        <v>1098</v>
      </c>
      <c r="B383" s="3">
        <v>0</v>
      </c>
      <c r="C383" s="24" t="s">
        <v>2446</v>
      </c>
      <c r="D383" s="21" t="s">
        <v>1089</v>
      </c>
      <c r="E383" s="6">
        <f>B384+B385+B386+B387+B388</f>
        <v>0</v>
      </c>
      <c r="F383" s="6">
        <f t="shared" si="15"/>
        <v>0</v>
      </c>
      <c r="G383" s="6" t="str">
        <f t="shared" si="16"/>
        <v>OK</v>
      </c>
    </row>
    <row r="384" spans="1:7" x14ac:dyDescent="0.2">
      <c r="A384" s="19" t="s">
        <v>1099</v>
      </c>
      <c r="B384" s="3">
        <v>0</v>
      </c>
      <c r="C384" s="25" t="s">
        <v>2447</v>
      </c>
      <c r="D384" s="21" t="s">
        <v>1098</v>
      </c>
      <c r="E384" s="6">
        <f t="shared" si="18"/>
        <v>0</v>
      </c>
      <c r="F384" s="6">
        <f t="shared" si="15"/>
        <v>0</v>
      </c>
      <c r="G384" s="6" t="str">
        <f t="shared" si="16"/>
        <v>OK</v>
      </c>
    </row>
    <row r="385" spans="1:7" x14ac:dyDescent="0.2">
      <c r="A385" s="19" t="s">
        <v>1100</v>
      </c>
      <c r="B385" s="3">
        <v>0</v>
      </c>
      <c r="C385" s="25" t="s">
        <v>2448</v>
      </c>
      <c r="D385" s="21" t="s">
        <v>1098</v>
      </c>
      <c r="E385" s="6">
        <f t="shared" si="18"/>
        <v>0</v>
      </c>
      <c r="F385" s="6">
        <f t="shared" si="15"/>
        <v>0</v>
      </c>
      <c r="G385" s="6" t="str">
        <f t="shared" si="16"/>
        <v>OK</v>
      </c>
    </row>
    <row r="386" spans="1:7" x14ac:dyDescent="0.2">
      <c r="A386" s="19" t="s">
        <v>1101</v>
      </c>
      <c r="B386" s="3">
        <v>0</v>
      </c>
      <c r="C386" s="25" t="s">
        <v>2449</v>
      </c>
      <c r="D386" s="21" t="s">
        <v>1098</v>
      </c>
      <c r="E386" s="6">
        <f t="shared" si="18"/>
        <v>0</v>
      </c>
      <c r="F386" s="6">
        <f t="shared" ref="F386:F449" si="19">B386-E386</f>
        <v>0</v>
      </c>
      <c r="G386" s="6" t="str">
        <f t="shared" ref="G386:G449" si="20">IF(SUM(F386:F386) &lt;&gt; 0,"NOOK","OK")</f>
        <v>OK</v>
      </c>
    </row>
    <row r="387" spans="1:7" x14ac:dyDescent="0.2">
      <c r="A387" s="19" t="s">
        <v>1102</v>
      </c>
      <c r="B387" s="3">
        <v>0</v>
      </c>
      <c r="C387" s="25" t="s">
        <v>2450</v>
      </c>
      <c r="D387" s="21" t="s">
        <v>1098</v>
      </c>
      <c r="E387" s="6">
        <f t="shared" si="18"/>
        <v>0</v>
      </c>
      <c r="F387" s="6">
        <f t="shared" si="19"/>
        <v>0</v>
      </c>
      <c r="G387" s="6" t="str">
        <f t="shared" si="20"/>
        <v>OK</v>
      </c>
    </row>
    <row r="388" spans="1:7" x14ac:dyDescent="0.2">
      <c r="A388" s="19" t="s">
        <v>1103</v>
      </c>
      <c r="B388" s="3">
        <v>0</v>
      </c>
      <c r="C388" s="25" t="s">
        <v>2451</v>
      </c>
      <c r="D388" s="21" t="s">
        <v>1098</v>
      </c>
      <c r="E388" s="6">
        <f t="shared" si="18"/>
        <v>0</v>
      </c>
      <c r="F388" s="6">
        <f t="shared" si="19"/>
        <v>0</v>
      </c>
      <c r="G388" s="6" t="str">
        <f t="shared" si="20"/>
        <v>OK</v>
      </c>
    </row>
    <row r="389" spans="1:7" x14ac:dyDescent="0.2">
      <c r="A389" s="19" t="s">
        <v>1104</v>
      </c>
      <c r="B389" s="3">
        <v>0</v>
      </c>
      <c r="C389" s="23" t="s">
        <v>2452</v>
      </c>
      <c r="D389" s="21" t="s">
        <v>1088</v>
      </c>
      <c r="E389" s="6">
        <f>B390+B395</f>
        <v>0</v>
      </c>
      <c r="F389" s="6">
        <f t="shared" si="19"/>
        <v>0</v>
      </c>
      <c r="G389" s="6" t="str">
        <f t="shared" si="20"/>
        <v>OK</v>
      </c>
    </row>
    <row r="390" spans="1:7" x14ac:dyDescent="0.2">
      <c r="A390" s="19" t="s">
        <v>1105</v>
      </c>
      <c r="B390" s="3">
        <v>0</v>
      </c>
      <c r="C390" s="24" t="s">
        <v>2459</v>
      </c>
      <c r="D390" s="21" t="s">
        <v>1104</v>
      </c>
      <c r="E390" s="6">
        <f>B391+B392+B393+B394</f>
        <v>0</v>
      </c>
      <c r="F390" s="6">
        <f t="shared" si="19"/>
        <v>0</v>
      </c>
      <c r="G390" s="6" t="str">
        <f t="shared" si="20"/>
        <v>OK</v>
      </c>
    </row>
    <row r="391" spans="1:7" x14ac:dyDescent="0.2">
      <c r="A391" s="19" t="s">
        <v>1106</v>
      </c>
      <c r="B391" s="3">
        <v>0</v>
      </c>
      <c r="C391" s="25" t="s">
        <v>2460</v>
      </c>
      <c r="D391" s="21" t="s">
        <v>1105</v>
      </c>
      <c r="E391" s="6">
        <f t="shared" si="18"/>
        <v>0</v>
      </c>
      <c r="F391" s="6">
        <f t="shared" si="19"/>
        <v>0</v>
      </c>
      <c r="G391" s="6" t="str">
        <f t="shared" si="20"/>
        <v>OK</v>
      </c>
    </row>
    <row r="392" spans="1:7" x14ac:dyDescent="0.2">
      <c r="A392" s="19" t="s">
        <v>1107</v>
      </c>
      <c r="B392" s="3">
        <v>0</v>
      </c>
      <c r="C392" s="25" t="s">
        <v>2461</v>
      </c>
      <c r="D392" s="21" t="s">
        <v>1105</v>
      </c>
      <c r="E392" s="6">
        <f t="shared" si="18"/>
        <v>0</v>
      </c>
      <c r="F392" s="6">
        <f t="shared" si="19"/>
        <v>0</v>
      </c>
      <c r="G392" s="6" t="str">
        <f t="shared" si="20"/>
        <v>OK</v>
      </c>
    </row>
    <row r="393" spans="1:7" x14ac:dyDescent="0.2">
      <c r="A393" s="19" t="s">
        <v>1108</v>
      </c>
      <c r="B393" s="3">
        <v>0</v>
      </c>
      <c r="C393" s="25" t="s">
        <v>2462</v>
      </c>
      <c r="D393" s="21" t="s">
        <v>1105</v>
      </c>
      <c r="E393" s="6">
        <f t="shared" si="18"/>
        <v>0</v>
      </c>
      <c r="F393" s="6">
        <f t="shared" si="19"/>
        <v>0</v>
      </c>
      <c r="G393" s="6" t="str">
        <f t="shared" si="20"/>
        <v>OK</v>
      </c>
    </row>
    <row r="394" spans="1:7" x14ac:dyDescent="0.2">
      <c r="A394" s="19" t="s">
        <v>1109</v>
      </c>
      <c r="B394" s="3">
        <v>0</v>
      </c>
      <c r="C394" s="25" t="s">
        <v>2463</v>
      </c>
      <c r="D394" s="21" t="s">
        <v>1105</v>
      </c>
      <c r="E394" s="6">
        <f t="shared" si="18"/>
        <v>0</v>
      </c>
      <c r="F394" s="6">
        <f t="shared" si="19"/>
        <v>0</v>
      </c>
      <c r="G394" s="6" t="str">
        <f t="shared" si="20"/>
        <v>OK</v>
      </c>
    </row>
    <row r="395" spans="1:7" x14ac:dyDescent="0.2">
      <c r="A395" s="19" t="s">
        <v>1110</v>
      </c>
      <c r="B395" s="3">
        <v>0</v>
      </c>
      <c r="C395" s="24" t="s">
        <v>2437</v>
      </c>
      <c r="D395" s="21" t="s">
        <v>1104</v>
      </c>
      <c r="E395" s="6">
        <f t="shared" si="18"/>
        <v>0</v>
      </c>
      <c r="F395" s="6">
        <f t="shared" si="19"/>
        <v>0</v>
      </c>
      <c r="G395" s="6" t="str">
        <f t="shared" si="20"/>
        <v>OK</v>
      </c>
    </row>
    <row r="396" spans="1:7" x14ac:dyDescent="0.2">
      <c r="A396" s="19" t="s">
        <v>1111</v>
      </c>
      <c r="B396" s="3">
        <v>0</v>
      </c>
      <c r="C396" s="22" t="s">
        <v>2897</v>
      </c>
      <c r="D396" s="21" t="s">
        <v>969</v>
      </c>
      <c r="E396" s="6">
        <f>B397+B398+B399</f>
        <v>0</v>
      </c>
      <c r="F396" s="6">
        <f t="shared" si="19"/>
        <v>0</v>
      </c>
      <c r="G396" s="6" t="str">
        <f t="shared" si="20"/>
        <v>OK</v>
      </c>
    </row>
    <row r="397" spans="1:7" x14ac:dyDescent="0.2">
      <c r="A397" s="19" t="s">
        <v>1112</v>
      </c>
      <c r="B397" s="3">
        <v>0</v>
      </c>
      <c r="C397" s="23" t="s">
        <v>2883</v>
      </c>
      <c r="D397" s="21" t="s">
        <v>1111</v>
      </c>
      <c r="E397" s="6">
        <f t="shared" si="18"/>
        <v>0</v>
      </c>
      <c r="F397" s="6">
        <f t="shared" si="19"/>
        <v>0</v>
      </c>
      <c r="G397" s="6" t="str">
        <f t="shared" si="20"/>
        <v>OK</v>
      </c>
    </row>
    <row r="398" spans="1:7" x14ac:dyDescent="0.2">
      <c r="A398" s="19" t="s">
        <v>1113</v>
      </c>
      <c r="B398" s="3">
        <v>0</v>
      </c>
      <c r="C398" s="23" t="s">
        <v>2884</v>
      </c>
      <c r="D398" s="21" t="s">
        <v>1111</v>
      </c>
      <c r="E398" s="6">
        <f t="shared" si="18"/>
        <v>0</v>
      </c>
      <c r="F398" s="6">
        <f t="shared" si="19"/>
        <v>0</v>
      </c>
      <c r="G398" s="6" t="str">
        <f t="shared" si="20"/>
        <v>OK</v>
      </c>
    </row>
    <row r="399" spans="1:7" x14ac:dyDescent="0.2">
      <c r="A399" s="19" t="s">
        <v>1114</v>
      </c>
      <c r="B399" s="3">
        <v>0</v>
      </c>
      <c r="C399" s="23" t="s">
        <v>2885</v>
      </c>
      <c r="D399" s="21" t="s">
        <v>1111</v>
      </c>
      <c r="E399" s="6">
        <f t="shared" si="18"/>
        <v>0</v>
      </c>
      <c r="F399" s="6">
        <f t="shared" si="19"/>
        <v>0</v>
      </c>
      <c r="G399" s="6" t="str">
        <f t="shared" si="20"/>
        <v>OK</v>
      </c>
    </row>
    <row r="400" spans="1:7" x14ac:dyDescent="0.2">
      <c r="A400" s="19" t="s">
        <v>1115</v>
      </c>
      <c r="B400" s="3">
        <v>0</v>
      </c>
      <c r="C400" s="20" t="s">
        <v>2898</v>
      </c>
      <c r="D400" s="21">
        <v>0</v>
      </c>
      <c r="E400" s="6">
        <f>B401+B494+B497</f>
        <v>0</v>
      </c>
      <c r="F400" s="6">
        <f t="shared" si="19"/>
        <v>0</v>
      </c>
      <c r="G400" s="6" t="str">
        <f t="shared" si="20"/>
        <v>OK</v>
      </c>
    </row>
    <row r="401" spans="1:7" x14ac:dyDescent="0.2">
      <c r="A401" s="19" t="s">
        <v>1116</v>
      </c>
      <c r="B401" s="3">
        <v>0</v>
      </c>
      <c r="C401" s="22" t="s">
        <v>2663</v>
      </c>
      <c r="D401" s="21" t="s">
        <v>1115</v>
      </c>
      <c r="E401" s="6">
        <f>B402+B413+B422+B437+B466+B473</f>
        <v>0</v>
      </c>
      <c r="F401" s="6">
        <f t="shared" si="19"/>
        <v>0</v>
      </c>
      <c r="G401" s="6" t="str">
        <f t="shared" si="20"/>
        <v>OK</v>
      </c>
    </row>
    <row r="402" spans="1:7" x14ac:dyDescent="0.2">
      <c r="A402" s="19" t="s">
        <v>1117</v>
      </c>
      <c r="B402" s="3">
        <v>0</v>
      </c>
      <c r="C402" s="23" t="s">
        <v>2659</v>
      </c>
      <c r="D402" s="21" t="s">
        <v>1116</v>
      </c>
      <c r="E402" s="6">
        <f>B403+B408+B411+B412</f>
        <v>0</v>
      </c>
      <c r="F402" s="6">
        <f t="shared" si="19"/>
        <v>0</v>
      </c>
      <c r="G402" s="6" t="str">
        <f t="shared" si="20"/>
        <v>OK</v>
      </c>
    </row>
    <row r="403" spans="1:7" x14ac:dyDescent="0.2">
      <c r="A403" s="19" t="s">
        <v>1118</v>
      </c>
      <c r="B403" s="3">
        <v>0</v>
      </c>
      <c r="C403" s="24" t="s">
        <v>2664</v>
      </c>
      <c r="D403" s="21" t="s">
        <v>1117</v>
      </c>
      <c r="E403" s="6">
        <f>B404+B405+B406+B407</f>
        <v>0</v>
      </c>
      <c r="F403" s="6">
        <f t="shared" si="19"/>
        <v>0</v>
      </c>
      <c r="G403" s="6" t="str">
        <f t="shared" si="20"/>
        <v>OK</v>
      </c>
    </row>
    <row r="404" spans="1:7" x14ac:dyDescent="0.2">
      <c r="A404" s="19" t="s">
        <v>1119</v>
      </c>
      <c r="B404" s="3">
        <v>0</v>
      </c>
      <c r="C404" s="25" t="s">
        <v>2665</v>
      </c>
      <c r="D404" s="21" t="s">
        <v>1118</v>
      </c>
      <c r="E404" s="6">
        <f t="shared" ref="E404:E465" si="21">B404</f>
        <v>0</v>
      </c>
      <c r="F404" s="6">
        <f t="shared" si="19"/>
        <v>0</v>
      </c>
      <c r="G404" s="6" t="str">
        <f t="shared" si="20"/>
        <v>OK</v>
      </c>
    </row>
    <row r="405" spans="1:7" x14ac:dyDescent="0.2">
      <c r="A405" s="19" t="s">
        <v>1120</v>
      </c>
      <c r="B405" s="3">
        <v>0</v>
      </c>
      <c r="C405" s="25" t="s">
        <v>2666</v>
      </c>
      <c r="D405" s="21" t="s">
        <v>1118</v>
      </c>
      <c r="E405" s="6">
        <f t="shared" si="21"/>
        <v>0</v>
      </c>
      <c r="F405" s="6">
        <f t="shared" si="19"/>
        <v>0</v>
      </c>
      <c r="G405" s="6" t="str">
        <f t="shared" si="20"/>
        <v>OK</v>
      </c>
    </row>
    <row r="406" spans="1:7" x14ac:dyDescent="0.2">
      <c r="A406" s="19" t="s">
        <v>1121</v>
      </c>
      <c r="B406" s="3">
        <v>0</v>
      </c>
      <c r="C406" s="25" t="s">
        <v>2667</v>
      </c>
      <c r="D406" s="21" t="s">
        <v>1118</v>
      </c>
      <c r="E406" s="6">
        <f t="shared" si="21"/>
        <v>0</v>
      </c>
      <c r="F406" s="6">
        <f t="shared" si="19"/>
        <v>0</v>
      </c>
      <c r="G406" s="6" t="str">
        <f t="shared" si="20"/>
        <v>OK</v>
      </c>
    </row>
    <row r="407" spans="1:7" x14ac:dyDescent="0.2">
      <c r="A407" s="19" t="s">
        <v>1122</v>
      </c>
      <c r="B407" s="3">
        <v>0</v>
      </c>
      <c r="C407" s="25" t="s">
        <v>2668</v>
      </c>
      <c r="D407" s="21" t="s">
        <v>1118</v>
      </c>
      <c r="E407" s="6">
        <f t="shared" si="21"/>
        <v>0</v>
      </c>
      <c r="F407" s="6">
        <f t="shared" si="19"/>
        <v>0</v>
      </c>
      <c r="G407" s="6" t="str">
        <f t="shared" si="20"/>
        <v>OK</v>
      </c>
    </row>
    <row r="408" spans="1:7" x14ac:dyDescent="0.2">
      <c r="A408" s="19" t="s">
        <v>1123</v>
      </c>
      <c r="B408" s="3">
        <v>0</v>
      </c>
      <c r="C408" s="24" t="s">
        <v>2669</v>
      </c>
      <c r="D408" s="21" t="s">
        <v>1117</v>
      </c>
      <c r="E408" s="6">
        <f>B409+B410</f>
        <v>0</v>
      </c>
      <c r="F408" s="6">
        <f t="shared" si="19"/>
        <v>0</v>
      </c>
      <c r="G408" s="6" t="str">
        <f t="shared" si="20"/>
        <v>OK</v>
      </c>
    </row>
    <row r="409" spans="1:7" x14ac:dyDescent="0.2">
      <c r="A409" s="19" t="s">
        <v>1124</v>
      </c>
      <c r="B409" s="3">
        <v>0</v>
      </c>
      <c r="C409" s="25" t="s">
        <v>2670</v>
      </c>
      <c r="D409" s="21" t="s">
        <v>1123</v>
      </c>
      <c r="E409" s="6">
        <f t="shared" si="21"/>
        <v>0</v>
      </c>
      <c r="F409" s="6">
        <f t="shared" si="19"/>
        <v>0</v>
      </c>
      <c r="G409" s="6" t="str">
        <f t="shared" si="20"/>
        <v>OK</v>
      </c>
    </row>
    <row r="410" spans="1:7" x14ac:dyDescent="0.2">
      <c r="A410" s="19" t="s">
        <v>1125</v>
      </c>
      <c r="B410" s="3">
        <v>0</v>
      </c>
      <c r="C410" s="25" t="s">
        <v>2671</v>
      </c>
      <c r="D410" s="21" t="s">
        <v>1123</v>
      </c>
      <c r="E410" s="6">
        <f t="shared" si="21"/>
        <v>0</v>
      </c>
      <c r="F410" s="6">
        <f t="shared" si="19"/>
        <v>0</v>
      </c>
      <c r="G410" s="6" t="str">
        <f t="shared" si="20"/>
        <v>OK</v>
      </c>
    </row>
    <row r="411" spans="1:7" x14ac:dyDescent="0.2">
      <c r="A411" s="19" t="s">
        <v>1126</v>
      </c>
      <c r="B411" s="3">
        <v>0</v>
      </c>
      <c r="C411" s="24" t="s">
        <v>2672</v>
      </c>
      <c r="D411" s="21" t="s">
        <v>1117</v>
      </c>
      <c r="E411" s="6">
        <f t="shared" si="21"/>
        <v>0</v>
      </c>
      <c r="F411" s="6">
        <f t="shared" si="19"/>
        <v>0</v>
      </c>
      <c r="G411" s="6" t="str">
        <f t="shared" si="20"/>
        <v>OK</v>
      </c>
    </row>
    <row r="412" spans="1:7" x14ac:dyDescent="0.2">
      <c r="A412" s="19" t="s">
        <v>1127</v>
      </c>
      <c r="B412" s="3">
        <v>0</v>
      </c>
      <c r="C412" s="24" t="s">
        <v>2677</v>
      </c>
      <c r="D412" s="21" t="s">
        <v>1117</v>
      </c>
      <c r="E412" s="6">
        <f t="shared" si="21"/>
        <v>0</v>
      </c>
      <c r="F412" s="6">
        <f t="shared" si="19"/>
        <v>0</v>
      </c>
      <c r="G412" s="6" t="str">
        <f t="shared" si="20"/>
        <v>OK</v>
      </c>
    </row>
    <row r="413" spans="1:7" x14ac:dyDescent="0.2">
      <c r="A413" s="19" t="s">
        <v>1128</v>
      </c>
      <c r="B413" s="3">
        <v>0</v>
      </c>
      <c r="C413" s="23" t="s">
        <v>2660</v>
      </c>
      <c r="D413" s="21" t="s">
        <v>1116</v>
      </c>
      <c r="E413" s="6">
        <f>B414+B415+B418</f>
        <v>0</v>
      </c>
      <c r="F413" s="6">
        <f t="shared" si="19"/>
        <v>0</v>
      </c>
      <c r="G413" s="6" t="str">
        <f t="shared" si="20"/>
        <v>OK</v>
      </c>
    </row>
    <row r="414" spans="1:7" x14ac:dyDescent="0.2">
      <c r="A414" s="19" t="s">
        <v>1129</v>
      </c>
      <c r="B414" s="3">
        <v>0</v>
      </c>
      <c r="C414" s="24" t="s">
        <v>2691</v>
      </c>
      <c r="D414" s="21" t="s">
        <v>1128</v>
      </c>
      <c r="E414" s="6">
        <f t="shared" si="21"/>
        <v>0</v>
      </c>
      <c r="F414" s="6">
        <f t="shared" si="19"/>
        <v>0</v>
      </c>
      <c r="G414" s="6" t="str">
        <f t="shared" si="20"/>
        <v>OK</v>
      </c>
    </row>
    <row r="415" spans="1:7" x14ac:dyDescent="0.2">
      <c r="A415" s="19" t="s">
        <v>1130</v>
      </c>
      <c r="B415" s="3">
        <v>0</v>
      </c>
      <c r="C415" s="24" t="s">
        <v>2692</v>
      </c>
      <c r="D415" s="21" t="s">
        <v>1128</v>
      </c>
      <c r="E415" s="6">
        <f>B416+B417</f>
        <v>0</v>
      </c>
      <c r="F415" s="6">
        <f t="shared" si="19"/>
        <v>0</v>
      </c>
      <c r="G415" s="6" t="str">
        <f t="shared" si="20"/>
        <v>OK</v>
      </c>
    </row>
    <row r="416" spans="1:7" x14ac:dyDescent="0.2">
      <c r="A416" s="19" t="s">
        <v>1131</v>
      </c>
      <c r="B416" s="3">
        <v>0</v>
      </c>
      <c r="C416" s="25" t="s">
        <v>2693</v>
      </c>
      <c r="D416" s="21" t="s">
        <v>1130</v>
      </c>
      <c r="E416" s="6">
        <f t="shared" si="21"/>
        <v>0</v>
      </c>
      <c r="F416" s="6">
        <f t="shared" si="19"/>
        <v>0</v>
      </c>
      <c r="G416" s="6" t="str">
        <f t="shared" si="20"/>
        <v>OK</v>
      </c>
    </row>
    <row r="417" spans="1:7" x14ac:dyDescent="0.2">
      <c r="A417" s="19" t="s">
        <v>1132</v>
      </c>
      <c r="B417" s="3">
        <v>0</v>
      </c>
      <c r="C417" s="25" t="s">
        <v>2694</v>
      </c>
      <c r="D417" s="21" t="s">
        <v>1130</v>
      </c>
      <c r="E417" s="6">
        <f t="shared" si="21"/>
        <v>0</v>
      </c>
      <c r="F417" s="6">
        <f t="shared" si="19"/>
        <v>0</v>
      </c>
      <c r="G417" s="6" t="str">
        <f t="shared" si="20"/>
        <v>OK</v>
      </c>
    </row>
    <row r="418" spans="1:7" x14ac:dyDescent="0.2">
      <c r="A418" s="19" t="s">
        <v>1133</v>
      </c>
      <c r="B418" s="3">
        <v>0</v>
      </c>
      <c r="C418" s="24" t="s">
        <v>2695</v>
      </c>
      <c r="D418" s="21" t="s">
        <v>1128</v>
      </c>
      <c r="E418" s="6">
        <f>B419+B420+B421</f>
        <v>0</v>
      </c>
      <c r="F418" s="6">
        <f t="shared" si="19"/>
        <v>0</v>
      </c>
      <c r="G418" s="6" t="str">
        <f t="shared" si="20"/>
        <v>OK</v>
      </c>
    </row>
    <row r="419" spans="1:7" x14ac:dyDescent="0.2">
      <c r="A419" s="19" t="s">
        <v>1134</v>
      </c>
      <c r="B419" s="3">
        <v>0</v>
      </c>
      <c r="C419" s="25" t="s">
        <v>2696</v>
      </c>
      <c r="D419" s="21" t="s">
        <v>1133</v>
      </c>
      <c r="E419" s="6">
        <f t="shared" si="21"/>
        <v>0</v>
      </c>
      <c r="F419" s="6">
        <f t="shared" si="19"/>
        <v>0</v>
      </c>
      <c r="G419" s="6" t="str">
        <f t="shared" si="20"/>
        <v>OK</v>
      </c>
    </row>
    <row r="420" spans="1:7" x14ac:dyDescent="0.2">
      <c r="A420" s="19" t="s">
        <v>1135</v>
      </c>
      <c r="B420" s="3">
        <v>0</v>
      </c>
      <c r="C420" s="25" t="s">
        <v>2697</v>
      </c>
      <c r="D420" s="21" t="s">
        <v>1133</v>
      </c>
      <c r="E420" s="6">
        <f t="shared" si="21"/>
        <v>0</v>
      </c>
      <c r="F420" s="6">
        <f t="shared" si="19"/>
        <v>0</v>
      </c>
      <c r="G420" s="6" t="str">
        <f t="shared" si="20"/>
        <v>OK</v>
      </c>
    </row>
    <row r="421" spans="1:7" x14ac:dyDescent="0.2">
      <c r="A421" s="19" t="s">
        <v>1136</v>
      </c>
      <c r="B421" s="3">
        <v>0</v>
      </c>
      <c r="C421" s="25" t="s">
        <v>2437</v>
      </c>
      <c r="D421" s="21" t="s">
        <v>1133</v>
      </c>
      <c r="E421" s="6">
        <f t="shared" si="21"/>
        <v>0</v>
      </c>
      <c r="F421" s="6">
        <f t="shared" si="19"/>
        <v>0</v>
      </c>
      <c r="G421" s="6" t="str">
        <f t="shared" si="20"/>
        <v>OK</v>
      </c>
    </row>
    <row r="422" spans="1:7" x14ac:dyDescent="0.2">
      <c r="A422" s="19" t="s">
        <v>1137</v>
      </c>
      <c r="B422" s="3">
        <v>0</v>
      </c>
      <c r="C422" s="23" t="s">
        <v>2698</v>
      </c>
      <c r="D422" s="21" t="s">
        <v>1116</v>
      </c>
      <c r="E422" s="6">
        <f>B423+B427+B431+B434</f>
        <v>0</v>
      </c>
      <c r="F422" s="6">
        <f t="shared" si="19"/>
        <v>0</v>
      </c>
      <c r="G422" s="6" t="str">
        <f t="shared" si="20"/>
        <v>OK</v>
      </c>
    </row>
    <row r="423" spans="1:7" x14ac:dyDescent="0.2">
      <c r="A423" s="19" t="s">
        <v>1138</v>
      </c>
      <c r="B423" s="3">
        <v>0</v>
      </c>
      <c r="C423" s="24" t="s">
        <v>2471</v>
      </c>
      <c r="D423" s="21" t="s">
        <v>1137</v>
      </c>
      <c r="E423" s="6">
        <f>B424+B425+B426</f>
        <v>0</v>
      </c>
      <c r="F423" s="6">
        <f t="shared" si="19"/>
        <v>0</v>
      </c>
      <c r="G423" s="6" t="str">
        <f t="shared" si="20"/>
        <v>OK</v>
      </c>
    </row>
    <row r="424" spans="1:7" x14ac:dyDescent="0.2">
      <c r="A424" s="19" t="s">
        <v>1139</v>
      </c>
      <c r="B424" s="3">
        <v>0</v>
      </c>
      <c r="C424" s="25" t="s">
        <v>2699</v>
      </c>
      <c r="D424" s="21" t="s">
        <v>1138</v>
      </c>
      <c r="E424" s="6">
        <f t="shared" si="21"/>
        <v>0</v>
      </c>
      <c r="F424" s="6">
        <f t="shared" si="19"/>
        <v>0</v>
      </c>
      <c r="G424" s="6" t="str">
        <f t="shared" si="20"/>
        <v>OK</v>
      </c>
    </row>
    <row r="425" spans="1:7" x14ac:dyDescent="0.2">
      <c r="A425" s="19" t="s">
        <v>1140</v>
      </c>
      <c r="B425" s="3">
        <v>0</v>
      </c>
      <c r="C425" s="25" t="s">
        <v>2700</v>
      </c>
      <c r="D425" s="21" t="s">
        <v>1138</v>
      </c>
      <c r="E425" s="6">
        <f t="shared" si="21"/>
        <v>0</v>
      </c>
      <c r="F425" s="6">
        <f t="shared" si="19"/>
        <v>0</v>
      </c>
      <c r="G425" s="6" t="str">
        <f t="shared" si="20"/>
        <v>OK</v>
      </c>
    </row>
    <row r="426" spans="1:7" x14ac:dyDescent="0.2">
      <c r="A426" s="19" t="s">
        <v>1141</v>
      </c>
      <c r="B426" s="3">
        <v>0</v>
      </c>
      <c r="C426" s="25" t="s">
        <v>2701</v>
      </c>
      <c r="D426" s="21" t="s">
        <v>1138</v>
      </c>
      <c r="E426" s="6">
        <f t="shared" si="21"/>
        <v>0</v>
      </c>
      <c r="F426" s="6">
        <f t="shared" si="19"/>
        <v>0</v>
      </c>
      <c r="G426" s="6" t="str">
        <f t="shared" si="20"/>
        <v>OK</v>
      </c>
    </row>
    <row r="427" spans="1:7" x14ac:dyDescent="0.2">
      <c r="A427" s="19" t="s">
        <v>1142</v>
      </c>
      <c r="B427" s="3">
        <v>0</v>
      </c>
      <c r="C427" s="24" t="s">
        <v>2475</v>
      </c>
      <c r="D427" s="21" t="s">
        <v>1137</v>
      </c>
      <c r="E427" s="6">
        <f>B428+B429+B430</f>
        <v>0</v>
      </c>
      <c r="F427" s="6">
        <f t="shared" si="19"/>
        <v>0</v>
      </c>
      <c r="G427" s="6" t="str">
        <f t="shared" si="20"/>
        <v>OK</v>
      </c>
    </row>
    <row r="428" spans="1:7" x14ac:dyDescent="0.2">
      <c r="A428" s="19" t="s">
        <v>1143</v>
      </c>
      <c r="B428" s="3">
        <v>0</v>
      </c>
      <c r="C428" s="25" t="s">
        <v>2699</v>
      </c>
      <c r="D428" s="21" t="s">
        <v>1142</v>
      </c>
      <c r="E428" s="6">
        <f t="shared" si="21"/>
        <v>0</v>
      </c>
      <c r="F428" s="6">
        <f t="shared" si="19"/>
        <v>0</v>
      </c>
      <c r="G428" s="6" t="str">
        <f t="shared" si="20"/>
        <v>OK</v>
      </c>
    </row>
    <row r="429" spans="1:7" x14ac:dyDescent="0.2">
      <c r="A429" s="19" t="s">
        <v>1144</v>
      </c>
      <c r="B429" s="3">
        <v>0</v>
      </c>
      <c r="C429" s="25" t="s">
        <v>2702</v>
      </c>
      <c r="D429" s="21" t="s">
        <v>1142</v>
      </c>
      <c r="E429" s="6">
        <f t="shared" si="21"/>
        <v>0</v>
      </c>
      <c r="F429" s="6">
        <f t="shared" si="19"/>
        <v>0</v>
      </c>
      <c r="G429" s="6" t="str">
        <f t="shared" si="20"/>
        <v>OK</v>
      </c>
    </row>
    <row r="430" spans="1:7" x14ac:dyDescent="0.2">
      <c r="A430" s="19" t="s">
        <v>1145</v>
      </c>
      <c r="B430" s="3">
        <v>0</v>
      </c>
      <c r="C430" s="25" t="s">
        <v>2701</v>
      </c>
      <c r="D430" s="21" t="s">
        <v>1142</v>
      </c>
      <c r="E430" s="6">
        <f t="shared" si="21"/>
        <v>0</v>
      </c>
      <c r="F430" s="6">
        <f t="shared" si="19"/>
        <v>0</v>
      </c>
      <c r="G430" s="6" t="str">
        <f t="shared" si="20"/>
        <v>OK</v>
      </c>
    </row>
    <row r="431" spans="1:7" x14ac:dyDescent="0.2">
      <c r="A431" s="19" t="s">
        <v>1146</v>
      </c>
      <c r="B431" s="3">
        <v>0</v>
      </c>
      <c r="C431" s="24" t="s">
        <v>2477</v>
      </c>
      <c r="D431" s="21" t="s">
        <v>1137</v>
      </c>
      <c r="E431" s="6">
        <f>B432+B433</f>
        <v>0</v>
      </c>
      <c r="F431" s="6">
        <f t="shared" si="19"/>
        <v>0</v>
      </c>
      <c r="G431" s="6" t="str">
        <f t="shared" si="20"/>
        <v>OK</v>
      </c>
    </row>
    <row r="432" spans="1:7" x14ac:dyDescent="0.2">
      <c r="A432" s="19" t="s">
        <v>1147</v>
      </c>
      <c r="B432" s="3">
        <v>0</v>
      </c>
      <c r="C432" s="25" t="s">
        <v>2703</v>
      </c>
      <c r="D432" s="21" t="s">
        <v>1146</v>
      </c>
      <c r="E432" s="6">
        <f t="shared" si="21"/>
        <v>0</v>
      </c>
      <c r="F432" s="6">
        <f t="shared" si="19"/>
        <v>0</v>
      </c>
      <c r="G432" s="6" t="str">
        <f t="shared" si="20"/>
        <v>OK</v>
      </c>
    </row>
    <row r="433" spans="1:7" x14ac:dyDescent="0.2">
      <c r="A433" s="19" t="s">
        <v>1148</v>
      </c>
      <c r="B433" s="3">
        <v>0</v>
      </c>
      <c r="C433" s="25" t="s">
        <v>2701</v>
      </c>
      <c r="D433" s="21" t="s">
        <v>1146</v>
      </c>
      <c r="E433" s="6">
        <f t="shared" si="21"/>
        <v>0</v>
      </c>
      <c r="F433" s="6">
        <f t="shared" si="19"/>
        <v>0</v>
      </c>
      <c r="G433" s="6" t="str">
        <f t="shared" si="20"/>
        <v>OK</v>
      </c>
    </row>
    <row r="434" spans="1:7" x14ac:dyDescent="0.2">
      <c r="A434" s="19" t="s">
        <v>1149</v>
      </c>
      <c r="B434" s="3">
        <v>0</v>
      </c>
      <c r="C434" s="24" t="s">
        <v>2479</v>
      </c>
      <c r="D434" s="21" t="s">
        <v>1137</v>
      </c>
      <c r="E434" s="6">
        <f>B435+B436</f>
        <v>0</v>
      </c>
      <c r="F434" s="6">
        <f t="shared" si="19"/>
        <v>0</v>
      </c>
      <c r="G434" s="6" t="str">
        <f t="shared" si="20"/>
        <v>OK</v>
      </c>
    </row>
    <row r="435" spans="1:7" x14ac:dyDescent="0.2">
      <c r="A435" s="19" t="s">
        <v>1150</v>
      </c>
      <c r="B435" s="3">
        <v>0</v>
      </c>
      <c r="C435" s="25" t="s">
        <v>2703</v>
      </c>
      <c r="D435" s="21" t="s">
        <v>1149</v>
      </c>
      <c r="E435" s="6">
        <f t="shared" si="21"/>
        <v>0</v>
      </c>
      <c r="F435" s="6">
        <f t="shared" si="19"/>
        <v>0</v>
      </c>
      <c r="G435" s="6" t="str">
        <f t="shared" si="20"/>
        <v>OK</v>
      </c>
    </row>
    <row r="436" spans="1:7" x14ac:dyDescent="0.2">
      <c r="A436" s="19" t="s">
        <v>1151</v>
      </c>
      <c r="B436" s="3">
        <v>0</v>
      </c>
      <c r="C436" s="25" t="s">
        <v>2701</v>
      </c>
      <c r="D436" s="21" t="s">
        <v>1149</v>
      </c>
      <c r="E436" s="6">
        <f t="shared" si="21"/>
        <v>0</v>
      </c>
      <c r="F436" s="6">
        <f t="shared" si="19"/>
        <v>0</v>
      </c>
      <c r="G436" s="6" t="str">
        <f t="shared" si="20"/>
        <v>OK</v>
      </c>
    </row>
    <row r="437" spans="1:7" x14ac:dyDescent="0.2">
      <c r="A437" s="19" t="s">
        <v>1152</v>
      </c>
      <c r="B437" s="3">
        <v>0</v>
      </c>
      <c r="C437" s="23" t="s">
        <v>2704</v>
      </c>
      <c r="D437" s="21" t="s">
        <v>1116</v>
      </c>
      <c r="E437" s="6">
        <f>B438+B449+B460+B463</f>
        <v>0</v>
      </c>
      <c r="F437" s="6">
        <f t="shared" si="19"/>
        <v>0</v>
      </c>
      <c r="G437" s="6" t="str">
        <f t="shared" si="20"/>
        <v>OK</v>
      </c>
    </row>
    <row r="438" spans="1:7" x14ac:dyDescent="0.2">
      <c r="A438" s="19" t="s">
        <v>1153</v>
      </c>
      <c r="B438" s="3">
        <v>0</v>
      </c>
      <c r="C438" s="45" t="s">
        <v>2485</v>
      </c>
      <c r="D438" s="21" t="s">
        <v>1152</v>
      </c>
      <c r="E438" s="6">
        <f>B439+B443</f>
        <v>0</v>
      </c>
      <c r="F438" s="6">
        <f t="shared" si="19"/>
        <v>0</v>
      </c>
      <c r="G438" s="6" t="str">
        <f t="shared" si="20"/>
        <v>OK</v>
      </c>
    </row>
    <row r="439" spans="1:7" x14ac:dyDescent="0.2">
      <c r="A439" s="19" t="s">
        <v>1154</v>
      </c>
      <c r="B439" s="3">
        <v>0</v>
      </c>
      <c r="C439" s="24" t="s">
        <v>2705</v>
      </c>
      <c r="D439" s="21" t="s">
        <v>1153</v>
      </c>
      <c r="E439" s="6">
        <f>B440+B441+B442</f>
        <v>0</v>
      </c>
      <c r="F439" s="6">
        <f t="shared" si="19"/>
        <v>0</v>
      </c>
      <c r="G439" s="6" t="str">
        <f t="shared" si="20"/>
        <v>OK</v>
      </c>
    </row>
    <row r="440" spans="1:7" x14ac:dyDescent="0.2">
      <c r="A440" s="19" t="s">
        <v>1155</v>
      </c>
      <c r="B440" s="3">
        <v>0</v>
      </c>
      <c r="C440" s="25" t="s">
        <v>2706</v>
      </c>
      <c r="D440" s="19" t="s">
        <v>1154</v>
      </c>
      <c r="E440" s="6">
        <f t="shared" si="21"/>
        <v>0</v>
      </c>
      <c r="F440" s="6">
        <f t="shared" si="19"/>
        <v>0</v>
      </c>
      <c r="G440" s="6" t="str">
        <f t="shared" si="20"/>
        <v>OK</v>
      </c>
    </row>
    <row r="441" spans="1:7" x14ac:dyDescent="0.2">
      <c r="A441" s="19" t="s">
        <v>1156</v>
      </c>
      <c r="B441" s="3">
        <v>0</v>
      </c>
      <c r="C441" s="25" t="s">
        <v>2707</v>
      </c>
      <c r="D441" s="19" t="s">
        <v>1154</v>
      </c>
      <c r="E441" s="6">
        <f t="shared" si="21"/>
        <v>0</v>
      </c>
      <c r="F441" s="6">
        <f t="shared" si="19"/>
        <v>0</v>
      </c>
      <c r="G441" s="6" t="str">
        <f t="shared" si="20"/>
        <v>OK</v>
      </c>
    </row>
    <row r="442" spans="1:7" x14ac:dyDescent="0.2">
      <c r="A442" s="19" t="s">
        <v>1157</v>
      </c>
      <c r="B442" s="3">
        <v>0</v>
      </c>
      <c r="C442" s="25" t="s">
        <v>2708</v>
      </c>
      <c r="D442" s="19" t="s">
        <v>1154</v>
      </c>
      <c r="E442" s="6">
        <f t="shared" si="21"/>
        <v>0</v>
      </c>
      <c r="F442" s="6">
        <f t="shared" si="19"/>
        <v>0</v>
      </c>
      <c r="G442" s="6" t="str">
        <f t="shared" si="20"/>
        <v>OK</v>
      </c>
    </row>
    <row r="443" spans="1:7" x14ac:dyDescent="0.2">
      <c r="A443" s="19" t="s">
        <v>1158</v>
      </c>
      <c r="B443" s="3">
        <v>0</v>
      </c>
      <c r="C443" s="24" t="s">
        <v>2709</v>
      </c>
      <c r="D443" s="21" t="s">
        <v>1153</v>
      </c>
      <c r="E443" s="6">
        <f>B444+B445+B446+B447+B448</f>
        <v>0</v>
      </c>
      <c r="F443" s="6">
        <f t="shared" si="19"/>
        <v>0</v>
      </c>
      <c r="G443" s="6" t="str">
        <f t="shared" si="20"/>
        <v>OK</v>
      </c>
    </row>
    <row r="444" spans="1:7" x14ac:dyDescent="0.2">
      <c r="A444" s="19" t="s">
        <v>1159</v>
      </c>
      <c r="B444" s="3">
        <v>0</v>
      </c>
      <c r="C444" s="25" t="s">
        <v>2486</v>
      </c>
      <c r="D444" s="19" t="s">
        <v>1158</v>
      </c>
      <c r="E444" s="6">
        <f t="shared" si="21"/>
        <v>0</v>
      </c>
      <c r="F444" s="6">
        <f t="shared" si="19"/>
        <v>0</v>
      </c>
      <c r="G444" s="6" t="str">
        <f t="shared" si="20"/>
        <v>OK</v>
      </c>
    </row>
    <row r="445" spans="1:7" x14ac:dyDescent="0.2">
      <c r="A445" s="19" t="s">
        <v>1160</v>
      </c>
      <c r="B445" s="3">
        <v>0</v>
      </c>
      <c r="C445" s="25" t="s">
        <v>2487</v>
      </c>
      <c r="D445" s="19" t="s">
        <v>1158</v>
      </c>
      <c r="E445" s="6">
        <f t="shared" si="21"/>
        <v>0</v>
      </c>
      <c r="F445" s="6">
        <f t="shared" si="19"/>
        <v>0</v>
      </c>
      <c r="G445" s="6" t="str">
        <f t="shared" si="20"/>
        <v>OK</v>
      </c>
    </row>
    <row r="446" spans="1:7" x14ac:dyDescent="0.2">
      <c r="A446" s="19" t="s">
        <v>1161</v>
      </c>
      <c r="B446" s="3">
        <v>0</v>
      </c>
      <c r="C446" s="25" t="s">
        <v>2488</v>
      </c>
      <c r="D446" s="19" t="s">
        <v>1158</v>
      </c>
      <c r="E446" s="6">
        <f t="shared" si="21"/>
        <v>0</v>
      </c>
      <c r="F446" s="6">
        <f t="shared" si="19"/>
        <v>0</v>
      </c>
      <c r="G446" s="6" t="str">
        <f t="shared" si="20"/>
        <v>OK</v>
      </c>
    </row>
    <row r="447" spans="1:7" x14ac:dyDescent="0.2">
      <c r="A447" s="19" t="s">
        <v>1162</v>
      </c>
      <c r="B447" s="3">
        <v>0</v>
      </c>
      <c r="C447" s="25" t="s">
        <v>2710</v>
      </c>
      <c r="D447" s="19" t="s">
        <v>1158</v>
      </c>
      <c r="E447" s="6">
        <f t="shared" si="21"/>
        <v>0</v>
      </c>
      <c r="F447" s="6">
        <f t="shared" si="19"/>
        <v>0</v>
      </c>
      <c r="G447" s="6" t="str">
        <f t="shared" si="20"/>
        <v>OK</v>
      </c>
    </row>
    <row r="448" spans="1:7" x14ac:dyDescent="0.2">
      <c r="A448" s="19" t="s">
        <v>1163</v>
      </c>
      <c r="B448" s="3">
        <v>0</v>
      </c>
      <c r="C448" s="25" t="s">
        <v>2711</v>
      </c>
      <c r="D448" s="19" t="s">
        <v>1158</v>
      </c>
      <c r="E448" s="6">
        <f t="shared" si="21"/>
        <v>0</v>
      </c>
      <c r="F448" s="6">
        <f t="shared" si="19"/>
        <v>0</v>
      </c>
      <c r="G448" s="6" t="str">
        <f t="shared" si="20"/>
        <v>OK</v>
      </c>
    </row>
    <row r="449" spans="1:7" x14ac:dyDescent="0.2">
      <c r="A449" s="19" t="s">
        <v>1164</v>
      </c>
      <c r="B449" s="3">
        <v>0</v>
      </c>
      <c r="C449" s="45" t="s">
        <v>2498</v>
      </c>
      <c r="D449" s="21" t="s">
        <v>1152</v>
      </c>
      <c r="E449" s="6">
        <f>B450+B454</f>
        <v>0</v>
      </c>
      <c r="F449" s="6">
        <f t="shared" si="19"/>
        <v>0</v>
      </c>
      <c r="G449" s="6" t="str">
        <f t="shared" si="20"/>
        <v>OK</v>
      </c>
    </row>
    <row r="450" spans="1:7" x14ac:dyDescent="0.2">
      <c r="A450" s="19" t="s">
        <v>1165</v>
      </c>
      <c r="B450" s="3">
        <v>0</v>
      </c>
      <c r="C450" s="24" t="s">
        <v>2705</v>
      </c>
      <c r="D450" s="21" t="s">
        <v>1164</v>
      </c>
      <c r="E450" s="6">
        <f>B451+B452+B453</f>
        <v>0</v>
      </c>
      <c r="F450" s="6">
        <f t="shared" ref="F450:F513" si="22">B450-E450</f>
        <v>0</v>
      </c>
      <c r="G450" s="6" t="str">
        <f t="shared" ref="G450:G513" si="23">IF(SUM(F450:F450) &lt;&gt; 0,"NOOK","OK")</f>
        <v>OK</v>
      </c>
    </row>
    <row r="451" spans="1:7" x14ac:dyDescent="0.2">
      <c r="A451" s="19" t="s">
        <v>1166</v>
      </c>
      <c r="B451" s="3">
        <v>0</v>
      </c>
      <c r="C451" s="25" t="s">
        <v>2706</v>
      </c>
      <c r="D451" s="19" t="s">
        <v>1165</v>
      </c>
      <c r="E451" s="6">
        <f t="shared" si="21"/>
        <v>0</v>
      </c>
      <c r="F451" s="6">
        <f t="shared" si="22"/>
        <v>0</v>
      </c>
      <c r="G451" s="6" t="str">
        <f t="shared" si="23"/>
        <v>OK</v>
      </c>
    </row>
    <row r="452" spans="1:7" x14ac:dyDescent="0.2">
      <c r="A452" s="19" t="s">
        <v>1167</v>
      </c>
      <c r="B452" s="3">
        <v>0</v>
      </c>
      <c r="C452" s="25" t="s">
        <v>2707</v>
      </c>
      <c r="D452" s="19" t="s">
        <v>1165</v>
      </c>
      <c r="E452" s="6">
        <f t="shared" si="21"/>
        <v>0</v>
      </c>
      <c r="F452" s="6">
        <f t="shared" si="22"/>
        <v>0</v>
      </c>
      <c r="G452" s="6" t="str">
        <f t="shared" si="23"/>
        <v>OK</v>
      </c>
    </row>
    <row r="453" spans="1:7" x14ac:dyDescent="0.2">
      <c r="A453" s="19" t="s">
        <v>1168</v>
      </c>
      <c r="B453" s="3">
        <v>0</v>
      </c>
      <c r="C453" s="25" t="s">
        <v>2708</v>
      </c>
      <c r="D453" s="19" t="s">
        <v>1165</v>
      </c>
      <c r="E453" s="6">
        <f t="shared" si="21"/>
        <v>0</v>
      </c>
      <c r="F453" s="6">
        <f t="shared" si="22"/>
        <v>0</v>
      </c>
      <c r="G453" s="6" t="str">
        <f t="shared" si="23"/>
        <v>OK</v>
      </c>
    </row>
    <row r="454" spans="1:7" x14ac:dyDescent="0.2">
      <c r="A454" s="19" t="s">
        <v>1169</v>
      </c>
      <c r="B454" s="3">
        <v>0</v>
      </c>
      <c r="C454" s="24" t="s">
        <v>2709</v>
      </c>
      <c r="D454" s="21" t="s">
        <v>1164</v>
      </c>
      <c r="E454" s="6">
        <f>B455+B456+B457+B458+B459</f>
        <v>0</v>
      </c>
      <c r="F454" s="6">
        <f t="shared" si="22"/>
        <v>0</v>
      </c>
      <c r="G454" s="6" t="str">
        <f t="shared" si="23"/>
        <v>OK</v>
      </c>
    </row>
    <row r="455" spans="1:7" x14ac:dyDescent="0.2">
      <c r="A455" s="19" t="s">
        <v>1170</v>
      </c>
      <c r="B455" s="3">
        <v>0</v>
      </c>
      <c r="C455" s="25" t="s">
        <v>2486</v>
      </c>
      <c r="D455" s="19" t="s">
        <v>1169</v>
      </c>
      <c r="E455" s="6">
        <f t="shared" si="21"/>
        <v>0</v>
      </c>
      <c r="F455" s="6">
        <f t="shared" si="22"/>
        <v>0</v>
      </c>
      <c r="G455" s="6" t="str">
        <f t="shared" si="23"/>
        <v>OK</v>
      </c>
    </row>
    <row r="456" spans="1:7" x14ac:dyDescent="0.2">
      <c r="A456" s="19" t="s">
        <v>1171</v>
      </c>
      <c r="B456" s="3">
        <v>0</v>
      </c>
      <c r="C456" s="25" t="s">
        <v>2487</v>
      </c>
      <c r="D456" s="19" t="s">
        <v>1169</v>
      </c>
      <c r="E456" s="6">
        <f t="shared" si="21"/>
        <v>0</v>
      </c>
      <c r="F456" s="6">
        <f t="shared" si="22"/>
        <v>0</v>
      </c>
      <c r="G456" s="6" t="str">
        <f t="shared" si="23"/>
        <v>OK</v>
      </c>
    </row>
    <row r="457" spans="1:7" x14ac:dyDescent="0.2">
      <c r="A457" s="19" t="s">
        <v>1172</v>
      </c>
      <c r="B457" s="3">
        <v>0</v>
      </c>
      <c r="C457" s="25" t="s">
        <v>2488</v>
      </c>
      <c r="D457" s="19" t="s">
        <v>1169</v>
      </c>
      <c r="E457" s="6">
        <f t="shared" si="21"/>
        <v>0</v>
      </c>
      <c r="F457" s="6">
        <f t="shared" si="22"/>
        <v>0</v>
      </c>
      <c r="G457" s="6" t="str">
        <f t="shared" si="23"/>
        <v>OK</v>
      </c>
    </row>
    <row r="458" spans="1:7" x14ac:dyDescent="0.2">
      <c r="A458" s="19" t="s">
        <v>1173</v>
      </c>
      <c r="B458" s="3">
        <v>0</v>
      </c>
      <c r="C458" s="25" t="s">
        <v>2710</v>
      </c>
      <c r="D458" s="19" t="s">
        <v>1169</v>
      </c>
      <c r="E458" s="6">
        <f t="shared" si="21"/>
        <v>0</v>
      </c>
      <c r="F458" s="6">
        <f t="shared" si="22"/>
        <v>0</v>
      </c>
      <c r="G458" s="6" t="str">
        <f t="shared" si="23"/>
        <v>OK</v>
      </c>
    </row>
    <row r="459" spans="1:7" x14ac:dyDescent="0.2">
      <c r="A459" s="19" t="s">
        <v>1174</v>
      </c>
      <c r="B459" s="3">
        <v>0</v>
      </c>
      <c r="C459" s="25" t="s">
        <v>2711</v>
      </c>
      <c r="D459" s="19" t="s">
        <v>1169</v>
      </c>
      <c r="E459" s="6">
        <f t="shared" si="21"/>
        <v>0</v>
      </c>
      <c r="F459" s="6">
        <f t="shared" si="22"/>
        <v>0</v>
      </c>
      <c r="G459" s="6" t="str">
        <f t="shared" si="23"/>
        <v>OK</v>
      </c>
    </row>
    <row r="460" spans="1:7" x14ac:dyDescent="0.2">
      <c r="A460" s="19" t="s">
        <v>1175</v>
      </c>
      <c r="B460" s="3">
        <v>0</v>
      </c>
      <c r="C460" s="45" t="s">
        <v>2503</v>
      </c>
      <c r="D460" s="21" t="s">
        <v>1152</v>
      </c>
      <c r="E460" s="6">
        <f>B461+B462</f>
        <v>0</v>
      </c>
      <c r="F460" s="6">
        <f t="shared" si="22"/>
        <v>0</v>
      </c>
      <c r="G460" s="6" t="str">
        <f t="shared" si="23"/>
        <v>OK</v>
      </c>
    </row>
    <row r="461" spans="1:7" x14ac:dyDescent="0.2">
      <c r="A461" s="19" t="s">
        <v>1176</v>
      </c>
      <c r="B461" s="3">
        <v>0</v>
      </c>
      <c r="C461" s="25" t="s">
        <v>2709</v>
      </c>
      <c r="D461" s="21" t="s">
        <v>1175</v>
      </c>
      <c r="E461" s="6">
        <f t="shared" si="21"/>
        <v>0</v>
      </c>
      <c r="F461" s="6">
        <f t="shared" si="22"/>
        <v>0</v>
      </c>
      <c r="G461" s="6" t="str">
        <f t="shared" si="23"/>
        <v>OK</v>
      </c>
    </row>
    <row r="462" spans="1:7" x14ac:dyDescent="0.2">
      <c r="A462" s="19" t="s">
        <v>1177</v>
      </c>
      <c r="B462" s="3">
        <v>0</v>
      </c>
      <c r="C462" s="25" t="s">
        <v>2712</v>
      </c>
      <c r="D462" s="21" t="s">
        <v>1175</v>
      </c>
      <c r="E462" s="6">
        <f t="shared" si="21"/>
        <v>0</v>
      </c>
      <c r="F462" s="6">
        <f t="shared" si="22"/>
        <v>0</v>
      </c>
      <c r="G462" s="6" t="str">
        <f t="shared" si="23"/>
        <v>OK</v>
      </c>
    </row>
    <row r="463" spans="1:7" x14ac:dyDescent="0.2">
      <c r="A463" s="19" t="s">
        <v>1178</v>
      </c>
      <c r="B463" s="3">
        <v>0</v>
      </c>
      <c r="C463" s="45" t="s">
        <v>2507</v>
      </c>
      <c r="D463" s="21" t="s">
        <v>1152</v>
      </c>
      <c r="E463" s="6">
        <f>B464+B465</f>
        <v>0</v>
      </c>
      <c r="F463" s="6">
        <f t="shared" si="22"/>
        <v>0</v>
      </c>
      <c r="G463" s="6" t="str">
        <f t="shared" si="23"/>
        <v>OK</v>
      </c>
    </row>
    <row r="464" spans="1:7" x14ac:dyDescent="0.2">
      <c r="A464" s="19" t="s">
        <v>1179</v>
      </c>
      <c r="B464" s="3">
        <v>0</v>
      </c>
      <c r="C464" s="25" t="s">
        <v>2709</v>
      </c>
      <c r="D464" s="21" t="s">
        <v>1178</v>
      </c>
      <c r="E464" s="6">
        <f t="shared" si="21"/>
        <v>0</v>
      </c>
      <c r="F464" s="6">
        <f t="shared" si="22"/>
        <v>0</v>
      </c>
      <c r="G464" s="6" t="str">
        <f t="shared" si="23"/>
        <v>OK</v>
      </c>
    </row>
    <row r="465" spans="1:7" x14ac:dyDescent="0.2">
      <c r="A465" s="19" t="s">
        <v>1180</v>
      </c>
      <c r="B465" s="3">
        <v>0</v>
      </c>
      <c r="C465" s="25" t="s">
        <v>2712</v>
      </c>
      <c r="D465" s="21" t="s">
        <v>1178</v>
      </c>
      <c r="E465" s="6">
        <f t="shared" si="21"/>
        <v>0</v>
      </c>
      <c r="F465" s="6">
        <f t="shared" si="22"/>
        <v>0</v>
      </c>
      <c r="G465" s="6" t="str">
        <f t="shared" si="23"/>
        <v>OK</v>
      </c>
    </row>
    <row r="466" spans="1:7" x14ac:dyDescent="0.2">
      <c r="A466" s="19" t="s">
        <v>1181</v>
      </c>
      <c r="B466" s="3">
        <v>0</v>
      </c>
      <c r="C466" s="23" t="s">
        <v>2713</v>
      </c>
      <c r="D466" s="21" t="s">
        <v>1116</v>
      </c>
      <c r="E466" s="6">
        <f>B467+B470</f>
        <v>0</v>
      </c>
      <c r="F466" s="6">
        <f t="shared" si="22"/>
        <v>0</v>
      </c>
      <c r="G466" s="6" t="str">
        <f t="shared" si="23"/>
        <v>OK</v>
      </c>
    </row>
    <row r="467" spans="1:7" x14ac:dyDescent="0.2">
      <c r="A467" s="19" t="s">
        <v>1182</v>
      </c>
      <c r="B467" s="3">
        <v>0</v>
      </c>
      <c r="C467" s="24" t="s">
        <v>2714</v>
      </c>
      <c r="D467" s="21" t="s">
        <v>1181</v>
      </c>
      <c r="E467" s="6">
        <f>B468+B469</f>
        <v>0</v>
      </c>
      <c r="F467" s="6">
        <f t="shared" si="22"/>
        <v>0</v>
      </c>
      <c r="G467" s="6" t="str">
        <f t="shared" si="23"/>
        <v>OK</v>
      </c>
    </row>
    <row r="468" spans="1:7" x14ac:dyDescent="0.2">
      <c r="A468" s="19" t="s">
        <v>1183</v>
      </c>
      <c r="B468" s="3">
        <v>0</v>
      </c>
      <c r="C468" s="25" t="s">
        <v>2715</v>
      </c>
      <c r="D468" s="21" t="s">
        <v>1182</v>
      </c>
      <c r="E468" s="6">
        <f t="shared" ref="E468:E530" si="24">B468</f>
        <v>0</v>
      </c>
      <c r="F468" s="6">
        <f t="shared" si="22"/>
        <v>0</v>
      </c>
      <c r="G468" s="6" t="str">
        <f t="shared" si="23"/>
        <v>OK</v>
      </c>
    </row>
    <row r="469" spans="1:7" x14ac:dyDescent="0.2">
      <c r="A469" s="19" t="s">
        <v>1184</v>
      </c>
      <c r="B469" s="3">
        <v>0</v>
      </c>
      <c r="C469" s="25" t="s">
        <v>2716</v>
      </c>
      <c r="D469" s="21" t="s">
        <v>1182</v>
      </c>
      <c r="E469" s="6">
        <f t="shared" si="24"/>
        <v>0</v>
      </c>
      <c r="F469" s="6">
        <f t="shared" si="22"/>
        <v>0</v>
      </c>
      <c r="G469" s="6" t="str">
        <f t="shared" si="23"/>
        <v>OK</v>
      </c>
    </row>
    <row r="470" spans="1:7" x14ac:dyDescent="0.2">
      <c r="A470" s="19" t="s">
        <v>1185</v>
      </c>
      <c r="B470" s="3">
        <v>0</v>
      </c>
      <c r="C470" s="24" t="s">
        <v>2717</v>
      </c>
      <c r="D470" s="21" t="s">
        <v>1181</v>
      </c>
      <c r="E470" s="6">
        <f>B471+B472</f>
        <v>0</v>
      </c>
      <c r="F470" s="6">
        <f t="shared" si="22"/>
        <v>0</v>
      </c>
      <c r="G470" s="6" t="str">
        <f t="shared" si="23"/>
        <v>OK</v>
      </c>
    </row>
    <row r="471" spans="1:7" x14ac:dyDescent="0.2">
      <c r="A471" s="19" t="s">
        <v>1186</v>
      </c>
      <c r="B471" s="3">
        <v>0</v>
      </c>
      <c r="C471" s="25" t="s">
        <v>2718</v>
      </c>
      <c r="D471" s="21" t="s">
        <v>1185</v>
      </c>
      <c r="E471" s="6">
        <f t="shared" si="24"/>
        <v>0</v>
      </c>
      <c r="F471" s="6">
        <f t="shared" si="22"/>
        <v>0</v>
      </c>
      <c r="G471" s="6" t="str">
        <f t="shared" si="23"/>
        <v>OK</v>
      </c>
    </row>
    <row r="472" spans="1:7" x14ac:dyDescent="0.2">
      <c r="A472" s="19" t="s">
        <v>1187</v>
      </c>
      <c r="B472" s="3">
        <v>0</v>
      </c>
      <c r="C472" s="25" t="s">
        <v>2719</v>
      </c>
      <c r="D472" s="21" t="s">
        <v>1185</v>
      </c>
      <c r="E472" s="6">
        <f t="shared" si="24"/>
        <v>0</v>
      </c>
      <c r="F472" s="6">
        <f t="shared" si="22"/>
        <v>0</v>
      </c>
      <c r="G472" s="6" t="str">
        <f t="shared" si="23"/>
        <v>OK</v>
      </c>
    </row>
    <row r="473" spans="1:7" x14ac:dyDescent="0.2">
      <c r="A473" s="19" t="s">
        <v>1188</v>
      </c>
      <c r="B473" s="3">
        <v>0</v>
      </c>
      <c r="C473" s="23" t="s">
        <v>2720</v>
      </c>
      <c r="D473" s="21" t="s">
        <v>1116</v>
      </c>
      <c r="E473" s="6">
        <f>B474+B477+B487</f>
        <v>0</v>
      </c>
      <c r="F473" s="6">
        <f t="shared" si="22"/>
        <v>0</v>
      </c>
      <c r="G473" s="6" t="str">
        <f t="shared" si="23"/>
        <v>OK</v>
      </c>
    </row>
    <row r="474" spans="1:7" x14ac:dyDescent="0.2">
      <c r="A474" s="19" t="s">
        <v>1189</v>
      </c>
      <c r="B474" s="3">
        <v>0</v>
      </c>
      <c r="C474" s="24" t="s">
        <v>2887</v>
      </c>
      <c r="D474" s="21" t="s">
        <v>1188</v>
      </c>
      <c r="E474" s="6">
        <f>B475+B476</f>
        <v>0</v>
      </c>
      <c r="F474" s="6">
        <f t="shared" si="22"/>
        <v>0</v>
      </c>
      <c r="G474" s="6" t="str">
        <f t="shared" si="23"/>
        <v>OK</v>
      </c>
    </row>
    <row r="475" spans="1:7" x14ac:dyDescent="0.2">
      <c r="A475" s="19" t="s">
        <v>1190</v>
      </c>
      <c r="B475" s="3">
        <v>0</v>
      </c>
      <c r="C475" s="25" t="s">
        <v>2722</v>
      </c>
      <c r="D475" s="21" t="s">
        <v>1189</v>
      </c>
      <c r="E475" s="6">
        <f t="shared" si="24"/>
        <v>0</v>
      </c>
      <c r="F475" s="6">
        <f t="shared" si="22"/>
        <v>0</v>
      </c>
      <c r="G475" s="6" t="str">
        <f t="shared" si="23"/>
        <v>OK</v>
      </c>
    </row>
    <row r="476" spans="1:7" x14ac:dyDescent="0.2">
      <c r="A476" s="19" t="s">
        <v>1191</v>
      </c>
      <c r="B476" s="3">
        <v>0</v>
      </c>
      <c r="C476" s="25" t="s">
        <v>2723</v>
      </c>
      <c r="D476" s="21" t="s">
        <v>1189</v>
      </c>
      <c r="E476" s="6">
        <f t="shared" si="24"/>
        <v>0</v>
      </c>
      <c r="F476" s="6">
        <f t="shared" si="22"/>
        <v>0</v>
      </c>
      <c r="G476" s="6" t="str">
        <f t="shared" si="23"/>
        <v>OK</v>
      </c>
    </row>
    <row r="477" spans="1:7" x14ac:dyDescent="0.2">
      <c r="A477" s="19" t="s">
        <v>1192</v>
      </c>
      <c r="B477" s="3">
        <v>0</v>
      </c>
      <c r="C477" s="24" t="s">
        <v>2888</v>
      </c>
      <c r="D477" s="21" t="s">
        <v>1188</v>
      </c>
      <c r="E477" s="6">
        <f>B478+B479+B480+B481+B482+B483+B484+B485+B486</f>
        <v>0</v>
      </c>
      <c r="F477" s="6">
        <f t="shared" si="22"/>
        <v>0</v>
      </c>
      <c r="G477" s="6" t="str">
        <f t="shared" si="23"/>
        <v>OK</v>
      </c>
    </row>
    <row r="478" spans="1:7" x14ac:dyDescent="0.2">
      <c r="A478" s="19" t="s">
        <v>1193</v>
      </c>
      <c r="B478" s="3">
        <v>0</v>
      </c>
      <c r="C478" s="25" t="s">
        <v>2725</v>
      </c>
      <c r="D478" s="21" t="s">
        <v>1192</v>
      </c>
      <c r="E478" s="6">
        <f t="shared" si="24"/>
        <v>0</v>
      </c>
      <c r="F478" s="6">
        <f t="shared" si="22"/>
        <v>0</v>
      </c>
      <c r="G478" s="6" t="str">
        <f t="shared" si="23"/>
        <v>OK</v>
      </c>
    </row>
    <row r="479" spans="1:7" x14ac:dyDescent="0.2">
      <c r="A479" s="19" t="s">
        <v>1194</v>
      </c>
      <c r="B479" s="3">
        <v>0</v>
      </c>
      <c r="C479" s="25" t="s">
        <v>2726</v>
      </c>
      <c r="D479" s="21" t="s">
        <v>1192</v>
      </c>
      <c r="E479" s="6">
        <f t="shared" si="24"/>
        <v>0</v>
      </c>
      <c r="F479" s="6">
        <f t="shared" si="22"/>
        <v>0</v>
      </c>
      <c r="G479" s="6" t="str">
        <f t="shared" si="23"/>
        <v>OK</v>
      </c>
    </row>
    <row r="480" spans="1:7" x14ac:dyDescent="0.2">
      <c r="A480" s="19" t="s">
        <v>1195</v>
      </c>
      <c r="B480" s="3">
        <v>0</v>
      </c>
      <c r="C480" s="25" t="s">
        <v>2727</v>
      </c>
      <c r="D480" s="21" t="s">
        <v>1192</v>
      </c>
      <c r="E480" s="6">
        <f t="shared" si="24"/>
        <v>0</v>
      </c>
      <c r="F480" s="6">
        <f t="shared" si="22"/>
        <v>0</v>
      </c>
      <c r="G480" s="6" t="str">
        <f t="shared" si="23"/>
        <v>OK</v>
      </c>
    </row>
    <row r="481" spans="1:7" x14ac:dyDescent="0.2">
      <c r="A481" s="19" t="s">
        <v>1196</v>
      </c>
      <c r="B481" s="3">
        <v>0</v>
      </c>
      <c r="C481" s="25" t="s">
        <v>2889</v>
      </c>
      <c r="D481" s="21" t="s">
        <v>1192</v>
      </c>
      <c r="E481" s="6">
        <f t="shared" si="24"/>
        <v>0</v>
      </c>
      <c r="F481" s="6">
        <f t="shared" si="22"/>
        <v>0</v>
      </c>
      <c r="G481" s="6" t="str">
        <f t="shared" si="23"/>
        <v>OK</v>
      </c>
    </row>
    <row r="482" spans="1:7" x14ac:dyDescent="0.2">
      <c r="A482" s="19" t="s">
        <v>1197</v>
      </c>
      <c r="B482" s="3">
        <v>0</v>
      </c>
      <c r="C482" s="25" t="s">
        <v>2890</v>
      </c>
      <c r="D482" s="21" t="s">
        <v>1192</v>
      </c>
      <c r="E482" s="6">
        <f t="shared" si="24"/>
        <v>0</v>
      </c>
      <c r="F482" s="6">
        <f t="shared" si="22"/>
        <v>0</v>
      </c>
      <c r="G482" s="6" t="str">
        <f t="shared" si="23"/>
        <v>OK</v>
      </c>
    </row>
    <row r="483" spans="1:7" x14ac:dyDescent="0.2">
      <c r="A483" s="19" t="s">
        <v>1198</v>
      </c>
      <c r="B483" s="3">
        <v>0</v>
      </c>
      <c r="C483" s="25" t="s">
        <v>2891</v>
      </c>
      <c r="D483" s="21" t="s">
        <v>1192</v>
      </c>
      <c r="E483" s="6">
        <f t="shared" si="24"/>
        <v>0</v>
      </c>
      <c r="F483" s="6">
        <f t="shared" si="22"/>
        <v>0</v>
      </c>
      <c r="G483" s="6" t="str">
        <f t="shared" si="23"/>
        <v>OK</v>
      </c>
    </row>
    <row r="484" spans="1:7" x14ac:dyDescent="0.2">
      <c r="A484" s="19" t="s">
        <v>1199</v>
      </c>
      <c r="B484" s="3">
        <v>0</v>
      </c>
      <c r="C484" s="25" t="s">
        <v>2892</v>
      </c>
      <c r="D484" s="21" t="s">
        <v>1192</v>
      </c>
      <c r="E484" s="6">
        <f t="shared" si="24"/>
        <v>0</v>
      </c>
      <c r="F484" s="6">
        <f t="shared" si="22"/>
        <v>0</v>
      </c>
      <c r="G484" s="6" t="str">
        <f t="shared" si="23"/>
        <v>OK</v>
      </c>
    </row>
    <row r="485" spans="1:7" x14ac:dyDescent="0.2">
      <c r="A485" s="19" t="s">
        <v>1200</v>
      </c>
      <c r="B485" s="3">
        <v>0</v>
      </c>
      <c r="C485" s="25" t="s">
        <v>2732</v>
      </c>
      <c r="D485" s="21" t="s">
        <v>1192</v>
      </c>
      <c r="E485" s="6">
        <f t="shared" si="24"/>
        <v>0</v>
      </c>
      <c r="F485" s="6">
        <f t="shared" si="22"/>
        <v>0</v>
      </c>
      <c r="G485" s="6" t="str">
        <f t="shared" si="23"/>
        <v>OK</v>
      </c>
    </row>
    <row r="486" spans="1:7" x14ac:dyDescent="0.2">
      <c r="A486" s="19" t="s">
        <v>1201</v>
      </c>
      <c r="B486" s="3">
        <v>0</v>
      </c>
      <c r="C486" s="25" t="s">
        <v>2733</v>
      </c>
      <c r="D486" s="21" t="s">
        <v>1192</v>
      </c>
      <c r="E486" s="6">
        <f t="shared" si="24"/>
        <v>0</v>
      </c>
      <c r="F486" s="6">
        <f t="shared" si="22"/>
        <v>0</v>
      </c>
      <c r="G486" s="6" t="str">
        <f t="shared" si="23"/>
        <v>OK</v>
      </c>
    </row>
    <row r="487" spans="1:7" x14ac:dyDescent="0.2">
      <c r="A487" s="19" t="s">
        <v>1202</v>
      </c>
      <c r="B487" s="3">
        <v>0</v>
      </c>
      <c r="C487" s="24" t="s">
        <v>2893</v>
      </c>
      <c r="D487" s="21" t="s">
        <v>1188</v>
      </c>
      <c r="E487" s="6">
        <f>B488+B489+B490+B491+B492+B493</f>
        <v>0</v>
      </c>
      <c r="F487" s="6">
        <f t="shared" si="22"/>
        <v>0</v>
      </c>
      <c r="G487" s="6" t="str">
        <f t="shared" si="23"/>
        <v>OK</v>
      </c>
    </row>
    <row r="488" spans="1:7" x14ac:dyDescent="0.2">
      <c r="A488" s="19" t="s">
        <v>1203</v>
      </c>
      <c r="B488" s="3">
        <v>0</v>
      </c>
      <c r="C488" s="25" t="s">
        <v>2735</v>
      </c>
      <c r="D488" s="21" t="s">
        <v>1202</v>
      </c>
      <c r="E488" s="6">
        <f t="shared" si="24"/>
        <v>0</v>
      </c>
      <c r="F488" s="6">
        <f t="shared" si="22"/>
        <v>0</v>
      </c>
      <c r="G488" s="6" t="str">
        <f t="shared" si="23"/>
        <v>OK</v>
      </c>
    </row>
    <row r="489" spans="1:7" x14ac:dyDescent="0.2">
      <c r="A489" s="19" t="s">
        <v>1204</v>
      </c>
      <c r="B489" s="3">
        <v>0</v>
      </c>
      <c r="C489" s="25" t="s">
        <v>2736</v>
      </c>
      <c r="D489" s="21" t="s">
        <v>1202</v>
      </c>
      <c r="E489" s="6">
        <f t="shared" si="24"/>
        <v>0</v>
      </c>
      <c r="F489" s="6">
        <f t="shared" si="22"/>
        <v>0</v>
      </c>
      <c r="G489" s="6" t="str">
        <f t="shared" si="23"/>
        <v>OK</v>
      </c>
    </row>
    <row r="490" spans="1:7" x14ac:dyDescent="0.2">
      <c r="A490" s="19" t="s">
        <v>1205</v>
      </c>
      <c r="B490" s="3">
        <v>0</v>
      </c>
      <c r="C490" s="25" t="s">
        <v>2892</v>
      </c>
      <c r="D490" s="21" t="s">
        <v>1202</v>
      </c>
      <c r="E490" s="6">
        <f t="shared" si="24"/>
        <v>0</v>
      </c>
      <c r="F490" s="6">
        <f t="shared" si="22"/>
        <v>0</v>
      </c>
      <c r="G490" s="6" t="str">
        <f t="shared" si="23"/>
        <v>OK</v>
      </c>
    </row>
    <row r="491" spans="1:7" x14ac:dyDescent="0.2">
      <c r="A491" s="19" t="s">
        <v>1206</v>
      </c>
      <c r="B491" s="3">
        <v>0</v>
      </c>
      <c r="C491" s="25" t="s">
        <v>2737</v>
      </c>
      <c r="D491" s="21" t="s">
        <v>1202</v>
      </c>
      <c r="E491" s="6">
        <f t="shared" si="24"/>
        <v>0</v>
      </c>
      <c r="F491" s="6">
        <f t="shared" si="22"/>
        <v>0</v>
      </c>
      <c r="G491" s="6" t="str">
        <f t="shared" si="23"/>
        <v>OK</v>
      </c>
    </row>
    <row r="492" spans="1:7" x14ac:dyDescent="0.2">
      <c r="A492" s="19" t="s">
        <v>1207</v>
      </c>
      <c r="B492" s="3">
        <v>0</v>
      </c>
      <c r="C492" s="25" t="s">
        <v>2738</v>
      </c>
      <c r="D492" s="21" t="s">
        <v>1202</v>
      </c>
      <c r="E492" s="6">
        <f t="shared" si="24"/>
        <v>0</v>
      </c>
      <c r="F492" s="6">
        <f t="shared" si="22"/>
        <v>0</v>
      </c>
      <c r="G492" s="6" t="str">
        <f t="shared" si="23"/>
        <v>OK</v>
      </c>
    </row>
    <row r="493" spans="1:7" x14ac:dyDescent="0.2">
      <c r="A493" s="19" t="s">
        <v>1208</v>
      </c>
      <c r="B493" s="3">
        <v>0</v>
      </c>
      <c r="C493" s="25" t="s">
        <v>2739</v>
      </c>
      <c r="D493" s="21" t="s">
        <v>1202</v>
      </c>
      <c r="E493" s="6">
        <f t="shared" si="24"/>
        <v>0</v>
      </c>
      <c r="F493" s="6">
        <f t="shared" si="22"/>
        <v>0</v>
      </c>
      <c r="G493" s="6" t="str">
        <f t="shared" si="23"/>
        <v>OK</v>
      </c>
    </row>
    <row r="494" spans="1:7" x14ac:dyDescent="0.2">
      <c r="A494" s="19" t="s">
        <v>1209</v>
      </c>
      <c r="B494" s="3">
        <v>0</v>
      </c>
      <c r="C494" s="22" t="s">
        <v>2741</v>
      </c>
      <c r="D494" s="21" t="s">
        <v>1115</v>
      </c>
      <c r="E494" s="6">
        <f>B495+B496</f>
        <v>0</v>
      </c>
      <c r="F494" s="6">
        <f t="shared" si="22"/>
        <v>0</v>
      </c>
      <c r="G494" s="6" t="str">
        <f t="shared" si="23"/>
        <v>OK</v>
      </c>
    </row>
    <row r="495" spans="1:7" x14ac:dyDescent="0.2">
      <c r="A495" s="19" t="s">
        <v>1210</v>
      </c>
      <c r="B495" s="3">
        <v>0</v>
      </c>
      <c r="C495" s="23" t="s">
        <v>2742</v>
      </c>
      <c r="D495" s="21" t="s">
        <v>1209</v>
      </c>
      <c r="E495" s="6">
        <f t="shared" si="24"/>
        <v>0</v>
      </c>
      <c r="F495" s="6">
        <f t="shared" si="22"/>
        <v>0</v>
      </c>
      <c r="G495" s="6" t="str">
        <f t="shared" si="23"/>
        <v>OK</v>
      </c>
    </row>
    <row r="496" spans="1:7" x14ac:dyDescent="0.2">
      <c r="A496" s="19" t="s">
        <v>1211</v>
      </c>
      <c r="B496" s="3">
        <v>0</v>
      </c>
      <c r="C496" s="23" t="s">
        <v>2744</v>
      </c>
      <c r="D496" s="21" t="s">
        <v>1209</v>
      </c>
      <c r="E496" s="6">
        <f t="shared" si="24"/>
        <v>0</v>
      </c>
      <c r="F496" s="6">
        <f t="shared" si="22"/>
        <v>0</v>
      </c>
      <c r="G496" s="6" t="str">
        <f t="shared" si="23"/>
        <v>OK</v>
      </c>
    </row>
    <row r="497" spans="1:7" x14ac:dyDescent="0.2">
      <c r="A497" s="19" t="s">
        <v>1212</v>
      </c>
      <c r="B497" s="3">
        <v>0</v>
      </c>
      <c r="C497" s="22" t="s">
        <v>2897</v>
      </c>
      <c r="D497" s="21" t="s">
        <v>1115</v>
      </c>
      <c r="E497" s="6">
        <f>B498+B499+B500</f>
        <v>0</v>
      </c>
      <c r="F497" s="6">
        <f t="shared" si="22"/>
        <v>0</v>
      </c>
      <c r="G497" s="6" t="str">
        <f t="shared" si="23"/>
        <v>OK</v>
      </c>
    </row>
    <row r="498" spans="1:7" x14ac:dyDescent="0.2">
      <c r="A498" s="19" t="s">
        <v>1213</v>
      </c>
      <c r="B498" s="3">
        <v>0</v>
      </c>
      <c r="C498" s="23" t="s">
        <v>2883</v>
      </c>
      <c r="D498" s="21" t="s">
        <v>1212</v>
      </c>
      <c r="E498" s="6">
        <f t="shared" si="24"/>
        <v>0</v>
      </c>
      <c r="F498" s="6">
        <f t="shared" si="22"/>
        <v>0</v>
      </c>
      <c r="G498" s="6" t="str">
        <f t="shared" si="23"/>
        <v>OK</v>
      </c>
    </row>
    <row r="499" spans="1:7" x14ac:dyDescent="0.2">
      <c r="A499" s="19" t="s">
        <v>1214</v>
      </c>
      <c r="B499" s="3">
        <v>0</v>
      </c>
      <c r="C499" s="23" t="s">
        <v>2884</v>
      </c>
      <c r="D499" s="21" t="s">
        <v>1212</v>
      </c>
      <c r="E499" s="6">
        <f t="shared" si="24"/>
        <v>0</v>
      </c>
      <c r="F499" s="6">
        <f t="shared" si="22"/>
        <v>0</v>
      </c>
      <c r="G499" s="6" t="str">
        <f t="shared" si="23"/>
        <v>OK</v>
      </c>
    </row>
    <row r="500" spans="1:7" x14ac:dyDescent="0.2">
      <c r="A500" s="19" t="s">
        <v>1215</v>
      </c>
      <c r="B500" s="3">
        <v>0</v>
      </c>
      <c r="C500" s="23" t="s">
        <v>2894</v>
      </c>
      <c r="D500" s="21" t="s">
        <v>1212</v>
      </c>
      <c r="E500" s="6">
        <f t="shared" si="24"/>
        <v>0</v>
      </c>
      <c r="F500" s="6">
        <f t="shared" si="22"/>
        <v>0</v>
      </c>
      <c r="G500" s="6" t="str">
        <f t="shared" si="23"/>
        <v>OK</v>
      </c>
    </row>
    <row r="501" spans="1:7" x14ac:dyDescent="0.2">
      <c r="A501" s="19" t="s">
        <v>1216</v>
      </c>
      <c r="B501" s="3">
        <v>0</v>
      </c>
      <c r="C501" s="20" t="s">
        <v>2899</v>
      </c>
      <c r="D501" s="21">
        <v>0</v>
      </c>
      <c r="E501" s="6">
        <f>B502+B507+B510+B513+B520+B531+B540+B550+B555+B560+B567+B568+B569+B570+B575</f>
        <v>0</v>
      </c>
      <c r="F501" s="6">
        <f t="shared" si="22"/>
        <v>0</v>
      </c>
      <c r="G501" s="6" t="str">
        <f t="shared" si="23"/>
        <v>OK</v>
      </c>
    </row>
    <row r="502" spans="1:7" x14ac:dyDescent="0.2">
      <c r="A502" s="19" t="s">
        <v>1217</v>
      </c>
      <c r="B502" s="3">
        <v>0</v>
      </c>
      <c r="C502" s="22" t="s">
        <v>2900</v>
      </c>
      <c r="D502" s="21" t="s">
        <v>1216</v>
      </c>
      <c r="E502" s="6">
        <f>B503+B504+B505+B506</f>
        <v>0</v>
      </c>
      <c r="F502" s="6">
        <f t="shared" si="22"/>
        <v>0</v>
      </c>
      <c r="G502" s="6" t="str">
        <f t="shared" si="23"/>
        <v>OK</v>
      </c>
    </row>
    <row r="503" spans="1:7" x14ac:dyDescent="0.2">
      <c r="A503" s="19" t="s">
        <v>1218</v>
      </c>
      <c r="B503" s="3">
        <v>0</v>
      </c>
      <c r="C503" s="23" t="s">
        <v>2901</v>
      </c>
      <c r="D503" s="21" t="s">
        <v>1217</v>
      </c>
      <c r="E503" s="6">
        <f t="shared" si="24"/>
        <v>0</v>
      </c>
      <c r="F503" s="6">
        <f t="shared" si="22"/>
        <v>0</v>
      </c>
      <c r="G503" s="6" t="str">
        <f t="shared" si="23"/>
        <v>OK</v>
      </c>
    </row>
    <row r="504" spans="1:7" x14ac:dyDescent="0.2">
      <c r="A504" s="19" t="s">
        <v>1219</v>
      </c>
      <c r="B504" s="3">
        <v>0</v>
      </c>
      <c r="C504" s="23" t="s">
        <v>2902</v>
      </c>
      <c r="D504" s="21" t="s">
        <v>1217</v>
      </c>
      <c r="E504" s="6">
        <f t="shared" si="24"/>
        <v>0</v>
      </c>
      <c r="F504" s="6">
        <f t="shared" si="22"/>
        <v>0</v>
      </c>
      <c r="G504" s="6" t="str">
        <f t="shared" si="23"/>
        <v>OK</v>
      </c>
    </row>
    <row r="505" spans="1:7" x14ac:dyDescent="0.2">
      <c r="A505" s="19" t="s">
        <v>1220</v>
      </c>
      <c r="B505" s="3">
        <v>0</v>
      </c>
      <c r="C505" s="23" t="s">
        <v>2903</v>
      </c>
      <c r="D505" s="21" t="s">
        <v>1217</v>
      </c>
      <c r="E505" s="6">
        <f t="shared" si="24"/>
        <v>0</v>
      </c>
      <c r="F505" s="6">
        <f t="shared" si="22"/>
        <v>0</v>
      </c>
      <c r="G505" s="6" t="str">
        <f t="shared" si="23"/>
        <v>OK</v>
      </c>
    </row>
    <row r="506" spans="1:7" x14ac:dyDescent="0.2">
      <c r="A506" s="19" t="s">
        <v>1221</v>
      </c>
      <c r="B506" s="3">
        <v>0</v>
      </c>
      <c r="C506" s="23" t="s">
        <v>2904</v>
      </c>
      <c r="D506" s="21" t="s">
        <v>1217</v>
      </c>
      <c r="E506" s="6">
        <f t="shared" si="24"/>
        <v>0</v>
      </c>
      <c r="F506" s="6">
        <f t="shared" si="22"/>
        <v>0</v>
      </c>
      <c r="G506" s="6" t="str">
        <f t="shared" si="23"/>
        <v>OK</v>
      </c>
    </row>
    <row r="507" spans="1:7" x14ac:dyDescent="0.2">
      <c r="A507" s="19" t="s">
        <v>1222</v>
      </c>
      <c r="B507" s="3">
        <v>0</v>
      </c>
      <c r="C507" s="22" t="s">
        <v>2905</v>
      </c>
      <c r="D507" s="21" t="s">
        <v>1216</v>
      </c>
      <c r="E507" s="6">
        <f>B508+B509</f>
        <v>0</v>
      </c>
      <c r="F507" s="6">
        <f t="shared" si="22"/>
        <v>0</v>
      </c>
      <c r="G507" s="6" t="str">
        <f t="shared" si="23"/>
        <v>OK</v>
      </c>
    </row>
    <row r="508" spans="1:7" x14ac:dyDescent="0.2">
      <c r="A508" s="19" t="s">
        <v>1223</v>
      </c>
      <c r="B508" s="3">
        <v>0</v>
      </c>
      <c r="C508" s="23" t="s">
        <v>2906</v>
      </c>
      <c r="D508" s="21" t="s">
        <v>1222</v>
      </c>
      <c r="E508" s="6">
        <f t="shared" si="24"/>
        <v>0</v>
      </c>
      <c r="F508" s="6">
        <f t="shared" si="22"/>
        <v>0</v>
      </c>
      <c r="G508" s="6" t="str">
        <f t="shared" si="23"/>
        <v>OK</v>
      </c>
    </row>
    <row r="509" spans="1:7" x14ac:dyDescent="0.2">
      <c r="A509" s="19" t="s">
        <v>1224</v>
      </c>
      <c r="B509" s="3">
        <v>0</v>
      </c>
      <c r="C509" s="23" t="s">
        <v>2907</v>
      </c>
      <c r="D509" s="21" t="s">
        <v>1222</v>
      </c>
      <c r="E509" s="6">
        <f t="shared" si="24"/>
        <v>0</v>
      </c>
      <c r="F509" s="6">
        <f t="shared" si="22"/>
        <v>0</v>
      </c>
      <c r="G509" s="6" t="str">
        <f t="shared" si="23"/>
        <v>OK</v>
      </c>
    </row>
    <row r="510" spans="1:7" x14ac:dyDescent="0.2">
      <c r="A510" s="19" t="s">
        <v>1225</v>
      </c>
      <c r="B510" s="3">
        <v>0</v>
      </c>
      <c r="C510" s="22" t="s">
        <v>2908</v>
      </c>
      <c r="D510" s="21" t="s">
        <v>1216</v>
      </c>
      <c r="E510" s="6">
        <f>B511+B512</f>
        <v>0</v>
      </c>
      <c r="F510" s="6">
        <f t="shared" si="22"/>
        <v>0</v>
      </c>
      <c r="G510" s="6" t="str">
        <f t="shared" si="23"/>
        <v>OK</v>
      </c>
    </row>
    <row r="511" spans="1:7" x14ac:dyDescent="0.2">
      <c r="A511" s="19" t="s">
        <v>1226</v>
      </c>
      <c r="B511" s="3">
        <v>0</v>
      </c>
      <c r="C511" s="23" t="s">
        <v>2909</v>
      </c>
      <c r="D511" s="21" t="s">
        <v>1225</v>
      </c>
      <c r="E511" s="6">
        <f t="shared" si="24"/>
        <v>0</v>
      </c>
      <c r="F511" s="6">
        <f t="shared" si="22"/>
        <v>0</v>
      </c>
      <c r="G511" s="6" t="str">
        <f t="shared" si="23"/>
        <v>OK</v>
      </c>
    </row>
    <row r="512" spans="1:7" x14ac:dyDescent="0.2">
      <c r="A512" s="19" t="s">
        <v>1227</v>
      </c>
      <c r="B512" s="3">
        <v>0</v>
      </c>
      <c r="C512" s="23" t="s">
        <v>2910</v>
      </c>
      <c r="D512" s="21" t="s">
        <v>1225</v>
      </c>
      <c r="E512" s="6">
        <f t="shared" si="24"/>
        <v>0</v>
      </c>
      <c r="F512" s="6">
        <f t="shared" si="22"/>
        <v>0</v>
      </c>
      <c r="G512" s="6" t="str">
        <f t="shared" si="23"/>
        <v>OK</v>
      </c>
    </row>
    <row r="513" spans="1:7" x14ac:dyDescent="0.2">
      <c r="A513" s="19" t="s">
        <v>1228</v>
      </c>
      <c r="B513" s="3">
        <v>0</v>
      </c>
      <c r="C513" s="22" t="s">
        <v>2911</v>
      </c>
      <c r="D513" s="21" t="s">
        <v>1216</v>
      </c>
      <c r="E513" s="6">
        <f>B514+B515+B516+B517+B518+B519</f>
        <v>0</v>
      </c>
      <c r="F513" s="6">
        <f t="shared" si="22"/>
        <v>0</v>
      </c>
      <c r="G513" s="6" t="str">
        <f t="shared" si="23"/>
        <v>OK</v>
      </c>
    </row>
    <row r="514" spans="1:7" x14ac:dyDescent="0.2">
      <c r="A514" s="19" t="s">
        <v>1229</v>
      </c>
      <c r="B514" s="3">
        <v>0</v>
      </c>
      <c r="C514" s="23" t="s">
        <v>2771</v>
      </c>
      <c r="D514" s="21" t="s">
        <v>1228</v>
      </c>
      <c r="E514" s="6">
        <f t="shared" si="24"/>
        <v>0</v>
      </c>
      <c r="F514" s="6">
        <f t="shared" ref="F514:F577" si="25">B514-E514</f>
        <v>0</v>
      </c>
      <c r="G514" s="6" t="str">
        <f t="shared" ref="G514:G529" si="26">IF(SUM(F514:F514) &lt;&gt; 0,"NOOK","OK")</f>
        <v>OK</v>
      </c>
    </row>
    <row r="515" spans="1:7" x14ac:dyDescent="0.2">
      <c r="A515" s="19" t="s">
        <v>1230</v>
      </c>
      <c r="B515" s="3">
        <v>0</v>
      </c>
      <c r="C515" s="23" t="s">
        <v>2770</v>
      </c>
      <c r="D515" s="21" t="s">
        <v>1228</v>
      </c>
      <c r="E515" s="6">
        <f t="shared" si="24"/>
        <v>0</v>
      </c>
      <c r="F515" s="6">
        <f t="shared" si="25"/>
        <v>0</v>
      </c>
      <c r="G515" s="6" t="str">
        <f t="shared" si="26"/>
        <v>OK</v>
      </c>
    </row>
    <row r="516" spans="1:7" x14ac:dyDescent="0.2">
      <c r="A516" s="19" t="s">
        <v>1231</v>
      </c>
      <c r="B516" s="3">
        <v>0</v>
      </c>
      <c r="C516" s="23" t="s">
        <v>2912</v>
      </c>
      <c r="D516" s="21" t="s">
        <v>1228</v>
      </c>
      <c r="E516" s="6">
        <f t="shared" si="24"/>
        <v>0</v>
      </c>
      <c r="F516" s="6">
        <f t="shared" si="25"/>
        <v>0</v>
      </c>
      <c r="G516" s="6" t="str">
        <f t="shared" si="26"/>
        <v>OK</v>
      </c>
    </row>
    <row r="517" spans="1:7" x14ac:dyDescent="0.2">
      <c r="A517" s="19" t="s">
        <v>1232</v>
      </c>
      <c r="B517" s="3">
        <v>0</v>
      </c>
      <c r="C517" s="23" t="s">
        <v>2913</v>
      </c>
      <c r="D517" s="21" t="s">
        <v>1228</v>
      </c>
      <c r="E517" s="6">
        <f t="shared" si="24"/>
        <v>0</v>
      </c>
      <c r="F517" s="6">
        <f t="shared" si="25"/>
        <v>0</v>
      </c>
      <c r="G517" s="6" t="str">
        <f t="shared" si="26"/>
        <v>OK</v>
      </c>
    </row>
    <row r="518" spans="1:7" x14ac:dyDescent="0.2">
      <c r="A518" s="19" t="s">
        <v>1233</v>
      </c>
      <c r="B518" s="3">
        <v>0</v>
      </c>
      <c r="C518" s="23" t="s">
        <v>2914</v>
      </c>
      <c r="D518" s="21" t="s">
        <v>1228</v>
      </c>
      <c r="E518" s="6">
        <f t="shared" si="24"/>
        <v>0</v>
      </c>
      <c r="F518" s="6">
        <f t="shared" si="25"/>
        <v>0</v>
      </c>
      <c r="G518" s="6" t="str">
        <f t="shared" si="26"/>
        <v>OK</v>
      </c>
    </row>
    <row r="519" spans="1:7" x14ac:dyDescent="0.2">
      <c r="A519" s="19" t="s">
        <v>1234</v>
      </c>
      <c r="B519" s="3">
        <v>0</v>
      </c>
      <c r="C519" s="23" t="s">
        <v>2437</v>
      </c>
      <c r="D519" s="21" t="s">
        <v>1228</v>
      </c>
      <c r="E519" s="6">
        <f t="shared" si="24"/>
        <v>0</v>
      </c>
      <c r="F519" s="6">
        <f t="shared" si="25"/>
        <v>0</v>
      </c>
      <c r="G519" s="6" t="str">
        <f t="shared" si="26"/>
        <v>OK</v>
      </c>
    </row>
    <row r="520" spans="1:7" x14ac:dyDescent="0.2">
      <c r="A520" s="19" t="s">
        <v>1235</v>
      </c>
      <c r="B520" s="3">
        <v>0</v>
      </c>
      <c r="C520" s="22" t="s">
        <v>2915</v>
      </c>
      <c r="D520" s="21" t="s">
        <v>1216</v>
      </c>
      <c r="E520" s="6">
        <f>B521+B522+B523+B524+B525+B526+B527+B528+B529+B530</f>
        <v>0</v>
      </c>
      <c r="F520" s="6">
        <f t="shared" si="25"/>
        <v>0</v>
      </c>
      <c r="G520" s="6" t="str">
        <f t="shared" si="26"/>
        <v>OK</v>
      </c>
    </row>
    <row r="521" spans="1:7" x14ac:dyDescent="0.2">
      <c r="A521" s="19" t="s">
        <v>1236</v>
      </c>
      <c r="B521" s="3">
        <v>0</v>
      </c>
      <c r="C521" s="23" t="s">
        <v>2916</v>
      </c>
      <c r="D521" s="21" t="s">
        <v>1235</v>
      </c>
      <c r="E521" s="6">
        <f t="shared" si="24"/>
        <v>0</v>
      </c>
      <c r="F521" s="6">
        <f t="shared" si="25"/>
        <v>0</v>
      </c>
      <c r="G521" s="6" t="str">
        <f t="shared" si="26"/>
        <v>OK</v>
      </c>
    </row>
    <row r="522" spans="1:7" x14ac:dyDescent="0.2">
      <c r="A522" s="19" t="s">
        <v>1237</v>
      </c>
      <c r="B522" s="3">
        <v>0</v>
      </c>
      <c r="C522" s="23" t="s">
        <v>2917</v>
      </c>
      <c r="D522" s="21" t="s">
        <v>1235</v>
      </c>
      <c r="E522" s="6">
        <f t="shared" si="24"/>
        <v>0</v>
      </c>
      <c r="F522" s="6">
        <f t="shared" si="25"/>
        <v>0</v>
      </c>
      <c r="G522" s="6" t="str">
        <f t="shared" si="26"/>
        <v>OK</v>
      </c>
    </row>
    <row r="523" spans="1:7" x14ac:dyDescent="0.2">
      <c r="A523" s="19" t="s">
        <v>1238</v>
      </c>
      <c r="B523" s="3">
        <v>0</v>
      </c>
      <c r="C523" s="23" t="s">
        <v>2918</v>
      </c>
      <c r="D523" s="21" t="s">
        <v>1235</v>
      </c>
      <c r="E523" s="6">
        <f t="shared" si="24"/>
        <v>0</v>
      </c>
      <c r="F523" s="6">
        <f t="shared" si="25"/>
        <v>0</v>
      </c>
      <c r="G523" s="6" t="str">
        <f t="shared" si="26"/>
        <v>OK</v>
      </c>
    </row>
    <row r="524" spans="1:7" x14ac:dyDescent="0.2">
      <c r="A524" s="19" t="s">
        <v>1239</v>
      </c>
      <c r="B524" s="3">
        <v>0</v>
      </c>
      <c r="C524" s="23" t="s">
        <v>2919</v>
      </c>
      <c r="D524" s="21" t="s">
        <v>1235</v>
      </c>
      <c r="E524" s="6">
        <f t="shared" si="24"/>
        <v>0</v>
      </c>
      <c r="F524" s="6">
        <f t="shared" si="25"/>
        <v>0</v>
      </c>
      <c r="G524" s="6" t="str">
        <f t="shared" si="26"/>
        <v>OK</v>
      </c>
    </row>
    <row r="525" spans="1:7" x14ac:dyDescent="0.2">
      <c r="A525" s="19" t="s">
        <v>1240</v>
      </c>
      <c r="B525" s="3">
        <v>0</v>
      </c>
      <c r="C525" s="23" t="s">
        <v>2920</v>
      </c>
      <c r="D525" s="21" t="s">
        <v>1235</v>
      </c>
      <c r="E525" s="6">
        <f t="shared" si="24"/>
        <v>0</v>
      </c>
      <c r="F525" s="6">
        <f t="shared" si="25"/>
        <v>0</v>
      </c>
      <c r="G525" s="6" t="str">
        <f t="shared" si="26"/>
        <v>OK</v>
      </c>
    </row>
    <row r="526" spans="1:7" x14ac:dyDescent="0.2">
      <c r="A526" s="19" t="s">
        <v>1241</v>
      </c>
      <c r="B526" s="3">
        <v>0</v>
      </c>
      <c r="C526" s="23" t="s">
        <v>2921</v>
      </c>
      <c r="D526" s="21" t="s">
        <v>1235</v>
      </c>
      <c r="E526" s="6">
        <f t="shared" si="24"/>
        <v>0</v>
      </c>
      <c r="F526" s="6">
        <f t="shared" si="25"/>
        <v>0</v>
      </c>
      <c r="G526" s="6" t="str">
        <f t="shared" si="26"/>
        <v>OK</v>
      </c>
    </row>
    <row r="527" spans="1:7" x14ac:dyDescent="0.2">
      <c r="A527" s="19" t="s">
        <v>1242</v>
      </c>
      <c r="B527" s="3">
        <v>0</v>
      </c>
      <c r="C527" s="23" t="s">
        <v>2922</v>
      </c>
      <c r="D527" s="21" t="s">
        <v>1235</v>
      </c>
      <c r="E527" s="6">
        <f t="shared" si="24"/>
        <v>0</v>
      </c>
      <c r="F527" s="6">
        <f t="shared" si="25"/>
        <v>0</v>
      </c>
      <c r="G527" s="6" t="str">
        <f t="shared" si="26"/>
        <v>OK</v>
      </c>
    </row>
    <row r="528" spans="1:7" x14ac:dyDescent="0.2">
      <c r="A528" s="19" t="s">
        <v>1243</v>
      </c>
      <c r="B528" s="3">
        <v>0</v>
      </c>
      <c r="C528" s="23" t="s">
        <v>2923</v>
      </c>
      <c r="D528" s="21" t="s">
        <v>1235</v>
      </c>
      <c r="E528" s="6">
        <f t="shared" si="24"/>
        <v>0</v>
      </c>
      <c r="F528" s="6">
        <f t="shared" si="25"/>
        <v>0</v>
      </c>
      <c r="G528" s="6" t="str">
        <f t="shared" si="26"/>
        <v>OK</v>
      </c>
    </row>
    <row r="529" spans="1:7" x14ac:dyDescent="0.2">
      <c r="A529" s="19" t="s">
        <v>1244</v>
      </c>
      <c r="B529" s="3">
        <v>0</v>
      </c>
      <c r="C529" s="23" t="s">
        <v>2924</v>
      </c>
      <c r="D529" s="21" t="s">
        <v>1235</v>
      </c>
      <c r="E529" s="6">
        <f t="shared" si="24"/>
        <v>0</v>
      </c>
      <c r="F529" s="6">
        <f t="shared" si="25"/>
        <v>0</v>
      </c>
      <c r="G529" s="6" t="str">
        <f t="shared" si="26"/>
        <v>OK</v>
      </c>
    </row>
    <row r="530" spans="1:7" x14ac:dyDescent="0.2">
      <c r="A530" s="19" t="s">
        <v>1245</v>
      </c>
      <c r="B530" s="3">
        <v>0</v>
      </c>
      <c r="C530" s="23" t="s">
        <v>2925</v>
      </c>
      <c r="D530" s="21" t="s">
        <v>1235</v>
      </c>
      <c r="E530" s="6">
        <f t="shared" si="24"/>
        <v>0</v>
      </c>
      <c r="F530" s="6">
        <f t="shared" si="25"/>
        <v>0</v>
      </c>
      <c r="G530" s="6" t="str">
        <f t="shared" ref="G530:G593" si="27">IF(SUM(F530:F530) &lt;&gt; 0,"NOOK","OK")</f>
        <v>OK</v>
      </c>
    </row>
    <row r="531" spans="1:7" x14ac:dyDescent="0.2">
      <c r="A531" s="19" t="s">
        <v>1246</v>
      </c>
      <c r="B531" s="3">
        <v>0</v>
      </c>
      <c r="C531" s="22" t="s">
        <v>2926</v>
      </c>
      <c r="D531" s="21" t="s">
        <v>1216</v>
      </c>
      <c r="E531" s="6">
        <f>B532+B533+B534+B535+B536+B537+B538+B539</f>
        <v>0</v>
      </c>
      <c r="F531" s="6">
        <f t="shared" si="25"/>
        <v>0</v>
      </c>
      <c r="G531" s="6" t="str">
        <f t="shared" si="27"/>
        <v>OK</v>
      </c>
    </row>
    <row r="532" spans="1:7" x14ac:dyDescent="0.2">
      <c r="A532" s="19" t="s">
        <v>1247</v>
      </c>
      <c r="B532" s="3">
        <v>0</v>
      </c>
      <c r="C532" s="23" t="s">
        <v>2927</v>
      </c>
      <c r="D532" s="21" t="s">
        <v>1246</v>
      </c>
      <c r="E532" s="6">
        <f t="shared" ref="E532:E595" si="28">B532</f>
        <v>0</v>
      </c>
      <c r="F532" s="6">
        <f t="shared" si="25"/>
        <v>0</v>
      </c>
      <c r="G532" s="6" t="str">
        <f t="shared" si="27"/>
        <v>OK</v>
      </c>
    </row>
    <row r="533" spans="1:7" x14ac:dyDescent="0.2">
      <c r="A533" s="19" t="s">
        <v>1248</v>
      </c>
      <c r="B533" s="3">
        <v>0</v>
      </c>
      <c r="C533" s="23" t="s">
        <v>2928</v>
      </c>
      <c r="D533" s="21" t="s">
        <v>1246</v>
      </c>
      <c r="E533" s="6">
        <f t="shared" si="28"/>
        <v>0</v>
      </c>
      <c r="F533" s="6">
        <f t="shared" si="25"/>
        <v>0</v>
      </c>
      <c r="G533" s="6" t="str">
        <f t="shared" si="27"/>
        <v>OK</v>
      </c>
    </row>
    <row r="534" spans="1:7" x14ac:dyDescent="0.2">
      <c r="A534" s="19" t="s">
        <v>1249</v>
      </c>
      <c r="B534" s="3">
        <v>0</v>
      </c>
      <c r="C534" s="23" t="s">
        <v>2670</v>
      </c>
      <c r="D534" s="21" t="s">
        <v>1246</v>
      </c>
      <c r="E534" s="6">
        <f t="shared" si="28"/>
        <v>0</v>
      </c>
      <c r="F534" s="6">
        <f t="shared" si="25"/>
        <v>0</v>
      </c>
      <c r="G534" s="6" t="str">
        <f t="shared" si="27"/>
        <v>OK</v>
      </c>
    </row>
    <row r="535" spans="1:7" x14ac:dyDescent="0.2">
      <c r="A535" s="19" t="s">
        <v>1250</v>
      </c>
      <c r="B535" s="3">
        <v>0</v>
      </c>
      <c r="C535" s="23" t="s">
        <v>2671</v>
      </c>
      <c r="D535" s="21" t="s">
        <v>1246</v>
      </c>
      <c r="E535" s="6">
        <f t="shared" si="28"/>
        <v>0</v>
      </c>
      <c r="F535" s="6">
        <f t="shared" si="25"/>
        <v>0</v>
      </c>
      <c r="G535" s="6" t="str">
        <f t="shared" si="27"/>
        <v>OK</v>
      </c>
    </row>
    <row r="536" spans="1:7" x14ac:dyDescent="0.2">
      <c r="A536" s="19" t="s">
        <v>1251</v>
      </c>
      <c r="B536" s="3">
        <v>0</v>
      </c>
      <c r="C536" s="23" t="s">
        <v>2929</v>
      </c>
      <c r="D536" s="21" t="s">
        <v>1246</v>
      </c>
      <c r="E536" s="6">
        <f t="shared" si="28"/>
        <v>0</v>
      </c>
      <c r="F536" s="6">
        <f t="shared" si="25"/>
        <v>0</v>
      </c>
      <c r="G536" s="6" t="str">
        <f t="shared" si="27"/>
        <v>OK</v>
      </c>
    </row>
    <row r="537" spans="1:7" x14ac:dyDescent="0.2">
      <c r="A537" s="19" t="s">
        <v>1252</v>
      </c>
      <c r="B537" s="3">
        <v>0</v>
      </c>
      <c r="C537" s="23" t="s">
        <v>2930</v>
      </c>
      <c r="D537" s="21" t="s">
        <v>1246</v>
      </c>
      <c r="E537" s="6">
        <f t="shared" si="28"/>
        <v>0</v>
      </c>
      <c r="F537" s="6">
        <f t="shared" si="25"/>
        <v>0</v>
      </c>
      <c r="G537" s="6" t="str">
        <f t="shared" si="27"/>
        <v>OK</v>
      </c>
    </row>
    <row r="538" spans="1:7" x14ac:dyDescent="0.2">
      <c r="A538" s="19" t="s">
        <v>1253</v>
      </c>
      <c r="B538" s="3">
        <v>0</v>
      </c>
      <c r="C538" s="23" t="s">
        <v>2931</v>
      </c>
      <c r="D538" s="21" t="s">
        <v>1246</v>
      </c>
      <c r="E538" s="6">
        <f t="shared" si="28"/>
        <v>0</v>
      </c>
      <c r="F538" s="6">
        <f t="shared" si="25"/>
        <v>0</v>
      </c>
      <c r="G538" s="6" t="str">
        <f t="shared" si="27"/>
        <v>OK</v>
      </c>
    </row>
    <row r="539" spans="1:7" x14ac:dyDescent="0.2">
      <c r="A539" s="19" t="s">
        <v>1254</v>
      </c>
      <c r="B539" s="3">
        <v>0</v>
      </c>
      <c r="C539" s="23" t="s">
        <v>2932</v>
      </c>
      <c r="D539" s="21" t="s">
        <v>1246</v>
      </c>
      <c r="E539" s="6">
        <f t="shared" si="28"/>
        <v>0</v>
      </c>
      <c r="F539" s="6">
        <f t="shared" si="25"/>
        <v>0</v>
      </c>
      <c r="G539" s="6" t="str">
        <f t="shared" si="27"/>
        <v>OK</v>
      </c>
    </row>
    <row r="540" spans="1:7" x14ac:dyDescent="0.2">
      <c r="A540" s="19" t="s">
        <v>1255</v>
      </c>
      <c r="B540" s="3">
        <v>0</v>
      </c>
      <c r="C540" s="22" t="s">
        <v>2933</v>
      </c>
      <c r="D540" s="21" t="s">
        <v>1216</v>
      </c>
      <c r="E540" s="6">
        <f>B541+B542+B543+B544+B545+B546+B547+B548+B549</f>
        <v>0</v>
      </c>
      <c r="F540" s="6">
        <f t="shared" si="25"/>
        <v>0</v>
      </c>
      <c r="G540" s="6" t="str">
        <f t="shared" si="27"/>
        <v>OK</v>
      </c>
    </row>
    <row r="541" spans="1:7" x14ac:dyDescent="0.2">
      <c r="A541" s="19" t="s">
        <v>1256</v>
      </c>
      <c r="B541" s="3">
        <v>0</v>
      </c>
      <c r="C541" s="23" t="s">
        <v>2934</v>
      </c>
      <c r="D541" s="21" t="s">
        <v>1255</v>
      </c>
      <c r="E541" s="6">
        <f t="shared" si="28"/>
        <v>0</v>
      </c>
      <c r="F541" s="6">
        <f t="shared" si="25"/>
        <v>0</v>
      </c>
      <c r="G541" s="6" t="str">
        <f t="shared" si="27"/>
        <v>OK</v>
      </c>
    </row>
    <row r="542" spans="1:7" x14ac:dyDescent="0.2">
      <c r="A542" s="19" t="s">
        <v>1257</v>
      </c>
      <c r="B542" s="3">
        <v>0</v>
      </c>
      <c r="C542" s="23" t="s">
        <v>2935</v>
      </c>
      <c r="D542" s="21" t="s">
        <v>1255</v>
      </c>
      <c r="E542" s="6">
        <f t="shared" si="28"/>
        <v>0</v>
      </c>
      <c r="F542" s="6">
        <f t="shared" si="25"/>
        <v>0</v>
      </c>
      <c r="G542" s="6" t="str">
        <f t="shared" si="27"/>
        <v>OK</v>
      </c>
    </row>
    <row r="543" spans="1:7" x14ac:dyDescent="0.2">
      <c r="A543" s="19" t="s">
        <v>1258</v>
      </c>
      <c r="B543" s="3">
        <v>0</v>
      </c>
      <c r="C543" s="23" t="s">
        <v>2936</v>
      </c>
      <c r="D543" s="21" t="s">
        <v>1255</v>
      </c>
      <c r="E543" s="6">
        <f t="shared" si="28"/>
        <v>0</v>
      </c>
      <c r="F543" s="6">
        <f t="shared" si="25"/>
        <v>0</v>
      </c>
      <c r="G543" s="6" t="str">
        <f t="shared" si="27"/>
        <v>OK</v>
      </c>
    </row>
    <row r="544" spans="1:7" x14ac:dyDescent="0.2">
      <c r="A544" s="19" t="s">
        <v>1259</v>
      </c>
      <c r="B544" s="3">
        <v>0</v>
      </c>
      <c r="C544" s="23" t="s">
        <v>2937</v>
      </c>
      <c r="D544" s="21" t="s">
        <v>1255</v>
      </c>
      <c r="E544" s="6">
        <f t="shared" si="28"/>
        <v>0</v>
      </c>
      <c r="F544" s="6">
        <f t="shared" si="25"/>
        <v>0</v>
      </c>
      <c r="G544" s="6" t="str">
        <f t="shared" si="27"/>
        <v>OK</v>
      </c>
    </row>
    <row r="545" spans="1:7" x14ac:dyDescent="0.2">
      <c r="A545" s="19" t="s">
        <v>1260</v>
      </c>
      <c r="B545" s="3">
        <v>0</v>
      </c>
      <c r="C545" s="23" t="s">
        <v>2938</v>
      </c>
      <c r="D545" s="21" t="s">
        <v>1255</v>
      </c>
      <c r="E545" s="6">
        <f t="shared" si="28"/>
        <v>0</v>
      </c>
      <c r="F545" s="6">
        <f t="shared" si="25"/>
        <v>0</v>
      </c>
      <c r="G545" s="6" t="str">
        <f t="shared" si="27"/>
        <v>OK</v>
      </c>
    </row>
    <row r="546" spans="1:7" x14ac:dyDescent="0.2">
      <c r="A546" s="19" t="s">
        <v>1261</v>
      </c>
      <c r="B546" s="3">
        <v>0</v>
      </c>
      <c r="C546" s="23" t="s">
        <v>2939</v>
      </c>
      <c r="D546" s="21" t="s">
        <v>1255</v>
      </c>
      <c r="E546" s="6">
        <f t="shared" si="28"/>
        <v>0</v>
      </c>
      <c r="F546" s="6">
        <f t="shared" si="25"/>
        <v>0</v>
      </c>
      <c r="G546" s="6" t="str">
        <f t="shared" si="27"/>
        <v>OK</v>
      </c>
    </row>
    <row r="547" spans="1:7" x14ac:dyDescent="0.2">
      <c r="A547" s="19" t="s">
        <v>1262</v>
      </c>
      <c r="B547" s="3">
        <v>0</v>
      </c>
      <c r="C547" s="23" t="s">
        <v>2940</v>
      </c>
      <c r="D547" s="21" t="s">
        <v>1255</v>
      </c>
      <c r="E547" s="6">
        <f t="shared" si="28"/>
        <v>0</v>
      </c>
      <c r="F547" s="6">
        <f t="shared" si="25"/>
        <v>0</v>
      </c>
      <c r="G547" s="6" t="str">
        <f t="shared" si="27"/>
        <v>OK</v>
      </c>
    </row>
    <row r="548" spans="1:7" x14ac:dyDescent="0.2">
      <c r="A548" s="19" t="s">
        <v>1263</v>
      </c>
      <c r="B548" s="3">
        <v>0</v>
      </c>
      <c r="C548" s="23" t="s">
        <v>2941</v>
      </c>
      <c r="D548" s="21" t="s">
        <v>1255</v>
      </c>
      <c r="E548" s="6">
        <f t="shared" si="28"/>
        <v>0</v>
      </c>
      <c r="F548" s="6">
        <f t="shared" si="25"/>
        <v>0</v>
      </c>
      <c r="G548" s="6" t="str">
        <f t="shared" si="27"/>
        <v>OK</v>
      </c>
    </row>
    <row r="549" spans="1:7" x14ac:dyDescent="0.2">
      <c r="A549" s="19" t="s">
        <v>1264</v>
      </c>
      <c r="B549" s="3">
        <v>0</v>
      </c>
      <c r="C549" s="23" t="s">
        <v>2437</v>
      </c>
      <c r="D549" s="21" t="s">
        <v>1255</v>
      </c>
      <c r="E549" s="6">
        <f t="shared" si="28"/>
        <v>0</v>
      </c>
      <c r="F549" s="6">
        <f t="shared" si="25"/>
        <v>0</v>
      </c>
      <c r="G549" s="6" t="str">
        <f t="shared" si="27"/>
        <v>OK</v>
      </c>
    </row>
    <row r="550" spans="1:7" x14ac:dyDescent="0.2">
      <c r="A550" s="19" t="s">
        <v>1265</v>
      </c>
      <c r="B550" s="3">
        <v>0</v>
      </c>
      <c r="C550" s="22" t="s">
        <v>2942</v>
      </c>
      <c r="D550" s="21" t="s">
        <v>1216</v>
      </c>
      <c r="E550" s="6">
        <f>B551+B552+B553+B554</f>
        <v>0</v>
      </c>
      <c r="F550" s="6">
        <f t="shared" si="25"/>
        <v>0</v>
      </c>
      <c r="G550" s="6" t="str">
        <f t="shared" si="27"/>
        <v>OK</v>
      </c>
    </row>
    <row r="551" spans="1:7" x14ac:dyDescent="0.2">
      <c r="A551" s="19" t="s">
        <v>1266</v>
      </c>
      <c r="B551" s="3">
        <v>0</v>
      </c>
      <c r="C551" s="23" t="s">
        <v>2943</v>
      </c>
      <c r="D551" s="21" t="s">
        <v>1265</v>
      </c>
      <c r="E551" s="6">
        <f t="shared" si="28"/>
        <v>0</v>
      </c>
      <c r="F551" s="6">
        <f t="shared" si="25"/>
        <v>0</v>
      </c>
      <c r="G551" s="6" t="str">
        <f t="shared" si="27"/>
        <v>OK</v>
      </c>
    </row>
    <row r="552" spans="1:7" x14ac:dyDescent="0.2">
      <c r="A552" s="19" t="s">
        <v>1267</v>
      </c>
      <c r="B552" s="3">
        <v>0</v>
      </c>
      <c r="C552" s="23" t="s">
        <v>2944</v>
      </c>
      <c r="D552" s="21" t="s">
        <v>1265</v>
      </c>
      <c r="E552" s="6">
        <f t="shared" si="28"/>
        <v>0</v>
      </c>
      <c r="F552" s="6">
        <f t="shared" si="25"/>
        <v>0</v>
      </c>
      <c r="G552" s="6" t="str">
        <f t="shared" si="27"/>
        <v>OK</v>
      </c>
    </row>
    <row r="553" spans="1:7" x14ac:dyDescent="0.2">
      <c r="A553" s="19" t="s">
        <v>1268</v>
      </c>
      <c r="B553" s="3">
        <v>0</v>
      </c>
      <c r="C553" s="23" t="s">
        <v>2945</v>
      </c>
      <c r="D553" s="21" t="s">
        <v>1265</v>
      </c>
      <c r="E553" s="6">
        <f t="shared" si="28"/>
        <v>0</v>
      </c>
      <c r="F553" s="6">
        <f t="shared" si="25"/>
        <v>0</v>
      </c>
      <c r="G553" s="6" t="str">
        <f t="shared" si="27"/>
        <v>OK</v>
      </c>
    </row>
    <row r="554" spans="1:7" x14ac:dyDescent="0.2">
      <c r="A554" s="19" t="s">
        <v>1269</v>
      </c>
      <c r="B554" s="3">
        <v>0</v>
      </c>
      <c r="C554" s="23" t="s">
        <v>2946</v>
      </c>
      <c r="D554" s="21" t="s">
        <v>1265</v>
      </c>
      <c r="E554" s="6">
        <f t="shared" si="28"/>
        <v>0</v>
      </c>
      <c r="F554" s="6">
        <f t="shared" si="25"/>
        <v>0</v>
      </c>
      <c r="G554" s="6" t="str">
        <f t="shared" si="27"/>
        <v>OK</v>
      </c>
    </row>
    <row r="555" spans="1:7" x14ac:dyDescent="0.2">
      <c r="A555" s="19" t="s">
        <v>1270</v>
      </c>
      <c r="B555" s="3">
        <v>0</v>
      </c>
      <c r="C555" s="22" t="s">
        <v>2947</v>
      </c>
      <c r="D555" s="21" t="s">
        <v>1216</v>
      </c>
      <c r="E555" s="6">
        <f>B556+B557+B558+B559</f>
        <v>0</v>
      </c>
      <c r="F555" s="6">
        <f t="shared" si="25"/>
        <v>0</v>
      </c>
      <c r="G555" s="6" t="str">
        <f t="shared" si="27"/>
        <v>OK</v>
      </c>
    </row>
    <row r="556" spans="1:7" x14ac:dyDescent="0.2">
      <c r="A556" s="19" t="s">
        <v>1271</v>
      </c>
      <c r="B556" s="3">
        <v>0</v>
      </c>
      <c r="C556" s="23" t="s">
        <v>2948</v>
      </c>
      <c r="D556" s="21" t="s">
        <v>1270</v>
      </c>
      <c r="E556" s="6">
        <f t="shared" si="28"/>
        <v>0</v>
      </c>
      <c r="F556" s="6">
        <f t="shared" si="25"/>
        <v>0</v>
      </c>
      <c r="G556" s="6" t="str">
        <f t="shared" si="27"/>
        <v>OK</v>
      </c>
    </row>
    <row r="557" spans="1:7" x14ac:dyDescent="0.2">
      <c r="A557" s="19" t="s">
        <v>1272</v>
      </c>
      <c r="B557" s="3">
        <v>0</v>
      </c>
      <c r="C557" s="23" t="s">
        <v>2949</v>
      </c>
      <c r="D557" s="21" t="s">
        <v>1270</v>
      </c>
      <c r="E557" s="6">
        <f t="shared" si="28"/>
        <v>0</v>
      </c>
      <c r="F557" s="6">
        <f t="shared" si="25"/>
        <v>0</v>
      </c>
      <c r="G557" s="6" t="str">
        <f t="shared" si="27"/>
        <v>OK</v>
      </c>
    </row>
    <row r="558" spans="1:7" x14ac:dyDescent="0.2">
      <c r="A558" s="19" t="s">
        <v>1273</v>
      </c>
      <c r="B558" s="3">
        <v>0</v>
      </c>
      <c r="C558" s="23" t="s">
        <v>2950</v>
      </c>
      <c r="D558" s="21" t="s">
        <v>1270</v>
      </c>
      <c r="E558" s="6">
        <f t="shared" si="28"/>
        <v>0</v>
      </c>
      <c r="F558" s="6">
        <f t="shared" si="25"/>
        <v>0</v>
      </c>
      <c r="G558" s="6" t="str">
        <f t="shared" si="27"/>
        <v>OK</v>
      </c>
    </row>
    <row r="559" spans="1:7" x14ac:dyDescent="0.2">
      <c r="A559" s="19" t="s">
        <v>1274</v>
      </c>
      <c r="B559" s="3">
        <v>0</v>
      </c>
      <c r="C559" s="23" t="s">
        <v>2951</v>
      </c>
      <c r="D559" s="21" t="s">
        <v>1270</v>
      </c>
      <c r="E559" s="6">
        <f t="shared" si="28"/>
        <v>0</v>
      </c>
      <c r="F559" s="6">
        <f t="shared" si="25"/>
        <v>0</v>
      </c>
      <c r="G559" s="6" t="str">
        <f t="shared" si="27"/>
        <v>OK</v>
      </c>
    </row>
    <row r="560" spans="1:7" x14ac:dyDescent="0.2">
      <c r="A560" s="19" t="s">
        <v>1275</v>
      </c>
      <c r="B560" s="3">
        <v>0</v>
      </c>
      <c r="C560" s="22" t="s">
        <v>2952</v>
      </c>
      <c r="D560" s="21" t="s">
        <v>1216</v>
      </c>
      <c r="E560" s="6">
        <f>B561+B564+B565+B566</f>
        <v>0</v>
      </c>
      <c r="F560" s="6">
        <f t="shared" si="25"/>
        <v>0</v>
      </c>
      <c r="G560" s="6" t="str">
        <f t="shared" si="27"/>
        <v>OK</v>
      </c>
    </row>
    <row r="561" spans="1:7" x14ac:dyDescent="0.2">
      <c r="A561" s="19" t="s">
        <v>1276</v>
      </c>
      <c r="B561" s="3">
        <v>0</v>
      </c>
      <c r="C561" s="23" t="s">
        <v>2953</v>
      </c>
      <c r="D561" s="21" t="s">
        <v>1275</v>
      </c>
      <c r="E561" s="6">
        <f>B562+B563</f>
        <v>0</v>
      </c>
      <c r="F561" s="6">
        <f t="shared" si="25"/>
        <v>0</v>
      </c>
      <c r="G561" s="6" t="str">
        <f t="shared" si="27"/>
        <v>OK</v>
      </c>
    </row>
    <row r="562" spans="1:7" x14ac:dyDescent="0.2">
      <c r="A562" s="19" t="s">
        <v>1277</v>
      </c>
      <c r="B562" s="3">
        <v>0</v>
      </c>
      <c r="C562" s="25" t="s">
        <v>2954</v>
      </c>
      <c r="D562" s="21" t="s">
        <v>1276</v>
      </c>
      <c r="E562" s="6">
        <f t="shared" si="28"/>
        <v>0</v>
      </c>
      <c r="F562" s="6">
        <f t="shared" si="25"/>
        <v>0</v>
      </c>
      <c r="G562" s="6" t="str">
        <f t="shared" si="27"/>
        <v>OK</v>
      </c>
    </row>
    <row r="563" spans="1:7" x14ac:dyDescent="0.2">
      <c r="A563" s="19" t="s">
        <v>1278</v>
      </c>
      <c r="B563" s="3">
        <v>0</v>
      </c>
      <c r="C563" s="25" t="s">
        <v>2955</v>
      </c>
      <c r="D563" s="21" t="s">
        <v>1276</v>
      </c>
      <c r="E563" s="6">
        <f t="shared" si="28"/>
        <v>0</v>
      </c>
      <c r="F563" s="6">
        <f t="shared" si="25"/>
        <v>0</v>
      </c>
      <c r="G563" s="6" t="str">
        <f t="shared" si="27"/>
        <v>OK</v>
      </c>
    </row>
    <row r="564" spans="1:7" x14ac:dyDescent="0.2">
      <c r="A564" s="19" t="s">
        <v>1279</v>
      </c>
      <c r="B564" s="3">
        <v>0</v>
      </c>
      <c r="C564" s="23" t="s">
        <v>2956</v>
      </c>
      <c r="D564" s="21" t="s">
        <v>1275</v>
      </c>
      <c r="E564" s="6">
        <f t="shared" si="28"/>
        <v>0</v>
      </c>
      <c r="F564" s="6">
        <f t="shared" si="25"/>
        <v>0</v>
      </c>
      <c r="G564" s="6" t="str">
        <f t="shared" si="27"/>
        <v>OK</v>
      </c>
    </row>
    <row r="565" spans="1:7" x14ac:dyDescent="0.2">
      <c r="A565" s="19" t="s">
        <v>1280</v>
      </c>
      <c r="B565" s="3">
        <v>0</v>
      </c>
      <c r="C565" s="23" t="s">
        <v>2957</v>
      </c>
      <c r="D565" s="21" t="s">
        <v>1275</v>
      </c>
      <c r="E565" s="6">
        <f t="shared" si="28"/>
        <v>0</v>
      </c>
      <c r="F565" s="6">
        <f t="shared" si="25"/>
        <v>0</v>
      </c>
      <c r="G565" s="6" t="str">
        <f t="shared" si="27"/>
        <v>OK</v>
      </c>
    </row>
    <row r="566" spans="1:7" x14ac:dyDescent="0.2">
      <c r="A566" s="19" t="s">
        <v>1281</v>
      </c>
      <c r="B566" s="3">
        <v>0</v>
      </c>
      <c r="C566" s="23" t="s">
        <v>2958</v>
      </c>
      <c r="D566" s="21" t="s">
        <v>1275</v>
      </c>
      <c r="E566" s="6">
        <f t="shared" si="28"/>
        <v>0</v>
      </c>
      <c r="F566" s="6">
        <f t="shared" si="25"/>
        <v>0</v>
      </c>
      <c r="G566" s="6" t="str">
        <f t="shared" si="27"/>
        <v>OK</v>
      </c>
    </row>
    <row r="567" spans="1:7" x14ac:dyDescent="0.2">
      <c r="A567" s="19" t="s">
        <v>1282</v>
      </c>
      <c r="B567" s="3">
        <v>0</v>
      </c>
      <c r="C567" s="22" t="s">
        <v>2959</v>
      </c>
      <c r="D567" s="21" t="s">
        <v>1216</v>
      </c>
      <c r="E567" s="6">
        <f t="shared" si="28"/>
        <v>0</v>
      </c>
      <c r="F567" s="6">
        <f t="shared" si="25"/>
        <v>0</v>
      </c>
      <c r="G567" s="6" t="str">
        <f t="shared" si="27"/>
        <v>OK</v>
      </c>
    </row>
    <row r="568" spans="1:7" x14ac:dyDescent="0.2">
      <c r="A568" s="19" t="s">
        <v>1283</v>
      </c>
      <c r="B568" s="3">
        <v>0</v>
      </c>
      <c r="C568" s="22" t="s">
        <v>2960</v>
      </c>
      <c r="D568" s="21" t="s">
        <v>1216</v>
      </c>
      <c r="E568" s="6">
        <f t="shared" si="28"/>
        <v>0</v>
      </c>
      <c r="F568" s="6">
        <f t="shared" si="25"/>
        <v>0</v>
      </c>
      <c r="G568" s="6" t="str">
        <f t="shared" si="27"/>
        <v>OK</v>
      </c>
    </row>
    <row r="569" spans="1:7" x14ac:dyDescent="0.2">
      <c r="A569" s="19" t="s">
        <v>1284</v>
      </c>
      <c r="B569" s="3">
        <v>0</v>
      </c>
      <c r="C569" s="22" t="s">
        <v>2961</v>
      </c>
      <c r="D569" s="21" t="s">
        <v>1216</v>
      </c>
      <c r="E569" s="6">
        <f t="shared" si="28"/>
        <v>0</v>
      </c>
      <c r="F569" s="6">
        <f t="shared" si="25"/>
        <v>0</v>
      </c>
      <c r="G569" s="6" t="str">
        <f t="shared" si="27"/>
        <v>OK</v>
      </c>
    </row>
    <row r="570" spans="1:7" x14ac:dyDescent="0.2">
      <c r="A570" s="19" t="s">
        <v>1285</v>
      </c>
      <c r="B570" s="3">
        <v>0</v>
      </c>
      <c r="C570" s="22" t="s">
        <v>2962</v>
      </c>
      <c r="D570" s="21" t="s">
        <v>1216</v>
      </c>
      <c r="E570" s="6">
        <f>B571+B572+B573+B574</f>
        <v>0</v>
      </c>
      <c r="F570" s="6">
        <f t="shared" si="25"/>
        <v>0</v>
      </c>
      <c r="G570" s="6" t="str">
        <f t="shared" si="27"/>
        <v>OK</v>
      </c>
    </row>
    <row r="571" spans="1:7" x14ac:dyDescent="0.2">
      <c r="A571" s="19" t="s">
        <v>1286</v>
      </c>
      <c r="B571" s="3">
        <v>0</v>
      </c>
      <c r="C571" s="23" t="s">
        <v>2963</v>
      </c>
      <c r="D571" s="21" t="s">
        <v>1285</v>
      </c>
      <c r="E571" s="6">
        <f t="shared" si="28"/>
        <v>0</v>
      </c>
      <c r="F571" s="6">
        <f t="shared" si="25"/>
        <v>0</v>
      </c>
      <c r="G571" s="6" t="str">
        <f t="shared" si="27"/>
        <v>OK</v>
      </c>
    </row>
    <row r="572" spans="1:7" x14ac:dyDescent="0.2">
      <c r="A572" s="19" t="s">
        <v>1287</v>
      </c>
      <c r="B572" s="3">
        <v>0</v>
      </c>
      <c r="C572" s="23" t="s">
        <v>2964</v>
      </c>
      <c r="D572" s="21" t="s">
        <v>1285</v>
      </c>
      <c r="E572" s="6">
        <f t="shared" si="28"/>
        <v>0</v>
      </c>
      <c r="F572" s="6">
        <f t="shared" si="25"/>
        <v>0</v>
      </c>
      <c r="G572" s="6" t="str">
        <f t="shared" si="27"/>
        <v>OK</v>
      </c>
    </row>
    <row r="573" spans="1:7" x14ac:dyDescent="0.2">
      <c r="A573" s="19" t="s">
        <v>1288</v>
      </c>
      <c r="B573" s="3">
        <v>0</v>
      </c>
      <c r="C573" s="23" t="s">
        <v>2965</v>
      </c>
      <c r="D573" s="21" t="s">
        <v>1285</v>
      </c>
      <c r="E573" s="6">
        <f t="shared" si="28"/>
        <v>0</v>
      </c>
      <c r="F573" s="6">
        <f t="shared" si="25"/>
        <v>0</v>
      </c>
      <c r="G573" s="6" t="str">
        <f t="shared" si="27"/>
        <v>OK</v>
      </c>
    </row>
    <row r="574" spans="1:7" x14ac:dyDescent="0.2">
      <c r="A574" s="19" t="s">
        <v>1289</v>
      </c>
      <c r="B574" s="3">
        <v>0</v>
      </c>
      <c r="C574" s="23" t="s">
        <v>2966</v>
      </c>
      <c r="D574" s="21" t="s">
        <v>1285</v>
      </c>
      <c r="E574" s="6">
        <f t="shared" si="28"/>
        <v>0</v>
      </c>
      <c r="F574" s="6">
        <f t="shared" si="25"/>
        <v>0</v>
      </c>
      <c r="G574" s="6" t="str">
        <f t="shared" si="27"/>
        <v>OK</v>
      </c>
    </row>
    <row r="575" spans="1:7" x14ac:dyDescent="0.2">
      <c r="A575" s="19" t="s">
        <v>1290</v>
      </c>
      <c r="B575" s="3">
        <v>0</v>
      </c>
      <c r="C575" s="22" t="s">
        <v>2967</v>
      </c>
      <c r="D575" s="21" t="s">
        <v>1216</v>
      </c>
      <c r="E575" s="6">
        <f>B576+B577+B578+B579+B580+B581+B582</f>
        <v>0</v>
      </c>
      <c r="F575" s="6">
        <f t="shared" si="25"/>
        <v>0</v>
      </c>
      <c r="G575" s="6" t="str">
        <f t="shared" si="27"/>
        <v>OK</v>
      </c>
    </row>
    <row r="576" spans="1:7" x14ac:dyDescent="0.2">
      <c r="A576" s="19" t="s">
        <v>1291</v>
      </c>
      <c r="B576" s="3">
        <v>0</v>
      </c>
      <c r="C576" s="23" t="s">
        <v>2968</v>
      </c>
      <c r="D576" s="21" t="s">
        <v>1290</v>
      </c>
      <c r="E576" s="6">
        <f t="shared" si="28"/>
        <v>0</v>
      </c>
      <c r="F576" s="6">
        <f t="shared" si="25"/>
        <v>0</v>
      </c>
      <c r="G576" s="6" t="str">
        <f t="shared" si="27"/>
        <v>OK</v>
      </c>
    </row>
    <row r="577" spans="1:7" x14ac:dyDescent="0.2">
      <c r="A577" s="19" t="s">
        <v>1292</v>
      </c>
      <c r="B577" s="3">
        <v>0</v>
      </c>
      <c r="C577" s="23" t="s">
        <v>2969</v>
      </c>
      <c r="D577" s="21" t="s">
        <v>1290</v>
      </c>
      <c r="E577" s="6">
        <f t="shared" si="28"/>
        <v>0</v>
      </c>
      <c r="F577" s="6">
        <f t="shared" si="25"/>
        <v>0</v>
      </c>
      <c r="G577" s="6" t="str">
        <f t="shared" si="27"/>
        <v>OK</v>
      </c>
    </row>
    <row r="578" spans="1:7" x14ac:dyDescent="0.2">
      <c r="A578" s="19" t="s">
        <v>1293</v>
      </c>
      <c r="B578" s="3">
        <v>0</v>
      </c>
      <c r="C578" s="23" t="s">
        <v>2970</v>
      </c>
      <c r="D578" s="21" t="s">
        <v>1290</v>
      </c>
      <c r="E578" s="6">
        <f t="shared" si="28"/>
        <v>0</v>
      </c>
      <c r="F578" s="6">
        <f t="shared" ref="F578:F641" si="29">B578-E578</f>
        <v>0</v>
      </c>
      <c r="G578" s="6" t="str">
        <f t="shared" si="27"/>
        <v>OK</v>
      </c>
    </row>
    <row r="579" spans="1:7" x14ac:dyDescent="0.2">
      <c r="A579" s="19" t="s">
        <v>1294</v>
      </c>
      <c r="B579" s="3">
        <v>0</v>
      </c>
      <c r="C579" s="23" t="s">
        <v>2971</v>
      </c>
      <c r="D579" s="21" t="s">
        <v>1290</v>
      </c>
      <c r="E579" s="6">
        <f t="shared" si="28"/>
        <v>0</v>
      </c>
      <c r="F579" s="6">
        <f t="shared" si="29"/>
        <v>0</v>
      </c>
      <c r="G579" s="6" t="str">
        <f t="shared" si="27"/>
        <v>OK</v>
      </c>
    </row>
    <row r="580" spans="1:7" x14ac:dyDescent="0.2">
      <c r="A580" s="19" t="s">
        <v>1295</v>
      </c>
      <c r="B580" s="3">
        <v>0</v>
      </c>
      <c r="C580" s="23" t="s">
        <v>2972</v>
      </c>
      <c r="D580" s="21" t="s">
        <v>1290</v>
      </c>
      <c r="E580" s="6">
        <f t="shared" si="28"/>
        <v>0</v>
      </c>
      <c r="F580" s="6">
        <f t="shared" si="29"/>
        <v>0</v>
      </c>
      <c r="G580" s="6" t="str">
        <f t="shared" si="27"/>
        <v>OK</v>
      </c>
    </row>
    <row r="581" spans="1:7" x14ac:dyDescent="0.2">
      <c r="A581" s="19" t="s">
        <v>1296</v>
      </c>
      <c r="B581" s="3">
        <v>0</v>
      </c>
      <c r="C581" s="23" t="s">
        <v>2973</v>
      </c>
      <c r="D581" s="21" t="s">
        <v>1290</v>
      </c>
      <c r="E581" s="6">
        <f t="shared" si="28"/>
        <v>0</v>
      </c>
      <c r="F581" s="6">
        <f t="shared" si="29"/>
        <v>0</v>
      </c>
      <c r="G581" s="6" t="str">
        <f t="shared" si="27"/>
        <v>OK</v>
      </c>
    </row>
    <row r="582" spans="1:7" x14ac:dyDescent="0.2">
      <c r="A582" s="19" t="s">
        <v>1297</v>
      </c>
      <c r="B582" s="3">
        <v>0</v>
      </c>
      <c r="C582" s="23" t="s">
        <v>2974</v>
      </c>
      <c r="D582" s="21" t="s">
        <v>1290</v>
      </c>
      <c r="E582" s="6">
        <f t="shared" si="28"/>
        <v>0</v>
      </c>
      <c r="F582" s="6">
        <f t="shared" si="29"/>
        <v>0</v>
      </c>
      <c r="G582" s="6" t="str">
        <f t="shared" si="27"/>
        <v>OK</v>
      </c>
    </row>
    <row r="583" spans="1:7" x14ac:dyDescent="0.2">
      <c r="A583" s="19" t="s">
        <v>1298</v>
      </c>
      <c r="B583" s="3">
        <v>0</v>
      </c>
      <c r="C583" s="20" t="s">
        <v>2975</v>
      </c>
      <c r="D583" s="21">
        <v>0</v>
      </c>
      <c r="E583" s="6">
        <f>B584+B591+B597+B598+B606+B614</f>
        <v>0</v>
      </c>
      <c r="F583" s="6">
        <f t="shared" si="29"/>
        <v>0</v>
      </c>
      <c r="G583" s="6" t="str">
        <f t="shared" si="27"/>
        <v>OK</v>
      </c>
    </row>
    <row r="584" spans="1:7" x14ac:dyDescent="0.2">
      <c r="A584" s="19" t="s">
        <v>1299</v>
      </c>
      <c r="B584" s="3">
        <v>0</v>
      </c>
      <c r="C584" s="22" t="s">
        <v>2976</v>
      </c>
      <c r="D584" s="21" t="s">
        <v>1298</v>
      </c>
      <c r="E584" s="6">
        <f>B585+B586+B587+B588+B589+B590</f>
        <v>0</v>
      </c>
      <c r="F584" s="6">
        <f t="shared" si="29"/>
        <v>0</v>
      </c>
      <c r="G584" s="6" t="str">
        <f t="shared" si="27"/>
        <v>OK</v>
      </c>
    </row>
    <row r="585" spans="1:7" x14ac:dyDescent="0.2">
      <c r="A585" s="19" t="s">
        <v>1300</v>
      </c>
      <c r="B585" s="3">
        <v>0</v>
      </c>
      <c r="C585" s="23" t="s">
        <v>2916</v>
      </c>
      <c r="D585" s="21" t="s">
        <v>1299</v>
      </c>
      <c r="E585" s="6">
        <f t="shared" si="28"/>
        <v>0</v>
      </c>
      <c r="F585" s="6">
        <f t="shared" si="29"/>
        <v>0</v>
      </c>
      <c r="G585" s="6" t="str">
        <f t="shared" si="27"/>
        <v>OK</v>
      </c>
    </row>
    <row r="586" spans="1:7" x14ac:dyDescent="0.2">
      <c r="A586" s="19" t="s">
        <v>1301</v>
      </c>
      <c r="B586" s="3">
        <v>0</v>
      </c>
      <c r="C586" s="23" t="s">
        <v>2977</v>
      </c>
      <c r="D586" s="21" t="s">
        <v>1299</v>
      </c>
      <c r="E586" s="6">
        <f t="shared" si="28"/>
        <v>0</v>
      </c>
      <c r="F586" s="6">
        <f t="shared" si="29"/>
        <v>0</v>
      </c>
      <c r="G586" s="6" t="str">
        <f t="shared" si="27"/>
        <v>OK</v>
      </c>
    </row>
    <row r="587" spans="1:7" x14ac:dyDescent="0.2">
      <c r="A587" s="19" t="s">
        <v>1302</v>
      </c>
      <c r="B587" s="3">
        <v>0</v>
      </c>
      <c r="C587" s="23" t="s">
        <v>2978</v>
      </c>
      <c r="D587" s="21" t="s">
        <v>1299</v>
      </c>
      <c r="E587" s="6">
        <f t="shared" si="28"/>
        <v>0</v>
      </c>
      <c r="F587" s="6">
        <f t="shared" si="29"/>
        <v>0</v>
      </c>
      <c r="G587" s="6" t="str">
        <f t="shared" si="27"/>
        <v>OK</v>
      </c>
    </row>
    <row r="588" spans="1:7" x14ac:dyDescent="0.2">
      <c r="A588" s="19" t="s">
        <v>1303</v>
      </c>
      <c r="B588" s="3">
        <v>0</v>
      </c>
      <c r="C588" s="23" t="s">
        <v>2979</v>
      </c>
      <c r="D588" s="21" t="s">
        <v>1299</v>
      </c>
      <c r="E588" s="6">
        <f t="shared" si="28"/>
        <v>0</v>
      </c>
      <c r="F588" s="6">
        <f t="shared" si="29"/>
        <v>0</v>
      </c>
      <c r="G588" s="6" t="str">
        <f t="shared" si="27"/>
        <v>OK</v>
      </c>
    </row>
    <row r="589" spans="1:7" x14ac:dyDescent="0.2">
      <c r="A589" s="19" t="s">
        <v>1304</v>
      </c>
      <c r="B589" s="3">
        <v>0</v>
      </c>
      <c r="C589" s="23" t="s">
        <v>2980</v>
      </c>
      <c r="D589" s="21" t="s">
        <v>1299</v>
      </c>
      <c r="E589" s="6">
        <f t="shared" si="28"/>
        <v>0</v>
      </c>
      <c r="F589" s="6">
        <f t="shared" si="29"/>
        <v>0</v>
      </c>
      <c r="G589" s="6" t="str">
        <f t="shared" si="27"/>
        <v>OK</v>
      </c>
    </row>
    <row r="590" spans="1:7" x14ac:dyDescent="0.2">
      <c r="A590" s="19" t="s">
        <v>1305</v>
      </c>
      <c r="B590" s="3">
        <v>0</v>
      </c>
      <c r="C590" s="23" t="s">
        <v>2925</v>
      </c>
      <c r="D590" s="21" t="s">
        <v>1299</v>
      </c>
      <c r="E590" s="6">
        <f t="shared" si="28"/>
        <v>0</v>
      </c>
      <c r="F590" s="6">
        <f t="shared" si="29"/>
        <v>0</v>
      </c>
      <c r="G590" s="6" t="str">
        <f t="shared" si="27"/>
        <v>OK</v>
      </c>
    </row>
    <row r="591" spans="1:7" x14ac:dyDescent="0.2">
      <c r="A591" s="19" t="s">
        <v>1306</v>
      </c>
      <c r="B591" s="3">
        <v>0</v>
      </c>
      <c r="C591" s="22" t="s">
        <v>2981</v>
      </c>
      <c r="D591" s="21" t="s">
        <v>1298</v>
      </c>
      <c r="E591" s="6">
        <f>B592+B593+B594+B595+B596</f>
        <v>0</v>
      </c>
      <c r="F591" s="6">
        <f t="shared" si="29"/>
        <v>0</v>
      </c>
      <c r="G591" s="6" t="str">
        <f t="shared" si="27"/>
        <v>OK</v>
      </c>
    </row>
    <row r="592" spans="1:7" x14ac:dyDescent="0.2">
      <c r="A592" s="19" t="s">
        <v>1307</v>
      </c>
      <c r="B592" s="3">
        <v>0</v>
      </c>
      <c r="C592" s="23" t="s">
        <v>2977</v>
      </c>
      <c r="D592" s="21" t="s">
        <v>1306</v>
      </c>
      <c r="E592" s="6">
        <f t="shared" si="28"/>
        <v>0</v>
      </c>
      <c r="F592" s="6">
        <f t="shared" si="29"/>
        <v>0</v>
      </c>
      <c r="G592" s="6" t="str">
        <f t="shared" si="27"/>
        <v>OK</v>
      </c>
    </row>
    <row r="593" spans="1:7" x14ac:dyDescent="0.2">
      <c r="A593" s="19" t="s">
        <v>1308</v>
      </c>
      <c r="B593" s="3">
        <v>0</v>
      </c>
      <c r="C593" s="23" t="s">
        <v>2978</v>
      </c>
      <c r="D593" s="21" t="s">
        <v>1306</v>
      </c>
      <c r="E593" s="6">
        <f t="shared" si="28"/>
        <v>0</v>
      </c>
      <c r="F593" s="6">
        <f t="shared" si="29"/>
        <v>0</v>
      </c>
      <c r="G593" s="6" t="str">
        <f t="shared" si="27"/>
        <v>OK</v>
      </c>
    </row>
    <row r="594" spans="1:7" x14ac:dyDescent="0.2">
      <c r="A594" s="19" t="s">
        <v>1309</v>
      </c>
      <c r="B594" s="3">
        <v>0</v>
      </c>
      <c r="C594" s="23" t="s">
        <v>2979</v>
      </c>
      <c r="D594" s="21" t="s">
        <v>1306</v>
      </c>
      <c r="E594" s="6">
        <f t="shared" si="28"/>
        <v>0</v>
      </c>
      <c r="F594" s="6">
        <f t="shared" si="29"/>
        <v>0</v>
      </c>
      <c r="G594" s="6" t="str">
        <f t="shared" ref="G594:G657" si="30">IF(SUM(F594:F594) &lt;&gt; 0,"NOOK","OK")</f>
        <v>OK</v>
      </c>
    </row>
    <row r="595" spans="1:7" x14ac:dyDescent="0.2">
      <c r="A595" s="19" t="s">
        <v>1310</v>
      </c>
      <c r="B595" s="3">
        <v>0</v>
      </c>
      <c r="C595" s="23" t="s">
        <v>2982</v>
      </c>
      <c r="D595" s="21" t="s">
        <v>1306</v>
      </c>
      <c r="E595" s="6">
        <f t="shared" si="28"/>
        <v>0</v>
      </c>
      <c r="F595" s="6">
        <f t="shared" si="29"/>
        <v>0</v>
      </c>
      <c r="G595" s="6" t="str">
        <f t="shared" si="30"/>
        <v>OK</v>
      </c>
    </row>
    <row r="596" spans="1:7" x14ac:dyDescent="0.2">
      <c r="A596" s="19" t="s">
        <v>1311</v>
      </c>
      <c r="B596" s="3">
        <v>0</v>
      </c>
      <c r="C596" s="23" t="s">
        <v>2925</v>
      </c>
      <c r="D596" s="21" t="s">
        <v>1306</v>
      </c>
      <c r="E596" s="6">
        <f t="shared" ref="E596:E658" si="31">B596</f>
        <v>0</v>
      </c>
      <c r="F596" s="6">
        <f t="shared" si="29"/>
        <v>0</v>
      </c>
      <c r="G596" s="6" t="str">
        <f t="shared" si="30"/>
        <v>OK</v>
      </c>
    </row>
    <row r="597" spans="1:7" x14ac:dyDescent="0.2">
      <c r="A597" s="19" t="s">
        <v>1312</v>
      </c>
      <c r="B597" s="3">
        <v>0</v>
      </c>
      <c r="C597" s="22" t="s">
        <v>2983</v>
      </c>
      <c r="D597" s="21" t="s">
        <v>1298</v>
      </c>
      <c r="E597" s="6">
        <f t="shared" si="31"/>
        <v>0</v>
      </c>
      <c r="F597" s="6">
        <f t="shared" si="29"/>
        <v>0</v>
      </c>
      <c r="G597" s="6" t="str">
        <f t="shared" si="30"/>
        <v>OK</v>
      </c>
    </row>
    <row r="598" spans="1:7" x14ac:dyDescent="0.2">
      <c r="A598" s="19" t="s">
        <v>1313</v>
      </c>
      <c r="B598" s="3">
        <v>0</v>
      </c>
      <c r="C598" s="22" t="s">
        <v>2984</v>
      </c>
      <c r="D598" s="21" t="s">
        <v>1298</v>
      </c>
      <c r="E598" s="6">
        <f>B599+B600+B601+B602+B603+B604+B605</f>
        <v>0</v>
      </c>
      <c r="F598" s="6">
        <f t="shared" si="29"/>
        <v>0</v>
      </c>
      <c r="G598" s="6" t="str">
        <f t="shared" si="30"/>
        <v>OK</v>
      </c>
    </row>
    <row r="599" spans="1:7" x14ac:dyDescent="0.2">
      <c r="A599" s="19" t="s">
        <v>1314</v>
      </c>
      <c r="B599" s="3">
        <v>0</v>
      </c>
      <c r="C599" s="23" t="s">
        <v>2916</v>
      </c>
      <c r="D599" s="21" t="s">
        <v>1313</v>
      </c>
      <c r="E599" s="6">
        <f t="shared" si="31"/>
        <v>0</v>
      </c>
      <c r="F599" s="6">
        <f t="shared" si="29"/>
        <v>0</v>
      </c>
      <c r="G599" s="6" t="str">
        <f t="shared" si="30"/>
        <v>OK</v>
      </c>
    </row>
    <row r="600" spans="1:7" x14ac:dyDescent="0.2">
      <c r="A600" s="19" t="s">
        <v>1315</v>
      </c>
      <c r="B600" s="3">
        <v>0</v>
      </c>
      <c r="C600" s="23" t="s">
        <v>2977</v>
      </c>
      <c r="D600" s="21" t="s">
        <v>1313</v>
      </c>
      <c r="E600" s="6">
        <f t="shared" si="31"/>
        <v>0</v>
      </c>
      <c r="F600" s="6">
        <f t="shared" si="29"/>
        <v>0</v>
      </c>
      <c r="G600" s="6" t="str">
        <f t="shared" si="30"/>
        <v>OK</v>
      </c>
    </row>
    <row r="601" spans="1:7" x14ac:dyDescent="0.2">
      <c r="A601" s="19" t="s">
        <v>1316</v>
      </c>
      <c r="B601" s="3">
        <v>0</v>
      </c>
      <c r="C601" s="23" t="s">
        <v>2978</v>
      </c>
      <c r="D601" s="21" t="s">
        <v>1313</v>
      </c>
      <c r="E601" s="6">
        <f t="shared" si="31"/>
        <v>0</v>
      </c>
      <c r="F601" s="6">
        <f t="shared" si="29"/>
        <v>0</v>
      </c>
      <c r="G601" s="6" t="str">
        <f t="shared" si="30"/>
        <v>OK</v>
      </c>
    </row>
    <row r="602" spans="1:7" x14ac:dyDescent="0.2">
      <c r="A602" s="19" t="s">
        <v>1317</v>
      </c>
      <c r="B602" s="3">
        <v>0</v>
      </c>
      <c r="C602" s="23" t="s">
        <v>2979</v>
      </c>
      <c r="D602" s="21" t="s">
        <v>1313</v>
      </c>
      <c r="E602" s="6">
        <f t="shared" si="31"/>
        <v>0</v>
      </c>
      <c r="F602" s="6">
        <f t="shared" si="29"/>
        <v>0</v>
      </c>
      <c r="G602" s="6" t="str">
        <f t="shared" si="30"/>
        <v>OK</v>
      </c>
    </row>
    <row r="603" spans="1:7" x14ac:dyDescent="0.2">
      <c r="A603" s="19" t="s">
        <v>1318</v>
      </c>
      <c r="B603" s="3">
        <v>0</v>
      </c>
      <c r="C603" s="23" t="s">
        <v>2980</v>
      </c>
      <c r="D603" s="21" t="s">
        <v>1313</v>
      </c>
      <c r="E603" s="6">
        <f t="shared" si="31"/>
        <v>0</v>
      </c>
      <c r="F603" s="6">
        <f t="shared" si="29"/>
        <v>0</v>
      </c>
      <c r="G603" s="6" t="str">
        <f t="shared" si="30"/>
        <v>OK</v>
      </c>
    </row>
    <row r="604" spans="1:7" x14ac:dyDescent="0.2">
      <c r="A604" s="19" t="s">
        <v>1319</v>
      </c>
      <c r="B604" s="3">
        <v>0</v>
      </c>
      <c r="C604" s="23" t="s">
        <v>2925</v>
      </c>
      <c r="D604" s="21" t="s">
        <v>1313</v>
      </c>
      <c r="E604" s="6">
        <f t="shared" si="31"/>
        <v>0</v>
      </c>
      <c r="F604" s="6">
        <f t="shared" si="29"/>
        <v>0</v>
      </c>
      <c r="G604" s="6" t="str">
        <f t="shared" si="30"/>
        <v>OK</v>
      </c>
    </row>
    <row r="605" spans="1:7" x14ac:dyDescent="0.2">
      <c r="A605" s="19" t="s">
        <v>1320</v>
      </c>
      <c r="B605" s="3">
        <v>0</v>
      </c>
      <c r="C605" s="23" t="s">
        <v>2985</v>
      </c>
      <c r="D605" s="21" t="s">
        <v>1313</v>
      </c>
      <c r="E605" s="6">
        <f t="shared" si="31"/>
        <v>0</v>
      </c>
      <c r="F605" s="6">
        <f t="shared" si="29"/>
        <v>0</v>
      </c>
      <c r="G605" s="6" t="str">
        <f t="shared" si="30"/>
        <v>OK</v>
      </c>
    </row>
    <row r="606" spans="1:7" x14ac:dyDescent="0.2">
      <c r="A606" s="19" t="s">
        <v>1321</v>
      </c>
      <c r="B606" s="3">
        <v>0</v>
      </c>
      <c r="C606" s="22" t="s">
        <v>2986</v>
      </c>
      <c r="D606" s="21" t="s">
        <v>1298</v>
      </c>
      <c r="E606" s="6">
        <f>B607+B608+B609+B610+B611+B612+B613</f>
        <v>0</v>
      </c>
      <c r="F606" s="6">
        <f t="shared" si="29"/>
        <v>0</v>
      </c>
      <c r="G606" s="6" t="str">
        <f t="shared" si="30"/>
        <v>OK</v>
      </c>
    </row>
    <row r="607" spans="1:7" x14ac:dyDescent="0.2">
      <c r="A607" s="19" t="s">
        <v>1322</v>
      </c>
      <c r="B607" s="3">
        <v>0</v>
      </c>
      <c r="C607" s="23" t="s">
        <v>2987</v>
      </c>
      <c r="D607" s="21" t="s">
        <v>1321</v>
      </c>
      <c r="E607" s="6">
        <f t="shared" si="31"/>
        <v>0</v>
      </c>
      <c r="F607" s="6">
        <f t="shared" si="29"/>
        <v>0</v>
      </c>
      <c r="G607" s="6" t="str">
        <f t="shared" si="30"/>
        <v>OK</v>
      </c>
    </row>
    <row r="608" spans="1:7" x14ac:dyDescent="0.2">
      <c r="A608" s="19" t="s">
        <v>1323</v>
      </c>
      <c r="B608" s="3">
        <v>0</v>
      </c>
      <c r="C608" s="23" t="s">
        <v>2988</v>
      </c>
      <c r="D608" s="21" t="s">
        <v>1321</v>
      </c>
      <c r="E608" s="6">
        <f t="shared" si="31"/>
        <v>0</v>
      </c>
      <c r="F608" s="6">
        <f t="shared" si="29"/>
        <v>0</v>
      </c>
      <c r="G608" s="6" t="str">
        <f t="shared" si="30"/>
        <v>OK</v>
      </c>
    </row>
    <row r="609" spans="1:7" x14ac:dyDescent="0.2">
      <c r="A609" s="19" t="s">
        <v>1324</v>
      </c>
      <c r="B609" s="3">
        <v>0</v>
      </c>
      <c r="C609" s="23" t="s">
        <v>2989</v>
      </c>
      <c r="D609" s="21" t="s">
        <v>1321</v>
      </c>
      <c r="E609" s="6">
        <f t="shared" si="31"/>
        <v>0</v>
      </c>
      <c r="F609" s="6">
        <f t="shared" si="29"/>
        <v>0</v>
      </c>
      <c r="G609" s="6" t="str">
        <f t="shared" si="30"/>
        <v>OK</v>
      </c>
    </row>
    <row r="610" spans="1:7" x14ac:dyDescent="0.2">
      <c r="A610" s="19" t="s">
        <v>1325</v>
      </c>
      <c r="B610" s="3">
        <v>0</v>
      </c>
      <c r="C610" s="23" t="s">
        <v>2990</v>
      </c>
      <c r="D610" s="21" t="s">
        <v>1321</v>
      </c>
      <c r="E610" s="6">
        <f t="shared" si="31"/>
        <v>0</v>
      </c>
      <c r="F610" s="6">
        <f t="shared" si="29"/>
        <v>0</v>
      </c>
      <c r="G610" s="6" t="str">
        <f t="shared" si="30"/>
        <v>OK</v>
      </c>
    </row>
    <row r="611" spans="1:7" x14ac:dyDescent="0.2">
      <c r="A611" s="19" t="s">
        <v>1326</v>
      </c>
      <c r="B611" s="3">
        <v>0</v>
      </c>
      <c r="C611" s="23" t="s">
        <v>2991</v>
      </c>
      <c r="D611" s="21" t="s">
        <v>1321</v>
      </c>
      <c r="E611" s="6">
        <f t="shared" si="31"/>
        <v>0</v>
      </c>
      <c r="F611" s="6">
        <f t="shared" si="29"/>
        <v>0</v>
      </c>
      <c r="G611" s="6" t="str">
        <f t="shared" si="30"/>
        <v>OK</v>
      </c>
    </row>
    <row r="612" spans="1:7" x14ac:dyDescent="0.2">
      <c r="A612" s="19" t="s">
        <v>1327</v>
      </c>
      <c r="B612" s="3">
        <v>0</v>
      </c>
      <c r="C612" s="23" t="s">
        <v>2992</v>
      </c>
      <c r="D612" s="21" t="s">
        <v>1321</v>
      </c>
      <c r="E612" s="6">
        <f t="shared" si="31"/>
        <v>0</v>
      </c>
      <c r="F612" s="6">
        <f t="shared" si="29"/>
        <v>0</v>
      </c>
      <c r="G612" s="6" t="str">
        <f t="shared" si="30"/>
        <v>OK</v>
      </c>
    </row>
    <row r="613" spans="1:7" x14ac:dyDescent="0.2">
      <c r="A613" s="19" t="s">
        <v>1328</v>
      </c>
      <c r="B613" s="3">
        <v>0</v>
      </c>
      <c r="C613" s="23" t="s">
        <v>2993</v>
      </c>
      <c r="D613" s="21" t="s">
        <v>1321</v>
      </c>
      <c r="E613" s="6">
        <f t="shared" si="31"/>
        <v>0</v>
      </c>
      <c r="F613" s="6">
        <f t="shared" si="29"/>
        <v>0</v>
      </c>
      <c r="G613" s="6" t="str">
        <f t="shared" si="30"/>
        <v>OK</v>
      </c>
    </row>
    <row r="614" spans="1:7" x14ac:dyDescent="0.2">
      <c r="A614" s="19" t="s">
        <v>1329</v>
      </c>
      <c r="B614" s="3">
        <v>0</v>
      </c>
      <c r="C614" s="22" t="s">
        <v>2994</v>
      </c>
      <c r="D614" s="21" t="s">
        <v>1298</v>
      </c>
      <c r="E614" s="6">
        <f>B615+B616+B617+B618+B619+B620+B621</f>
        <v>0</v>
      </c>
      <c r="F614" s="6">
        <f t="shared" si="29"/>
        <v>0</v>
      </c>
      <c r="G614" s="6" t="str">
        <f t="shared" si="30"/>
        <v>OK</v>
      </c>
    </row>
    <row r="615" spans="1:7" x14ac:dyDescent="0.2">
      <c r="A615" s="19" t="s">
        <v>1330</v>
      </c>
      <c r="B615" s="3">
        <v>0</v>
      </c>
      <c r="C615" s="23" t="s">
        <v>2995</v>
      </c>
      <c r="D615" s="21" t="s">
        <v>1329</v>
      </c>
      <c r="E615" s="6">
        <f t="shared" si="31"/>
        <v>0</v>
      </c>
      <c r="F615" s="6">
        <f t="shared" si="29"/>
        <v>0</v>
      </c>
      <c r="G615" s="6" t="str">
        <f t="shared" si="30"/>
        <v>OK</v>
      </c>
    </row>
    <row r="616" spans="1:7" x14ac:dyDescent="0.2">
      <c r="A616" s="19" t="s">
        <v>1331</v>
      </c>
      <c r="B616" s="3">
        <v>0</v>
      </c>
      <c r="C616" s="23" t="s">
        <v>2996</v>
      </c>
      <c r="D616" s="21" t="s">
        <v>1329</v>
      </c>
      <c r="E616" s="6">
        <f t="shared" si="31"/>
        <v>0</v>
      </c>
      <c r="F616" s="6">
        <f t="shared" si="29"/>
        <v>0</v>
      </c>
      <c r="G616" s="6" t="str">
        <f t="shared" si="30"/>
        <v>OK</v>
      </c>
    </row>
    <row r="617" spans="1:7" x14ac:dyDescent="0.2">
      <c r="A617" s="19" t="s">
        <v>1332</v>
      </c>
      <c r="B617" s="3">
        <v>0</v>
      </c>
      <c r="C617" s="23" t="s">
        <v>2997</v>
      </c>
      <c r="D617" s="21" t="s">
        <v>1329</v>
      </c>
      <c r="E617" s="6">
        <f t="shared" si="31"/>
        <v>0</v>
      </c>
      <c r="F617" s="6">
        <f t="shared" si="29"/>
        <v>0</v>
      </c>
      <c r="G617" s="6" t="str">
        <f t="shared" si="30"/>
        <v>OK</v>
      </c>
    </row>
    <row r="618" spans="1:7" x14ac:dyDescent="0.2">
      <c r="A618" s="19" t="s">
        <v>1333</v>
      </c>
      <c r="B618" s="3">
        <v>0</v>
      </c>
      <c r="C618" s="23" t="s">
        <v>2998</v>
      </c>
      <c r="D618" s="21" t="s">
        <v>1329</v>
      </c>
      <c r="E618" s="6">
        <f t="shared" si="31"/>
        <v>0</v>
      </c>
      <c r="F618" s="6">
        <f t="shared" si="29"/>
        <v>0</v>
      </c>
      <c r="G618" s="6" t="str">
        <f t="shared" si="30"/>
        <v>OK</v>
      </c>
    </row>
    <row r="619" spans="1:7" x14ac:dyDescent="0.2">
      <c r="A619" s="19" t="s">
        <v>1334</v>
      </c>
      <c r="B619" s="3">
        <v>0</v>
      </c>
      <c r="C619" s="23" t="s">
        <v>2999</v>
      </c>
      <c r="D619" s="21" t="s">
        <v>1329</v>
      </c>
      <c r="E619" s="6">
        <f t="shared" si="31"/>
        <v>0</v>
      </c>
      <c r="F619" s="6">
        <f t="shared" si="29"/>
        <v>0</v>
      </c>
      <c r="G619" s="6" t="str">
        <f t="shared" si="30"/>
        <v>OK</v>
      </c>
    </row>
    <row r="620" spans="1:7" x14ac:dyDescent="0.2">
      <c r="A620" s="19" t="s">
        <v>1335</v>
      </c>
      <c r="B620" s="3">
        <v>0</v>
      </c>
      <c r="C620" s="23" t="s">
        <v>3000</v>
      </c>
      <c r="D620" s="21" t="s">
        <v>1329</v>
      </c>
      <c r="E620" s="6">
        <f t="shared" si="31"/>
        <v>0</v>
      </c>
      <c r="F620" s="6">
        <f t="shared" si="29"/>
        <v>0</v>
      </c>
      <c r="G620" s="6" t="str">
        <f t="shared" si="30"/>
        <v>OK</v>
      </c>
    </row>
    <row r="621" spans="1:7" x14ac:dyDescent="0.2">
      <c r="A621" s="19" t="s">
        <v>1336</v>
      </c>
      <c r="B621" s="3">
        <v>0</v>
      </c>
      <c r="C621" s="23" t="s">
        <v>2993</v>
      </c>
      <c r="D621" s="21" t="s">
        <v>1329</v>
      </c>
      <c r="E621" s="6">
        <f t="shared" si="31"/>
        <v>0</v>
      </c>
      <c r="F621" s="6">
        <f t="shared" si="29"/>
        <v>0</v>
      </c>
      <c r="G621" s="6" t="str">
        <f t="shared" si="30"/>
        <v>OK</v>
      </c>
    </row>
    <row r="622" spans="1:7" x14ac:dyDescent="0.2">
      <c r="A622" s="19" t="s">
        <v>1337</v>
      </c>
      <c r="B622" s="3">
        <v>0</v>
      </c>
      <c r="C622" s="20" t="s">
        <v>3001</v>
      </c>
      <c r="D622" s="21">
        <v>0</v>
      </c>
      <c r="E622" s="6">
        <f>B623+B626+B633</f>
        <v>0</v>
      </c>
      <c r="F622" s="6">
        <f t="shared" si="29"/>
        <v>0</v>
      </c>
      <c r="G622" s="6" t="str">
        <f t="shared" si="30"/>
        <v>OK</v>
      </c>
    </row>
    <row r="623" spans="1:7" x14ac:dyDescent="0.2">
      <c r="A623" s="19" t="s">
        <v>1338</v>
      </c>
      <c r="B623" s="3">
        <v>0</v>
      </c>
      <c r="C623" s="22" t="s">
        <v>2431</v>
      </c>
      <c r="D623" s="21" t="s">
        <v>1337</v>
      </c>
      <c r="E623" s="6">
        <f>B624+B625</f>
        <v>0</v>
      </c>
      <c r="F623" s="6">
        <f t="shared" si="29"/>
        <v>0</v>
      </c>
      <c r="G623" s="6" t="str">
        <f t="shared" si="30"/>
        <v>OK</v>
      </c>
    </row>
    <row r="624" spans="1:7" x14ac:dyDescent="0.2">
      <c r="A624" s="19" t="s">
        <v>1339</v>
      </c>
      <c r="B624" s="3">
        <v>0</v>
      </c>
      <c r="C624" s="23" t="s">
        <v>3002</v>
      </c>
      <c r="D624" s="21" t="s">
        <v>1338</v>
      </c>
      <c r="E624" s="6">
        <f t="shared" si="31"/>
        <v>0</v>
      </c>
      <c r="F624" s="6">
        <f t="shared" si="29"/>
        <v>0</v>
      </c>
      <c r="G624" s="6" t="str">
        <f t="shared" si="30"/>
        <v>OK</v>
      </c>
    </row>
    <row r="625" spans="1:7" x14ac:dyDescent="0.2">
      <c r="A625" s="19" t="s">
        <v>1340</v>
      </c>
      <c r="B625" s="3">
        <v>0</v>
      </c>
      <c r="C625" s="23" t="s">
        <v>3003</v>
      </c>
      <c r="D625" s="21" t="s">
        <v>1338</v>
      </c>
      <c r="E625" s="6">
        <f t="shared" si="31"/>
        <v>0</v>
      </c>
      <c r="F625" s="6">
        <f t="shared" si="29"/>
        <v>0</v>
      </c>
      <c r="G625" s="6" t="str">
        <f t="shared" si="30"/>
        <v>OK</v>
      </c>
    </row>
    <row r="626" spans="1:7" x14ac:dyDescent="0.2">
      <c r="A626" s="19" t="s">
        <v>1341</v>
      </c>
      <c r="B626" s="3">
        <v>0</v>
      </c>
      <c r="C626" s="22" t="s">
        <v>2438</v>
      </c>
      <c r="D626" s="21" t="s">
        <v>1337</v>
      </c>
      <c r="E626" s="6">
        <f>B627+B628+B629+B630+B631+B632</f>
        <v>0</v>
      </c>
      <c r="F626" s="6">
        <f t="shared" si="29"/>
        <v>0</v>
      </c>
      <c r="G626" s="6" t="str">
        <f t="shared" si="30"/>
        <v>OK</v>
      </c>
    </row>
    <row r="627" spans="1:7" x14ac:dyDescent="0.2">
      <c r="A627" s="19" t="s">
        <v>1342</v>
      </c>
      <c r="B627" s="3">
        <v>0</v>
      </c>
      <c r="C627" s="23" t="s">
        <v>3002</v>
      </c>
      <c r="D627" s="21" t="s">
        <v>1341</v>
      </c>
      <c r="E627" s="6">
        <f t="shared" si="31"/>
        <v>0</v>
      </c>
      <c r="F627" s="6">
        <f t="shared" si="29"/>
        <v>0</v>
      </c>
      <c r="G627" s="6" t="str">
        <f t="shared" si="30"/>
        <v>OK</v>
      </c>
    </row>
    <row r="628" spans="1:7" x14ac:dyDescent="0.2">
      <c r="A628" s="19" t="s">
        <v>1343</v>
      </c>
      <c r="B628" s="3">
        <v>0</v>
      </c>
      <c r="C628" s="23" t="s">
        <v>3003</v>
      </c>
      <c r="D628" s="21" t="s">
        <v>1341</v>
      </c>
      <c r="E628" s="6">
        <f t="shared" si="31"/>
        <v>0</v>
      </c>
      <c r="F628" s="6">
        <f t="shared" si="29"/>
        <v>0</v>
      </c>
      <c r="G628" s="6" t="str">
        <f t="shared" si="30"/>
        <v>OK</v>
      </c>
    </row>
    <row r="629" spans="1:7" x14ac:dyDescent="0.2">
      <c r="A629" s="19" t="s">
        <v>1344</v>
      </c>
      <c r="B629" s="3">
        <v>0</v>
      </c>
      <c r="C629" s="23" t="s">
        <v>3004</v>
      </c>
      <c r="D629" s="21" t="s">
        <v>1341</v>
      </c>
      <c r="E629" s="6">
        <f t="shared" si="31"/>
        <v>0</v>
      </c>
      <c r="F629" s="6">
        <f t="shared" si="29"/>
        <v>0</v>
      </c>
      <c r="G629" s="6" t="str">
        <f t="shared" si="30"/>
        <v>OK</v>
      </c>
    </row>
    <row r="630" spans="1:7" x14ac:dyDescent="0.2">
      <c r="A630" s="19" t="s">
        <v>1345</v>
      </c>
      <c r="B630" s="3">
        <v>0</v>
      </c>
      <c r="C630" s="23" t="s">
        <v>3005</v>
      </c>
      <c r="D630" s="21" t="s">
        <v>1341</v>
      </c>
      <c r="E630" s="6">
        <f t="shared" si="31"/>
        <v>0</v>
      </c>
      <c r="F630" s="6">
        <f t="shared" si="29"/>
        <v>0</v>
      </c>
      <c r="G630" s="6" t="str">
        <f t="shared" si="30"/>
        <v>OK</v>
      </c>
    </row>
    <row r="631" spans="1:7" x14ac:dyDescent="0.2">
      <c r="A631" s="19" t="s">
        <v>1346</v>
      </c>
      <c r="B631" s="3">
        <v>0</v>
      </c>
      <c r="C631" s="23" t="s">
        <v>3006</v>
      </c>
      <c r="D631" s="21" t="s">
        <v>1341</v>
      </c>
      <c r="E631" s="6">
        <f t="shared" si="31"/>
        <v>0</v>
      </c>
      <c r="F631" s="6">
        <f t="shared" si="29"/>
        <v>0</v>
      </c>
      <c r="G631" s="6" t="str">
        <f t="shared" si="30"/>
        <v>OK</v>
      </c>
    </row>
    <row r="632" spans="1:7" x14ac:dyDescent="0.2">
      <c r="A632" s="19" t="s">
        <v>1347</v>
      </c>
      <c r="B632" s="3">
        <v>0</v>
      </c>
      <c r="C632" s="23" t="s">
        <v>3007</v>
      </c>
      <c r="D632" s="21" t="s">
        <v>1341</v>
      </c>
      <c r="E632" s="6">
        <f t="shared" si="31"/>
        <v>0</v>
      </c>
      <c r="F632" s="6">
        <f t="shared" si="29"/>
        <v>0</v>
      </c>
      <c r="G632" s="6" t="str">
        <f t="shared" si="30"/>
        <v>OK</v>
      </c>
    </row>
    <row r="633" spans="1:7" x14ac:dyDescent="0.2">
      <c r="A633" s="19" t="s">
        <v>1348</v>
      </c>
      <c r="B633" s="3">
        <v>0</v>
      </c>
      <c r="C633" s="22" t="s">
        <v>2452</v>
      </c>
      <c r="D633" s="21" t="s">
        <v>1337</v>
      </c>
      <c r="E633" s="6">
        <f>B634+B639+B645+B652</f>
        <v>0</v>
      </c>
      <c r="F633" s="6">
        <f t="shared" si="29"/>
        <v>0</v>
      </c>
      <c r="G633" s="6" t="str">
        <f t="shared" si="30"/>
        <v>OK</v>
      </c>
    </row>
    <row r="634" spans="1:7" x14ac:dyDescent="0.2">
      <c r="A634" s="19" t="s">
        <v>1349</v>
      </c>
      <c r="B634" s="3">
        <v>0</v>
      </c>
      <c r="C634" s="23" t="s">
        <v>2453</v>
      </c>
      <c r="D634" s="21" t="s">
        <v>1348</v>
      </c>
      <c r="E634" s="6">
        <f>B635+B636+B637+B638</f>
        <v>0</v>
      </c>
      <c r="F634" s="6">
        <f t="shared" si="29"/>
        <v>0</v>
      </c>
      <c r="G634" s="6" t="str">
        <f t="shared" si="30"/>
        <v>OK</v>
      </c>
    </row>
    <row r="635" spans="1:7" x14ac:dyDescent="0.2">
      <c r="A635" s="19" t="s">
        <v>1350</v>
      </c>
      <c r="B635" s="3">
        <v>0</v>
      </c>
      <c r="C635" s="25" t="s">
        <v>3002</v>
      </c>
      <c r="D635" s="21" t="s">
        <v>1349</v>
      </c>
      <c r="E635" s="6">
        <f t="shared" si="31"/>
        <v>0</v>
      </c>
      <c r="F635" s="6">
        <f t="shared" si="29"/>
        <v>0</v>
      </c>
      <c r="G635" s="6" t="str">
        <f t="shared" si="30"/>
        <v>OK</v>
      </c>
    </row>
    <row r="636" spans="1:7" x14ac:dyDescent="0.2">
      <c r="A636" s="19" t="s">
        <v>1351</v>
      </c>
      <c r="B636" s="3">
        <v>0</v>
      </c>
      <c r="C636" s="25" t="s">
        <v>3003</v>
      </c>
      <c r="D636" s="21" t="s">
        <v>1349</v>
      </c>
      <c r="E636" s="6">
        <f t="shared" si="31"/>
        <v>0</v>
      </c>
      <c r="F636" s="6">
        <f t="shared" si="29"/>
        <v>0</v>
      </c>
      <c r="G636" s="6" t="str">
        <f t="shared" si="30"/>
        <v>OK</v>
      </c>
    </row>
    <row r="637" spans="1:7" x14ac:dyDescent="0.2">
      <c r="A637" s="19" t="s">
        <v>1352</v>
      </c>
      <c r="B637" s="3">
        <v>0</v>
      </c>
      <c r="C637" s="25" t="s">
        <v>3004</v>
      </c>
      <c r="D637" s="21" t="s">
        <v>1349</v>
      </c>
      <c r="E637" s="6">
        <f t="shared" si="31"/>
        <v>0</v>
      </c>
      <c r="F637" s="6">
        <f t="shared" si="29"/>
        <v>0</v>
      </c>
      <c r="G637" s="6" t="str">
        <f t="shared" si="30"/>
        <v>OK</v>
      </c>
    </row>
    <row r="638" spans="1:7" x14ac:dyDescent="0.2">
      <c r="A638" s="19" t="s">
        <v>1353</v>
      </c>
      <c r="B638" s="3">
        <v>0</v>
      </c>
      <c r="C638" s="25" t="s">
        <v>3005</v>
      </c>
      <c r="D638" s="21" t="s">
        <v>1349</v>
      </c>
      <c r="E638" s="6">
        <f t="shared" si="31"/>
        <v>0</v>
      </c>
      <c r="F638" s="6">
        <f t="shared" si="29"/>
        <v>0</v>
      </c>
      <c r="G638" s="6" t="str">
        <f t="shared" si="30"/>
        <v>OK</v>
      </c>
    </row>
    <row r="639" spans="1:7" x14ac:dyDescent="0.2">
      <c r="A639" s="19" t="s">
        <v>1354</v>
      </c>
      <c r="B639" s="3">
        <v>0</v>
      </c>
      <c r="C639" s="23" t="s">
        <v>2456</v>
      </c>
      <c r="D639" s="21" t="s">
        <v>1348</v>
      </c>
      <c r="E639" s="6">
        <f>B640+B641+B642+B643+B644</f>
        <v>0</v>
      </c>
      <c r="F639" s="6">
        <f t="shared" si="29"/>
        <v>0</v>
      </c>
      <c r="G639" s="6" t="str">
        <f t="shared" si="30"/>
        <v>OK</v>
      </c>
    </row>
    <row r="640" spans="1:7" x14ac:dyDescent="0.2">
      <c r="A640" s="19" t="s">
        <v>1355</v>
      </c>
      <c r="B640" s="3">
        <v>0</v>
      </c>
      <c r="C640" s="25" t="s">
        <v>3002</v>
      </c>
      <c r="D640" s="21" t="s">
        <v>1354</v>
      </c>
      <c r="E640" s="6">
        <f t="shared" si="31"/>
        <v>0</v>
      </c>
      <c r="F640" s="6">
        <f t="shared" si="29"/>
        <v>0</v>
      </c>
      <c r="G640" s="6" t="str">
        <f t="shared" si="30"/>
        <v>OK</v>
      </c>
    </row>
    <row r="641" spans="1:7" x14ac:dyDescent="0.2">
      <c r="A641" s="19" t="s">
        <v>1356</v>
      </c>
      <c r="B641" s="3">
        <v>0</v>
      </c>
      <c r="C641" s="25" t="s">
        <v>3003</v>
      </c>
      <c r="D641" s="21" t="s">
        <v>1354</v>
      </c>
      <c r="E641" s="6">
        <f t="shared" si="31"/>
        <v>0</v>
      </c>
      <c r="F641" s="6">
        <f t="shared" si="29"/>
        <v>0</v>
      </c>
      <c r="G641" s="6" t="str">
        <f t="shared" si="30"/>
        <v>OK</v>
      </c>
    </row>
    <row r="642" spans="1:7" x14ac:dyDescent="0.2">
      <c r="A642" s="19" t="s">
        <v>1357</v>
      </c>
      <c r="B642" s="3">
        <v>0</v>
      </c>
      <c r="C642" s="25" t="s">
        <v>3004</v>
      </c>
      <c r="D642" s="21" t="s">
        <v>1354</v>
      </c>
      <c r="E642" s="6">
        <f t="shared" si="31"/>
        <v>0</v>
      </c>
      <c r="F642" s="6">
        <f t="shared" ref="F642:F705" si="32">B642-E642</f>
        <v>0</v>
      </c>
      <c r="G642" s="6" t="str">
        <f t="shared" si="30"/>
        <v>OK</v>
      </c>
    </row>
    <row r="643" spans="1:7" x14ac:dyDescent="0.2">
      <c r="A643" s="19" t="s">
        <v>1358</v>
      </c>
      <c r="B643" s="3">
        <v>0</v>
      </c>
      <c r="C643" s="25" t="s">
        <v>3005</v>
      </c>
      <c r="D643" s="21" t="s">
        <v>1354</v>
      </c>
      <c r="E643" s="6">
        <f t="shared" si="31"/>
        <v>0</v>
      </c>
      <c r="F643" s="6">
        <f t="shared" si="32"/>
        <v>0</v>
      </c>
      <c r="G643" s="6" t="str">
        <f t="shared" si="30"/>
        <v>OK</v>
      </c>
    </row>
    <row r="644" spans="1:7" x14ac:dyDescent="0.2">
      <c r="A644" s="19" t="s">
        <v>1359</v>
      </c>
      <c r="B644" s="3">
        <v>0</v>
      </c>
      <c r="C644" s="25" t="s">
        <v>3008</v>
      </c>
      <c r="D644" s="21" t="s">
        <v>1354</v>
      </c>
      <c r="E644" s="6">
        <f t="shared" si="31"/>
        <v>0</v>
      </c>
      <c r="F644" s="6">
        <f t="shared" si="32"/>
        <v>0</v>
      </c>
      <c r="G644" s="6" t="str">
        <f t="shared" si="30"/>
        <v>OK</v>
      </c>
    </row>
    <row r="645" spans="1:7" x14ac:dyDescent="0.2">
      <c r="A645" s="19" t="s">
        <v>1360</v>
      </c>
      <c r="B645" s="3">
        <v>0</v>
      </c>
      <c r="C645" s="23" t="s">
        <v>3009</v>
      </c>
      <c r="D645" s="21" t="s">
        <v>1348</v>
      </c>
      <c r="E645" s="6">
        <f>B646+B647+B648+B649+B650+B651</f>
        <v>0</v>
      </c>
      <c r="F645" s="6">
        <f t="shared" si="32"/>
        <v>0</v>
      </c>
      <c r="G645" s="6" t="str">
        <f t="shared" si="30"/>
        <v>OK</v>
      </c>
    </row>
    <row r="646" spans="1:7" x14ac:dyDescent="0.2">
      <c r="A646" s="19" t="s">
        <v>1361</v>
      </c>
      <c r="B646" s="3">
        <v>0</v>
      </c>
      <c r="C646" s="25" t="s">
        <v>3002</v>
      </c>
      <c r="D646" s="21" t="s">
        <v>1360</v>
      </c>
      <c r="E646" s="6">
        <f t="shared" si="31"/>
        <v>0</v>
      </c>
      <c r="F646" s="6">
        <f t="shared" si="32"/>
        <v>0</v>
      </c>
      <c r="G646" s="6" t="str">
        <f t="shared" si="30"/>
        <v>OK</v>
      </c>
    </row>
    <row r="647" spans="1:7" x14ac:dyDescent="0.2">
      <c r="A647" s="19" t="s">
        <v>1362</v>
      </c>
      <c r="B647" s="3">
        <v>0</v>
      </c>
      <c r="C647" s="25" t="s">
        <v>3003</v>
      </c>
      <c r="D647" s="21" t="s">
        <v>1360</v>
      </c>
      <c r="E647" s="6">
        <f t="shared" si="31"/>
        <v>0</v>
      </c>
      <c r="F647" s="6">
        <f t="shared" si="32"/>
        <v>0</v>
      </c>
      <c r="G647" s="6" t="str">
        <f t="shared" si="30"/>
        <v>OK</v>
      </c>
    </row>
    <row r="648" spans="1:7" x14ac:dyDescent="0.2">
      <c r="A648" s="19" t="s">
        <v>1363</v>
      </c>
      <c r="B648" s="3">
        <v>0</v>
      </c>
      <c r="C648" s="25" t="s">
        <v>3004</v>
      </c>
      <c r="D648" s="21" t="s">
        <v>1360</v>
      </c>
      <c r="E648" s="6">
        <f t="shared" si="31"/>
        <v>0</v>
      </c>
      <c r="F648" s="6">
        <f t="shared" si="32"/>
        <v>0</v>
      </c>
      <c r="G648" s="6" t="str">
        <f t="shared" si="30"/>
        <v>OK</v>
      </c>
    </row>
    <row r="649" spans="1:7" x14ac:dyDescent="0.2">
      <c r="A649" s="19" t="s">
        <v>1364</v>
      </c>
      <c r="B649" s="3">
        <v>0</v>
      </c>
      <c r="C649" s="25" t="s">
        <v>3005</v>
      </c>
      <c r="D649" s="21" t="s">
        <v>1360</v>
      </c>
      <c r="E649" s="6">
        <f t="shared" si="31"/>
        <v>0</v>
      </c>
      <c r="F649" s="6">
        <f t="shared" si="32"/>
        <v>0</v>
      </c>
      <c r="G649" s="6" t="str">
        <f t="shared" si="30"/>
        <v>OK</v>
      </c>
    </row>
    <row r="650" spans="1:7" x14ac:dyDescent="0.2">
      <c r="A650" s="19" t="s">
        <v>1365</v>
      </c>
      <c r="B650" s="3">
        <v>0</v>
      </c>
      <c r="C650" s="25" t="s">
        <v>3006</v>
      </c>
      <c r="D650" s="21" t="s">
        <v>1360</v>
      </c>
      <c r="E650" s="6">
        <f t="shared" si="31"/>
        <v>0</v>
      </c>
      <c r="F650" s="6">
        <f t="shared" si="32"/>
        <v>0</v>
      </c>
      <c r="G650" s="6" t="str">
        <f t="shared" si="30"/>
        <v>OK</v>
      </c>
    </row>
    <row r="651" spans="1:7" x14ac:dyDescent="0.2">
      <c r="A651" s="19" t="s">
        <v>1366</v>
      </c>
      <c r="B651" s="3">
        <v>0</v>
      </c>
      <c r="C651" s="25" t="s">
        <v>3007</v>
      </c>
      <c r="D651" s="21" t="s">
        <v>1360</v>
      </c>
      <c r="E651" s="6">
        <f t="shared" si="31"/>
        <v>0</v>
      </c>
      <c r="F651" s="6">
        <f t="shared" si="32"/>
        <v>0</v>
      </c>
      <c r="G651" s="6" t="str">
        <f t="shared" si="30"/>
        <v>OK</v>
      </c>
    </row>
    <row r="652" spans="1:7" x14ac:dyDescent="0.2">
      <c r="A652" s="19" t="s">
        <v>1367</v>
      </c>
      <c r="B652" s="3">
        <v>0</v>
      </c>
      <c r="C652" s="23" t="s">
        <v>2437</v>
      </c>
      <c r="D652" s="21" t="s">
        <v>1348</v>
      </c>
      <c r="E652" s="6">
        <f>B653+B654+B655+B656+B657+B658</f>
        <v>0</v>
      </c>
      <c r="F652" s="6">
        <f t="shared" si="32"/>
        <v>0</v>
      </c>
      <c r="G652" s="6" t="str">
        <f t="shared" si="30"/>
        <v>OK</v>
      </c>
    </row>
    <row r="653" spans="1:7" x14ac:dyDescent="0.2">
      <c r="A653" s="19" t="s">
        <v>1368</v>
      </c>
      <c r="B653" s="3">
        <v>0</v>
      </c>
      <c r="C653" s="25" t="s">
        <v>3002</v>
      </c>
      <c r="D653" s="21" t="s">
        <v>1367</v>
      </c>
      <c r="E653" s="6">
        <f t="shared" si="31"/>
        <v>0</v>
      </c>
      <c r="F653" s="6">
        <f t="shared" si="32"/>
        <v>0</v>
      </c>
      <c r="G653" s="6" t="str">
        <f t="shared" si="30"/>
        <v>OK</v>
      </c>
    </row>
    <row r="654" spans="1:7" x14ac:dyDescent="0.2">
      <c r="A654" s="19" t="s">
        <v>1369</v>
      </c>
      <c r="B654" s="3">
        <v>0</v>
      </c>
      <c r="C654" s="25" t="s">
        <v>3003</v>
      </c>
      <c r="D654" s="21" t="s">
        <v>1367</v>
      </c>
      <c r="E654" s="6">
        <f t="shared" si="31"/>
        <v>0</v>
      </c>
      <c r="F654" s="6">
        <f t="shared" si="32"/>
        <v>0</v>
      </c>
      <c r="G654" s="6" t="str">
        <f t="shared" si="30"/>
        <v>OK</v>
      </c>
    </row>
    <row r="655" spans="1:7" x14ac:dyDescent="0.2">
      <c r="A655" s="19" t="s">
        <v>1370</v>
      </c>
      <c r="B655" s="3">
        <v>0</v>
      </c>
      <c r="C655" s="25" t="s">
        <v>3004</v>
      </c>
      <c r="D655" s="21" t="s">
        <v>1367</v>
      </c>
      <c r="E655" s="6">
        <f t="shared" si="31"/>
        <v>0</v>
      </c>
      <c r="F655" s="6">
        <f t="shared" si="32"/>
        <v>0</v>
      </c>
      <c r="G655" s="6" t="str">
        <f t="shared" si="30"/>
        <v>OK</v>
      </c>
    </row>
    <row r="656" spans="1:7" x14ac:dyDescent="0.2">
      <c r="A656" s="19" t="s">
        <v>1371</v>
      </c>
      <c r="B656" s="3">
        <v>0</v>
      </c>
      <c r="C656" s="25" t="s">
        <v>3005</v>
      </c>
      <c r="D656" s="21" t="s">
        <v>1367</v>
      </c>
      <c r="E656" s="6">
        <f t="shared" si="31"/>
        <v>0</v>
      </c>
      <c r="F656" s="6">
        <f t="shared" si="32"/>
        <v>0</v>
      </c>
      <c r="G656" s="6" t="str">
        <f t="shared" si="30"/>
        <v>OK</v>
      </c>
    </row>
    <row r="657" spans="1:7" x14ac:dyDescent="0.2">
      <c r="A657" s="19" t="s">
        <v>1372</v>
      </c>
      <c r="B657" s="3">
        <v>0</v>
      </c>
      <c r="C657" s="25" t="s">
        <v>3006</v>
      </c>
      <c r="D657" s="21" t="s">
        <v>1367</v>
      </c>
      <c r="E657" s="6">
        <f t="shared" si="31"/>
        <v>0</v>
      </c>
      <c r="F657" s="6">
        <f t="shared" si="32"/>
        <v>0</v>
      </c>
      <c r="G657" s="6" t="str">
        <f t="shared" si="30"/>
        <v>OK</v>
      </c>
    </row>
    <row r="658" spans="1:7" x14ac:dyDescent="0.2">
      <c r="A658" s="19" t="s">
        <v>1373</v>
      </c>
      <c r="B658" s="3">
        <v>0</v>
      </c>
      <c r="C658" s="25" t="s">
        <v>3007</v>
      </c>
      <c r="D658" s="21" t="s">
        <v>1367</v>
      </c>
      <c r="E658" s="6">
        <f t="shared" si="31"/>
        <v>0</v>
      </c>
      <c r="F658" s="6">
        <f t="shared" si="32"/>
        <v>0</v>
      </c>
      <c r="G658" s="6" t="str">
        <f t="shared" ref="G658:G721" si="33">IF(SUM(F658:F658) &lt;&gt; 0,"NOOK","OK")</f>
        <v>OK</v>
      </c>
    </row>
    <row r="659" spans="1:7" x14ac:dyDescent="0.2">
      <c r="A659" s="19" t="s">
        <v>1374</v>
      </c>
      <c r="B659" s="3">
        <v>0</v>
      </c>
      <c r="C659" s="20" t="s">
        <v>3010</v>
      </c>
      <c r="D659" s="21">
        <v>0</v>
      </c>
      <c r="E659" s="6">
        <f>B660+B663</f>
        <v>0</v>
      </c>
      <c r="F659" s="6">
        <f t="shared" si="32"/>
        <v>0</v>
      </c>
      <c r="G659" s="6" t="str">
        <f t="shared" si="33"/>
        <v>OK</v>
      </c>
    </row>
    <row r="660" spans="1:7" x14ac:dyDescent="0.2">
      <c r="A660" s="19" t="s">
        <v>1375</v>
      </c>
      <c r="B660" s="3">
        <v>0</v>
      </c>
      <c r="C660" s="22" t="s">
        <v>2431</v>
      </c>
      <c r="D660" s="21" t="s">
        <v>1374</v>
      </c>
      <c r="E660" s="6">
        <f>B661+B662</f>
        <v>0</v>
      </c>
      <c r="F660" s="6">
        <f t="shared" si="32"/>
        <v>0</v>
      </c>
      <c r="G660" s="6" t="str">
        <f t="shared" si="33"/>
        <v>OK</v>
      </c>
    </row>
    <row r="661" spans="1:7" x14ac:dyDescent="0.2">
      <c r="A661" s="19" t="s">
        <v>1376</v>
      </c>
      <c r="B661" s="3">
        <v>0</v>
      </c>
      <c r="C661" s="23" t="s">
        <v>3002</v>
      </c>
      <c r="D661" s="21" t="s">
        <v>1375</v>
      </c>
      <c r="E661" s="6">
        <f t="shared" ref="E661:E724" si="34">B661</f>
        <v>0</v>
      </c>
      <c r="F661" s="6">
        <f t="shared" si="32"/>
        <v>0</v>
      </c>
      <c r="G661" s="6" t="str">
        <f t="shared" si="33"/>
        <v>OK</v>
      </c>
    </row>
    <row r="662" spans="1:7" x14ac:dyDescent="0.2">
      <c r="A662" s="19" t="s">
        <v>1377</v>
      </c>
      <c r="B662" s="3">
        <v>0</v>
      </c>
      <c r="C662" s="23" t="s">
        <v>3003</v>
      </c>
      <c r="D662" s="21" t="s">
        <v>1375</v>
      </c>
      <c r="E662" s="6">
        <f t="shared" si="34"/>
        <v>0</v>
      </c>
      <c r="F662" s="6">
        <f t="shared" si="32"/>
        <v>0</v>
      </c>
      <c r="G662" s="6" t="str">
        <f t="shared" si="33"/>
        <v>OK</v>
      </c>
    </row>
    <row r="663" spans="1:7" x14ac:dyDescent="0.2">
      <c r="A663" s="19" t="s">
        <v>1378</v>
      </c>
      <c r="B663" s="3">
        <v>0</v>
      </c>
      <c r="C663" s="22" t="s">
        <v>2452</v>
      </c>
      <c r="D663" s="21" t="s">
        <v>1374</v>
      </c>
      <c r="E663" s="6">
        <f>B664+B665+B666+B667+B668+B669</f>
        <v>0</v>
      </c>
      <c r="F663" s="6">
        <f t="shared" si="32"/>
        <v>0</v>
      </c>
      <c r="G663" s="6" t="str">
        <f t="shared" si="33"/>
        <v>OK</v>
      </c>
    </row>
    <row r="664" spans="1:7" x14ac:dyDescent="0.2">
      <c r="A664" s="19" t="s">
        <v>1379</v>
      </c>
      <c r="B664" s="3">
        <v>0</v>
      </c>
      <c r="C664" s="23" t="s">
        <v>3002</v>
      </c>
      <c r="D664" s="21" t="s">
        <v>1378</v>
      </c>
      <c r="E664" s="6">
        <f t="shared" si="34"/>
        <v>0</v>
      </c>
      <c r="F664" s="6">
        <f t="shared" si="32"/>
        <v>0</v>
      </c>
      <c r="G664" s="6" t="str">
        <f t="shared" si="33"/>
        <v>OK</v>
      </c>
    </row>
    <row r="665" spans="1:7" x14ac:dyDescent="0.2">
      <c r="A665" s="19" t="s">
        <v>1380</v>
      </c>
      <c r="B665" s="3">
        <v>0</v>
      </c>
      <c r="C665" s="23" t="s">
        <v>3003</v>
      </c>
      <c r="D665" s="21" t="s">
        <v>1378</v>
      </c>
      <c r="E665" s="6">
        <f t="shared" si="34"/>
        <v>0</v>
      </c>
      <c r="F665" s="6">
        <f t="shared" si="32"/>
        <v>0</v>
      </c>
      <c r="G665" s="6" t="str">
        <f t="shared" si="33"/>
        <v>OK</v>
      </c>
    </row>
    <row r="666" spans="1:7" x14ac:dyDescent="0.2">
      <c r="A666" s="19" t="s">
        <v>1381</v>
      </c>
      <c r="B666" s="3">
        <v>0</v>
      </c>
      <c r="C666" s="23" t="s">
        <v>3004</v>
      </c>
      <c r="D666" s="21" t="s">
        <v>1378</v>
      </c>
      <c r="E666" s="6">
        <f t="shared" si="34"/>
        <v>0</v>
      </c>
      <c r="F666" s="6">
        <f t="shared" si="32"/>
        <v>0</v>
      </c>
      <c r="G666" s="6" t="str">
        <f t="shared" si="33"/>
        <v>OK</v>
      </c>
    </row>
    <row r="667" spans="1:7" x14ac:dyDescent="0.2">
      <c r="A667" s="19" t="s">
        <v>1382</v>
      </c>
      <c r="B667" s="3">
        <v>0</v>
      </c>
      <c r="C667" s="23" t="s">
        <v>3005</v>
      </c>
      <c r="D667" s="21" t="s">
        <v>1378</v>
      </c>
      <c r="E667" s="6">
        <f t="shared" si="34"/>
        <v>0</v>
      </c>
      <c r="F667" s="6">
        <f t="shared" si="32"/>
        <v>0</v>
      </c>
      <c r="G667" s="6" t="str">
        <f t="shared" si="33"/>
        <v>OK</v>
      </c>
    </row>
    <row r="668" spans="1:7" x14ac:dyDescent="0.2">
      <c r="A668" s="19" t="s">
        <v>1383</v>
      </c>
      <c r="B668" s="3">
        <v>0</v>
      </c>
      <c r="C668" s="23" t="s">
        <v>3011</v>
      </c>
      <c r="D668" s="21" t="s">
        <v>1378</v>
      </c>
      <c r="E668" s="6">
        <f t="shared" si="34"/>
        <v>0</v>
      </c>
      <c r="F668" s="6">
        <f t="shared" si="32"/>
        <v>0</v>
      </c>
      <c r="G668" s="6" t="str">
        <f t="shared" si="33"/>
        <v>OK</v>
      </c>
    </row>
    <row r="669" spans="1:7" x14ac:dyDescent="0.2">
      <c r="A669" s="19" t="s">
        <v>1384</v>
      </c>
      <c r="B669" s="3">
        <v>0</v>
      </c>
      <c r="C669" s="23" t="s">
        <v>3012</v>
      </c>
      <c r="D669" s="21" t="s">
        <v>1378</v>
      </c>
      <c r="E669" s="6">
        <f t="shared" si="34"/>
        <v>0</v>
      </c>
      <c r="F669" s="6">
        <f t="shared" si="32"/>
        <v>0</v>
      </c>
      <c r="G669" s="6" t="str">
        <f t="shared" si="33"/>
        <v>OK</v>
      </c>
    </row>
    <row r="670" spans="1:7" x14ac:dyDescent="0.2">
      <c r="A670" s="19" t="s">
        <v>1385</v>
      </c>
      <c r="B670" s="3">
        <v>0</v>
      </c>
      <c r="C670" s="20" t="s">
        <v>3013</v>
      </c>
      <c r="D670" s="21">
        <v>0</v>
      </c>
      <c r="E670" s="6">
        <f>B671+B678</f>
        <v>0</v>
      </c>
      <c r="F670" s="6">
        <f t="shared" si="32"/>
        <v>0</v>
      </c>
      <c r="G670" s="6" t="str">
        <f t="shared" si="33"/>
        <v>OK</v>
      </c>
    </row>
    <row r="671" spans="1:7" x14ac:dyDescent="0.2">
      <c r="A671" s="19" t="s">
        <v>1386</v>
      </c>
      <c r="B671" s="3">
        <v>0</v>
      </c>
      <c r="C671" s="22" t="s">
        <v>2438</v>
      </c>
      <c r="D671" s="21" t="s">
        <v>1385</v>
      </c>
      <c r="E671" s="6">
        <f>B672+B673+B674+B675+B676+B677</f>
        <v>0</v>
      </c>
      <c r="F671" s="6">
        <f t="shared" si="32"/>
        <v>0</v>
      </c>
      <c r="G671" s="6" t="str">
        <f t="shared" si="33"/>
        <v>OK</v>
      </c>
    </row>
    <row r="672" spans="1:7" x14ac:dyDescent="0.2">
      <c r="A672" s="19" t="s">
        <v>1387</v>
      </c>
      <c r="B672" s="3">
        <v>0</v>
      </c>
      <c r="C672" s="23" t="s">
        <v>3002</v>
      </c>
      <c r="D672" s="21" t="s">
        <v>1386</v>
      </c>
      <c r="E672" s="6">
        <f t="shared" si="34"/>
        <v>0</v>
      </c>
      <c r="F672" s="6">
        <f t="shared" si="32"/>
        <v>0</v>
      </c>
      <c r="G672" s="6" t="str">
        <f t="shared" si="33"/>
        <v>OK</v>
      </c>
    </row>
    <row r="673" spans="1:7" x14ac:dyDescent="0.2">
      <c r="A673" s="19" t="s">
        <v>1388</v>
      </c>
      <c r="B673" s="3">
        <v>0</v>
      </c>
      <c r="C673" s="23" t="s">
        <v>3003</v>
      </c>
      <c r="D673" s="21" t="s">
        <v>1386</v>
      </c>
      <c r="E673" s="6">
        <f t="shared" si="34"/>
        <v>0</v>
      </c>
      <c r="F673" s="6">
        <f t="shared" si="32"/>
        <v>0</v>
      </c>
      <c r="G673" s="6" t="str">
        <f t="shared" si="33"/>
        <v>OK</v>
      </c>
    </row>
    <row r="674" spans="1:7" x14ac:dyDescent="0.2">
      <c r="A674" s="19" t="s">
        <v>1389</v>
      </c>
      <c r="B674" s="3">
        <v>0</v>
      </c>
      <c r="C674" s="23" t="s">
        <v>3004</v>
      </c>
      <c r="D674" s="21" t="s">
        <v>1386</v>
      </c>
      <c r="E674" s="6">
        <f t="shared" si="34"/>
        <v>0</v>
      </c>
      <c r="F674" s="6">
        <f t="shared" si="32"/>
        <v>0</v>
      </c>
      <c r="G674" s="6" t="str">
        <f t="shared" si="33"/>
        <v>OK</v>
      </c>
    </row>
    <row r="675" spans="1:7" x14ac:dyDescent="0.2">
      <c r="A675" s="19" t="s">
        <v>1390</v>
      </c>
      <c r="B675" s="3">
        <v>0</v>
      </c>
      <c r="C675" s="23" t="s">
        <v>3005</v>
      </c>
      <c r="D675" s="21" t="s">
        <v>1386</v>
      </c>
      <c r="E675" s="6">
        <f t="shared" si="34"/>
        <v>0</v>
      </c>
      <c r="F675" s="6">
        <f t="shared" si="32"/>
        <v>0</v>
      </c>
      <c r="G675" s="6" t="str">
        <f t="shared" si="33"/>
        <v>OK</v>
      </c>
    </row>
    <row r="676" spans="1:7" x14ac:dyDescent="0.2">
      <c r="A676" s="19" t="s">
        <v>1391</v>
      </c>
      <c r="B676" s="3">
        <v>0</v>
      </c>
      <c r="C676" s="23" t="s">
        <v>3006</v>
      </c>
      <c r="D676" s="21" t="s">
        <v>1386</v>
      </c>
      <c r="E676" s="6">
        <f t="shared" si="34"/>
        <v>0</v>
      </c>
      <c r="F676" s="6">
        <f t="shared" si="32"/>
        <v>0</v>
      </c>
      <c r="G676" s="6" t="str">
        <f t="shared" si="33"/>
        <v>OK</v>
      </c>
    </row>
    <row r="677" spans="1:7" x14ac:dyDescent="0.2">
      <c r="A677" s="19" t="s">
        <v>1392</v>
      </c>
      <c r="B677" s="3">
        <v>0</v>
      </c>
      <c r="C677" s="23" t="s">
        <v>3007</v>
      </c>
      <c r="D677" s="21" t="s">
        <v>1386</v>
      </c>
      <c r="E677" s="6">
        <f t="shared" si="34"/>
        <v>0</v>
      </c>
      <c r="F677" s="6">
        <f t="shared" si="32"/>
        <v>0</v>
      </c>
      <c r="G677" s="6" t="str">
        <f t="shared" si="33"/>
        <v>OK</v>
      </c>
    </row>
    <row r="678" spans="1:7" x14ac:dyDescent="0.2">
      <c r="A678" s="19" t="s">
        <v>1393</v>
      </c>
      <c r="B678" s="3">
        <v>0</v>
      </c>
      <c r="C678" s="22" t="s">
        <v>2437</v>
      </c>
      <c r="D678" s="21" t="s">
        <v>1385</v>
      </c>
      <c r="E678" s="6">
        <f>B679+B680+B681+B682+B683+B684</f>
        <v>0</v>
      </c>
      <c r="F678" s="6">
        <f t="shared" si="32"/>
        <v>0</v>
      </c>
      <c r="G678" s="6" t="str">
        <f t="shared" si="33"/>
        <v>OK</v>
      </c>
    </row>
    <row r="679" spans="1:7" x14ac:dyDescent="0.2">
      <c r="A679" s="19" t="s">
        <v>1394</v>
      </c>
      <c r="B679" s="3">
        <v>0</v>
      </c>
      <c r="C679" s="23" t="s">
        <v>3002</v>
      </c>
      <c r="D679" s="21" t="s">
        <v>1393</v>
      </c>
      <c r="E679" s="6">
        <f t="shared" si="34"/>
        <v>0</v>
      </c>
      <c r="F679" s="6">
        <f t="shared" si="32"/>
        <v>0</v>
      </c>
      <c r="G679" s="6" t="str">
        <f t="shared" si="33"/>
        <v>OK</v>
      </c>
    </row>
    <row r="680" spans="1:7" x14ac:dyDescent="0.2">
      <c r="A680" s="19" t="s">
        <v>1395</v>
      </c>
      <c r="B680" s="3">
        <v>0</v>
      </c>
      <c r="C680" s="23" t="s">
        <v>3003</v>
      </c>
      <c r="D680" s="21" t="s">
        <v>1393</v>
      </c>
      <c r="E680" s="6">
        <f t="shared" si="34"/>
        <v>0</v>
      </c>
      <c r="F680" s="6">
        <f t="shared" si="32"/>
        <v>0</v>
      </c>
      <c r="G680" s="6" t="str">
        <f t="shared" si="33"/>
        <v>OK</v>
      </c>
    </row>
    <row r="681" spans="1:7" x14ac:dyDescent="0.2">
      <c r="A681" s="19" t="s">
        <v>1396</v>
      </c>
      <c r="B681" s="3">
        <v>0</v>
      </c>
      <c r="C681" s="23" t="s">
        <v>3004</v>
      </c>
      <c r="D681" s="21" t="s">
        <v>1393</v>
      </c>
      <c r="E681" s="6">
        <f t="shared" si="34"/>
        <v>0</v>
      </c>
      <c r="F681" s="6">
        <f t="shared" si="32"/>
        <v>0</v>
      </c>
      <c r="G681" s="6" t="str">
        <f t="shared" si="33"/>
        <v>OK</v>
      </c>
    </row>
    <row r="682" spans="1:7" x14ac:dyDescent="0.2">
      <c r="A682" s="19" t="s">
        <v>1397</v>
      </c>
      <c r="B682" s="3">
        <v>0</v>
      </c>
      <c r="C682" s="23" t="s">
        <v>3005</v>
      </c>
      <c r="D682" s="21" t="s">
        <v>1393</v>
      </c>
      <c r="E682" s="6">
        <f t="shared" si="34"/>
        <v>0</v>
      </c>
      <c r="F682" s="6">
        <f t="shared" si="32"/>
        <v>0</v>
      </c>
      <c r="G682" s="6" t="str">
        <f t="shared" si="33"/>
        <v>OK</v>
      </c>
    </row>
    <row r="683" spans="1:7" x14ac:dyDescent="0.2">
      <c r="A683" s="19" t="s">
        <v>1398</v>
      </c>
      <c r="B683" s="3">
        <v>0</v>
      </c>
      <c r="C683" s="23" t="s">
        <v>3014</v>
      </c>
      <c r="D683" s="21" t="s">
        <v>1393</v>
      </c>
      <c r="E683" s="6">
        <f t="shared" si="34"/>
        <v>0</v>
      </c>
      <c r="F683" s="6">
        <f t="shared" si="32"/>
        <v>0</v>
      </c>
      <c r="G683" s="6" t="str">
        <f t="shared" si="33"/>
        <v>OK</v>
      </c>
    </row>
    <row r="684" spans="1:7" x14ac:dyDescent="0.2">
      <c r="A684" s="19" t="s">
        <v>1399</v>
      </c>
      <c r="B684" s="3">
        <v>0</v>
      </c>
      <c r="C684" s="23" t="s">
        <v>3015</v>
      </c>
      <c r="D684" s="21" t="s">
        <v>1393</v>
      </c>
      <c r="E684" s="6">
        <f t="shared" si="34"/>
        <v>0</v>
      </c>
      <c r="F684" s="6">
        <f t="shared" si="32"/>
        <v>0</v>
      </c>
      <c r="G684" s="6" t="str">
        <f t="shared" si="33"/>
        <v>OK</v>
      </c>
    </row>
    <row r="685" spans="1:7" x14ac:dyDescent="0.2">
      <c r="A685" s="19" t="s">
        <v>1400</v>
      </c>
      <c r="B685" s="3">
        <v>0</v>
      </c>
      <c r="C685" s="20" t="s">
        <v>3371</v>
      </c>
      <c r="D685" s="21">
        <v>0</v>
      </c>
      <c r="E685" s="6">
        <f>B686+B693</f>
        <v>0</v>
      </c>
      <c r="F685" s="6">
        <f t="shared" si="32"/>
        <v>0</v>
      </c>
      <c r="G685" s="6" t="str">
        <f t="shared" si="33"/>
        <v>OK</v>
      </c>
    </row>
    <row r="686" spans="1:7" x14ac:dyDescent="0.2">
      <c r="A686" s="19" t="s">
        <v>1401</v>
      </c>
      <c r="B686" s="3">
        <v>0</v>
      </c>
      <c r="C686" s="22" t="s">
        <v>2438</v>
      </c>
      <c r="D686" s="21" t="s">
        <v>1400</v>
      </c>
      <c r="E686" s="6">
        <f>B687+B688+B689+B690+B691+B692</f>
        <v>0</v>
      </c>
      <c r="F686" s="6">
        <f t="shared" si="32"/>
        <v>0</v>
      </c>
      <c r="G686" s="6" t="str">
        <f t="shared" si="33"/>
        <v>OK</v>
      </c>
    </row>
    <row r="687" spans="1:7" x14ac:dyDescent="0.2">
      <c r="A687" s="19" t="s">
        <v>1402</v>
      </c>
      <c r="B687" s="3">
        <v>0</v>
      </c>
      <c r="C687" s="23" t="s">
        <v>3002</v>
      </c>
      <c r="D687" s="21" t="s">
        <v>1401</v>
      </c>
      <c r="E687" s="6">
        <f t="shared" si="34"/>
        <v>0</v>
      </c>
      <c r="F687" s="6">
        <f t="shared" si="32"/>
        <v>0</v>
      </c>
      <c r="G687" s="6" t="str">
        <f t="shared" si="33"/>
        <v>OK</v>
      </c>
    </row>
    <row r="688" spans="1:7" x14ac:dyDescent="0.2">
      <c r="A688" s="19" t="s">
        <v>1403</v>
      </c>
      <c r="B688" s="3">
        <v>0</v>
      </c>
      <c r="C688" s="23" t="s">
        <v>3003</v>
      </c>
      <c r="D688" s="21" t="s">
        <v>1401</v>
      </c>
      <c r="E688" s="6">
        <f t="shared" si="34"/>
        <v>0</v>
      </c>
      <c r="F688" s="6">
        <f t="shared" si="32"/>
        <v>0</v>
      </c>
      <c r="G688" s="6" t="str">
        <f t="shared" si="33"/>
        <v>OK</v>
      </c>
    </row>
    <row r="689" spans="1:7" x14ac:dyDescent="0.2">
      <c r="A689" s="19" t="s">
        <v>1404</v>
      </c>
      <c r="B689" s="3">
        <v>0</v>
      </c>
      <c r="C689" s="23" t="s">
        <v>3004</v>
      </c>
      <c r="D689" s="21" t="s">
        <v>1401</v>
      </c>
      <c r="E689" s="6">
        <f t="shared" si="34"/>
        <v>0</v>
      </c>
      <c r="F689" s="6">
        <f t="shared" si="32"/>
        <v>0</v>
      </c>
      <c r="G689" s="6" t="str">
        <f t="shared" si="33"/>
        <v>OK</v>
      </c>
    </row>
    <row r="690" spans="1:7" x14ac:dyDescent="0.2">
      <c r="A690" s="19" t="s">
        <v>1405</v>
      </c>
      <c r="B690" s="3">
        <v>0</v>
      </c>
      <c r="C690" s="23" t="s">
        <v>3005</v>
      </c>
      <c r="D690" s="21" t="s">
        <v>1401</v>
      </c>
      <c r="E690" s="6">
        <f t="shared" si="34"/>
        <v>0</v>
      </c>
      <c r="F690" s="6">
        <f t="shared" si="32"/>
        <v>0</v>
      </c>
      <c r="G690" s="6" t="str">
        <f t="shared" si="33"/>
        <v>OK</v>
      </c>
    </row>
    <row r="691" spans="1:7" x14ac:dyDescent="0.2">
      <c r="A691" s="19" t="s">
        <v>1406</v>
      </c>
      <c r="B691" s="3">
        <v>0</v>
      </c>
      <c r="C691" s="23" t="s">
        <v>3006</v>
      </c>
      <c r="D691" s="21" t="s">
        <v>1401</v>
      </c>
      <c r="E691" s="6">
        <f t="shared" si="34"/>
        <v>0</v>
      </c>
      <c r="F691" s="6">
        <f t="shared" si="32"/>
        <v>0</v>
      </c>
      <c r="G691" s="6" t="str">
        <f t="shared" si="33"/>
        <v>OK</v>
      </c>
    </row>
    <row r="692" spans="1:7" x14ac:dyDescent="0.2">
      <c r="A692" s="19" t="s">
        <v>1407</v>
      </c>
      <c r="B692" s="3">
        <v>0</v>
      </c>
      <c r="C692" s="23" t="s">
        <v>3007</v>
      </c>
      <c r="D692" s="21" t="s">
        <v>1401</v>
      </c>
      <c r="E692" s="6">
        <f t="shared" si="34"/>
        <v>0</v>
      </c>
      <c r="F692" s="6">
        <f t="shared" si="32"/>
        <v>0</v>
      </c>
      <c r="G692" s="6" t="str">
        <f t="shared" si="33"/>
        <v>OK</v>
      </c>
    </row>
    <row r="693" spans="1:7" x14ac:dyDescent="0.2">
      <c r="A693" s="19" t="s">
        <v>1408</v>
      </c>
      <c r="B693" s="3">
        <v>0</v>
      </c>
      <c r="C693" s="22" t="s">
        <v>2452</v>
      </c>
      <c r="D693" s="21" t="s">
        <v>1400</v>
      </c>
      <c r="E693" s="6">
        <f>B694+B701</f>
        <v>0</v>
      </c>
      <c r="F693" s="6">
        <f t="shared" si="32"/>
        <v>0</v>
      </c>
      <c r="G693" s="6" t="str">
        <f t="shared" si="33"/>
        <v>OK</v>
      </c>
    </row>
    <row r="694" spans="1:7" x14ac:dyDescent="0.2">
      <c r="A694" s="19" t="s">
        <v>1409</v>
      </c>
      <c r="B694" s="3">
        <v>0</v>
      </c>
      <c r="C694" s="23" t="s">
        <v>3009</v>
      </c>
      <c r="D694" s="21" t="s">
        <v>1408</v>
      </c>
      <c r="E694" s="6">
        <f>B695+B696+B697+B698+B699+B700</f>
        <v>0</v>
      </c>
      <c r="F694" s="6">
        <f t="shared" si="32"/>
        <v>0</v>
      </c>
      <c r="G694" s="6" t="str">
        <f t="shared" si="33"/>
        <v>OK</v>
      </c>
    </row>
    <row r="695" spans="1:7" x14ac:dyDescent="0.2">
      <c r="A695" s="19" t="s">
        <v>1410</v>
      </c>
      <c r="B695" s="3">
        <v>0</v>
      </c>
      <c r="C695" s="25" t="s">
        <v>3002</v>
      </c>
      <c r="D695" s="21" t="s">
        <v>1409</v>
      </c>
      <c r="E695" s="6">
        <f t="shared" si="34"/>
        <v>0</v>
      </c>
      <c r="F695" s="6">
        <f t="shared" si="32"/>
        <v>0</v>
      </c>
      <c r="G695" s="6" t="str">
        <f t="shared" si="33"/>
        <v>OK</v>
      </c>
    </row>
    <row r="696" spans="1:7" x14ac:dyDescent="0.2">
      <c r="A696" s="19" t="s">
        <v>1411</v>
      </c>
      <c r="B696" s="3">
        <v>0</v>
      </c>
      <c r="C696" s="25" t="s">
        <v>3003</v>
      </c>
      <c r="D696" s="21" t="s">
        <v>1409</v>
      </c>
      <c r="E696" s="6">
        <f t="shared" si="34"/>
        <v>0</v>
      </c>
      <c r="F696" s="6">
        <f t="shared" si="32"/>
        <v>0</v>
      </c>
      <c r="G696" s="6" t="str">
        <f t="shared" si="33"/>
        <v>OK</v>
      </c>
    </row>
    <row r="697" spans="1:7" x14ac:dyDescent="0.2">
      <c r="A697" s="19" t="s">
        <v>1412</v>
      </c>
      <c r="B697" s="3">
        <v>0</v>
      </c>
      <c r="C697" s="25" t="s">
        <v>3004</v>
      </c>
      <c r="D697" s="21" t="s">
        <v>1409</v>
      </c>
      <c r="E697" s="6">
        <f t="shared" si="34"/>
        <v>0</v>
      </c>
      <c r="F697" s="6">
        <f t="shared" si="32"/>
        <v>0</v>
      </c>
      <c r="G697" s="6" t="str">
        <f t="shared" si="33"/>
        <v>OK</v>
      </c>
    </row>
    <row r="698" spans="1:7" x14ac:dyDescent="0.2">
      <c r="A698" s="19" t="s">
        <v>1413</v>
      </c>
      <c r="B698" s="3">
        <v>0</v>
      </c>
      <c r="C698" s="25" t="s">
        <v>3005</v>
      </c>
      <c r="D698" s="21" t="s">
        <v>1409</v>
      </c>
      <c r="E698" s="6">
        <f t="shared" si="34"/>
        <v>0</v>
      </c>
      <c r="F698" s="6">
        <f t="shared" si="32"/>
        <v>0</v>
      </c>
      <c r="G698" s="6" t="str">
        <f t="shared" si="33"/>
        <v>OK</v>
      </c>
    </row>
    <row r="699" spans="1:7" x14ac:dyDescent="0.2">
      <c r="A699" s="19" t="s">
        <v>1414</v>
      </c>
      <c r="B699" s="3">
        <v>0</v>
      </c>
      <c r="C699" s="25" t="s">
        <v>3006</v>
      </c>
      <c r="D699" s="21" t="s">
        <v>1409</v>
      </c>
      <c r="E699" s="6">
        <f t="shared" si="34"/>
        <v>0</v>
      </c>
      <c r="F699" s="6">
        <f t="shared" si="32"/>
        <v>0</v>
      </c>
      <c r="G699" s="6" t="str">
        <f t="shared" si="33"/>
        <v>OK</v>
      </c>
    </row>
    <row r="700" spans="1:7" x14ac:dyDescent="0.2">
      <c r="A700" s="19" t="s">
        <v>1415</v>
      </c>
      <c r="B700" s="3">
        <v>0</v>
      </c>
      <c r="C700" s="25" t="s">
        <v>3007</v>
      </c>
      <c r="D700" s="21" t="s">
        <v>1409</v>
      </c>
      <c r="E700" s="6">
        <f t="shared" si="34"/>
        <v>0</v>
      </c>
      <c r="F700" s="6">
        <f t="shared" si="32"/>
        <v>0</v>
      </c>
      <c r="G700" s="6" t="str">
        <f t="shared" si="33"/>
        <v>OK</v>
      </c>
    </row>
    <row r="701" spans="1:7" x14ac:dyDescent="0.2">
      <c r="A701" s="19" t="s">
        <v>1416</v>
      </c>
      <c r="B701" s="3">
        <v>0</v>
      </c>
      <c r="C701" s="23" t="s">
        <v>2437</v>
      </c>
      <c r="D701" s="21" t="s">
        <v>1408</v>
      </c>
      <c r="E701" s="6">
        <f>B702+B703+B704+B705+B706+B707</f>
        <v>0</v>
      </c>
      <c r="F701" s="6">
        <f t="shared" si="32"/>
        <v>0</v>
      </c>
      <c r="G701" s="6" t="str">
        <f t="shared" si="33"/>
        <v>OK</v>
      </c>
    </row>
    <row r="702" spans="1:7" x14ac:dyDescent="0.2">
      <c r="A702" s="19" t="s">
        <v>1417</v>
      </c>
      <c r="B702" s="3">
        <v>0</v>
      </c>
      <c r="C702" s="25" t="s">
        <v>3002</v>
      </c>
      <c r="D702" s="21" t="s">
        <v>1416</v>
      </c>
      <c r="E702" s="6">
        <f t="shared" si="34"/>
        <v>0</v>
      </c>
      <c r="F702" s="6">
        <f t="shared" si="32"/>
        <v>0</v>
      </c>
      <c r="G702" s="6" t="str">
        <f t="shared" si="33"/>
        <v>OK</v>
      </c>
    </row>
    <row r="703" spans="1:7" x14ac:dyDescent="0.2">
      <c r="A703" s="19" t="s">
        <v>1418</v>
      </c>
      <c r="B703" s="3">
        <v>0</v>
      </c>
      <c r="C703" s="25" t="s">
        <v>3003</v>
      </c>
      <c r="D703" s="21" t="s">
        <v>1416</v>
      </c>
      <c r="E703" s="6">
        <f t="shared" si="34"/>
        <v>0</v>
      </c>
      <c r="F703" s="6">
        <f t="shared" si="32"/>
        <v>0</v>
      </c>
      <c r="G703" s="6" t="str">
        <f t="shared" si="33"/>
        <v>OK</v>
      </c>
    </row>
    <row r="704" spans="1:7" x14ac:dyDescent="0.2">
      <c r="A704" s="19" t="s">
        <v>1419</v>
      </c>
      <c r="B704" s="3">
        <v>0</v>
      </c>
      <c r="C704" s="25" t="s">
        <v>3004</v>
      </c>
      <c r="D704" s="21" t="s">
        <v>1416</v>
      </c>
      <c r="E704" s="6">
        <f t="shared" si="34"/>
        <v>0</v>
      </c>
      <c r="F704" s="6">
        <f t="shared" si="32"/>
        <v>0</v>
      </c>
      <c r="G704" s="6" t="str">
        <f t="shared" si="33"/>
        <v>OK</v>
      </c>
    </row>
    <row r="705" spans="1:7" x14ac:dyDescent="0.2">
      <c r="A705" s="19" t="s">
        <v>1420</v>
      </c>
      <c r="B705" s="3">
        <v>0</v>
      </c>
      <c r="C705" s="25" t="s">
        <v>3005</v>
      </c>
      <c r="D705" s="21" t="s">
        <v>1416</v>
      </c>
      <c r="E705" s="6">
        <f t="shared" si="34"/>
        <v>0</v>
      </c>
      <c r="F705" s="6">
        <f t="shared" si="32"/>
        <v>0</v>
      </c>
      <c r="G705" s="6" t="str">
        <f t="shared" si="33"/>
        <v>OK</v>
      </c>
    </row>
    <row r="706" spans="1:7" x14ac:dyDescent="0.2">
      <c r="A706" s="19" t="s">
        <v>1421</v>
      </c>
      <c r="B706" s="3">
        <v>0</v>
      </c>
      <c r="C706" s="25" t="s">
        <v>3006</v>
      </c>
      <c r="D706" s="21" t="s">
        <v>1416</v>
      </c>
      <c r="E706" s="6">
        <f t="shared" si="34"/>
        <v>0</v>
      </c>
      <c r="F706" s="6">
        <f t="shared" ref="F706:F769" si="35">B706-E706</f>
        <v>0</v>
      </c>
      <c r="G706" s="6" t="str">
        <f t="shared" si="33"/>
        <v>OK</v>
      </c>
    </row>
    <row r="707" spans="1:7" x14ac:dyDescent="0.2">
      <c r="A707" s="19" t="s">
        <v>1422</v>
      </c>
      <c r="B707" s="3">
        <v>0</v>
      </c>
      <c r="C707" s="25" t="s">
        <v>3007</v>
      </c>
      <c r="D707" s="21" t="s">
        <v>1416</v>
      </c>
      <c r="E707" s="6">
        <f t="shared" si="34"/>
        <v>0</v>
      </c>
      <c r="F707" s="6">
        <f t="shared" si="35"/>
        <v>0</v>
      </c>
      <c r="G707" s="6" t="str">
        <f t="shared" si="33"/>
        <v>OK</v>
      </c>
    </row>
    <row r="708" spans="1:7" x14ac:dyDescent="0.2">
      <c r="A708" s="19" t="s">
        <v>1423</v>
      </c>
      <c r="B708" s="3">
        <v>0</v>
      </c>
      <c r="C708" s="20" t="s">
        <v>3016</v>
      </c>
      <c r="D708" s="21">
        <v>0</v>
      </c>
      <c r="E708" s="6">
        <f>B709+B716+B723</f>
        <v>0</v>
      </c>
      <c r="F708" s="6">
        <f t="shared" si="35"/>
        <v>0</v>
      </c>
      <c r="G708" s="6" t="str">
        <f t="shared" si="33"/>
        <v>OK</v>
      </c>
    </row>
    <row r="709" spans="1:7" x14ac:dyDescent="0.2">
      <c r="A709" s="19" t="s">
        <v>1424</v>
      </c>
      <c r="B709" s="3">
        <v>0</v>
      </c>
      <c r="C709" s="22" t="s">
        <v>3017</v>
      </c>
      <c r="D709" s="21" t="s">
        <v>1423</v>
      </c>
      <c r="E709" s="6">
        <f>B710+B711+B712+B713+B714+B715</f>
        <v>0</v>
      </c>
      <c r="F709" s="6">
        <f t="shared" si="35"/>
        <v>0</v>
      </c>
      <c r="G709" s="6" t="str">
        <f t="shared" si="33"/>
        <v>OK</v>
      </c>
    </row>
    <row r="710" spans="1:7" x14ac:dyDescent="0.2">
      <c r="A710" s="19" t="s">
        <v>1425</v>
      </c>
      <c r="B710" s="3">
        <v>0</v>
      </c>
      <c r="C710" s="23" t="s">
        <v>3002</v>
      </c>
      <c r="D710" s="21" t="s">
        <v>1424</v>
      </c>
      <c r="E710" s="6">
        <f t="shared" si="34"/>
        <v>0</v>
      </c>
      <c r="F710" s="6">
        <f t="shared" si="35"/>
        <v>0</v>
      </c>
      <c r="G710" s="6" t="str">
        <f t="shared" si="33"/>
        <v>OK</v>
      </c>
    </row>
    <row r="711" spans="1:7" x14ac:dyDescent="0.2">
      <c r="A711" s="19" t="s">
        <v>1426</v>
      </c>
      <c r="B711" s="3">
        <v>0</v>
      </c>
      <c r="C711" s="23" t="s">
        <v>3003</v>
      </c>
      <c r="D711" s="21" t="s">
        <v>1424</v>
      </c>
      <c r="E711" s="6">
        <f t="shared" si="34"/>
        <v>0</v>
      </c>
      <c r="F711" s="6">
        <f t="shared" si="35"/>
        <v>0</v>
      </c>
      <c r="G711" s="6" t="str">
        <f t="shared" si="33"/>
        <v>OK</v>
      </c>
    </row>
    <row r="712" spans="1:7" x14ac:dyDescent="0.2">
      <c r="A712" s="19" t="s">
        <v>1427</v>
      </c>
      <c r="B712" s="3">
        <v>0</v>
      </c>
      <c r="C712" s="23" t="s">
        <v>3004</v>
      </c>
      <c r="D712" s="21" t="s">
        <v>1424</v>
      </c>
      <c r="E712" s="6">
        <f t="shared" si="34"/>
        <v>0</v>
      </c>
      <c r="F712" s="6">
        <f t="shared" si="35"/>
        <v>0</v>
      </c>
      <c r="G712" s="6" t="str">
        <f t="shared" si="33"/>
        <v>OK</v>
      </c>
    </row>
    <row r="713" spans="1:7" x14ac:dyDescent="0.2">
      <c r="A713" s="19" t="s">
        <v>1428</v>
      </c>
      <c r="B713" s="3">
        <v>0</v>
      </c>
      <c r="C713" s="23" t="s">
        <v>3005</v>
      </c>
      <c r="D713" s="21" t="s">
        <v>1424</v>
      </c>
      <c r="E713" s="6">
        <f t="shared" si="34"/>
        <v>0</v>
      </c>
      <c r="F713" s="6">
        <f t="shared" si="35"/>
        <v>0</v>
      </c>
      <c r="G713" s="6" t="str">
        <f t="shared" si="33"/>
        <v>OK</v>
      </c>
    </row>
    <row r="714" spans="1:7" x14ac:dyDescent="0.2">
      <c r="A714" s="19" t="s">
        <v>1429</v>
      </c>
      <c r="B714" s="3">
        <v>0</v>
      </c>
      <c r="C714" s="23" t="s">
        <v>3011</v>
      </c>
      <c r="D714" s="21" t="s">
        <v>1424</v>
      </c>
      <c r="E714" s="6">
        <f t="shared" si="34"/>
        <v>0</v>
      </c>
      <c r="F714" s="6">
        <f t="shared" si="35"/>
        <v>0</v>
      </c>
      <c r="G714" s="6" t="str">
        <f t="shared" si="33"/>
        <v>OK</v>
      </c>
    </row>
    <row r="715" spans="1:7" x14ac:dyDescent="0.2">
      <c r="A715" s="19" t="s">
        <v>1430</v>
      </c>
      <c r="B715" s="3">
        <v>0</v>
      </c>
      <c r="C715" s="23" t="s">
        <v>3012</v>
      </c>
      <c r="D715" s="21" t="s">
        <v>1424</v>
      </c>
      <c r="E715" s="6">
        <f t="shared" si="34"/>
        <v>0</v>
      </c>
      <c r="F715" s="6">
        <f t="shared" si="35"/>
        <v>0</v>
      </c>
      <c r="G715" s="6" t="str">
        <f t="shared" si="33"/>
        <v>OK</v>
      </c>
    </row>
    <row r="716" spans="1:7" x14ac:dyDescent="0.2">
      <c r="A716" s="19" t="s">
        <v>1431</v>
      </c>
      <c r="B716" s="3">
        <v>0</v>
      </c>
      <c r="C716" s="22" t="s">
        <v>2661</v>
      </c>
      <c r="D716" s="21" t="s">
        <v>1423</v>
      </c>
      <c r="E716" s="6">
        <f>B717+B718+B719+B720+B721+B722</f>
        <v>0</v>
      </c>
      <c r="F716" s="6">
        <f t="shared" si="35"/>
        <v>0</v>
      </c>
      <c r="G716" s="6" t="str">
        <f t="shared" si="33"/>
        <v>OK</v>
      </c>
    </row>
    <row r="717" spans="1:7" x14ac:dyDescent="0.2">
      <c r="A717" s="19" t="s">
        <v>1432</v>
      </c>
      <c r="B717" s="3">
        <v>0</v>
      </c>
      <c r="C717" s="23" t="s">
        <v>3002</v>
      </c>
      <c r="D717" s="21" t="s">
        <v>1431</v>
      </c>
      <c r="E717" s="6">
        <f t="shared" si="34"/>
        <v>0</v>
      </c>
      <c r="F717" s="6">
        <f t="shared" si="35"/>
        <v>0</v>
      </c>
      <c r="G717" s="6" t="str">
        <f t="shared" si="33"/>
        <v>OK</v>
      </c>
    </row>
    <row r="718" spans="1:7" x14ac:dyDescent="0.2">
      <c r="A718" s="19" t="s">
        <v>1433</v>
      </c>
      <c r="B718" s="3">
        <v>0</v>
      </c>
      <c r="C718" s="23" t="s">
        <v>3003</v>
      </c>
      <c r="D718" s="21" t="s">
        <v>1431</v>
      </c>
      <c r="E718" s="6">
        <f t="shared" si="34"/>
        <v>0</v>
      </c>
      <c r="F718" s="6">
        <f t="shared" si="35"/>
        <v>0</v>
      </c>
      <c r="G718" s="6" t="str">
        <f t="shared" si="33"/>
        <v>OK</v>
      </c>
    </row>
    <row r="719" spans="1:7" x14ac:dyDescent="0.2">
      <c r="A719" s="19" t="s">
        <v>1434</v>
      </c>
      <c r="B719" s="3">
        <v>0</v>
      </c>
      <c r="C719" s="23" t="s">
        <v>3004</v>
      </c>
      <c r="D719" s="21" t="s">
        <v>1431</v>
      </c>
      <c r="E719" s="6">
        <f t="shared" si="34"/>
        <v>0</v>
      </c>
      <c r="F719" s="6">
        <f t="shared" si="35"/>
        <v>0</v>
      </c>
      <c r="G719" s="6" t="str">
        <f t="shared" si="33"/>
        <v>OK</v>
      </c>
    </row>
    <row r="720" spans="1:7" x14ac:dyDescent="0.2">
      <c r="A720" s="19" t="s">
        <v>1435</v>
      </c>
      <c r="B720" s="3">
        <v>0</v>
      </c>
      <c r="C720" s="23" t="s">
        <v>3005</v>
      </c>
      <c r="D720" s="21" t="s">
        <v>1431</v>
      </c>
      <c r="E720" s="6">
        <f t="shared" si="34"/>
        <v>0</v>
      </c>
      <c r="F720" s="6">
        <f t="shared" si="35"/>
        <v>0</v>
      </c>
      <c r="G720" s="6" t="str">
        <f t="shared" si="33"/>
        <v>OK</v>
      </c>
    </row>
    <row r="721" spans="1:7" x14ac:dyDescent="0.2">
      <c r="A721" s="19" t="s">
        <v>1436</v>
      </c>
      <c r="B721" s="3">
        <v>0</v>
      </c>
      <c r="C721" s="23" t="s">
        <v>3011</v>
      </c>
      <c r="D721" s="21" t="s">
        <v>1431</v>
      </c>
      <c r="E721" s="6">
        <f t="shared" si="34"/>
        <v>0</v>
      </c>
      <c r="F721" s="6">
        <f t="shared" si="35"/>
        <v>0</v>
      </c>
      <c r="G721" s="6" t="str">
        <f t="shared" si="33"/>
        <v>OK</v>
      </c>
    </row>
    <row r="722" spans="1:7" x14ac:dyDescent="0.2">
      <c r="A722" s="19" t="s">
        <v>1437</v>
      </c>
      <c r="B722" s="3">
        <v>0</v>
      </c>
      <c r="C722" s="23" t="s">
        <v>3012</v>
      </c>
      <c r="D722" s="21" t="s">
        <v>1431</v>
      </c>
      <c r="E722" s="6">
        <f t="shared" si="34"/>
        <v>0</v>
      </c>
      <c r="F722" s="6">
        <f t="shared" si="35"/>
        <v>0</v>
      </c>
      <c r="G722" s="6" t="str">
        <f t="shared" ref="G722:G785" si="36">IF(SUM(F722:F722) &lt;&gt; 0,"NOOK","OK")</f>
        <v>OK</v>
      </c>
    </row>
    <row r="723" spans="1:7" x14ac:dyDescent="0.2">
      <c r="A723" s="19" t="s">
        <v>1438</v>
      </c>
      <c r="B723" s="3">
        <v>0</v>
      </c>
      <c r="C723" s="22" t="s">
        <v>2437</v>
      </c>
      <c r="D723" s="21" t="s">
        <v>1423</v>
      </c>
      <c r="E723" s="6">
        <f>B724+B725+B726+B727+B728+B729</f>
        <v>0</v>
      </c>
      <c r="F723" s="6">
        <f t="shared" si="35"/>
        <v>0</v>
      </c>
      <c r="G723" s="6" t="str">
        <f t="shared" si="36"/>
        <v>OK</v>
      </c>
    </row>
    <row r="724" spans="1:7" x14ac:dyDescent="0.2">
      <c r="A724" s="19" t="s">
        <v>1439</v>
      </c>
      <c r="B724" s="3">
        <v>0</v>
      </c>
      <c r="C724" s="23" t="s">
        <v>3002</v>
      </c>
      <c r="D724" s="21" t="s">
        <v>1438</v>
      </c>
      <c r="E724" s="6">
        <f t="shared" si="34"/>
        <v>0</v>
      </c>
      <c r="F724" s="6">
        <f t="shared" si="35"/>
        <v>0</v>
      </c>
      <c r="G724" s="6" t="str">
        <f t="shared" si="36"/>
        <v>OK</v>
      </c>
    </row>
    <row r="725" spans="1:7" x14ac:dyDescent="0.2">
      <c r="A725" s="19" t="s">
        <v>1440</v>
      </c>
      <c r="B725" s="3">
        <v>0</v>
      </c>
      <c r="C725" s="23" t="s">
        <v>3003</v>
      </c>
      <c r="D725" s="21" t="s">
        <v>1438</v>
      </c>
      <c r="E725" s="6">
        <f t="shared" ref="E725:E788" si="37">B725</f>
        <v>0</v>
      </c>
      <c r="F725" s="6">
        <f t="shared" si="35"/>
        <v>0</v>
      </c>
      <c r="G725" s="6" t="str">
        <f t="shared" si="36"/>
        <v>OK</v>
      </c>
    </row>
    <row r="726" spans="1:7" x14ac:dyDescent="0.2">
      <c r="A726" s="19" t="s">
        <v>1441</v>
      </c>
      <c r="B726" s="3">
        <v>0</v>
      </c>
      <c r="C726" s="23" t="s">
        <v>3004</v>
      </c>
      <c r="D726" s="21" t="s">
        <v>1438</v>
      </c>
      <c r="E726" s="6">
        <f t="shared" si="37"/>
        <v>0</v>
      </c>
      <c r="F726" s="6">
        <f t="shared" si="35"/>
        <v>0</v>
      </c>
      <c r="G726" s="6" t="str">
        <f t="shared" si="36"/>
        <v>OK</v>
      </c>
    </row>
    <row r="727" spans="1:7" x14ac:dyDescent="0.2">
      <c r="A727" s="19" t="s">
        <v>1442</v>
      </c>
      <c r="B727" s="3">
        <v>0</v>
      </c>
      <c r="C727" s="23" t="s">
        <v>3005</v>
      </c>
      <c r="D727" s="21" t="s">
        <v>1438</v>
      </c>
      <c r="E727" s="6">
        <f t="shared" si="37"/>
        <v>0</v>
      </c>
      <c r="F727" s="6">
        <f t="shared" si="35"/>
        <v>0</v>
      </c>
      <c r="G727" s="6" t="str">
        <f t="shared" si="36"/>
        <v>OK</v>
      </c>
    </row>
    <row r="728" spans="1:7" x14ac:dyDescent="0.2">
      <c r="A728" s="19" t="s">
        <v>1443</v>
      </c>
      <c r="B728" s="3">
        <v>0</v>
      </c>
      <c r="C728" s="23" t="s">
        <v>3011</v>
      </c>
      <c r="D728" s="21" t="s">
        <v>1438</v>
      </c>
      <c r="E728" s="6">
        <f t="shared" si="37"/>
        <v>0</v>
      </c>
      <c r="F728" s="6">
        <f t="shared" si="35"/>
        <v>0</v>
      </c>
      <c r="G728" s="6" t="str">
        <f t="shared" si="36"/>
        <v>OK</v>
      </c>
    </row>
    <row r="729" spans="1:7" x14ac:dyDescent="0.2">
      <c r="A729" s="19" t="s">
        <v>1444</v>
      </c>
      <c r="B729" s="3">
        <v>0</v>
      </c>
      <c r="C729" s="23" t="s">
        <v>3012</v>
      </c>
      <c r="D729" s="21" t="s">
        <v>1438</v>
      </c>
      <c r="E729" s="6">
        <f t="shared" si="37"/>
        <v>0</v>
      </c>
      <c r="F729" s="6">
        <f t="shared" si="35"/>
        <v>0</v>
      </c>
      <c r="G729" s="6" t="str">
        <f t="shared" si="36"/>
        <v>OK</v>
      </c>
    </row>
    <row r="730" spans="1:7" x14ac:dyDescent="0.2">
      <c r="A730" s="19" t="s">
        <v>1445</v>
      </c>
      <c r="B730" s="3">
        <v>0</v>
      </c>
      <c r="C730" s="20" t="s">
        <v>3018</v>
      </c>
      <c r="D730" s="21">
        <v>0</v>
      </c>
      <c r="E730" s="6">
        <f>B731+B739+B747+B756</f>
        <v>0</v>
      </c>
      <c r="F730" s="6">
        <f t="shared" si="35"/>
        <v>0</v>
      </c>
      <c r="G730" s="6" t="str">
        <f t="shared" si="36"/>
        <v>OK</v>
      </c>
    </row>
    <row r="731" spans="1:7" x14ac:dyDescent="0.2">
      <c r="A731" s="19" t="s">
        <v>1446</v>
      </c>
      <c r="B731" s="3">
        <v>0</v>
      </c>
      <c r="C731" s="22" t="s">
        <v>3019</v>
      </c>
      <c r="D731" s="21" t="s">
        <v>1445</v>
      </c>
      <c r="E731" s="6">
        <f>B732+B733+B734+B735+B736+B737+B738</f>
        <v>0</v>
      </c>
      <c r="F731" s="6">
        <f t="shared" si="35"/>
        <v>0</v>
      </c>
      <c r="G731" s="6" t="str">
        <f t="shared" si="36"/>
        <v>OK</v>
      </c>
    </row>
    <row r="732" spans="1:7" x14ac:dyDescent="0.2">
      <c r="A732" s="19" t="s">
        <v>1447</v>
      </c>
      <c r="B732" s="3">
        <v>0</v>
      </c>
      <c r="C732" s="23" t="s">
        <v>2470</v>
      </c>
      <c r="D732" s="21" t="s">
        <v>1446</v>
      </c>
      <c r="E732" s="6">
        <f t="shared" si="37"/>
        <v>0</v>
      </c>
      <c r="F732" s="6">
        <f t="shared" si="35"/>
        <v>0</v>
      </c>
      <c r="G732" s="6" t="str">
        <f t="shared" si="36"/>
        <v>OK</v>
      </c>
    </row>
    <row r="733" spans="1:7" x14ac:dyDescent="0.2">
      <c r="A733" s="19" t="s">
        <v>1448</v>
      </c>
      <c r="B733" s="3">
        <v>0</v>
      </c>
      <c r="C733" s="23" t="s">
        <v>2438</v>
      </c>
      <c r="D733" s="21" t="s">
        <v>1446</v>
      </c>
      <c r="E733" s="6">
        <f t="shared" si="37"/>
        <v>0</v>
      </c>
      <c r="F733" s="6">
        <f t="shared" si="35"/>
        <v>0</v>
      </c>
      <c r="G733" s="6" t="str">
        <f t="shared" si="36"/>
        <v>OK</v>
      </c>
    </row>
    <row r="734" spans="1:7" x14ac:dyDescent="0.2">
      <c r="A734" s="19" t="s">
        <v>1449</v>
      </c>
      <c r="B734" s="3">
        <v>0</v>
      </c>
      <c r="C734" s="23" t="s">
        <v>2460</v>
      </c>
      <c r="D734" s="21" t="s">
        <v>1446</v>
      </c>
      <c r="E734" s="6">
        <f t="shared" si="37"/>
        <v>0</v>
      </c>
      <c r="F734" s="6">
        <f t="shared" si="35"/>
        <v>0</v>
      </c>
      <c r="G734" s="6" t="str">
        <f t="shared" si="36"/>
        <v>OK</v>
      </c>
    </row>
    <row r="735" spans="1:7" x14ac:dyDescent="0.2">
      <c r="A735" s="19" t="s">
        <v>1450</v>
      </c>
      <c r="B735" s="3">
        <v>0</v>
      </c>
      <c r="C735" s="23" t="s">
        <v>3020</v>
      </c>
      <c r="D735" s="21" t="s">
        <v>1446</v>
      </c>
      <c r="E735" s="6">
        <f t="shared" si="37"/>
        <v>0</v>
      </c>
      <c r="F735" s="6">
        <f t="shared" si="35"/>
        <v>0</v>
      </c>
      <c r="G735" s="6" t="str">
        <f t="shared" si="36"/>
        <v>OK</v>
      </c>
    </row>
    <row r="736" spans="1:7" x14ac:dyDescent="0.2">
      <c r="A736" s="19" t="s">
        <v>1451</v>
      </c>
      <c r="B736" s="3">
        <v>0</v>
      </c>
      <c r="C736" s="23" t="s">
        <v>3021</v>
      </c>
      <c r="D736" s="21" t="s">
        <v>1446</v>
      </c>
      <c r="E736" s="6">
        <f t="shared" si="37"/>
        <v>0</v>
      </c>
      <c r="F736" s="6">
        <f t="shared" si="35"/>
        <v>0</v>
      </c>
      <c r="G736" s="6" t="str">
        <f t="shared" si="36"/>
        <v>OK</v>
      </c>
    </row>
    <row r="737" spans="1:7" x14ac:dyDescent="0.2">
      <c r="A737" s="19" t="s">
        <v>1452</v>
      </c>
      <c r="B737" s="3">
        <v>0</v>
      </c>
      <c r="C737" s="23" t="s">
        <v>3022</v>
      </c>
      <c r="D737" s="21" t="s">
        <v>1446</v>
      </c>
      <c r="E737" s="6">
        <f t="shared" si="37"/>
        <v>0</v>
      </c>
      <c r="F737" s="6">
        <f t="shared" si="35"/>
        <v>0</v>
      </c>
      <c r="G737" s="6" t="str">
        <f t="shared" si="36"/>
        <v>OK</v>
      </c>
    </row>
    <row r="738" spans="1:7" x14ac:dyDescent="0.2">
      <c r="A738" s="19" t="s">
        <v>1453</v>
      </c>
      <c r="B738" s="3">
        <v>0</v>
      </c>
      <c r="C738" s="23" t="s">
        <v>2452</v>
      </c>
      <c r="D738" s="21" t="s">
        <v>1446</v>
      </c>
      <c r="E738" s="6">
        <f t="shared" si="37"/>
        <v>0</v>
      </c>
      <c r="F738" s="6">
        <f t="shared" si="35"/>
        <v>0</v>
      </c>
      <c r="G738" s="6" t="str">
        <f t="shared" si="36"/>
        <v>OK</v>
      </c>
    </row>
    <row r="739" spans="1:7" x14ac:dyDescent="0.2">
      <c r="A739" s="19" t="s">
        <v>1454</v>
      </c>
      <c r="B739" s="3">
        <v>0</v>
      </c>
      <c r="C739" s="22" t="s">
        <v>3023</v>
      </c>
      <c r="D739" s="21" t="s">
        <v>1445</v>
      </c>
      <c r="E739" s="6">
        <f>B740+B741+B742+B743+B744+B745+B746</f>
        <v>0</v>
      </c>
      <c r="F739" s="6">
        <f t="shared" si="35"/>
        <v>0</v>
      </c>
      <c r="G739" s="6" t="str">
        <f t="shared" si="36"/>
        <v>OK</v>
      </c>
    </row>
    <row r="740" spans="1:7" x14ac:dyDescent="0.2">
      <c r="A740" s="19" t="s">
        <v>1455</v>
      </c>
      <c r="B740" s="3">
        <v>0</v>
      </c>
      <c r="C740" s="23" t="s">
        <v>2470</v>
      </c>
      <c r="D740" s="21" t="s">
        <v>1454</v>
      </c>
      <c r="E740" s="6">
        <f t="shared" si="37"/>
        <v>0</v>
      </c>
      <c r="F740" s="6">
        <f t="shared" si="35"/>
        <v>0</v>
      </c>
      <c r="G740" s="6" t="str">
        <f t="shared" si="36"/>
        <v>OK</v>
      </c>
    </row>
    <row r="741" spans="1:7" x14ac:dyDescent="0.2">
      <c r="A741" s="19" t="s">
        <v>1456</v>
      </c>
      <c r="B741" s="3">
        <v>0</v>
      </c>
      <c r="C741" s="23" t="s">
        <v>2438</v>
      </c>
      <c r="D741" s="21" t="s">
        <v>1454</v>
      </c>
      <c r="E741" s="6">
        <f t="shared" si="37"/>
        <v>0</v>
      </c>
      <c r="F741" s="6">
        <f t="shared" si="35"/>
        <v>0</v>
      </c>
      <c r="G741" s="6" t="str">
        <f t="shared" si="36"/>
        <v>OK</v>
      </c>
    </row>
    <row r="742" spans="1:7" x14ac:dyDescent="0.2">
      <c r="A742" s="19" t="s">
        <v>1457</v>
      </c>
      <c r="B742" s="3">
        <v>0</v>
      </c>
      <c r="C742" s="23" t="s">
        <v>2460</v>
      </c>
      <c r="D742" s="21" t="s">
        <v>1454</v>
      </c>
      <c r="E742" s="6">
        <f t="shared" si="37"/>
        <v>0</v>
      </c>
      <c r="F742" s="6">
        <f t="shared" si="35"/>
        <v>0</v>
      </c>
      <c r="G742" s="6" t="str">
        <f t="shared" si="36"/>
        <v>OK</v>
      </c>
    </row>
    <row r="743" spans="1:7" x14ac:dyDescent="0.2">
      <c r="A743" s="19" t="s">
        <v>1458</v>
      </c>
      <c r="B743" s="3">
        <v>0</v>
      </c>
      <c r="C743" s="23" t="s">
        <v>3020</v>
      </c>
      <c r="D743" s="21" t="s">
        <v>1454</v>
      </c>
      <c r="E743" s="6">
        <f t="shared" si="37"/>
        <v>0</v>
      </c>
      <c r="F743" s="6">
        <f t="shared" si="35"/>
        <v>0</v>
      </c>
      <c r="G743" s="6" t="str">
        <f t="shared" si="36"/>
        <v>OK</v>
      </c>
    </row>
    <row r="744" spans="1:7" x14ac:dyDescent="0.2">
      <c r="A744" s="19" t="s">
        <v>1459</v>
      </c>
      <c r="B744" s="3">
        <v>0</v>
      </c>
      <c r="C744" s="23" t="s">
        <v>3021</v>
      </c>
      <c r="D744" s="21" t="s">
        <v>1454</v>
      </c>
      <c r="E744" s="6">
        <f t="shared" si="37"/>
        <v>0</v>
      </c>
      <c r="F744" s="6">
        <f t="shared" si="35"/>
        <v>0</v>
      </c>
      <c r="G744" s="6" t="str">
        <f t="shared" si="36"/>
        <v>OK</v>
      </c>
    </row>
    <row r="745" spans="1:7" x14ac:dyDescent="0.2">
      <c r="A745" s="19" t="s">
        <v>1460</v>
      </c>
      <c r="B745" s="3">
        <v>0</v>
      </c>
      <c r="C745" s="23" t="s">
        <v>3022</v>
      </c>
      <c r="D745" s="21" t="s">
        <v>1454</v>
      </c>
      <c r="E745" s="6">
        <f t="shared" si="37"/>
        <v>0</v>
      </c>
      <c r="F745" s="6">
        <f t="shared" si="35"/>
        <v>0</v>
      </c>
      <c r="G745" s="6" t="str">
        <f t="shared" si="36"/>
        <v>OK</v>
      </c>
    </row>
    <row r="746" spans="1:7" x14ac:dyDescent="0.2">
      <c r="A746" s="19" t="s">
        <v>1461</v>
      </c>
      <c r="B746" s="3">
        <v>0</v>
      </c>
      <c r="C746" s="23" t="s">
        <v>2452</v>
      </c>
      <c r="D746" s="21" t="s">
        <v>1454</v>
      </c>
      <c r="E746" s="6">
        <f t="shared" si="37"/>
        <v>0</v>
      </c>
      <c r="F746" s="6">
        <f t="shared" si="35"/>
        <v>0</v>
      </c>
      <c r="G746" s="6" t="str">
        <f t="shared" si="36"/>
        <v>OK</v>
      </c>
    </row>
    <row r="747" spans="1:7" x14ac:dyDescent="0.2">
      <c r="A747" s="19" t="s">
        <v>1462</v>
      </c>
      <c r="B747" s="3">
        <v>0</v>
      </c>
      <c r="C747" s="22" t="s">
        <v>3024</v>
      </c>
      <c r="D747" s="21" t="s">
        <v>1445</v>
      </c>
      <c r="E747" s="6">
        <f>B748+B749+B750+B751+B752+B753+B754+B755</f>
        <v>0</v>
      </c>
      <c r="F747" s="6">
        <f t="shared" si="35"/>
        <v>0</v>
      </c>
      <c r="G747" s="6" t="str">
        <f t="shared" si="36"/>
        <v>OK</v>
      </c>
    </row>
    <row r="748" spans="1:7" x14ac:dyDescent="0.2">
      <c r="A748" s="19" t="s">
        <v>1463</v>
      </c>
      <c r="B748" s="3">
        <v>0</v>
      </c>
      <c r="C748" s="23" t="s">
        <v>2659</v>
      </c>
      <c r="D748" s="21" t="s">
        <v>1462</v>
      </c>
      <c r="E748" s="6">
        <f t="shared" si="37"/>
        <v>0</v>
      </c>
      <c r="F748" s="6">
        <f t="shared" si="35"/>
        <v>0</v>
      </c>
      <c r="G748" s="6" t="str">
        <f t="shared" si="36"/>
        <v>OK</v>
      </c>
    </row>
    <row r="749" spans="1:7" x14ac:dyDescent="0.2">
      <c r="A749" s="19" t="s">
        <v>1464</v>
      </c>
      <c r="B749" s="3">
        <v>0</v>
      </c>
      <c r="C749" s="23" t="s">
        <v>2660</v>
      </c>
      <c r="D749" s="21" t="s">
        <v>1462</v>
      </c>
      <c r="E749" s="6">
        <f t="shared" si="37"/>
        <v>0</v>
      </c>
      <c r="F749" s="6">
        <f t="shared" si="35"/>
        <v>0</v>
      </c>
      <c r="G749" s="6" t="str">
        <f t="shared" si="36"/>
        <v>OK</v>
      </c>
    </row>
    <row r="750" spans="1:7" x14ac:dyDescent="0.2">
      <c r="A750" s="19" t="s">
        <v>1465</v>
      </c>
      <c r="B750" s="3">
        <v>0</v>
      </c>
      <c r="C750" s="23" t="s">
        <v>2698</v>
      </c>
      <c r="D750" s="21" t="s">
        <v>1462</v>
      </c>
      <c r="E750" s="6">
        <f t="shared" si="37"/>
        <v>0</v>
      </c>
      <c r="F750" s="6">
        <f t="shared" si="35"/>
        <v>0</v>
      </c>
      <c r="G750" s="6" t="str">
        <f t="shared" si="36"/>
        <v>OK</v>
      </c>
    </row>
    <row r="751" spans="1:7" x14ac:dyDescent="0.2">
      <c r="A751" s="19" t="s">
        <v>1466</v>
      </c>
      <c r="B751" s="3">
        <v>0</v>
      </c>
      <c r="C751" s="23" t="s">
        <v>2704</v>
      </c>
      <c r="D751" s="21" t="s">
        <v>1462</v>
      </c>
      <c r="E751" s="6">
        <f t="shared" si="37"/>
        <v>0</v>
      </c>
      <c r="F751" s="6">
        <f t="shared" si="35"/>
        <v>0</v>
      </c>
      <c r="G751" s="6" t="str">
        <f t="shared" si="36"/>
        <v>OK</v>
      </c>
    </row>
    <row r="752" spans="1:7" x14ac:dyDescent="0.2">
      <c r="A752" s="19" t="s">
        <v>1467</v>
      </c>
      <c r="B752" s="3">
        <v>0</v>
      </c>
      <c r="C752" s="23" t="s">
        <v>3025</v>
      </c>
      <c r="D752" s="21" t="s">
        <v>1462</v>
      </c>
      <c r="E752" s="6">
        <f t="shared" si="37"/>
        <v>0</v>
      </c>
      <c r="F752" s="6">
        <f t="shared" si="35"/>
        <v>0</v>
      </c>
      <c r="G752" s="6" t="str">
        <f t="shared" si="36"/>
        <v>OK</v>
      </c>
    </row>
    <row r="753" spans="1:7" x14ac:dyDescent="0.2">
      <c r="A753" s="19" t="s">
        <v>1468</v>
      </c>
      <c r="B753" s="3">
        <v>0</v>
      </c>
      <c r="C753" s="23" t="s">
        <v>3026</v>
      </c>
      <c r="D753" s="21" t="s">
        <v>1462</v>
      </c>
      <c r="E753" s="6">
        <f t="shared" si="37"/>
        <v>0</v>
      </c>
      <c r="F753" s="6">
        <f t="shared" si="35"/>
        <v>0</v>
      </c>
      <c r="G753" s="6" t="str">
        <f t="shared" si="36"/>
        <v>OK</v>
      </c>
    </row>
    <row r="754" spans="1:7" x14ac:dyDescent="0.2">
      <c r="A754" s="19" t="s">
        <v>1469</v>
      </c>
      <c r="B754" s="3">
        <v>0</v>
      </c>
      <c r="C754" s="23" t="s">
        <v>3027</v>
      </c>
      <c r="D754" s="21" t="s">
        <v>1462</v>
      </c>
      <c r="E754" s="6">
        <f t="shared" si="37"/>
        <v>0</v>
      </c>
      <c r="F754" s="6">
        <f t="shared" si="35"/>
        <v>0</v>
      </c>
      <c r="G754" s="6" t="str">
        <f t="shared" si="36"/>
        <v>OK</v>
      </c>
    </row>
    <row r="755" spans="1:7" x14ac:dyDescent="0.2">
      <c r="A755" s="19" t="s">
        <v>1470</v>
      </c>
      <c r="B755" s="3">
        <v>0</v>
      </c>
      <c r="C755" s="23" t="s">
        <v>2720</v>
      </c>
      <c r="D755" s="21" t="s">
        <v>1462</v>
      </c>
      <c r="E755" s="6">
        <f t="shared" si="37"/>
        <v>0</v>
      </c>
      <c r="F755" s="6">
        <f t="shared" si="35"/>
        <v>0</v>
      </c>
      <c r="G755" s="6" t="str">
        <f t="shared" si="36"/>
        <v>OK</v>
      </c>
    </row>
    <row r="756" spans="1:7" x14ac:dyDescent="0.2">
      <c r="A756" s="19" t="s">
        <v>1471</v>
      </c>
      <c r="B756" s="3">
        <v>0</v>
      </c>
      <c r="C756" s="22" t="s">
        <v>3028</v>
      </c>
      <c r="D756" s="21" t="s">
        <v>1445</v>
      </c>
      <c r="E756" s="6">
        <f>B757+B758</f>
        <v>0</v>
      </c>
      <c r="F756" s="6">
        <f t="shared" si="35"/>
        <v>0</v>
      </c>
      <c r="G756" s="6" t="str">
        <f t="shared" si="36"/>
        <v>OK</v>
      </c>
    </row>
    <row r="757" spans="1:7" x14ac:dyDescent="0.2">
      <c r="A757" s="19" t="s">
        <v>1472</v>
      </c>
      <c r="B757" s="3">
        <v>0</v>
      </c>
      <c r="C757" s="23" t="s">
        <v>2744</v>
      </c>
      <c r="D757" s="21" t="s">
        <v>1471</v>
      </c>
      <c r="E757" s="6">
        <f t="shared" si="37"/>
        <v>0</v>
      </c>
      <c r="F757" s="6">
        <f t="shared" si="35"/>
        <v>0</v>
      </c>
      <c r="G757" s="6" t="str">
        <f t="shared" si="36"/>
        <v>OK</v>
      </c>
    </row>
    <row r="758" spans="1:7" x14ac:dyDescent="0.2">
      <c r="A758" s="19" t="s">
        <v>1473</v>
      </c>
      <c r="B758" s="3">
        <v>0</v>
      </c>
      <c r="C758" s="23" t="s">
        <v>2745</v>
      </c>
      <c r="D758" s="21" t="s">
        <v>1471</v>
      </c>
      <c r="E758" s="6">
        <f t="shared" si="37"/>
        <v>0</v>
      </c>
      <c r="F758" s="6">
        <f t="shared" si="35"/>
        <v>0</v>
      </c>
      <c r="G758" s="6" t="str">
        <f t="shared" si="36"/>
        <v>OK</v>
      </c>
    </row>
    <row r="759" spans="1:7" x14ac:dyDescent="0.2">
      <c r="A759" s="19" t="s">
        <v>1474</v>
      </c>
      <c r="B759" s="3">
        <v>0</v>
      </c>
      <c r="C759" s="20" t="s">
        <v>3029</v>
      </c>
      <c r="D759" s="21">
        <v>0</v>
      </c>
      <c r="E759" s="6">
        <f>B760+B763+B830</f>
        <v>0</v>
      </c>
      <c r="F759" s="6">
        <f t="shared" si="35"/>
        <v>0</v>
      </c>
      <c r="G759" s="6" t="str">
        <f t="shared" si="36"/>
        <v>OK</v>
      </c>
    </row>
    <row r="760" spans="1:7" x14ac:dyDescent="0.2">
      <c r="A760" s="19" t="s">
        <v>1475</v>
      </c>
      <c r="B760" s="3">
        <v>0</v>
      </c>
      <c r="C760" s="22" t="s">
        <v>3030</v>
      </c>
      <c r="D760" s="21" t="s">
        <v>1474</v>
      </c>
      <c r="E760" s="6">
        <f>B761+B762</f>
        <v>0</v>
      </c>
      <c r="F760" s="6">
        <f t="shared" si="35"/>
        <v>0</v>
      </c>
      <c r="G760" s="6" t="str">
        <f t="shared" si="36"/>
        <v>OK</v>
      </c>
    </row>
    <row r="761" spans="1:7" x14ac:dyDescent="0.2">
      <c r="A761" s="19" t="s">
        <v>1476</v>
      </c>
      <c r="B761" s="3">
        <v>0</v>
      </c>
      <c r="C761" s="23" t="s">
        <v>3031</v>
      </c>
      <c r="D761" s="21" t="s">
        <v>1475</v>
      </c>
      <c r="E761" s="6">
        <f t="shared" si="37"/>
        <v>0</v>
      </c>
      <c r="F761" s="6">
        <f t="shared" si="35"/>
        <v>0</v>
      </c>
      <c r="G761" s="6" t="str">
        <f t="shared" si="36"/>
        <v>OK</v>
      </c>
    </row>
    <row r="762" spans="1:7" x14ac:dyDescent="0.2">
      <c r="A762" s="19" t="s">
        <v>1477</v>
      </c>
      <c r="B762" s="3">
        <v>0</v>
      </c>
      <c r="C762" s="23" t="s">
        <v>3032</v>
      </c>
      <c r="D762" s="21" t="s">
        <v>1475</v>
      </c>
      <c r="E762" s="6">
        <f t="shared" si="37"/>
        <v>0</v>
      </c>
      <c r="F762" s="6">
        <f t="shared" si="35"/>
        <v>0</v>
      </c>
      <c r="G762" s="6" t="str">
        <f t="shared" si="36"/>
        <v>OK</v>
      </c>
    </row>
    <row r="763" spans="1:7" x14ac:dyDescent="0.2">
      <c r="A763" s="19" t="s">
        <v>1478</v>
      </c>
      <c r="B763" s="3">
        <v>0</v>
      </c>
      <c r="C763" s="22" t="s">
        <v>3033</v>
      </c>
      <c r="D763" s="21" t="s">
        <v>1474</v>
      </c>
      <c r="E763" s="6">
        <f>B764+B767+B770+B773+B776+B814+B815+B825+B826+B827</f>
        <v>0</v>
      </c>
      <c r="F763" s="6">
        <f t="shared" si="35"/>
        <v>0</v>
      </c>
      <c r="G763" s="6" t="str">
        <f t="shared" si="36"/>
        <v>OK</v>
      </c>
    </row>
    <row r="764" spans="1:7" x14ac:dyDescent="0.2">
      <c r="A764" s="19" t="s">
        <v>1479</v>
      </c>
      <c r="B764" s="3">
        <v>0</v>
      </c>
      <c r="C764" s="23" t="s">
        <v>3034</v>
      </c>
      <c r="D764" s="21" t="s">
        <v>1478</v>
      </c>
      <c r="E764" s="6">
        <f>B765+B766</f>
        <v>0</v>
      </c>
      <c r="F764" s="6">
        <f t="shared" si="35"/>
        <v>0</v>
      </c>
      <c r="G764" s="6" t="str">
        <f t="shared" si="36"/>
        <v>OK</v>
      </c>
    </row>
    <row r="765" spans="1:7" x14ac:dyDescent="0.2">
      <c r="A765" s="19" t="s">
        <v>1480</v>
      </c>
      <c r="B765" s="3">
        <v>0</v>
      </c>
      <c r="C765" s="25" t="s">
        <v>2438</v>
      </c>
      <c r="D765" s="21" t="s">
        <v>1479</v>
      </c>
      <c r="E765" s="6">
        <f t="shared" si="37"/>
        <v>0</v>
      </c>
      <c r="F765" s="6">
        <f t="shared" si="35"/>
        <v>0</v>
      </c>
      <c r="G765" s="6" t="str">
        <f t="shared" si="36"/>
        <v>OK</v>
      </c>
    </row>
    <row r="766" spans="1:7" x14ac:dyDescent="0.2">
      <c r="A766" s="19" t="s">
        <v>1481</v>
      </c>
      <c r="B766" s="3">
        <v>0</v>
      </c>
      <c r="C766" s="25" t="s">
        <v>2452</v>
      </c>
      <c r="D766" s="21" t="s">
        <v>1479</v>
      </c>
      <c r="E766" s="6">
        <f t="shared" si="37"/>
        <v>0</v>
      </c>
      <c r="F766" s="6">
        <f t="shared" si="35"/>
        <v>0</v>
      </c>
      <c r="G766" s="6" t="str">
        <f t="shared" si="36"/>
        <v>OK</v>
      </c>
    </row>
    <row r="767" spans="1:7" x14ac:dyDescent="0.2">
      <c r="A767" s="19" t="s">
        <v>1482</v>
      </c>
      <c r="B767" s="3">
        <v>0</v>
      </c>
      <c r="C767" s="23" t="s">
        <v>3035</v>
      </c>
      <c r="D767" s="21" t="s">
        <v>1478</v>
      </c>
      <c r="E767" s="6">
        <f>B768+B769</f>
        <v>0</v>
      </c>
      <c r="F767" s="6">
        <f t="shared" si="35"/>
        <v>0</v>
      </c>
      <c r="G767" s="6" t="str">
        <f t="shared" si="36"/>
        <v>OK</v>
      </c>
    </row>
    <row r="768" spans="1:7" x14ac:dyDescent="0.2">
      <c r="A768" s="19" t="s">
        <v>1483</v>
      </c>
      <c r="B768" s="3">
        <v>0</v>
      </c>
      <c r="C768" s="25" t="s">
        <v>2438</v>
      </c>
      <c r="D768" s="21" t="s">
        <v>1482</v>
      </c>
      <c r="E768" s="6">
        <f t="shared" si="37"/>
        <v>0</v>
      </c>
      <c r="F768" s="6">
        <f t="shared" si="35"/>
        <v>0</v>
      </c>
      <c r="G768" s="6" t="str">
        <f t="shared" si="36"/>
        <v>OK</v>
      </c>
    </row>
    <row r="769" spans="1:7" x14ac:dyDescent="0.2">
      <c r="A769" s="19" t="s">
        <v>1484</v>
      </c>
      <c r="B769" s="3">
        <v>0</v>
      </c>
      <c r="C769" s="25" t="s">
        <v>2452</v>
      </c>
      <c r="D769" s="21" t="s">
        <v>1482</v>
      </c>
      <c r="E769" s="6">
        <f t="shared" si="37"/>
        <v>0</v>
      </c>
      <c r="F769" s="6">
        <f t="shared" si="35"/>
        <v>0</v>
      </c>
      <c r="G769" s="6" t="str">
        <f t="shared" si="36"/>
        <v>OK</v>
      </c>
    </row>
    <row r="770" spans="1:7" x14ac:dyDescent="0.2">
      <c r="A770" s="19" t="s">
        <v>1485</v>
      </c>
      <c r="B770" s="3">
        <v>0</v>
      </c>
      <c r="C770" s="23" t="s">
        <v>3036</v>
      </c>
      <c r="D770" s="21" t="s">
        <v>1478</v>
      </c>
      <c r="E770" s="6">
        <f>B771+B772</f>
        <v>0</v>
      </c>
      <c r="F770" s="6">
        <f t="shared" ref="F770:F833" si="38">B770-E770</f>
        <v>0</v>
      </c>
      <c r="G770" s="6" t="str">
        <f t="shared" si="36"/>
        <v>OK</v>
      </c>
    </row>
    <row r="771" spans="1:7" x14ac:dyDescent="0.2">
      <c r="A771" s="19" t="s">
        <v>1486</v>
      </c>
      <c r="B771" s="3">
        <v>0</v>
      </c>
      <c r="C771" s="25" t="s">
        <v>2438</v>
      </c>
      <c r="D771" s="21" t="s">
        <v>1485</v>
      </c>
      <c r="E771" s="6">
        <f t="shared" si="37"/>
        <v>0</v>
      </c>
      <c r="F771" s="6">
        <f t="shared" si="38"/>
        <v>0</v>
      </c>
      <c r="G771" s="6" t="str">
        <f t="shared" si="36"/>
        <v>OK</v>
      </c>
    </row>
    <row r="772" spans="1:7" x14ac:dyDescent="0.2">
      <c r="A772" s="19" t="s">
        <v>1487</v>
      </c>
      <c r="B772" s="3">
        <v>0</v>
      </c>
      <c r="C772" s="25" t="s">
        <v>2452</v>
      </c>
      <c r="D772" s="21" t="s">
        <v>1485</v>
      </c>
      <c r="E772" s="6">
        <f t="shared" si="37"/>
        <v>0</v>
      </c>
      <c r="F772" s="6">
        <f t="shared" si="38"/>
        <v>0</v>
      </c>
      <c r="G772" s="6" t="str">
        <f t="shared" si="36"/>
        <v>OK</v>
      </c>
    </row>
    <row r="773" spans="1:7" x14ac:dyDescent="0.2">
      <c r="A773" s="19" t="s">
        <v>1488</v>
      </c>
      <c r="B773" s="3">
        <v>0</v>
      </c>
      <c r="C773" s="23" t="s">
        <v>3023</v>
      </c>
      <c r="D773" s="21" t="s">
        <v>1478</v>
      </c>
      <c r="E773" s="6">
        <f>B774+B775</f>
        <v>0</v>
      </c>
      <c r="F773" s="6">
        <f t="shared" si="38"/>
        <v>0</v>
      </c>
      <c r="G773" s="6" t="str">
        <f t="shared" si="36"/>
        <v>OK</v>
      </c>
    </row>
    <row r="774" spans="1:7" x14ac:dyDescent="0.2">
      <c r="A774" s="19" t="s">
        <v>1489</v>
      </c>
      <c r="B774" s="3">
        <v>0</v>
      </c>
      <c r="C774" s="25" t="s">
        <v>2438</v>
      </c>
      <c r="D774" s="21" t="s">
        <v>1488</v>
      </c>
      <c r="E774" s="6">
        <f t="shared" si="37"/>
        <v>0</v>
      </c>
      <c r="F774" s="6">
        <f t="shared" si="38"/>
        <v>0</v>
      </c>
      <c r="G774" s="6" t="str">
        <f t="shared" si="36"/>
        <v>OK</v>
      </c>
    </row>
    <row r="775" spans="1:7" x14ac:dyDescent="0.2">
      <c r="A775" s="19" t="s">
        <v>1490</v>
      </c>
      <c r="B775" s="3">
        <v>0</v>
      </c>
      <c r="C775" s="25" t="s">
        <v>2452</v>
      </c>
      <c r="D775" s="21" t="s">
        <v>1488</v>
      </c>
      <c r="E775" s="6">
        <f t="shared" si="37"/>
        <v>0</v>
      </c>
      <c r="F775" s="6">
        <f t="shared" si="38"/>
        <v>0</v>
      </c>
      <c r="G775" s="6" t="str">
        <f t="shared" si="36"/>
        <v>OK</v>
      </c>
    </row>
    <row r="776" spans="1:7" x14ac:dyDescent="0.2">
      <c r="A776" s="19" t="s">
        <v>1491</v>
      </c>
      <c r="B776" s="3">
        <v>0</v>
      </c>
      <c r="C776" s="23" t="s">
        <v>3019</v>
      </c>
      <c r="D776" s="21" t="s">
        <v>1478</v>
      </c>
      <c r="E776" s="6">
        <f>B777+B778+B779+B784+B812+B813</f>
        <v>0</v>
      </c>
      <c r="F776" s="6">
        <f t="shared" si="38"/>
        <v>0</v>
      </c>
      <c r="G776" s="6" t="str">
        <f t="shared" si="36"/>
        <v>OK</v>
      </c>
    </row>
    <row r="777" spans="1:7" x14ac:dyDescent="0.2">
      <c r="A777" s="19" t="s">
        <v>1492</v>
      </c>
      <c r="B777" s="3">
        <v>0</v>
      </c>
      <c r="C777" s="45" t="s">
        <v>2470</v>
      </c>
      <c r="D777" s="21" t="s">
        <v>1491</v>
      </c>
      <c r="E777" s="6">
        <f t="shared" si="37"/>
        <v>0</v>
      </c>
      <c r="F777" s="6">
        <f t="shared" si="38"/>
        <v>0</v>
      </c>
      <c r="G777" s="6" t="str">
        <f t="shared" si="36"/>
        <v>OK</v>
      </c>
    </row>
    <row r="778" spans="1:7" x14ac:dyDescent="0.2">
      <c r="A778" s="19" t="s">
        <v>1493</v>
      </c>
      <c r="B778" s="3">
        <v>0</v>
      </c>
      <c r="C778" s="45" t="s">
        <v>2438</v>
      </c>
      <c r="D778" s="21" t="s">
        <v>1491</v>
      </c>
      <c r="E778" s="6">
        <f t="shared" si="37"/>
        <v>0</v>
      </c>
      <c r="F778" s="6">
        <f t="shared" si="38"/>
        <v>0</v>
      </c>
      <c r="G778" s="6" t="str">
        <f t="shared" si="36"/>
        <v>OK</v>
      </c>
    </row>
    <row r="779" spans="1:7" x14ac:dyDescent="0.2">
      <c r="A779" s="19" t="s">
        <v>1494</v>
      </c>
      <c r="B779" s="3">
        <v>0</v>
      </c>
      <c r="C779" s="45" t="s">
        <v>2460</v>
      </c>
      <c r="D779" s="21" t="s">
        <v>1491</v>
      </c>
      <c r="E779" s="6">
        <f>B780+B781+B782+B783</f>
        <v>0</v>
      </c>
      <c r="F779" s="6">
        <f t="shared" si="38"/>
        <v>0</v>
      </c>
      <c r="G779" s="6" t="str">
        <f t="shared" si="36"/>
        <v>OK</v>
      </c>
    </row>
    <row r="780" spans="1:7" x14ac:dyDescent="0.2">
      <c r="A780" s="19" t="s">
        <v>1495</v>
      </c>
      <c r="B780" s="3">
        <v>0</v>
      </c>
      <c r="C780" s="25" t="s">
        <v>2485</v>
      </c>
      <c r="D780" s="21" t="s">
        <v>1494</v>
      </c>
      <c r="E780" s="6">
        <f t="shared" si="37"/>
        <v>0</v>
      </c>
      <c r="F780" s="6">
        <f t="shared" si="38"/>
        <v>0</v>
      </c>
      <c r="G780" s="6" t="str">
        <f t="shared" si="36"/>
        <v>OK</v>
      </c>
    </row>
    <row r="781" spans="1:7" x14ac:dyDescent="0.2">
      <c r="A781" s="19" t="s">
        <v>1496</v>
      </c>
      <c r="B781" s="3">
        <v>0</v>
      </c>
      <c r="C781" s="25" t="s">
        <v>2498</v>
      </c>
      <c r="D781" s="21" t="s">
        <v>1494</v>
      </c>
      <c r="E781" s="6">
        <f t="shared" si="37"/>
        <v>0</v>
      </c>
      <c r="F781" s="6">
        <f t="shared" si="38"/>
        <v>0</v>
      </c>
      <c r="G781" s="6" t="str">
        <f t="shared" si="36"/>
        <v>OK</v>
      </c>
    </row>
    <row r="782" spans="1:7" x14ac:dyDescent="0.2">
      <c r="A782" s="19" t="s">
        <v>1497</v>
      </c>
      <c r="B782" s="3">
        <v>0</v>
      </c>
      <c r="C782" s="25" t="s">
        <v>2503</v>
      </c>
      <c r="D782" s="21" t="s">
        <v>1494</v>
      </c>
      <c r="E782" s="6">
        <f t="shared" si="37"/>
        <v>0</v>
      </c>
      <c r="F782" s="6">
        <f t="shared" si="38"/>
        <v>0</v>
      </c>
      <c r="G782" s="6" t="str">
        <f t="shared" si="36"/>
        <v>OK</v>
      </c>
    </row>
    <row r="783" spans="1:7" x14ac:dyDescent="0.2">
      <c r="A783" s="19" t="s">
        <v>1498</v>
      </c>
      <c r="B783" s="3">
        <v>0</v>
      </c>
      <c r="C783" s="25" t="s">
        <v>2507</v>
      </c>
      <c r="D783" s="21" t="s">
        <v>1494</v>
      </c>
      <c r="E783" s="6">
        <f t="shared" si="37"/>
        <v>0</v>
      </c>
      <c r="F783" s="6">
        <f t="shared" si="38"/>
        <v>0</v>
      </c>
      <c r="G783" s="6" t="str">
        <f t="shared" si="36"/>
        <v>OK</v>
      </c>
    </row>
    <row r="784" spans="1:7" x14ac:dyDescent="0.2">
      <c r="A784" s="19" t="s">
        <v>1499</v>
      </c>
      <c r="B784" s="3">
        <v>0</v>
      </c>
      <c r="C784" s="45" t="s">
        <v>2461</v>
      </c>
      <c r="D784" s="21" t="s">
        <v>1491</v>
      </c>
      <c r="E784" s="6">
        <f>B785+B792+B799+B800+B801+B804+B807+B808</f>
        <v>0</v>
      </c>
      <c r="F784" s="6">
        <f t="shared" si="38"/>
        <v>0</v>
      </c>
      <c r="G784" s="6" t="str">
        <f t="shared" si="36"/>
        <v>OK</v>
      </c>
    </row>
    <row r="785" spans="1:7" x14ac:dyDescent="0.2">
      <c r="A785" s="19" t="s">
        <v>1500</v>
      </c>
      <c r="B785" s="3">
        <v>0</v>
      </c>
      <c r="C785" s="24" t="s">
        <v>2512</v>
      </c>
      <c r="D785" s="21" t="s">
        <v>1499</v>
      </c>
      <c r="E785" s="6">
        <f>B786+B787+B788+B789+B790+B791</f>
        <v>0</v>
      </c>
      <c r="F785" s="6">
        <f t="shared" si="38"/>
        <v>0</v>
      </c>
      <c r="G785" s="6" t="str">
        <f t="shared" si="36"/>
        <v>OK</v>
      </c>
    </row>
    <row r="786" spans="1:7" x14ac:dyDescent="0.2">
      <c r="A786" s="19" t="s">
        <v>1501</v>
      </c>
      <c r="B786" s="3">
        <v>0</v>
      </c>
      <c r="C786" s="25" t="s">
        <v>2513</v>
      </c>
      <c r="D786" s="19" t="s">
        <v>1500</v>
      </c>
      <c r="E786" s="6">
        <f t="shared" si="37"/>
        <v>0</v>
      </c>
      <c r="F786" s="6">
        <f t="shared" si="38"/>
        <v>0</v>
      </c>
      <c r="G786" s="6" t="str">
        <f t="shared" ref="G786:G849" si="39">IF(SUM(F786:F786) &lt;&gt; 0,"NOOK","OK")</f>
        <v>OK</v>
      </c>
    </row>
    <row r="787" spans="1:7" x14ac:dyDescent="0.2">
      <c r="A787" s="19" t="s">
        <v>1502</v>
      </c>
      <c r="B787" s="3">
        <v>0</v>
      </c>
      <c r="C787" s="25" t="s">
        <v>2514</v>
      </c>
      <c r="D787" s="19" t="s">
        <v>1500</v>
      </c>
      <c r="E787" s="6">
        <f t="shared" si="37"/>
        <v>0</v>
      </c>
      <c r="F787" s="6">
        <f t="shared" si="38"/>
        <v>0</v>
      </c>
      <c r="G787" s="6" t="str">
        <f t="shared" si="39"/>
        <v>OK</v>
      </c>
    </row>
    <row r="788" spans="1:7" x14ac:dyDescent="0.2">
      <c r="A788" s="19" t="s">
        <v>1503</v>
      </c>
      <c r="B788" s="3">
        <v>0</v>
      </c>
      <c r="C788" s="25" t="s">
        <v>2515</v>
      </c>
      <c r="D788" s="19" t="s">
        <v>1500</v>
      </c>
      <c r="E788" s="6">
        <f t="shared" si="37"/>
        <v>0</v>
      </c>
      <c r="F788" s="6">
        <f t="shared" si="38"/>
        <v>0</v>
      </c>
      <c r="G788" s="6" t="str">
        <f t="shared" si="39"/>
        <v>OK</v>
      </c>
    </row>
    <row r="789" spans="1:7" x14ac:dyDescent="0.2">
      <c r="A789" s="19" t="s">
        <v>1504</v>
      </c>
      <c r="B789" s="3">
        <v>0</v>
      </c>
      <c r="C789" s="25" t="s">
        <v>2516</v>
      </c>
      <c r="D789" s="19" t="s">
        <v>1500</v>
      </c>
      <c r="E789" s="6">
        <f t="shared" ref="E789:E847" si="40">B789</f>
        <v>0</v>
      </c>
      <c r="F789" s="6">
        <f t="shared" si="38"/>
        <v>0</v>
      </c>
      <c r="G789" s="6" t="str">
        <f t="shared" si="39"/>
        <v>OK</v>
      </c>
    </row>
    <row r="790" spans="1:7" x14ac:dyDescent="0.2">
      <c r="A790" s="19" t="s">
        <v>1505</v>
      </c>
      <c r="B790" s="3">
        <v>0</v>
      </c>
      <c r="C790" s="25" t="s">
        <v>2517</v>
      </c>
      <c r="D790" s="19" t="s">
        <v>1500</v>
      </c>
      <c r="E790" s="6">
        <f t="shared" si="40"/>
        <v>0</v>
      </c>
      <c r="F790" s="6">
        <f t="shared" si="38"/>
        <v>0</v>
      </c>
      <c r="G790" s="6" t="str">
        <f t="shared" si="39"/>
        <v>OK</v>
      </c>
    </row>
    <row r="791" spans="1:7" x14ac:dyDescent="0.2">
      <c r="A791" s="19" t="s">
        <v>1506</v>
      </c>
      <c r="B791" s="3">
        <v>0</v>
      </c>
      <c r="C791" s="25" t="s">
        <v>2518</v>
      </c>
      <c r="D791" s="19" t="s">
        <v>1500</v>
      </c>
      <c r="E791" s="6">
        <f t="shared" si="40"/>
        <v>0</v>
      </c>
      <c r="F791" s="6">
        <f t="shared" si="38"/>
        <v>0</v>
      </c>
      <c r="G791" s="6" t="str">
        <f t="shared" si="39"/>
        <v>OK</v>
      </c>
    </row>
    <row r="792" spans="1:7" x14ac:dyDescent="0.2">
      <c r="A792" s="19" t="s">
        <v>1507</v>
      </c>
      <c r="B792" s="3">
        <v>0</v>
      </c>
      <c r="C792" s="24" t="s">
        <v>2519</v>
      </c>
      <c r="D792" s="21" t="s">
        <v>1499</v>
      </c>
      <c r="E792" s="6">
        <f>B793+B794+B795+B796+B797+B798</f>
        <v>0</v>
      </c>
      <c r="F792" s="6">
        <f t="shared" si="38"/>
        <v>0</v>
      </c>
      <c r="G792" s="6" t="str">
        <f t="shared" si="39"/>
        <v>OK</v>
      </c>
    </row>
    <row r="793" spans="1:7" x14ac:dyDescent="0.2">
      <c r="A793" s="19" t="s">
        <v>1508</v>
      </c>
      <c r="B793" s="3">
        <v>0</v>
      </c>
      <c r="C793" s="25" t="s">
        <v>2520</v>
      </c>
      <c r="D793" s="19" t="s">
        <v>1507</v>
      </c>
      <c r="E793" s="6">
        <f t="shared" si="40"/>
        <v>0</v>
      </c>
      <c r="F793" s="6">
        <f t="shared" si="38"/>
        <v>0</v>
      </c>
      <c r="G793" s="6" t="str">
        <f t="shared" si="39"/>
        <v>OK</v>
      </c>
    </row>
    <row r="794" spans="1:7" x14ac:dyDescent="0.2">
      <c r="A794" s="19" t="s">
        <v>1509</v>
      </c>
      <c r="B794" s="3">
        <v>0</v>
      </c>
      <c r="C794" s="25" t="s">
        <v>2521</v>
      </c>
      <c r="D794" s="19" t="s">
        <v>1507</v>
      </c>
      <c r="E794" s="6">
        <f t="shared" si="40"/>
        <v>0</v>
      </c>
      <c r="F794" s="6">
        <f t="shared" si="38"/>
        <v>0</v>
      </c>
      <c r="G794" s="6" t="str">
        <f t="shared" si="39"/>
        <v>OK</v>
      </c>
    </row>
    <row r="795" spans="1:7" x14ac:dyDescent="0.2">
      <c r="A795" s="19" t="s">
        <v>1510</v>
      </c>
      <c r="B795" s="3">
        <v>0</v>
      </c>
      <c r="C795" s="25" t="s">
        <v>2522</v>
      </c>
      <c r="D795" s="19" t="s">
        <v>1507</v>
      </c>
      <c r="E795" s="6">
        <f t="shared" si="40"/>
        <v>0</v>
      </c>
      <c r="F795" s="6">
        <f t="shared" si="38"/>
        <v>0</v>
      </c>
      <c r="G795" s="6" t="str">
        <f t="shared" si="39"/>
        <v>OK</v>
      </c>
    </row>
    <row r="796" spans="1:7" x14ac:dyDescent="0.2">
      <c r="A796" s="19" t="s">
        <v>1511</v>
      </c>
      <c r="B796" s="3">
        <v>0</v>
      </c>
      <c r="C796" s="25" t="s">
        <v>2523</v>
      </c>
      <c r="D796" s="19" t="s">
        <v>1507</v>
      </c>
      <c r="E796" s="6">
        <f t="shared" si="40"/>
        <v>0</v>
      </c>
      <c r="F796" s="6">
        <f t="shared" si="38"/>
        <v>0</v>
      </c>
      <c r="G796" s="6" t="str">
        <f t="shared" si="39"/>
        <v>OK</v>
      </c>
    </row>
    <row r="797" spans="1:7" x14ac:dyDescent="0.2">
      <c r="A797" s="19" t="s">
        <v>1512</v>
      </c>
      <c r="B797" s="3">
        <v>0</v>
      </c>
      <c r="C797" s="25" t="s">
        <v>2524</v>
      </c>
      <c r="D797" s="19" t="s">
        <v>1507</v>
      </c>
      <c r="E797" s="6">
        <f t="shared" si="40"/>
        <v>0</v>
      </c>
      <c r="F797" s="6">
        <f t="shared" si="38"/>
        <v>0</v>
      </c>
      <c r="G797" s="6" t="str">
        <f t="shared" si="39"/>
        <v>OK</v>
      </c>
    </row>
    <row r="798" spans="1:7" x14ac:dyDescent="0.2">
      <c r="A798" s="19" t="s">
        <v>1513</v>
      </c>
      <c r="B798" s="3">
        <v>0</v>
      </c>
      <c r="C798" s="25" t="s">
        <v>2525</v>
      </c>
      <c r="D798" s="19" t="s">
        <v>1507</v>
      </c>
      <c r="E798" s="6">
        <f t="shared" si="40"/>
        <v>0</v>
      </c>
      <c r="F798" s="6">
        <f t="shared" si="38"/>
        <v>0</v>
      </c>
      <c r="G798" s="6" t="str">
        <f t="shared" si="39"/>
        <v>OK</v>
      </c>
    </row>
    <row r="799" spans="1:7" x14ac:dyDescent="0.2">
      <c r="A799" s="19" t="s">
        <v>1514</v>
      </c>
      <c r="B799" s="3">
        <v>0</v>
      </c>
      <c r="C799" s="24" t="s">
        <v>2526</v>
      </c>
      <c r="D799" s="21" t="s">
        <v>1499</v>
      </c>
      <c r="E799" s="6">
        <f t="shared" si="40"/>
        <v>0</v>
      </c>
      <c r="F799" s="6">
        <f t="shared" si="38"/>
        <v>0</v>
      </c>
      <c r="G799" s="6" t="str">
        <f t="shared" si="39"/>
        <v>OK</v>
      </c>
    </row>
    <row r="800" spans="1:7" x14ac:dyDescent="0.2">
      <c r="A800" s="19" t="s">
        <v>1515</v>
      </c>
      <c r="B800" s="3">
        <v>0</v>
      </c>
      <c r="C800" s="24" t="s">
        <v>2527</v>
      </c>
      <c r="D800" s="21" t="s">
        <v>1499</v>
      </c>
      <c r="E800" s="6">
        <f t="shared" si="40"/>
        <v>0</v>
      </c>
      <c r="F800" s="6">
        <f t="shared" si="38"/>
        <v>0</v>
      </c>
      <c r="G800" s="6" t="str">
        <f t="shared" si="39"/>
        <v>OK</v>
      </c>
    </row>
    <row r="801" spans="1:7" x14ac:dyDescent="0.2">
      <c r="A801" s="19" t="s">
        <v>1516</v>
      </c>
      <c r="B801" s="3">
        <v>0</v>
      </c>
      <c r="C801" s="24" t="s">
        <v>2530</v>
      </c>
      <c r="D801" s="21" t="s">
        <v>1499</v>
      </c>
      <c r="E801" s="6">
        <f>B802+B803</f>
        <v>0</v>
      </c>
      <c r="F801" s="6">
        <f t="shared" si="38"/>
        <v>0</v>
      </c>
      <c r="G801" s="6" t="str">
        <f t="shared" si="39"/>
        <v>OK</v>
      </c>
    </row>
    <row r="802" spans="1:7" x14ac:dyDescent="0.2">
      <c r="A802" s="19" t="s">
        <v>1517</v>
      </c>
      <c r="B802" s="3">
        <v>0</v>
      </c>
      <c r="C802" s="25" t="s">
        <v>2531</v>
      </c>
      <c r="D802" s="19" t="s">
        <v>1516</v>
      </c>
      <c r="E802" s="6">
        <f t="shared" si="40"/>
        <v>0</v>
      </c>
      <c r="F802" s="6">
        <f t="shared" si="38"/>
        <v>0</v>
      </c>
      <c r="G802" s="6" t="str">
        <f t="shared" si="39"/>
        <v>OK</v>
      </c>
    </row>
    <row r="803" spans="1:7" x14ac:dyDescent="0.2">
      <c r="A803" s="19" t="s">
        <v>1518</v>
      </c>
      <c r="B803" s="3">
        <v>0</v>
      </c>
      <c r="C803" s="25" t="s">
        <v>2532</v>
      </c>
      <c r="D803" s="19" t="s">
        <v>1516</v>
      </c>
      <c r="E803" s="6">
        <f t="shared" si="40"/>
        <v>0</v>
      </c>
      <c r="F803" s="6">
        <f t="shared" si="38"/>
        <v>0</v>
      </c>
      <c r="G803" s="6" t="str">
        <f t="shared" si="39"/>
        <v>OK</v>
      </c>
    </row>
    <row r="804" spans="1:7" x14ac:dyDescent="0.2">
      <c r="A804" s="19" t="s">
        <v>1519</v>
      </c>
      <c r="B804" s="3">
        <v>0</v>
      </c>
      <c r="C804" s="24" t="s">
        <v>2879</v>
      </c>
      <c r="D804" s="21" t="s">
        <v>1499</v>
      </c>
      <c r="E804" s="6">
        <f>B805+B806</f>
        <v>0</v>
      </c>
      <c r="F804" s="6">
        <f t="shared" si="38"/>
        <v>0</v>
      </c>
      <c r="G804" s="6" t="str">
        <f t="shared" si="39"/>
        <v>OK</v>
      </c>
    </row>
    <row r="805" spans="1:7" x14ac:dyDescent="0.2">
      <c r="A805" s="19" t="s">
        <v>1520</v>
      </c>
      <c r="B805" s="3">
        <v>0</v>
      </c>
      <c r="C805" s="25" t="s">
        <v>2534</v>
      </c>
      <c r="D805" s="19" t="s">
        <v>1519</v>
      </c>
      <c r="E805" s="6">
        <f t="shared" si="40"/>
        <v>0</v>
      </c>
      <c r="F805" s="6">
        <f t="shared" si="38"/>
        <v>0</v>
      </c>
      <c r="G805" s="6" t="str">
        <f t="shared" si="39"/>
        <v>OK</v>
      </c>
    </row>
    <row r="806" spans="1:7" x14ac:dyDescent="0.2">
      <c r="A806" s="19" t="s">
        <v>1521</v>
      </c>
      <c r="B806" s="3">
        <v>0</v>
      </c>
      <c r="C806" s="25" t="s">
        <v>2535</v>
      </c>
      <c r="D806" s="19" t="s">
        <v>1519</v>
      </c>
      <c r="E806" s="6">
        <f t="shared" si="40"/>
        <v>0</v>
      </c>
      <c r="F806" s="6">
        <f t="shared" si="38"/>
        <v>0</v>
      </c>
      <c r="G806" s="6" t="str">
        <f t="shared" si="39"/>
        <v>OK</v>
      </c>
    </row>
    <row r="807" spans="1:7" x14ac:dyDescent="0.2">
      <c r="A807" s="19" t="s">
        <v>1522</v>
      </c>
      <c r="B807" s="3">
        <v>0</v>
      </c>
      <c r="C807" s="24" t="s">
        <v>2536</v>
      </c>
      <c r="D807" s="21" t="s">
        <v>1499</v>
      </c>
      <c r="E807" s="6">
        <f t="shared" si="40"/>
        <v>0</v>
      </c>
      <c r="F807" s="6">
        <f t="shared" si="38"/>
        <v>0</v>
      </c>
      <c r="G807" s="6" t="str">
        <f t="shared" si="39"/>
        <v>OK</v>
      </c>
    </row>
    <row r="808" spans="1:7" x14ac:dyDescent="0.2">
      <c r="A808" s="19" t="s">
        <v>1523</v>
      </c>
      <c r="B808" s="3">
        <v>0</v>
      </c>
      <c r="C808" s="24" t="s">
        <v>2540</v>
      </c>
      <c r="D808" s="21" t="s">
        <v>1499</v>
      </c>
      <c r="E808" s="6">
        <f>B809+B810+B811</f>
        <v>0</v>
      </c>
      <c r="F808" s="6">
        <f t="shared" si="38"/>
        <v>0</v>
      </c>
      <c r="G808" s="6" t="str">
        <f t="shared" si="39"/>
        <v>OK</v>
      </c>
    </row>
    <row r="809" spans="1:7" x14ac:dyDescent="0.2">
      <c r="A809" s="19" t="s">
        <v>1524</v>
      </c>
      <c r="B809" s="3">
        <v>0</v>
      </c>
      <c r="C809" s="25" t="s">
        <v>2541</v>
      </c>
      <c r="D809" s="19" t="s">
        <v>1523</v>
      </c>
      <c r="E809" s="6">
        <f t="shared" si="40"/>
        <v>0</v>
      </c>
      <c r="F809" s="6">
        <f t="shared" si="38"/>
        <v>0</v>
      </c>
      <c r="G809" s="6" t="str">
        <f t="shared" si="39"/>
        <v>OK</v>
      </c>
    </row>
    <row r="810" spans="1:7" x14ac:dyDescent="0.2">
      <c r="A810" s="19" t="s">
        <v>1525</v>
      </c>
      <c r="B810" s="3">
        <v>0</v>
      </c>
      <c r="C810" s="25" t="s">
        <v>2542</v>
      </c>
      <c r="D810" s="19" t="s">
        <v>1523</v>
      </c>
      <c r="E810" s="6">
        <f t="shared" si="40"/>
        <v>0</v>
      </c>
      <c r="F810" s="6">
        <f t="shared" si="38"/>
        <v>0</v>
      </c>
      <c r="G810" s="6" t="str">
        <f t="shared" si="39"/>
        <v>OK</v>
      </c>
    </row>
    <row r="811" spans="1:7" x14ac:dyDescent="0.2">
      <c r="A811" s="19" t="s">
        <v>1526</v>
      </c>
      <c r="B811" s="3">
        <v>0</v>
      </c>
      <c r="C811" s="25" t="s">
        <v>2543</v>
      </c>
      <c r="D811" s="19" t="s">
        <v>1523</v>
      </c>
      <c r="E811" s="6">
        <f t="shared" si="40"/>
        <v>0</v>
      </c>
      <c r="F811" s="6">
        <f t="shared" si="38"/>
        <v>0</v>
      </c>
      <c r="G811" s="6" t="str">
        <f t="shared" si="39"/>
        <v>OK</v>
      </c>
    </row>
    <row r="812" spans="1:7" x14ac:dyDescent="0.2">
      <c r="A812" s="19" t="s">
        <v>1527</v>
      </c>
      <c r="B812" s="3">
        <v>0</v>
      </c>
      <c r="C812" s="45" t="s">
        <v>2462</v>
      </c>
      <c r="D812" s="21" t="s">
        <v>1491</v>
      </c>
      <c r="E812" s="6">
        <f t="shared" si="40"/>
        <v>0</v>
      </c>
      <c r="F812" s="6">
        <f t="shared" si="38"/>
        <v>0</v>
      </c>
      <c r="G812" s="6" t="str">
        <f t="shared" si="39"/>
        <v>OK</v>
      </c>
    </row>
    <row r="813" spans="1:7" x14ac:dyDescent="0.2">
      <c r="A813" s="19" t="s">
        <v>1528</v>
      </c>
      <c r="B813" s="3">
        <v>0</v>
      </c>
      <c r="C813" s="45" t="s">
        <v>2463</v>
      </c>
      <c r="D813" s="21" t="s">
        <v>1491</v>
      </c>
      <c r="E813" s="6">
        <f t="shared" si="40"/>
        <v>0</v>
      </c>
      <c r="F813" s="6">
        <f t="shared" si="38"/>
        <v>0</v>
      </c>
      <c r="G813" s="6" t="str">
        <f t="shared" si="39"/>
        <v>OK</v>
      </c>
    </row>
    <row r="814" spans="1:7" x14ac:dyDescent="0.2">
      <c r="A814" s="19" t="s">
        <v>1529</v>
      </c>
      <c r="B814" s="3">
        <v>0</v>
      </c>
      <c r="C814" s="23" t="s">
        <v>2641</v>
      </c>
      <c r="D814" s="21" t="s">
        <v>1478</v>
      </c>
      <c r="E814" s="6">
        <f t="shared" si="40"/>
        <v>0</v>
      </c>
      <c r="F814" s="6">
        <f t="shared" si="38"/>
        <v>0</v>
      </c>
      <c r="G814" s="6" t="str">
        <f t="shared" si="39"/>
        <v>OK</v>
      </c>
    </row>
    <row r="815" spans="1:7" x14ac:dyDescent="0.2">
      <c r="A815" s="19" t="s">
        <v>1530</v>
      </c>
      <c r="B815" s="3">
        <v>0</v>
      </c>
      <c r="C815" s="23" t="s">
        <v>3024</v>
      </c>
      <c r="D815" s="21" t="s">
        <v>1478</v>
      </c>
      <c r="E815" s="6">
        <f>B816+B817+B818+B819+B820+B821+B822+B823+B824</f>
        <v>0</v>
      </c>
      <c r="F815" s="6">
        <f t="shared" si="38"/>
        <v>0</v>
      </c>
      <c r="G815" s="6" t="str">
        <f t="shared" si="39"/>
        <v>OK</v>
      </c>
    </row>
    <row r="816" spans="1:7" x14ac:dyDescent="0.2">
      <c r="A816" s="19" t="s">
        <v>1531</v>
      </c>
      <c r="B816" s="3">
        <v>0</v>
      </c>
      <c r="C816" s="25" t="s">
        <v>2659</v>
      </c>
      <c r="D816" s="21" t="s">
        <v>1530</v>
      </c>
      <c r="E816" s="6">
        <f t="shared" si="40"/>
        <v>0</v>
      </c>
      <c r="F816" s="6">
        <f t="shared" si="38"/>
        <v>0</v>
      </c>
      <c r="G816" s="6" t="str">
        <f t="shared" si="39"/>
        <v>OK</v>
      </c>
    </row>
    <row r="817" spans="1:7" x14ac:dyDescent="0.2">
      <c r="A817" s="19" t="s">
        <v>1532</v>
      </c>
      <c r="B817" s="3">
        <v>0</v>
      </c>
      <c r="C817" s="25" t="s">
        <v>2660</v>
      </c>
      <c r="D817" s="21" t="s">
        <v>1530</v>
      </c>
      <c r="E817" s="6">
        <f t="shared" si="40"/>
        <v>0</v>
      </c>
      <c r="F817" s="6">
        <f t="shared" si="38"/>
        <v>0</v>
      </c>
      <c r="G817" s="6" t="str">
        <f t="shared" si="39"/>
        <v>OK</v>
      </c>
    </row>
    <row r="818" spans="1:7" x14ac:dyDescent="0.2">
      <c r="A818" s="19" t="s">
        <v>1533</v>
      </c>
      <c r="B818" s="3">
        <v>0</v>
      </c>
      <c r="C818" s="25" t="s">
        <v>2698</v>
      </c>
      <c r="D818" s="21" t="s">
        <v>1530</v>
      </c>
      <c r="E818" s="6">
        <f t="shared" si="40"/>
        <v>0</v>
      </c>
      <c r="F818" s="6">
        <f t="shared" si="38"/>
        <v>0</v>
      </c>
      <c r="G818" s="6" t="str">
        <f t="shared" si="39"/>
        <v>OK</v>
      </c>
    </row>
    <row r="819" spans="1:7" x14ac:dyDescent="0.2">
      <c r="A819" s="19" t="s">
        <v>1534</v>
      </c>
      <c r="B819" s="3">
        <v>0</v>
      </c>
      <c r="C819" s="25" t="s">
        <v>2704</v>
      </c>
      <c r="D819" s="21" t="s">
        <v>1530</v>
      </c>
      <c r="E819" s="6">
        <f t="shared" si="40"/>
        <v>0</v>
      </c>
      <c r="F819" s="6">
        <f t="shared" si="38"/>
        <v>0</v>
      </c>
      <c r="G819" s="6" t="str">
        <f t="shared" si="39"/>
        <v>OK</v>
      </c>
    </row>
    <row r="820" spans="1:7" x14ac:dyDescent="0.2">
      <c r="A820" s="19" t="s">
        <v>1535</v>
      </c>
      <c r="B820" s="3">
        <v>0</v>
      </c>
      <c r="C820" s="25" t="s">
        <v>2661</v>
      </c>
      <c r="D820" s="21" t="s">
        <v>1530</v>
      </c>
      <c r="E820" s="6">
        <f t="shared" si="40"/>
        <v>0</v>
      </c>
      <c r="F820" s="6">
        <f t="shared" si="38"/>
        <v>0</v>
      </c>
      <c r="G820" s="6" t="str">
        <f t="shared" si="39"/>
        <v>OK</v>
      </c>
    </row>
    <row r="821" spans="1:7" x14ac:dyDescent="0.2">
      <c r="A821" s="19" t="s">
        <v>1536</v>
      </c>
      <c r="B821" s="3">
        <v>0</v>
      </c>
      <c r="C821" s="25" t="s">
        <v>2714</v>
      </c>
      <c r="D821" s="21" t="s">
        <v>1530</v>
      </c>
      <c r="E821" s="6">
        <f t="shared" si="40"/>
        <v>0</v>
      </c>
      <c r="F821" s="6">
        <f t="shared" si="38"/>
        <v>0</v>
      </c>
      <c r="G821" s="6" t="str">
        <f t="shared" si="39"/>
        <v>OK</v>
      </c>
    </row>
    <row r="822" spans="1:7" x14ac:dyDescent="0.2">
      <c r="A822" s="19" t="s">
        <v>1537</v>
      </c>
      <c r="B822" s="3">
        <v>0</v>
      </c>
      <c r="C822" s="25" t="s">
        <v>2718</v>
      </c>
      <c r="D822" s="21" t="s">
        <v>1530</v>
      </c>
      <c r="E822" s="6">
        <f t="shared" si="40"/>
        <v>0</v>
      </c>
      <c r="F822" s="6">
        <f t="shared" si="38"/>
        <v>0</v>
      </c>
      <c r="G822" s="6" t="str">
        <f t="shared" si="39"/>
        <v>OK</v>
      </c>
    </row>
    <row r="823" spans="1:7" x14ac:dyDescent="0.2">
      <c r="A823" s="19" t="s">
        <v>1538</v>
      </c>
      <c r="B823" s="3">
        <v>0</v>
      </c>
      <c r="C823" s="25" t="s">
        <v>2719</v>
      </c>
      <c r="D823" s="21" t="s">
        <v>1530</v>
      </c>
      <c r="E823" s="6">
        <f t="shared" si="40"/>
        <v>0</v>
      </c>
      <c r="F823" s="6">
        <f t="shared" si="38"/>
        <v>0</v>
      </c>
      <c r="G823" s="6" t="str">
        <f t="shared" si="39"/>
        <v>OK</v>
      </c>
    </row>
    <row r="824" spans="1:7" x14ac:dyDescent="0.2">
      <c r="A824" s="19" t="s">
        <v>1539</v>
      </c>
      <c r="B824" s="3">
        <v>0</v>
      </c>
      <c r="C824" s="25" t="s">
        <v>2720</v>
      </c>
      <c r="D824" s="21" t="s">
        <v>1530</v>
      </c>
      <c r="E824" s="6">
        <f t="shared" si="40"/>
        <v>0</v>
      </c>
      <c r="F824" s="6">
        <f t="shared" si="38"/>
        <v>0</v>
      </c>
      <c r="G824" s="6" t="str">
        <f t="shared" si="39"/>
        <v>OK</v>
      </c>
    </row>
    <row r="825" spans="1:7" x14ac:dyDescent="0.2">
      <c r="A825" s="19" t="s">
        <v>1540</v>
      </c>
      <c r="B825" s="3">
        <v>0</v>
      </c>
      <c r="C825" s="23" t="s">
        <v>3037</v>
      </c>
      <c r="D825" s="21" t="s">
        <v>1478</v>
      </c>
      <c r="E825" s="6">
        <f t="shared" si="40"/>
        <v>0</v>
      </c>
      <c r="F825" s="6">
        <f t="shared" si="38"/>
        <v>0</v>
      </c>
      <c r="G825" s="6" t="str">
        <f t="shared" si="39"/>
        <v>OK</v>
      </c>
    </row>
    <row r="826" spans="1:7" x14ac:dyDescent="0.2">
      <c r="A826" s="19" t="s">
        <v>1541</v>
      </c>
      <c r="B826" s="3">
        <v>0</v>
      </c>
      <c r="C826" s="23" t="s">
        <v>3038</v>
      </c>
      <c r="D826" s="21" t="s">
        <v>1478</v>
      </c>
      <c r="E826" s="6">
        <f t="shared" si="40"/>
        <v>0</v>
      </c>
      <c r="F826" s="6">
        <f t="shared" si="38"/>
        <v>0</v>
      </c>
      <c r="G826" s="6" t="str">
        <f t="shared" si="39"/>
        <v>OK</v>
      </c>
    </row>
    <row r="827" spans="1:7" x14ac:dyDescent="0.2">
      <c r="A827" s="19" t="s">
        <v>1542</v>
      </c>
      <c r="B827" s="3">
        <v>0</v>
      </c>
      <c r="C827" s="23" t="s">
        <v>3028</v>
      </c>
      <c r="D827" s="21" t="s">
        <v>1478</v>
      </c>
      <c r="E827" s="6">
        <f>B828+B829</f>
        <v>0</v>
      </c>
      <c r="F827" s="6">
        <f t="shared" si="38"/>
        <v>0</v>
      </c>
      <c r="G827" s="6" t="str">
        <f t="shared" si="39"/>
        <v>OK</v>
      </c>
    </row>
    <row r="828" spans="1:7" x14ac:dyDescent="0.2">
      <c r="A828" s="19" t="s">
        <v>1543</v>
      </c>
      <c r="B828" s="3">
        <v>0</v>
      </c>
      <c r="C828" s="25" t="s">
        <v>2742</v>
      </c>
      <c r="D828" s="21" t="s">
        <v>1542</v>
      </c>
      <c r="E828" s="6">
        <f t="shared" si="40"/>
        <v>0</v>
      </c>
      <c r="F828" s="6">
        <f t="shared" si="38"/>
        <v>0</v>
      </c>
      <c r="G828" s="6" t="str">
        <f t="shared" si="39"/>
        <v>OK</v>
      </c>
    </row>
    <row r="829" spans="1:7" x14ac:dyDescent="0.2">
      <c r="A829" s="19" t="s">
        <v>1544</v>
      </c>
      <c r="B829" s="3">
        <v>0</v>
      </c>
      <c r="C829" s="25" t="s">
        <v>2744</v>
      </c>
      <c r="D829" s="21" t="s">
        <v>1542</v>
      </c>
      <c r="E829" s="6">
        <f t="shared" si="40"/>
        <v>0</v>
      </c>
      <c r="F829" s="6">
        <f t="shared" si="38"/>
        <v>0</v>
      </c>
      <c r="G829" s="6" t="str">
        <f t="shared" si="39"/>
        <v>OK</v>
      </c>
    </row>
    <row r="830" spans="1:7" x14ac:dyDescent="0.2">
      <c r="A830" s="13" t="s">
        <v>3372</v>
      </c>
      <c r="B830" s="3">
        <v>0</v>
      </c>
      <c r="C830" s="22" t="s">
        <v>3039</v>
      </c>
      <c r="D830" s="21" t="s">
        <v>1474</v>
      </c>
      <c r="E830" s="6">
        <f>B831+B832+B833+B834</f>
        <v>0</v>
      </c>
      <c r="F830" s="6">
        <f t="shared" si="38"/>
        <v>0</v>
      </c>
      <c r="G830" s="6" t="str">
        <f t="shared" si="39"/>
        <v>OK</v>
      </c>
    </row>
    <row r="831" spans="1:7" x14ac:dyDescent="0.2">
      <c r="A831" s="19" t="s">
        <v>1545</v>
      </c>
      <c r="B831" s="3">
        <v>0</v>
      </c>
      <c r="C831" s="23" t="s">
        <v>3040</v>
      </c>
      <c r="D831" s="21" t="s">
        <v>3041</v>
      </c>
      <c r="E831" s="6">
        <f t="shared" si="40"/>
        <v>0</v>
      </c>
      <c r="F831" s="6">
        <f t="shared" si="38"/>
        <v>0</v>
      </c>
      <c r="G831" s="6" t="str">
        <f t="shared" si="39"/>
        <v>OK</v>
      </c>
    </row>
    <row r="832" spans="1:7" x14ac:dyDescent="0.2">
      <c r="A832" s="19" t="s">
        <v>1546</v>
      </c>
      <c r="B832" s="3">
        <v>0</v>
      </c>
      <c r="C832" s="23" t="s">
        <v>3042</v>
      </c>
      <c r="D832" s="21" t="s">
        <v>3041</v>
      </c>
      <c r="E832" s="6">
        <f t="shared" si="40"/>
        <v>0</v>
      </c>
      <c r="F832" s="6">
        <f t="shared" si="38"/>
        <v>0</v>
      </c>
      <c r="G832" s="6" t="str">
        <f t="shared" si="39"/>
        <v>OK</v>
      </c>
    </row>
    <row r="833" spans="1:7" x14ac:dyDescent="0.2">
      <c r="A833" s="19" t="s">
        <v>1547</v>
      </c>
      <c r="B833" s="3">
        <v>0</v>
      </c>
      <c r="C833" s="23" t="s">
        <v>3043</v>
      </c>
      <c r="D833" s="21" t="s">
        <v>3041</v>
      </c>
      <c r="E833" s="6">
        <f t="shared" si="40"/>
        <v>0</v>
      </c>
      <c r="F833" s="6">
        <f t="shared" si="38"/>
        <v>0</v>
      </c>
      <c r="G833" s="6" t="str">
        <f t="shared" si="39"/>
        <v>OK</v>
      </c>
    </row>
    <row r="834" spans="1:7" x14ac:dyDescent="0.2">
      <c r="A834" s="19" t="s">
        <v>1548</v>
      </c>
      <c r="B834" s="3">
        <v>0</v>
      </c>
      <c r="C834" s="23" t="s">
        <v>3044</v>
      </c>
      <c r="D834" s="21" t="s">
        <v>3041</v>
      </c>
      <c r="E834" s="6">
        <f t="shared" si="40"/>
        <v>0</v>
      </c>
      <c r="F834" s="6">
        <f t="shared" ref="F834:F897" si="41">B834-E834</f>
        <v>0</v>
      </c>
      <c r="G834" s="6" t="str">
        <f t="shared" si="39"/>
        <v>OK</v>
      </c>
    </row>
    <row r="835" spans="1:7" x14ac:dyDescent="0.2">
      <c r="A835" s="19" t="s">
        <v>1549</v>
      </c>
      <c r="B835" s="3">
        <v>0</v>
      </c>
      <c r="C835" s="20" t="s">
        <v>3045</v>
      </c>
      <c r="D835" s="21">
        <v>0</v>
      </c>
      <c r="E835" s="6">
        <f>B836+B842</f>
        <v>0</v>
      </c>
      <c r="F835" s="6">
        <f t="shared" si="41"/>
        <v>0</v>
      </c>
      <c r="G835" s="6" t="str">
        <f t="shared" si="39"/>
        <v>OK</v>
      </c>
    </row>
    <row r="836" spans="1:7" x14ac:dyDescent="0.2">
      <c r="A836" s="19" t="s">
        <v>1550</v>
      </c>
      <c r="B836" s="3">
        <v>0</v>
      </c>
      <c r="C836" s="22" t="s">
        <v>3046</v>
      </c>
      <c r="D836" s="21" t="s">
        <v>1549</v>
      </c>
      <c r="E836" s="6">
        <f>B837+B838+B839+B840+B841</f>
        <v>0</v>
      </c>
      <c r="F836" s="6">
        <f t="shared" si="41"/>
        <v>0</v>
      </c>
      <c r="G836" s="6" t="str">
        <f t="shared" si="39"/>
        <v>OK</v>
      </c>
    </row>
    <row r="837" spans="1:7" x14ac:dyDescent="0.2">
      <c r="A837" s="19" t="s">
        <v>1551</v>
      </c>
      <c r="B837" s="3">
        <v>0</v>
      </c>
      <c r="C837" s="23" t="s">
        <v>2460</v>
      </c>
      <c r="D837" s="21" t="s">
        <v>1550</v>
      </c>
      <c r="E837" s="6">
        <f t="shared" si="40"/>
        <v>0</v>
      </c>
      <c r="F837" s="6">
        <f t="shared" si="41"/>
        <v>0</v>
      </c>
      <c r="G837" s="6" t="str">
        <f t="shared" si="39"/>
        <v>OK</v>
      </c>
    </row>
    <row r="838" spans="1:7" x14ac:dyDescent="0.2">
      <c r="A838" s="19" t="s">
        <v>1552</v>
      </c>
      <c r="B838" s="3">
        <v>0</v>
      </c>
      <c r="C838" s="23" t="s">
        <v>3020</v>
      </c>
      <c r="D838" s="21" t="s">
        <v>1550</v>
      </c>
      <c r="E838" s="6">
        <f t="shared" si="40"/>
        <v>0</v>
      </c>
      <c r="F838" s="6">
        <f t="shared" si="41"/>
        <v>0</v>
      </c>
      <c r="G838" s="6" t="str">
        <f t="shared" si="39"/>
        <v>OK</v>
      </c>
    </row>
    <row r="839" spans="1:7" x14ac:dyDescent="0.2">
      <c r="A839" s="19" t="s">
        <v>1553</v>
      </c>
      <c r="B839" s="3">
        <v>0</v>
      </c>
      <c r="C839" s="23" t="s">
        <v>3021</v>
      </c>
      <c r="D839" s="21" t="s">
        <v>1550</v>
      </c>
      <c r="E839" s="6">
        <f t="shared" si="40"/>
        <v>0</v>
      </c>
      <c r="F839" s="6">
        <f t="shared" si="41"/>
        <v>0</v>
      </c>
      <c r="G839" s="6" t="str">
        <f t="shared" si="39"/>
        <v>OK</v>
      </c>
    </row>
    <row r="840" spans="1:7" x14ac:dyDescent="0.2">
      <c r="A840" s="19" t="s">
        <v>1554</v>
      </c>
      <c r="B840" s="3">
        <v>0</v>
      </c>
      <c r="C840" s="23" t="s">
        <v>3022</v>
      </c>
      <c r="D840" s="21" t="s">
        <v>1550</v>
      </c>
      <c r="E840" s="6">
        <f t="shared" si="40"/>
        <v>0</v>
      </c>
      <c r="F840" s="6">
        <f t="shared" si="41"/>
        <v>0</v>
      </c>
      <c r="G840" s="6" t="str">
        <f t="shared" si="39"/>
        <v>OK</v>
      </c>
    </row>
    <row r="841" spans="1:7" x14ac:dyDescent="0.2">
      <c r="A841" s="19" t="s">
        <v>1555</v>
      </c>
      <c r="B841" s="3">
        <v>0</v>
      </c>
      <c r="C841" s="23" t="s">
        <v>2452</v>
      </c>
      <c r="D841" s="21" t="s">
        <v>1550</v>
      </c>
      <c r="E841" s="6">
        <f t="shared" si="40"/>
        <v>0</v>
      </c>
      <c r="F841" s="6">
        <f t="shared" si="41"/>
        <v>0</v>
      </c>
      <c r="G841" s="6" t="str">
        <f t="shared" si="39"/>
        <v>OK</v>
      </c>
    </row>
    <row r="842" spans="1:7" x14ac:dyDescent="0.2">
      <c r="A842" s="19" t="s">
        <v>1556</v>
      </c>
      <c r="B842" s="3">
        <v>0</v>
      </c>
      <c r="C842" s="22" t="s">
        <v>3047</v>
      </c>
      <c r="D842" s="21" t="s">
        <v>1549</v>
      </c>
      <c r="E842" s="6">
        <f>B843+B844+B845+B846+B847</f>
        <v>0</v>
      </c>
      <c r="F842" s="6">
        <f t="shared" si="41"/>
        <v>0</v>
      </c>
      <c r="G842" s="6" t="str">
        <f t="shared" si="39"/>
        <v>OK</v>
      </c>
    </row>
    <row r="843" spans="1:7" x14ac:dyDescent="0.2">
      <c r="A843" s="19" t="s">
        <v>1557</v>
      </c>
      <c r="B843" s="3">
        <v>0</v>
      </c>
      <c r="C843" s="23" t="s">
        <v>2460</v>
      </c>
      <c r="D843" s="21" t="s">
        <v>1556</v>
      </c>
      <c r="E843" s="6">
        <f t="shared" si="40"/>
        <v>0</v>
      </c>
      <c r="F843" s="6">
        <f t="shared" si="41"/>
        <v>0</v>
      </c>
      <c r="G843" s="6" t="str">
        <f t="shared" si="39"/>
        <v>OK</v>
      </c>
    </row>
    <row r="844" spans="1:7" x14ac:dyDescent="0.2">
      <c r="A844" s="19" t="s">
        <v>1558</v>
      </c>
      <c r="B844" s="3">
        <v>0</v>
      </c>
      <c r="C844" s="23" t="s">
        <v>3020</v>
      </c>
      <c r="D844" s="21" t="s">
        <v>1556</v>
      </c>
      <c r="E844" s="6">
        <f t="shared" si="40"/>
        <v>0</v>
      </c>
      <c r="F844" s="6">
        <f t="shared" si="41"/>
        <v>0</v>
      </c>
      <c r="G844" s="6" t="str">
        <f t="shared" si="39"/>
        <v>OK</v>
      </c>
    </row>
    <row r="845" spans="1:7" x14ac:dyDescent="0.2">
      <c r="A845" s="19" t="s">
        <v>1559</v>
      </c>
      <c r="B845" s="3">
        <v>0</v>
      </c>
      <c r="C845" s="23" t="s">
        <v>3021</v>
      </c>
      <c r="D845" s="21" t="s">
        <v>1556</v>
      </c>
      <c r="E845" s="6">
        <f t="shared" si="40"/>
        <v>0</v>
      </c>
      <c r="F845" s="6">
        <f t="shared" si="41"/>
        <v>0</v>
      </c>
      <c r="G845" s="6" t="str">
        <f t="shared" si="39"/>
        <v>OK</v>
      </c>
    </row>
    <row r="846" spans="1:7" x14ac:dyDescent="0.2">
      <c r="A846" s="19" t="s">
        <v>1560</v>
      </c>
      <c r="B846" s="3">
        <v>0</v>
      </c>
      <c r="C846" s="23" t="s">
        <v>3048</v>
      </c>
      <c r="D846" s="21" t="s">
        <v>1556</v>
      </c>
      <c r="E846" s="6">
        <f t="shared" si="40"/>
        <v>0</v>
      </c>
      <c r="F846" s="6">
        <f t="shared" si="41"/>
        <v>0</v>
      </c>
      <c r="G846" s="6" t="str">
        <f t="shared" si="39"/>
        <v>OK</v>
      </c>
    </row>
    <row r="847" spans="1:7" x14ac:dyDescent="0.2">
      <c r="A847" s="19" t="s">
        <v>1561</v>
      </c>
      <c r="B847" s="3">
        <v>0</v>
      </c>
      <c r="C847" s="23" t="s">
        <v>2452</v>
      </c>
      <c r="D847" s="21" t="s">
        <v>1556</v>
      </c>
      <c r="E847" s="6">
        <f t="shared" si="40"/>
        <v>0</v>
      </c>
      <c r="F847" s="6">
        <f t="shared" si="41"/>
        <v>0</v>
      </c>
      <c r="G847" s="6" t="str">
        <f t="shared" si="39"/>
        <v>OK</v>
      </c>
    </row>
    <row r="848" spans="1:7" x14ac:dyDescent="0.2">
      <c r="A848" s="19" t="s">
        <v>1562</v>
      </c>
      <c r="B848" s="3">
        <v>0</v>
      </c>
      <c r="C848" s="20" t="s">
        <v>3370</v>
      </c>
      <c r="D848" s="21">
        <v>0</v>
      </c>
      <c r="E848" s="6">
        <f>B849+B853+B856+B865+B866</f>
        <v>0</v>
      </c>
      <c r="F848" s="6">
        <f t="shared" si="41"/>
        <v>0</v>
      </c>
      <c r="G848" s="6" t="str">
        <f t="shared" si="39"/>
        <v>OK</v>
      </c>
    </row>
    <row r="849" spans="1:7" x14ac:dyDescent="0.2">
      <c r="A849" s="19" t="s">
        <v>1563</v>
      </c>
      <c r="B849" s="3">
        <v>0</v>
      </c>
      <c r="C849" s="22" t="s">
        <v>3019</v>
      </c>
      <c r="D849" s="21" t="s">
        <v>1562</v>
      </c>
      <c r="E849" s="6">
        <f>B850+B851+B852</f>
        <v>0</v>
      </c>
      <c r="F849" s="6">
        <f t="shared" si="41"/>
        <v>0</v>
      </c>
      <c r="G849" s="6" t="str">
        <f t="shared" si="39"/>
        <v>OK</v>
      </c>
    </row>
    <row r="850" spans="1:7" x14ac:dyDescent="0.2">
      <c r="A850" s="19" t="s">
        <v>1564</v>
      </c>
      <c r="B850" s="3">
        <v>0</v>
      </c>
      <c r="C850" s="23" t="s">
        <v>3049</v>
      </c>
      <c r="D850" s="21" t="s">
        <v>1563</v>
      </c>
      <c r="E850" s="6">
        <f t="shared" ref="E850:E912" si="42">B850</f>
        <v>0</v>
      </c>
      <c r="F850" s="6">
        <f t="shared" si="41"/>
        <v>0</v>
      </c>
      <c r="G850" s="6" t="str">
        <f t="shared" ref="G850:G913" si="43">IF(SUM(F850:F850) &lt;&gt; 0,"NOOK","OK")</f>
        <v>OK</v>
      </c>
    </row>
    <row r="851" spans="1:7" x14ac:dyDescent="0.2">
      <c r="A851" s="19" t="s">
        <v>1565</v>
      </c>
      <c r="B851" s="3">
        <v>0</v>
      </c>
      <c r="C851" s="23" t="s">
        <v>2438</v>
      </c>
      <c r="D851" s="21" t="s">
        <v>1563</v>
      </c>
      <c r="E851" s="6">
        <f t="shared" si="42"/>
        <v>0</v>
      </c>
      <c r="F851" s="6">
        <f t="shared" si="41"/>
        <v>0</v>
      </c>
      <c r="G851" s="6" t="str">
        <f t="shared" si="43"/>
        <v>OK</v>
      </c>
    </row>
    <row r="852" spans="1:7" x14ac:dyDescent="0.2">
      <c r="A852" s="19" t="s">
        <v>1566</v>
      </c>
      <c r="B852" s="3">
        <v>0</v>
      </c>
      <c r="C852" s="23" t="s">
        <v>2452</v>
      </c>
      <c r="D852" s="21" t="s">
        <v>1563</v>
      </c>
      <c r="E852" s="6">
        <f t="shared" si="42"/>
        <v>0</v>
      </c>
      <c r="F852" s="6">
        <f t="shared" si="41"/>
        <v>0</v>
      </c>
      <c r="G852" s="6" t="str">
        <f t="shared" si="43"/>
        <v>OK</v>
      </c>
    </row>
    <row r="853" spans="1:7" x14ac:dyDescent="0.2">
      <c r="A853" s="19" t="s">
        <v>1567</v>
      </c>
      <c r="B853" s="3">
        <v>0</v>
      </c>
      <c r="C853" s="22" t="s">
        <v>3023</v>
      </c>
      <c r="D853" s="21" t="s">
        <v>1562</v>
      </c>
      <c r="E853" s="6">
        <f>B854+B855</f>
        <v>0</v>
      </c>
      <c r="F853" s="6">
        <f t="shared" si="41"/>
        <v>0</v>
      </c>
      <c r="G853" s="6" t="str">
        <f t="shared" si="43"/>
        <v>OK</v>
      </c>
    </row>
    <row r="854" spans="1:7" x14ac:dyDescent="0.2">
      <c r="A854" s="19" t="s">
        <v>1568</v>
      </c>
      <c r="B854" s="3">
        <v>0</v>
      </c>
      <c r="C854" s="23" t="s">
        <v>2438</v>
      </c>
      <c r="D854" s="21" t="s">
        <v>1567</v>
      </c>
      <c r="E854" s="6">
        <f t="shared" si="42"/>
        <v>0</v>
      </c>
      <c r="F854" s="6">
        <f t="shared" si="41"/>
        <v>0</v>
      </c>
      <c r="G854" s="6" t="str">
        <f t="shared" si="43"/>
        <v>OK</v>
      </c>
    </row>
    <row r="855" spans="1:7" x14ac:dyDescent="0.2">
      <c r="A855" s="19" t="s">
        <v>1569</v>
      </c>
      <c r="B855" s="3">
        <v>0</v>
      </c>
      <c r="C855" s="23" t="s">
        <v>2452</v>
      </c>
      <c r="D855" s="21" t="s">
        <v>1567</v>
      </c>
      <c r="E855" s="6">
        <f t="shared" si="42"/>
        <v>0</v>
      </c>
      <c r="F855" s="6">
        <f t="shared" si="41"/>
        <v>0</v>
      </c>
      <c r="G855" s="6" t="str">
        <f t="shared" si="43"/>
        <v>OK</v>
      </c>
    </row>
    <row r="856" spans="1:7" x14ac:dyDescent="0.2">
      <c r="A856" s="19" t="s">
        <v>1570</v>
      </c>
      <c r="B856" s="3">
        <v>0</v>
      </c>
      <c r="C856" s="22" t="s">
        <v>3024</v>
      </c>
      <c r="D856" s="21" t="s">
        <v>1562</v>
      </c>
      <c r="E856" s="6">
        <f>B857+B858+B859+B860+B861+B862+B863+B864</f>
        <v>0</v>
      </c>
      <c r="F856" s="6">
        <f t="shared" si="41"/>
        <v>0</v>
      </c>
      <c r="G856" s="6" t="str">
        <f t="shared" si="43"/>
        <v>OK</v>
      </c>
    </row>
    <row r="857" spans="1:7" x14ac:dyDescent="0.2">
      <c r="A857" s="19" t="s">
        <v>1571</v>
      </c>
      <c r="B857" s="3">
        <v>0</v>
      </c>
      <c r="C857" s="23" t="s">
        <v>2659</v>
      </c>
      <c r="D857" s="21" t="s">
        <v>1570</v>
      </c>
      <c r="E857" s="6">
        <f t="shared" si="42"/>
        <v>0</v>
      </c>
      <c r="F857" s="6">
        <f t="shared" si="41"/>
        <v>0</v>
      </c>
      <c r="G857" s="6" t="str">
        <f t="shared" si="43"/>
        <v>OK</v>
      </c>
    </row>
    <row r="858" spans="1:7" x14ac:dyDescent="0.2">
      <c r="A858" s="19" t="s">
        <v>1572</v>
      </c>
      <c r="B858" s="3">
        <v>0</v>
      </c>
      <c r="C858" s="23" t="s">
        <v>2660</v>
      </c>
      <c r="D858" s="21" t="s">
        <v>1570</v>
      </c>
      <c r="E858" s="6">
        <f t="shared" si="42"/>
        <v>0</v>
      </c>
      <c r="F858" s="6">
        <f t="shared" si="41"/>
        <v>0</v>
      </c>
      <c r="G858" s="6" t="str">
        <f t="shared" si="43"/>
        <v>OK</v>
      </c>
    </row>
    <row r="859" spans="1:7" x14ac:dyDescent="0.2">
      <c r="A859" s="19" t="s">
        <v>1573</v>
      </c>
      <c r="B859" s="3">
        <v>0</v>
      </c>
      <c r="C859" s="23" t="s">
        <v>2698</v>
      </c>
      <c r="D859" s="21" t="s">
        <v>1570</v>
      </c>
      <c r="E859" s="6">
        <f t="shared" si="42"/>
        <v>0</v>
      </c>
      <c r="F859" s="6">
        <f t="shared" si="41"/>
        <v>0</v>
      </c>
      <c r="G859" s="6" t="str">
        <f t="shared" si="43"/>
        <v>OK</v>
      </c>
    </row>
    <row r="860" spans="1:7" x14ac:dyDescent="0.2">
      <c r="A860" s="19" t="s">
        <v>1574</v>
      </c>
      <c r="B860" s="3">
        <v>0</v>
      </c>
      <c r="C860" s="23" t="s">
        <v>2704</v>
      </c>
      <c r="D860" s="21" t="s">
        <v>1570</v>
      </c>
      <c r="E860" s="6">
        <f t="shared" si="42"/>
        <v>0</v>
      </c>
      <c r="F860" s="6">
        <f t="shared" si="41"/>
        <v>0</v>
      </c>
      <c r="G860" s="6" t="str">
        <f t="shared" si="43"/>
        <v>OK</v>
      </c>
    </row>
    <row r="861" spans="1:7" x14ac:dyDescent="0.2">
      <c r="A861" s="19" t="s">
        <v>1575</v>
      </c>
      <c r="B861" s="3">
        <v>0</v>
      </c>
      <c r="C861" s="23" t="s">
        <v>3025</v>
      </c>
      <c r="D861" s="21" t="s">
        <v>1570</v>
      </c>
      <c r="E861" s="6">
        <f t="shared" si="42"/>
        <v>0</v>
      </c>
      <c r="F861" s="6">
        <f t="shared" si="41"/>
        <v>0</v>
      </c>
      <c r="G861" s="6" t="str">
        <f t="shared" si="43"/>
        <v>OK</v>
      </c>
    </row>
    <row r="862" spans="1:7" x14ac:dyDescent="0.2">
      <c r="A862" s="19" t="s">
        <v>1576</v>
      </c>
      <c r="B862" s="3">
        <v>0</v>
      </c>
      <c r="C862" s="23" t="s">
        <v>3026</v>
      </c>
      <c r="D862" s="21" t="s">
        <v>1570</v>
      </c>
      <c r="E862" s="6">
        <f t="shared" si="42"/>
        <v>0</v>
      </c>
      <c r="F862" s="6">
        <f t="shared" si="41"/>
        <v>0</v>
      </c>
      <c r="G862" s="6" t="str">
        <f t="shared" si="43"/>
        <v>OK</v>
      </c>
    </row>
    <row r="863" spans="1:7" x14ac:dyDescent="0.2">
      <c r="A863" s="19" t="s">
        <v>1577</v>
      </c>
      <c r="B863" s="3">
        <v>0</v>
      </c>
      <c r="C863" s="23" t="s">
        <v>3027</v>
      </c>
      <c r="D863" s="21" t="s">
        <v>1570</v>
      </c>
      <c r="E863" s="6">
        <f t="shared" si="42"/>
        <v>0</v>
      </c>
      <c r="F863" s="6">
        <f t="shared" si="41"/>
        <v>0</v>
      </c>
      <c r="G863" s="6" t="str">
        <f t="shared" si="43"/>
        <v>OK</v>
      </c>
    </row>
    <row r="864" spans="1:7" x14ac:dyDescent="0.2">
      <c r="A864" s="19" t="s">
        <v>1578</v>
      </c>
      <c r="B864" s="3">
        <v>0</v>
      </c>
      <c r="C864" s="23" t="s">
        <v>2720</v>
      </c>
      <c r="D864" s="21" t="s">
        <v>1570</v>
      </c>
      <c r="E864" s="6">
        <f t="shared" si="42"/>
        <v>0</v>
      </c>
      <c r="F864" s="6">
        <f t="shared" si="41"/>
        <v>0</v>
      </c>
      <c r="G864" s="6" t="str">
        <f t="shared" si="43"/>
        <v>OK</v>
      </c>
    </row>
    <row r="865" spans="1:7" x14ac:dyDescent="0.2">
      <c r="A865" s="19" t="s">
        <v>1579</v>
      </c>
      <c r="B865" s="3">
        <v>0</v>
      </c>
      <c r="C865" s="22" t="s">
        <v>3050</v>
      </c>
      <c r="D865" s="21" t="s">
        <v>1562</v>
      </c>
      <c r="E865" s="6">
        <f t="shared" si="42"/>
        <v>0</v>
      </c>
      <c r="F865" s="6">
        <f t="shared" si="41"/>
        <v>0</v>
      </c>
      <c r="G865" s="6" t="str">
        <f t="shared" si="43"/>
        <v>OK</v>
      </c>
    </row>
    <row r="866" spans="1:7" x14ac:dyDescent="0.2">
      <c r="A866" s="19" t="s">
        <v>1580</v>
      </c>
      <c r="B866" s="3">
        <v>0</v>
      </c>
      <c r="C866" s="22" t="s">
        <v>3028</v>
      </c>
      <c r="D866" s="21" t="s">
        <v>1562</v>
      </c>
      <c r="E866" s="6">
        <f>B867+B868+B869</f>
        <v>0</v>
      </c>
      <c r="F866" s="6">
        <f t="shared" si="41"/>
        <v>0</v>
      </c>
      <c r="G866" s="6" t="str">
        <f t="shared" si="43"/>
        <v>OK</v>
      </c>
    </row>
    <row r="867" spans="1:7" x14ac:dyDescent="0.2">
      <c r="A867" s="19" t="s">
        <v>1581</v>
      </c>
      <c r="B867" s="3">
        <v>0</v>
      </c>
      <c r="C867" s="23" t="s">
        <v>2742</v>
      </c>
      <c r="D867" s="21" t="s">
        <v>1580</v>
      </c>
      <c r="E867" s="6">
        <f t="shared" si="42"/>
        <v>0</v>
      </c>
      <c r="F867" s="6">
        <f t="shared" si="41"/>
        <v>0</v>
      </c>
      <c r="G867" s="6" t="str">
        <f t="shared" si="43"/>
        <v>OK</v>
      </c>
    </row>
    <row r="868" spans="1:7" x14ac:dyDescent="0.2">
      <c r="A868" s="19" t="s">
        <v>1582</v>
      </c>
      <c r="B868" s="3">
        <v>0</v>
      </c>
      <c r="C868" s="23" t="s">
        <v>2744</v>
      </c>
      <c r="D868" s="21" t="s">
        <v>1580</v>
      </c>
      <c r="E868" s="6">
        <f t="shared" si="42"/>
        <v>0</v>
      </c>
      <c r="F868" s="6">
        <f t="shared" si="41"/>
        <v>0</v>
      </c>
      <c r="G868" s="6" t="str">
        <f t="shared" si="43"/>
        <v>OK</v>
      </c>
    </row>
    <row r="869" spans="1:7" x14ac:dyDescent="0.2">
      <c r="A869" s="19" t="s">
        <v>1583</v>
      </c>
      <c r="B869" s="3">
        <v>0</v>
      </c>
      <c r="C869" s="23" t="s">
        <v>2745</v>
      </c>
      <c r="D869" s="21" t="s">
        <v>1580</v>
      </c>
      <c r="E869" s="6">
        <f t="shared" si="42"/>
        <v>0</v>
      </c>
      <c r="F869" s="6">
        <f t="shared" si="41"/>
        <v>0</v>
      </c>
      <c r="G869" s="6" t="str">
        <f t="shared" si="43"/>
        <v>OK</v>
      </c>
    </row>
    <row r="870" spans="1:7" x14ac:dyDescent="0.2">
      <c r="A870" s="19" t="s">
        <v>1584</v>
      </c>
      <c r="B870" s="3">
        <v>0</v>
      </c>
      <c r="C870" s="20" t="s">
        <v>3051</v>
      </c>
      <c r="D870" s="21">
        <v>0</v>
      </c>
      <c r="E870" s="6">
        <f>B871+B872</f>
        <v>0</v>
      </c>
      <c r="F870" s="6">
        <f t="shared" si="41"/>
        <v>0</v>
      </c>
      <c r="G870" s="6" t="str">
        <f t="shared" si="43"/>
        <v>OK</v>
      </c>
    </row>
    <row r="871" spans="1:7" x14ac:dyDescent="0.2">
      <c r="A871" s="19" t="s">
        <v>1585</v>
      </c>
      <c r="B871" s="3">
        <v>0</v>
      </c>
      <c r="C871" s="22" t="s">
        <v>3052</v>
      </c>
      <c r="D871" s="21" t="s">
        <v>1584</v>
      </c>
      <c r="E871" s="6">
        <f t="shared" si="42"/>
        <v>0</v>
      </c>
      <c r="F871" s="6">
        <f t="shared" si="41"/>
        <v>0</v>
      </c>
      <c r="G871" s="6" t="str">
        <f t="shared" si="43"/>
        <v>OK</v>
      </c>
    </row>
    <row r="872" spans="1:7" x14ac:dyDescent="0.2">
      <c r="A872" s="19" t="s">
        <v>1586</v>
      </c>
      <c r="B872" s="3">
        <v>0</v>
      </c>
      <c r="C872" s="22" t="s">
        <v>3053</v>
      </c>
      <c r="D872" s="21" t="s">
        <v>1584</v>
      </c>
      <c r="E872" s="6">
        <f t="shared" si="42"/>
        <v>0</v>
      </c>
      <c r="F872" s="6">
        <f t="shared" si="41"/>
        <v>0</v>
      </c>
      <c r="G872" s="6" t="str">
        <f t="shared" si="43"/>
        <v>OK</v>
      </c>
    </row>
    <row r="873" spans="1:7" x14ac:dyDescent="0.2">
      <c r="A873" s="19" t="s">
        <v>1587</v>
      </c>
      <c r="B873" s="3">
        <v>0</v>
      </c>
      <c r="C873" s="20" t="s">
        <v>3054</v>
      </c>
      <c r="D873" s="21">
        <v>0</v>
      </c>
      <c r="E873" s="6">
        <f>B874</f>
        <v>0</v>
      </c>
      <c r="F873" s="6">
        <f t="shared" si="41"/>
        <v>0</v>
      </c>
      <c r="G873" s="6" t="str">
        <f t="shared" si="43"/>
        <v>OK</v>
      </c>
    </row>
    <row r="874" spans="1:7" x14ac:dyDescent="0.2">
      <c r="A874" s="19" t="s">
        <v>1588</v>
      </c>
      <c r="B874" s="3">
        <v>0</v>
      </c>
      <c r="C874" s="22" t="s">
        <v>3055</v>
      </c>
      <c r="D874" s="21" t="s">
        <v>1587</v>
      </c>
      <c r="E874" s="6">
        <f>B875+B876+B877</f>
        <v>0</v>
      </c>
      <c r="F874" s="6">
        <f t="shared" si="41"/>
        <v>0</v>
      </c>
      <c r="G874" s="6" t="str">
        <f t="shared" si="43"/>
        <v>OK</v>
      </c>
    </row>
    <row r="875" spans="1:7" x14ac:dyDescent="0.2">
      <c r="A875" s="19" t="s">
        <v>1589</v>
      </c>
      <c r="B875" s="3">
        <v>0</v>
      </c>
      <c r="C875" s="23" t="s">
        <v>3056</v>
      </c>
      <c r="D875" s="21" t="s">
        <v>1588</v>
      </c>
      <c r="E875" s="6">
        <f t="shared" si="42"/>
        <v>0</v>
      </c>
      <c r="F875" s="6">
        <f t="shared" si="41"/>
        <v>0</v>
      </c>
      <c r="G875" s="6" t="str">
        <f t="shared" si="43"/>
        <v>OK</v>
      </c>
    </row>
    <row r="876" spans="1:7" x14ac:dyDescent="0.2">
      <c r="A876" s="19" t="s">
        <v>1590</v>
      </c>
      <c r="B876" s="3">
        <v>0</v>
      </c>
      <c r="C876" s="23" t="s">
        <v>3057</v>
      </c>
      <c r="D876" s="21" t="s">
        <v>1588</v>
      </c>
      <c r="E876" s="6">
        <f t="shared" si="42"/>
        <v>0</v>
      </c>
      <c r="F876" s="6">
        <f t="shared" si="41"/>
        <v>0</v>
      </c>
      <c r="G876" s="6" t="str">
        <f t="shared" si="43"/>
        <v>OK</v>
      </c>
    </row>
    <row r="877" spans="1:7" x14ac:dyDescent="0.2">
      <c r="A877" s="19" t="s">
        <v>1591</v>
      </c>
      <c r="B877" s="3">
        <v>0</v>
      </c>
      <c r="C877" s="23" t="s">
        <v>2885</v>
      </c>
      <c r="D877" s="21" t="s">
        <v>1588</v>
      </c>
      <c r="E877" s="6">
        <f t="shared" si="42"/>
        <v>0</v>
      </c>
      <c r="F877" s="6">
        <f t="shared" si="41"/>
        <v>0</v>
      </c>
      <c r="G877" s="6" t="str">
        <f t="shared" si="43"/>
        <v>OK</v>
      </c>
    </row>
    <row r="878" spans="1:7" x14ac:dyDescent="0.2">
      <c r="A878" s="19" t="s">
        <v>1592</v>
      </c>
      <c r="B878" s="3">
        <v>0</v>
      </c>
      <c r="C878" s="20" t="s">
        <v>3058</v>
      </c>
      <c r="D878" s="21">
        <v>0</v>
      </c>
      <c r="E878" s="6">
        <f>B879+B889</f>
        <v>0</v>
      </c>
      <c r="F878" s="6">
        <f t="shared" si="41"/>
        <v>0</v>
      </c>
      <c r="G878" s="6" t="str">
        <f t="shared" si="43"/>
        <v>OK</v>
      </c>
    </row>
    <row r="879" spans="1:7" x14ac:dyDescent="0.2">
      <c r="A879" s="19" t="s">
        <v>1593</v>
      </c>
      <c r="B879" s="3">
        <v>0</v>
      </c>
      <c r="C879" s="22" t="s">
        <v>3059</v>
      </c>
      <c r="D879" s="21" t="s">
        <v>1592</v>
      </c>
      <c r="E879" s="6">
        <f>B880+B881+B882+B883+B884+B885+B886+B887+B888</f>
        <v>0</v>
      </c>
      <c r="F879" s="6">
        <f t="shared" si="41"/>
        <v>0</v>
      </c>
      <c r="G879" s="6" t="str">
        <f t="shared" si="43"/>
        <v>OK</v>
      </c>
    </row>
    <row r="880" spans="1:7" x14ac:dyDescent="0.2">
      <c r="A880" s="19" t="s">
        <v>1594</v>
      </c>
      <c r="B880" s="3">
        <v>0</v>
      </c>
      <c r="C880" s="23" t="s">
        <v>3060</v>
      </c>
      <c r="D880" s="21" t="s">
        <v>1593</v>
      </c>
      <c r="E880" s="6">
        <f t="shared" si="42"/>
        <v>0</v>
      </c>
      <c r="F880" s="6">
        <f t="shared" si="41"/>
        <v>0</v>
      </c>
      <c r="G880" s="6" t="str">
        <f t="shared" si="43"/>
        <v>OK</v>
      </c>
    </row>
    <row r="881" spans="1:7" x14ac:dyDescent="0.2">
      <c r="A881" s="19" t="s">
        <v>1595</v>
      </c>
      <c r="B881" s="3">
        <v>0</v>
      </c>
      <c r="C881" s="23" t="s">
        <v>2567</v>
      </c>
      <c r="D881" s="21" t="s">
        <v>1593</v>
      </c>
      <c r="E881" s="6">
        <f t="shared" si="42"/>
        <v>0</v>
      </c>
      <c r="F881" s="6">
        <f t="shared" si="41"/>
        <v>0</v>
      </c>
      <c r="G881" s="6" t="str">
        <f t="shared" si="43"/>
        <v>OK</v>
      </c>
    </row>
    <row r="882" spans="1:7" x14ac:dyDescent="0.2">
      <c r="A882" s="19" t="s">
        <v>1596</v>
      </c>
      <c r="B882" s="3">
        <v>0</v>
      </c>
      <c r="C882" s="23" t="s">
        <v>2568</v>
      </c>
      <c r="D882" s="21" t="s">
        <v>1593</v>
      </c>
      <c r="E882" s="6">
        <f t="shared" si="42"/>
        <v>0</v>
      </c>
      <c r="F882" s="6">
        <f t="shared" si="41"/>
        <v>0</v>
      </c>
      <c r="G882" s="6" t="str">
        <f t="shared" si="43"/>
        <v>OK</v>
      </c>
    </row>
    <row r="883" spans="1:7" x14ac:dyDescent="0.2">
      <c r="A883" s="19" t="s">
        <v>1597</v>
      </c>
      <c r="B883" s="3">
        <v>0</v>
      </c>
      <c r="C883" s="23" t="s">
        <v>2571</v>
      </c>
      <c r="D883" s="21" t="s">
        <v>1593</v>
      </c>
      <c r="E883" s="6">
        <f t="shared" si="42"/>
        <v>0</v>
      </c>
      <c r="F883" s="6">
        <f t="shared" si="41"/>
        <v>0</v>
      </c>
      <c r="G883" s="6" t="str">
        <f t="shared" si="43"/>
        <v>OK</v>
      </c>
    </row>
    <row r="884" spans="1:7" x14ac:dyDescent="0.2">
      <c r="A884" s="19" t="s">
        <v>1598</v>
      </c>
      <c r="B884" s="3">
        <v>0</v>
      </c>
      <c r="C884" s="23" t="s">
        <v>2572</v>
      </c>
      <c r="D884" s="21" t="s">
        <v>1593</v>
      </c>
      <c r="E884" s="6">
        <f t="shared" si="42"/>
        <v>0</v>
      </c>
      <c r="F884" s="6">
        <f t="shared" si="41"/>
        <v>0</v>
      </c>
      <c r="G884" s="6" t="str">
        <f t="shared" si="43"/>
        <v>OK</v>
      </c>
    </row>
    <row r="885" spans="1:7" x14ac:dyDescent="0.2">
      <c r="A885" s="19" t="s">
        <v>1599</v>
      </c>
      <c r="B885" s="3">
        <v>0</v>
      </c>
      <c r="C885" s="23" t="s">
        <v>2573</v>
      </c>
      <c r="D885" s="21" t="s">
        <v>1593</v>
      </c>
      <c r="E885" s="6">
        <f t="shared" si="42"/>
        <v>0</v>
      </c>
      <c r="F885" s="6">
        <f t="shared" si="41"/>
        <v>0</v>
      </c>
      <c r="G885" s="6" t="str">
        <f t="shared" si="43"/>
        <v>OK</v>
      </c>
    </row>
    <row r="886" spans="1:7" x14ac:dyDescent="0.2">
      <c r="A886" s="19" t="s">
        <v>1600</v>
      </c>
      <c r="B886" s="3">
        <v>0</v>
      </c>
      <c r="C886" s="23" t="s">
        <v>2574</v>
      </c>
      <c r="D886" s="21" t="s">
        <v>1593</v>
      </c>
      <c r="E886" s="6">
        <f t="shared" si="42"/>
        <v>0</v>
      </c>
      <c r="F886" s="6">
        <f t="shared" si="41"/>
        <v>0</v>
      </c>
      <c r="G886" s="6" t="str">
        <f t="shared" si="43"/>
        <v>OK</v>
      </c>
    </row>
    <row r="887" spans="1:7" x14ac:dyDescent="0.2">
      <c r="A887" s="19" t="s">
        <v>1601</v>
      </c>
      <c r="B887" s="3">
        <v>0</v>
      </c>
      <c r="C887" s="23" t="s">
        <v>2575</v>
      </c>
      <c r="D887" s="21" t="s">
        <v>1593</v>
      </c>
      <c r="E887" s="6">
        <f t="shared" si="42"/>
        <v>0</v>
      </c>
      <c r="F887" s="6">
        <f t="shared" si="41"/>
        <v>0</v>
      </c>
      <c r="G887" s="6" t="str">
        <f t="shared" si="43"/>
        <v>OK</v>
      </c>
    </row>
    <row r="888" spans="1:7" x14ac:dyDescent="0.2">
      <c r="A888" s="19" t="s">
        <v>1602</v>
      </c>
      <c r="B888" s="3">
        <v>0</v>
      </c>
      <c r="C888" s="23" t="s">
        <v>2576</v>
      </c>
      <c r="D888" s="21" t="s">
        <v>1593</v>
      </c>
      <c r="E888" s="6">
        <f t="shared" si="42"/>
        <v>0</v>
      </c>
      <c r="F888" s="6">
        <f t="shared" si="41"/>
        <v>0</v>
      </c>
      <c r="G888" s="6" t="str">
        <f t="shared" si="43"/>
        <v>OK</v>
      </c>
    </row>
    <row r="889" spans="1:7" x14ac:dyDescent="0.2">
      <c r="A889" s="19" t="s">
        <v>1603</v>
      </c>
      <c r="B889" s="3">
        <v>0</v>
      </c>
      <c r="C889" s="22" t="s">
        <v>3061</v>
      </c>
      <c r="D889" s="21" t="s">
        <v>1592</v>
      </c>
      <c r="E889" s="6">
        <f>B890+B891+B892+B893+B894+B895+B896</f>
        <v>0</v>
      </c>
      <c r="F889" s="6">
        <f t="shared" si="41"/>
        <v>0</v>
      </c>
      <c r="G889" s="6" t="str">
        <f t="shared" si="43"/>
        <v>OK</v>
      </c>
    </row>
    <row r="890" spans="1:7" x14ac:dyDescent="0.2">
      <c r="A890" s="19" t="s">
        <v>1604</v>
      </c>
      <c r="B890" s="3">
        <v>0</v>
      </c>
      <c r="C890" s="23" t="s">
        <v>3060</v>
      </c>
      <c r="D890" s="21" t="s">
        <v>1603</v>
      </c>
      <c r="E890" s="6">
        <f t="shared" si="42"/>
        <v>0</v>
      </c>
      <c r="F890" s="6">
        <f t="shared" si="41"/>
        <v>0</v>
      </c>
      <c r="G890" s="6" t="str">
        <f t="shared" si="43"/>
        <v>OK</v>
      </c>
    </row>
    <row r="891" spans="1:7" x14ac:dyDescent="0.2">
      <c r="A891" s="19" t="s">
        <v>1605</v>
      </c>
      <c r="B891" s="3">
        <v>0</v>
      </c>
      <c r="C891" s="23" t="s">
        <v>2567</v>
      </c>
      <c r="D891" s="21" t="s">
        <v>1603</v>
      </c>
      <c r="E891" s="6">
        <f t="shared" si="42"/>
        <v>0</v>
      </c>
      <c r="F891" s="6">
        <f t="shared" si="41"/>
        <v>0</v>
      </c>
      <c r="G891" s="6" t="str">
        <f t="shared" si="43"/>
        <v>OK</v>
      </c>
    </row>
    <row r="892" spans="1:7" x14ac:dyDescent="0.2">
      <c r="A892" s="19" t="s">
        <v>1606</v>
      </c>
      <c r="B892" s="3">
        <v>0</v>
      </c>
      <c r="C892" s="23" t="s">
        <v>2568</v>
      </c>
      <c r="D892" s="21" t="s">
        <v>1603</v>
      </c>
      <c r="E892" s="6">
        <f t="shared" si="42"/>
        <v>0</v>
      </c>
      <c r="F892" s="6">
        <f t="shared" si="41"/>
        <v>0</v>
      </c>
      <c r="G892" s="6" t="str">
        <f t="shared" si="43"/>
        <v>OK</v>
      </c>
    </row>
    <row r="893" spans="1:7" x14ac:dyDescent="0.2">
      <c r="A893" s="19" t="s">
        <v>1607</v>
      </c>
      <c r="B893" s="3">
        <v>0</v>
      </c>
      <c r="C893" s="23" t="s">
        <v>2571</v>
      </c>
      <c r="D893" s="21" t="s">
        <v>1603</v>
      </c>
      <c r="E893" s="6">
        <f t="shared" si="42"/>
        <v>0</v>
      </c>
      <c r="F893" s="6">
        <f t="shared" si="41"/>
        <v>0</v>
      </c>
      <c r="G893" s="6" t="str">
        <f t="shared" si="43"/>
        <v>OK</v>
      </c>
    </row>
    <row r="894" spans="1:7" x14ac:dyDescent="0.2">
      <c r="A894" s="19" t="s">
        <v>1608</v>
      </c>
      <c r="B894" s="3">
        <v>0</v>
      </c>
      <c r="C894" s="23" t="s">
        <v>2572</v>
      </c>
      <c r="D894" s="21" t="s">
        <v>1603</v>
      </c>
      <c r="E894" s="6">
        <f t="shared" si="42"/>
        <v>0</v>
      </c>
      <c r="F894" s="6">
        <f t="shared" si="41"/>
        <v>0</v>
      </c>
      <c r="G894" s="6" t="str">
        <f t="shared" si="43"/>
        <v>OK</v>
      </c>
    </row>
    <row r="895" spans="1:7" x14ac:dyDescent="0.2">
      <c r="A895" s="19" t="s">
        <v>1609</v>
      </c>
      <c r="B895" s="3">
        <v>0</v>
      </c>
      <c r="C895" s="23" t="s">
        <v>2573</v>
      </c>
      <c r="D895" s="21" t="s">
        <v>1603</v>
      </c>
      <c r="E895" s="6">
        <f t="shared" si="42"/>
        <v>0</v>
      </c>
      <c r="F895" s="6">
        <f t="shared" si="41"/>
        <v>0</v>
      </c>
      <c r="G895" s="6" t="str">
        <f t="shared" si="43"/>
        <v>OK</v>
      </c>
    </row>
    <row r="896" spans="1:7" x14ac:dyDescent="0.2">
      <c r="A896" s="19" t="s">
        <v>1610</v>
      </c>
      <c r="B896" s="3">
        <v>0</v>
      </c>
      <c r="C896" s="23" t="s">
        <v>2574</v>
      </c>
      <c r="D896" s="21" t="s">
        <v>1603</v>
      </c>
      <c r="E896" s="6">
        <f t="shared" si="42"/>
        <v>0</v>
      </c>
      <c r="F896" s="6">
        <f t="shared" si="41"/>
        <v>0</v>
      </c>
      <c r="G896" s="6" t="str">
        <f t="shared" si="43"/>
        <v>OK</v>
      </c>
    </row>
    <row r="897" spans="1:7" x14ac:dyDescent="0.2">
      <c r="A897" s="19" t="s">
        <v>1611</v>
      </c>
      <c r="B897" s="3">
        <v>0</v>
      </c>
      <c r="C897" s="20" t="s">
        <v>3062</v>
      </c>
      <c r="D897" s="21">
        <v>0</v>
      </c>
      <c r="E897" s="6">
        <f>B898+B906+B912</f>
        <v>0</v>
      </c>
      <c r="F897" s="6">
        <f t="shared" si="41"/>
        <v>0</v>
      </c>
      <c r="G897" s="6" t="str">
        <f t="shared" si="43"/>
        <v>OK</v>
      </c>
    </row>
    <row r="898" spans="1:7" x14ac:dyDescent="0.2">
      <c r="A898" s="19" t="s">
        <v>1612</v>
      </c>
      <c r="B898" s="3">
        <v>0</v>
      </c>
      <c r="C898" s="22" t="s">
        <v>3063</v>
      </c>
      <c r="D898" s="21" t="s">
        <v>1611</v>
      </c>
      <c r="E898" s="6">
        <f>B899+B902+B903+B904+B905</f>
        <v>0</v>
      </c>
      <c r="F898" s="6">
        <f t="shared" ref="F898:F961" si="44">B898-E898</f>
        <v>0</v>
      </c>
      <c r="G898" s="6" t="str">
        <f t="shared" si="43"/>
        <v>OK</v>
      </c>
    </row>
    <row r="899" spans="1:7" x14ac:dyDescent="0.2">
      <c r="A899" s="19" t="s">
        <v>1613</v>
      </c>
      <c r="B899" s="3">
        <v>0</v>
      </c>
      <c r="C899" s="23" t="s">
        <v>3064</v>
      </c>
      <c r="D899" s="21" t="s">
        <v>1612</v>
      </c>
      <c r="E899" s="6">
        <f>B900+B901</f>
        <v>0</v>
      </c>
      <c r="F899" s="6">
        <f t="shared" si="44"/>
        <v>0</v>
      </c>
      <c r="G899" s="6" t="str">
        <f t="shared" si="43"/>
        <v>OK</v>
      </c>
    </row>
    <row r="900" spans="1:7" x14ac:dyDescent="0.2">
      <c r="A900" s="19" t="s">
        <v>1614</v>
      </c>
      <c r="B900" s="3">
        <v>0</v>
      </c>
      <c r="C900" s="25" t="s">
        <v>3065</v>
      </c>
      <c r="D900" s="21" t="s">
        <v>1613</v>
      </c>
      <c r="E900" s="6">
        <f t="shared" si="42"/>
        <v>0</v>
      </c>
      <c r="F900" s="6">
        <f t="shared" si="44"/>
        <v>0</v>
      </c>
      <c r="G900" s="6" t="str">
        <f t="shared" si="43"/>
        <v>OK</v>
      </c>
    </row>
    <row r="901" spans="1:7" x14ac:dyDescent="0.2">
      <c r="A901" s="19" t="s">
        <v>1615</v>
      </c>
      <c r="B901" s="3">
        <v>0</v>
      </c>
      <c r="C901" s="25" t="s">
        <v>3066</v>
      </c>
      <c r="D901" s="21" t="s">
        <v>1613</v>
      </c>
      <c r="E901" s="6">
        <f t="shared" si="42"/>
        <v>0</v>
      </c>
      <c r="F901" s="6">
        <f t="shared" si="44"/>
        <v>0</v>
      </c>
      <c r="G901" s="6" t="str">
        <f t="shared" si="43"/>
        <v>OK</v>
      </c>
    </row>
    <row r="902" spans="1:7" x14ac:dyDescent="0.2">
      <c r="A902" s="19" t="s">
        <v>1616</v>
      </c>
      <c r="B902" s="3">
        <v>0</v>
      </c>
      <c r="C902" s="23" t="s">
        <v>3067</v>
      </c>
      <c r="D902" s="21" t="s">
        <v>1612</v>
      </c>
      <c r="E902" s="6">
        <f t="shared" si="42"/>
        <v>0</v>
      </c>
      <c r="F902" s="6">
        <f t="shared" si="44"/>
        <v>0</v>
      </c>
      <c r="G902" s="6" t="str">
        <f t="shared" si="43"/>
        <v>OK</v>
      </c>
    </row>
    <row r="903" spans="1:7" x14ac:dyDescent="0.2">
      <c r="A903" s="19" t="s">
        <v>1617</v>
      </c>
      <c r="B903" s="3">
        <v>0</v>
      </c>
      <c r="C903" s="23" t="s">
        <v>3068</v>
      </c>
      <c r="D903" s="21" t="s">
        <v>1612</v>
      </c>
      <c r="E903" s="6">
        <f t="shared" si="42"/>
        <v>0</v>
      </c>
      <c r="F903" s="6">
        <f t="shared" si="44"/>
        <v>0</v>
      </c>
      <c r="G903" s="6" t="str">
        <f t="shared" si="43"/>
        <v>OK</v>
      </c>
    </row>
    <row r="904" spans="1:7" x14ac:dyDescent="0.2">
      <c r="A904" s="19" t="s">
        <v>1618</v>
      </c>
      <c r="B904" s="3">
        <v>0</v>
      </c>
      <c r="C904" s="23" t="s">
        <v>3069</v>
      </c>
      <c r="D904" s="21" t="s">
        <v>1612</v>
      </c>
      <c r="E904" s="6">
        <f t="shared" si="42"/>
        <v>0</v>
      </c>
      <c r="F904" s="6">
        <f t="shared" si="44"/>
        <v>0</v>
      </c>
      <c r="G904" s="6" t="str">
        <f t="shared" si="43"/>
        <v>OK</v>
      </c>
    </row>
    <row r="905" spans="1:7" x14ac:dyDescent="0.2">
      <c r="A905" s="19" t="s">
        <v>1619</v>
      </c>
      <c r="B905" s="3">
        <v>0</v>
      </c>
      <c r="C905" s="23" t="s">
        <v>3070</v>
      </c>
      <c r="D905" s="21" t="s">
        <v>1612</v>
      </c>
      <c r="E905" s="6">
        <f t="shared" si="42"/>
        <v>0</v>
      </c>
      <c r="F905" s="6">
        <f t="shared" si="44"/>
        <v>0</v>
      </c>
      <c r="G905" s="6" t="str">
        <f t="shared" si="43"/>
        <v>OK</v>
      </c>
    </row>
    <row r="906" spans="1:7" x14ac:dyDescent="0.2">
      <c r="A906" s="19" t="s">
        <v>1620</v>
      </c>
      <c r="B906" s="3">
        <v>0</v>
      </c>
      <c r="C906" s="22" t="s">
        <v>2651</v>
      </c>
      <c r="D906" s="21" t="s">
        <v>1611</v>
      </c>
      <c r="E906" s="6">
        <f>B907+B908+B909+B910+B911</f>
        <v>0</v>
      </c>
      <c r="F906" s="6">
        <f t="shared" si="44"/>
        <v>0</v>
      </c>
      <c r="G906" s="6" t="str">
        <f t="shared" si="43"/>
        <v>OK</v>
      </c>
    </row>
    <row r="907" spans="1:7" x14ac:dyDescent="0.2">
      <c r="A907" s="19" t="s">
        <v>1621</v>
      </c>
      <c r="B907" s="3">
        <v>0</v>
      </c>
      <c r="C907" s="23" t="s">
        <v>2652</v>
      </c>
      <c r="D907" s="21" t="s">
        <v>1620</v>
      </c>
      <c r="E907" s="6">
        <f t="shared" si="42"/>
        <v>0</v>
      </c>
      <c r="F907" s="6">
        <f t="shared" si="44"/>
        <v>0</v>
      </c>
      <c r="G907" s="6" t="str">
        <f t="shared" si="43"/>
        <v>OK</v>
      </c>
    </row>
    <row r="908" spans="1:7" x14ac:dyDescent="0.2">
      <c r="A908" s="19" t="s">
        <v>1622</v>
      </c>
      <c r="B908" s="3">
        <v>0</v>
      </c>
      <c r="C908" s="23" t="s">
        <v>2653</v>
      </c>
      <c r="D908" s="21" t="s">
        <v>1620</v>
      </c>
      <c r="E908" s="6">
        <f t="shared" si="42"/>
        <v>0</v>
      </c>
      <c r="F908" s="6">
        <f t="shared" si="44"/>
        <v>0</v>
      </c>
      <c r="G908" s="6" t="str">
        <f t="shared" si="43"/>
        <v>OK</v>
      </c>
    </row>
    <row r="909" spans="1:7" x14ac:dyDescent="0.2">
      <c r="A909" s="19" t="s">
        <v>1623</v>
      </c>
      <c r="B909" s="3">
        <v>0</v>
      </c>
      <c r="C909" s="23" t="s">
        <v>2654</v>
      </c>
      <c r="D909" s="21" t="s">
        <v>1620</v>
      </c>
      <c r="E909" s="6">
        <f t="shared" si="42"/>
        <v>0</v>
      </c>
      <c r="F909" s="6">
        <f t="shared" si="44"/>
        <v>0</v>
      </c>
      <c r="G909" s="6" t="str">
        <f t="shared" si="43"/>
        <v>OK</v>
      </c>
    </row>
    <row r="910" spans="1:7" x14ac:dyDescent="0.2">
      <c r="A910" s="19" t="s">
        <v>1624</v>
      </c>
      <c r="B910" s="3">
        <v>0</v>
      </c>
      <c r="C910" s="23" t="s">
        <v>2655</v>
      </c>
      <c r="D910" s="21" t="s">
        <v>1620</v>
      </c>
      <c r="E910" s="6">
        <f t="shared" si="42"/>
        <v>0</v>
      </c>
      <c r="F910" s="6">
        <f t="shared" si="44"/>
        <v>0</v>
      </c>
      <c r="G910" s="6" t="str">
        <f t="shared" si="43"/>
        <v>OK</v>
      </c>
    </row>
    <row r="911" spans="1:7" x14ac:dyDescent="0.2">
      <c r="A911" s="19" t="s">
        <v>1625</v>
      </c>
      <c r="B911" s="3">
        <v>0</v>
      </c>
      <c r="C911" s="23" t="s">
        <v>2641</v>
      </c>
      <c r="D911" s="21" t="s">
        <v>1620</v>
      </c>
      <c r="E911" s="6">
        <f t="shared" si="42"/>
        <v>0</v>
      </c>
      <c r="F911" s="6">
        <f t="shared" si="44"/>
        <v>0</v>
      </c>
      <c r="G911" s="6" t="str">
        <f t="shared" si="43"/>
        <v>OK</v>
      </c>
    </row>
    <row r="912" spans="1:7" x14ac:dyDescent="0.2">
      <c r="A912" s="19" t="s">
        <v>1626</v>
      </c>
      <c r="B912" s="3">
        <v>0</v>
      </c>
      <c r="C912" s="22" t="s">
        <v>2656</v>
      </c>
      <c r="D912" s="21" t="s">
        <v>1611</v>
      </c>
      <c r="E912" s="6">
        <f t="shared" si="42"/>
        <v>0</v>
      </c>
      <c r="F912" s="6">
        <f t="shared" si="44"/>
        <v>0</v>
      </c>
      <c r="G912" s="6" t="str">
        <f t="shared" si="43"/>
        <v>OK</v>
      </c>
    </row>
    <row r="913" spans="1:7" x14ac:dyDescent="0.2">
      <c r="A913" s="19" t="s">
        <v>1627</v>
      </c>
      <c r="B913" s="3">
        <v>0</v>
      </c>
      <c r="C913" s="20" t="s">
        <v>3071</v>
      </c>
      <c r="D913" s="21">
        <v>0</v>
      </c>
      <c r="E913" s="6">
        <f>B914+B915+B916+B917+B918+B919+B920</f>
        <v>0</v>
      </c>
      <c r="F913" s="6">
        <f t="shared" si="44"/>
        <v>0</v>
      </c>
      <c r="G913" s="6" t="str">
        <f t="shared" si="43"/>
        <v>OK</v>
      </c>
    </row>
    <row r="914" spans="1:7" x14ac:dyDescent="0.2">
      <c r="A914" s="19" t="s">
        <v>1628</v>
      </c>
      <c r="B914" s="3">
        <v>0</v>
      </c>
      <c r="C914" s="22" t="s">
        <v>3072</v>
      </c>
      <c r="D914" s="21" t="s">
        <v>1627</v>
      </c>
      <c r="E914" s="6">
        <f t="shared" ref="E914:E977" si="45">B914</f>
        <v>0</v>
      </c>
      <c r="F914" s="6">
        <f t="shared" si="44"/>
        <v>0</v>
      </c>
      <c r="G914" s="6" t="str">
        <f t="shared" ref="G914:G977" si="46">IF(SUM(F914:F914) &lt;&gt; 0,"NOOK","OK")</f>
        <v>OK</v>
      </c>
    </row>
    <row r="915" spans="1:7" x14ac:dyDescent="0.2">
      <c r="A915" s="19" t="s">
        <v>1629</v>
      </c>
      <c r="B915" s="3">
        <v>0</v>
      </c>
      <c r="C915" s="22" t="s">
        <v>3073</v>
      </c>
      <c r="D915" s="21" t="s">
        <v>1627</v>
      </c>
      <c r="E915" s="6">
        <f t="shared" si="45"/>
        <v>0</v>
      </c>
      <c r="F915" s="6">
        <f t="shared" si="44"/>
        <v>0</v>
      </c>
      <c r="G915" s="6" t="str">
        <f t="shared" si="46"/>
        <v>OK</v>
      </c>
    </row>
    <row r="916" spans="1:7" x14ac:dyDescent="0.2">
      <c r="A916" s="19" t="s">
        <v>1630</v>
      </c>
      <c r="B916" s="3">
        <v>0</v>
      </c>
      <c r="C916" s="22" t="s">
        <v>3074</v>
      </c>
      <c r="D916" s="21" t="s">
        <v>1627</v>
      </c>
      <c r="E916" s="6">
        <f t="shared" si="45"/>
        <v>0</v>
      </c>
      <c r="F916" s="6">
        <f t="shared" si="44"/>
        <v>0</v>
      </c>
      <c r="G916" s="6" t="str">
        <f t="shared" si="46"/>
        <v>OK</v>
      </c>
    </row>
    <row r="917" spans="1:7" x14ac:dyDescent="0.2">
      <c r="A917" s="19" t="s">
        <v>1631</v>
      </c>
      <c r="B917" s="3">
        <v>0</v>
      </c>
      <c r="C917" s="22" t="s">
        <v>3075</v>
      </c>
      <c r="D917" s="21" t="s">
        <v>1627</v>
      </c>
      <c r="E917" s="6">
        <f t="shared" si="45"/>
        <v>0</v>
      </c>
      <c r="F917" s="6">
        <f t="shared" si="44"/>
        <v>0</v>
      </c>
      <c r="G917" s="6" t="str">
        <f t="shared" si="46"/>
        <v>OK</v>
      </c>
    </row>
    <row r="918" spans="1:7" x14ac:dyDescent="0.2">
      <c r="A918" s="19" t="s">
        <v>1632</v>
      </c>
      <c r="B918" s="3">
        <v>0</v>
      </c>
      <c r="C918" s="22" t="s">
        <v>3076</v>
      </c>
      <c r="D918" s="21" t="s">
        <v>1627</v>
      </c>
      <c r="E918" s="6">
        <f t="shared" si="45"/>
        <v>0</v>
      </c>
      <c r="F918" s="6">
        <f t="shared" si="44"/>
        <v>0</v>
      </c>
      <c r="G918" s="6" t="str">
        <f t="shared" si="46"/>
        <v>OK</v>
      </c>
    </row>
    <row r="919" spans="1:7" x14ac:dyDescent="0.2">
      <c r="A919" s="19" t="s">
        <v>1633</v>
      </c>
      <c r="B919" s="3">
        <v>0</v>
      </c>
      <c r="C919" s="22" t="s">
        <v>3077</v>
      </c>
      <c r="D919" s="21" t="s">
        <v>1627</v>
      </c>
      <c r="E919" s="6">
        <f t="shared" si="45"/>
        <v>0</v>
      </c>
      <c r="F919" s="6">
        <f t="shared" si="44"/>
        <v>0</v>
      </c>
      <c r="G919" s="6" t="str">
        <f t="shared" si="46"/>
        <v>OK</v>
      </c>
    </row>
    <row r="920" spans="1:7" x14ac:dyDescent="0.2">
      <c r="A920" s="19" t="s">
        <v>1634</v>
      </c>
      <c r="B920" s="3">
        <v>0</v>
      </c>
      <c r="C920" s="22" t="s">
        <v>3078</v>
      </c>
      <c r="D920" s="21" t="s">
        <v>1627</v>
      </c>
      <c r="E920" s="6">
        <f t="shared" si="45"/>
        <v>0</v>
      </c>
      <c r="F920" s="6">
        <f t="shared" si="44"/>
        <v>0</v>
      </c>
      <c r="G920" s="6" t="str">
        <f t="shared" si="46"/>
        <v>OK</v>
      </c>
    </row>
    <row r="921" spans="1:7" x14ac:dyDescent="0.2">
      <c r="A921" s="19" t="s">
        <v>1635</v>
      </c>
      <c r="B921" s="3">
        <v>0</v>
      </c>
      <c r="C921" s="20" t="s">
        <v>3079</v>
      </c>
      <c r="D921" s="21">
        <v>0</v>
      </c>
      <c r="E921" s="6">
        <f>B922+B927+B928+B932+B935+B938+B939+B940+B941</f>
        <v>0</v>
      </c>
      <c r="F921" s="6">
        <f t="shared" si="44"/>
        <v>0</v>
      </c>
      <c r="G921" s="6" t="str">
        <f t="shared" si="46"/>
        <v>OK</v>
      </c>
    </row>
    <row r="922" spans="1:7" x14ac:dyDescent="0.2">
      <c r="A922" s="19" t="s">
        <v>1636</v>
      </c>
      <c r="B922" s="3">
        <v>0</v>
      </c>
      <c r="C922" s="22" t="s">
        <v>3080</v>
      </c>
      <c r="D922" s="21" t="s">
        <v>1635</v>
      </c>
      <c r="E922" s="6">
        <f>B923+B924+B925+B926</f>
        <v>0</v>
      </c>
      <c r="F922" s="6">
        <f t="shared" si="44"/>
        <v>0</v>
      </c>
      <c r="G922" s="6" t="str">
        <f t="shared" si="46"/>
        <v>OK</v>
      </c>
    </row>
    <row r="923" spans="1:7" x14ac:dyDescent="0.2">
      <c r="A923" s="19" t="s">
        <v>1637</v>
      </c>
      <c r="B923" s="3">
        <v>0</v>
      </c>
      <c r="C923" s="23" t="s">
        <v>3081</v>
      </c>
      <c r="D923" s="21" t="s">
        <v>1636</v>
      </c>
      <c r="E923" s="6">
        <f t="shared" si="45"/>
        <v>0</v>
      </c>
      <c r="F923" s="6">
        <f t="shared" si="44"/>
        <v>0</v>
      </c>
      <c r="G923" s="6" t="str">
        <f t="shared" si="46"/>
        <v>OK</v>
      </c>
    </row>
    <row r="924" spans="1:7" x14ac:dyDescent="0.2">
      <c r="A924" s="19" t="s">
        <v>1638</v>
      </c>
      <c r="B924" s="3">
        <v>0</v>
      </c>
      <c r="C924" s="23" t="s">
        <v>3082</v>
      </c>
      <c r="D924" s="21" t="s">
        <v>1636</v>
      </c>
      <c r="E924" s="6">
        <f t="shared" si="45"/>
        <v>0</v>
      </c>
      <c r="F924" s="6">
        <f t="shared" si="44"/>
        <v>0</v>
      </c>
      <c r="G924" s="6" t="str">
        <f t="shared" si="46"/>
        <v>OK</v>
      </c>
    </row>
    <row r="925" spans="1:7" x14ac:dyDescent="0.2">
      <c r="A925" s="19" t="s">
        <v>1639</v>
      </c>
      <c r="B925" s="3">
        <v>0</v>
      </c>
      <c r="C925" s="23" t="s">
        <v>3083</v>
      </c>
      <c r="D925" s="21" t="s">
        <v>1636</v>
      </c>
      <c r="E925" s="6">
        <f t="shared" si="45"/>
        <v>0</v>
      </c>
      <c r="F925" s="6">
        <f t="shared" si="44"/>
        <v>0</v>
      </c>
      <c r="G925" s="6" t="str">
        <f t="shared" si="46"/>
        <v>OK</v>
      </c>
    </row>
    <row r="926" spans="1:7" x14ac:dyDescent="0.2">
      <c r="A926" s="19" t="s">
        <v>1640</v>
      </c>
      <c r="B926" s="3">
        <v>0</v>
      </c>
      <c r="C926" s="23" t="s">
        <v>2437</v>
      </c>
      <c r="D926" s="21" t="s">
        <v>1636</v>
      </c>
      <c r="E926" s="6">
        <f t="shared" si="45"/>
        <v>0</v>
      </c>
      <c r="F926" s="6">
        <f t="shared" si="44"/>
        <v>0</v>
      </c>
      <c r="G926" s="6" t="str">
        <f t="shared" si="46"/>
        <v>OK</v>
      </c>
    </row>
    <row r="927" spans="1:7" x14ac:dyDescent="0.2">
      <c r="A927" s="19" t="s">
        <v>1641</v>
      </c>
      <c r="B927" s="3">
        <v>0</v>
      </c>
      <c r="C927" s="22" t="s">
        <v>3084</v>
      </c>
      <c r="D927" s="21" t="s">
        <v>1635</v>
      </c>
      <c r="E927" s="6">
        <f t="shared" si="45"/>
        <v>0</v>
      </c>
      <c r="F927" s="6">
        <f t="shared" si="44"/>
        <v>0</v>
      </c>
      <c r="G927" s="6" t="str">
        <f t="shared" si="46"/>
        <v>OK</v>
      </c>
    </row>
    <row r="928" spans="1:7" x14ac:dyDescent="0.2">
      <c r="A928" s="19" t="s">
        <v>1642</v>
      </c>
      <c r="B928" s="3">
        <v>0</v>
      </c>
      <c r="C928" s="22" t="s">
        <v>3085</v>
      </c>
      <c r="D928" s="21" t="s">
        <v>1635</v>
      </c>
      <c r="E928" s="6">
        <f>B929+B930+B931</f>
        <v>0</v>
      </c>
      <c r="F928" s="6">
        <f t="shared" si="44"/>
        <v>0</v>
      </c>
      <c r="G928" s="6" t="str">
        <f t="shared" si="46"/>
        <v>OK</v>
      </c>
    </row>
    <row r="929" spans="1:7" x14ac:dyDescent="0.2">
      <c r="A929" s="19" t="s">
        <v>1643</v>
      </c>
      <c r="B929" s="3">
        <v>0</v>
      </c>
      <c r="C929" s="23" t="s">
        <v>3081</v>
      </c>
      <c r="D929" s="21" t="s">
        <v>1642</v>
      </c>
      <c r="E929" s="6">
        <f t="shared" si="45"/>
        <v>0</v>
      </c>
      <c r="F929" s="6">
        <f t="shared" si="44"/>
        <v>0</v>
      </c>
      <c r="G929" s="6" t="str">
        <f t="shared" si="46"/>
        <v>OK</v>
      </c>
    </row>
    <row r="930" spans="1:7" x14ac:dyDescent="0.2">
      <c r="A930" s="19" t="s">
        <v>1644</v>
      </c>
      <c r="B930" s="3">
        <v>0</v>
      </c>
      <c r="C930" s="23" t="s">
        <v>3082</v>
      </c>
      <c r="D930" s="21" t="s">
        <v>1642</v>
      </c>
      <c r="E930" s="6">
        <f t="shared" si="45"/>
        <v>0</v>
      </c>
      <c r="F930" s="6">
        <f t="shared" si="44"/>
        <v>0</v>
      </c>
      <c r="G930" s="6" t="str">
        <f t="shared" si="46"/>
        <v>OK</v>
      </c>
    </row>
    <row r="931" spans="1:7" x14ac:dyDescent="0.2">
      <c r="A931" s="19" t="s">
        <v>1645</v>
      </c>
      <c r="B931" s="3">
        <v>0</v>
      </c>
      <c r="C931" s="23" t="s">
        <v>2437</v>
      </c>
      <c r="D931" s="21" t="s">
        <v>1642</v>
      </c>
      <c r="E931" s="6">
        <f t="shared" si="45"/>
        <v>0</v>
      </c>
      <c r="F931" s="6">
        <f t="shared" si="44"/>
        <v>0</v>
      </c>
      <c r="G931" s="6" t="str">
        <f t="shared" si="46"/>
        <v>OK</v>
      </c>
    </row>
    <row r="932" spans="1:7" x14ac:dyDescent="0.2">
      <c r="A932" s="19" t="s">
        <v>1646</v>
      </c>
      <c r="B932" s="3">
        <v>0</v>
      </c>
      <c r="C932" s="22" t="s">
        <v>3086</v>
      </c>
      <c r="D932" s="21" t="s">
        <v>1635</v>
      </c>
      <c r="E932" s="6">
        <f>B933+B934</f>
        <v>0</v>
      </c>
      <c r="F932" s="6">
        <f t="shared" si="44"/>
        <v>0</v>
      </c>
      <c r="G932" s="6" t="str">
        <f t="shared" si="46"/>
        <v>OK</v>
      </c>
    </row>
    <row r="933" spans="1:7" x14ac:dyDescent="0.2">
      <c r="A933" s="19" t="s">
        <v>1647</v>
      </c>
      <c r="B933" s="3">
        <v>0</v>
      </c>
      <c r="C933" s="23" t="s">
        <v>3087</v>
      </c>
      <c r="D933" s="21" t="s">
        <v>1646</v>
      </c>
      <c r="E933" s="6">
        <f t="shared" si="45"/>
        <v>0</v>
      </c>
      <c r="F933" s="6">
        <f t="shared" si="44"/>
        <v>0</v>
      </c>
      <c r="G933" s="6" t="str">
        <f t="shared" si="46"/>
        <v>OK</v>
      </c>
    </row>
    <row r="934" spans="1:7" x14ac:dyDescent="0.2">
      <c r="A934" s="19" t="s">
        <v>1648</v>
      </c>
      <c r="B934" s="3">
        <v>0</v>
      </c>
      <c r="C934" s="23" t="s">
        <v>2437</v>
      </c>
      <c r="D934" s="21" t="s">
        <v>1646</v>
      </c>
      <c r="E934" s="6">
        <f t="shared" si="45"/>
        <v>0</v>
      </c>
      <c r="F934" s="6">
        <f t="shared" si="44"/>
        <v>0</v>
      </c>
      <c r="G934" s="6" t="str">
        <f t="shared" si="46"/>
        <v>OK</v>
      </c>
    </row>
    <row r="935" spans="1:7" x14ac:dyDescent="0.2">
      <c r="A935" s="19" t="s">
        <v>1649</v>
      </c>
      <c r="B935" s="3">
        <v>0</v>
      </c>
      <c r="C935" s="22" t="s">
        <v>3088</v>
      </c>
      <c r="D935" s="21" t="s">
        <v>1635</v>
      </c>
      <c r="E935" s="6">
        <f>B936+B937</f>
        <v>0</v>
      </c>
      <c r="F935" s="6">
        <f t="shared" si="44"/>
        <v>0</v>
      </c>
      <c r="G935" s="6" t="str">
        <f t="shared" si="46"/>
        <v>OK</v>
      </c>
    </row>
    <row r="936" spans="1:7" x14ac:dyDescent="0.2">
      <c r="A936" s="19" t="s">
        <v>1650</v>
      </c>
      <c r="B936" s="3">
        <v>0</v>
      </c>
      <c r="C936" s="23" t="s">
        <v>3089</v>
      </c>
      <c r="D936" s="21" t="s">
        <v>1649</v>
      </c>
      <c r="E936" s="6">
        <f t="shared" si="45"/>
        <v>0</v>
      </c>
      <c r="F936" s="6">
        <f t="shared" si="44"/>
        <v>0</v>
      </c>
      <c r="G936" s="6" t="str">
        <f t="shared" si="46"/>
        <v>OK</v>
      </c>
    </row>
    <row r="937" spans="1:7" x14ac:dyDescent="0.2">
      <c r="A937" s="19" t="s">
        <v>1651</v>
      </c>
      <c r="B937" s="3">
        <v>0</v>
      </c>
      <c r="C937" s="23" t="s">
        <v>3090</v>
      </c>
      <c r="D937" s="21" t="s">
        <v>1649</v>
      </c>
      <c r="E937" s="6">
        <f t="shared" si="45"/>
        <v>0</v>
      </c>
      <c r="F937" s="6">
        <f t="shared" si="44"/>
        <v>0</v>
      </c>
      <c r="G937" s="6" t="str">
        <f t="shared" si="46"/>
        <v>OK</v>
      </c>
    </row>
    <row r="938" spans="1:7" x14ac:dyDescent="0.2">
      <c r="A938" s="19" t="s">
        <v>1652</v>
      </c>
      <c r="B938" s="3">
        <v>0</v>
      </c>
      <c r="C938" s="22" t="s">
        <v>3091</v>
      </c>
      <c r="D938" s="21" t="s">
        <v>1635</v>
      </c>
      <c r="E938" s="6">
        <f t="shared" si="45"/>
        <v>0</v>
      </c>
      <c r="F938" s="6">
        <f t="shared" si="44"/>
        <v>0</v>
      </c>
      <c r="G938" s="6" t="str">
        <f t="shared" si="46"/>
        <v>OK</v>
      </c>
    </row>
    <row r="939" spans="1:7" x14ac:dyDescent="0.2">
      <c r="A939" s="19" t="s">
        <v>1653</v>
      </c>
      <c r="B939" s="3">
        <v>0</v>
      </c>
      <c r="C939" s="22" t="s">
        <v>3092</v>
      </c>
      <c r="D939" s="21" t="s">
        <v>1635</v>
      </c>
      <c r="E939" s="6">
        <f t="shared" si="45"/>
        <v>0</v>
      </c>
      <c r="F939" s="6">
        <f t="shared" si="44"/>
        <v>0</v>
      </c>
      <c r="G939" s="6" t="str">
        <f t="shared" si="46"/>
        <v>OK</v>
      </c>
    </row>
    <row r="940" spans="1:7" x14ac:dyDescent="0.2">
      <c r="A940" s="19" t="s">
        <v>1654</v>
      </c>
      <c r="B940" s="3">
        <v>0</v>
      </c>
      <c r="C940" s="22" t="s">
        <v>3093</v>
      </c>
      <c r="D940" s="21" t="s">
        <v>1635</v>
      </c>
      <c r="E940" s="6">
        <f t="shared" si="45"/>
        <v>0</v>
      </c>
      <c r="F940" s="6">
        <f t="shared" si="44"/>
        <v>0</v>
      </c>
      <c r="G940" s="6" t="str">
        <f t="shared" si="46"/>
        <v>OK</v>
      </c>
    </row>
    <row r="941" spans="1:7" x14ac:dyDescent="0.2">
      <c r="A941" s="19" t="s">
        <v>1655</v>
      </c>
      <c r="B941" s="3">
        <v>0</v>
      </c>
      <c r="C941" s="22" t="s">
        <v>3094</v>
      </c>
      <c r="D941" s="21" t="s">
        <v>1635</v>
      </c>
      <c r="E941" s="6">
        <f>B942+B943+B944</f>
        <v>0</v>
      </c>
      <c r="F941" s="6">
        <f t="shared" si="44"/>
        <v>0</v>
      </c>
      <c r="G941" s="6" t="str">
        <f t="shared" si="46"/>
        <v>OK</v>
      </c>
    </row>
    <row r="942" spans="1:7" x14ac:dyDescent="0.2">
      <c r="A942" s="19" t="s">
        <v>1656</v>
      </c>
      <c r="B942" s="3">
        <v>0</v>
      </c>
      <c r="C942" s="23" t="s">
        <v>3095</v>
      </c>
      <c r="D942" s="21" t="s">
        <v>1655</v>
      </c>
      <c r="E942" s="6">
        <f t="shared" si="45"/>
        <v>0</v>
      </c>
      <c r="F942" s="6">
        <f t="shared" si="44"/>
        <v>0</v>
      </c>
      <c r="G942" s="6" t="str">
        <f t="shared" si="46"/>
        <v>OK</v>
      </c>
    </row>
    <row r="943" spans="1:7" x14ac:dyDescent="0.2">
      <c r="A943" s="19" t="s">
        <v>1657</v>
      </c>
      <c r="B943" s="3">
        <v>0</v>
      </c>
      <c r="C943" s="23" t="s">
        <v>3096</v>
      </c>
      <c r="D943" s="21" t="s">
        <v>1655</v>
      </c>
      <c r="E943" s="6">
        <f t="shared" si="45"/>
        <v>0</v>
      </c>
      <c r="F943" s="6">
        <f t="shared" si="44"/>
        <v>0</v>
      </c>
      <c r="G943" s="6" t="str">
        <f t="shared" si="46"/>
        <v>OK</v>
      </c>
    </row>
    <row r="944" spans="1:7" x14ac:dyDescent="0.2">
      <c r="A944" s="19" t="s">
        <v>1658</v>
      </c>
      <c r="B944" s="3">
        <v>0</v>
      </c>
      <c r="C944" s="23" t="s">
        <v>2437</v>
      </c>
      <c r="D944" s="21" t="s">
        <v>1655</v>
      </c>
      <c r="E944" s="6">
        <f t="shared" si="45"/>
        <v>0</v>
      </c>
      <c r="F944" s="6">
        <f t="shared" si="44"/>
        <v>0</v>
      </c>
      <c r="G944" s="6" t="str">
        <f t="shared" si="46"/>
        <v>OK</v>
      </c>
    </row>
    <row r="945" spans="1:7" x14ac:dyDescent="0.2">
      <c r="A945" s="19" t="s">
        <v>1659</v>
      </c>
      <c r="B945" s="3">
        <v>0</v>
      </c>
      <c r="C945" s="20" t="s">
        <v>3097</v>
      </c>
      <c r="D945" s="21">
        <v>0</v>
      </c>
      <c r="E945" s="6">
        <f>B946+B966+B978+B981+B982</f>
        <v>0</v>
      </c>
      <c r="F945" s="6">
        <f t="shared" si="44"/>
        <v>0</v>
      </c>
      <c r="G945" s="6" t="str">
        <f t="shared" si="46"/>
        <v>OK</v>
      </c>
    </row>
    <row r="946" spans="1:7" x14ac:dyDescent="0.2">
      <c r="A946" s="19" t="s">
        <v>1660</v>
      </c>
      <c r="B946" s="3">
        <v>0</v>
      </c>
      <c r="C946" s="22" t="s">
        <v>3098</v>
      </c>
      <c r="D946" s="21" t="s">
        <v>1659</v>
      </c>
      <c r="E946" s="6">
        <f>B947+B948+B949+B950+B951+B952+B953+B954+B955+B956+B957+B958+B959+B960+B961+B962+B963+B964+B965</f>
        <v>0</v>
      </c>
      <c r="F946" s="6">
        <f t="shared" si="44"/>
        <v>0</v>
      </c>
      <c r="G946" s="6" t="str">
        <f t="shared" si="46"/>
        <v>OK</v>
      </c>
    </row>
    <row r="947" spans="1:7" x14ac:dyDescent="0.2">
      <c r="A947" s="19" t="s">
        <v>1661</v>
      </c>
      <c r="B947" s="3">
        <v>0</v>
      </c>
      <c r="C947" s="23" t="s">
        <v>3099</v>
      </c>
      <c r="D947" s="21" t="s">
        <v>1660</v>
      </c>
      <c r="E947" s="6">
        <f t="shared" si="45"/>
        <v>0</v>
      </c>
      <c r="F947" s="6">
        <f t="shared" si="44"/>
        <v>0</v>
      </c>
      <c r="G947" s="6" t="str">
        <f t="shared" si="46"/>
        <v>OK</v>
      </c>
    </row>
    <row r="948" spans="1:7" x14ac:dyDescent="0.2">
      <c r="A948" s="19" t="s">
        <v>1662</v>
      </c>
      <c r="B948" s="3">
        <v>0</v>
      </c>
      <c r="C948" s="23" t="s">
        <v>3100</v>
      </c>
      <c r="D948" s="21" t="s">
        <v>1660</v>
      </c>
      <c r="E948" s="6">
        <f t="shared" si="45"/>
        <v>0</v>
      </c>
      <c r="F948" s="6">
        <f t="shared" si="44"/>
        <v>0</v>
      </c>
      <c r="G948" s="6" t="str">
        <f t="shared" si="46"/>
        <v>OK</v>
      </c>
    </row>
    <row r="949" spans="1:7" x14ac:dyDescent="0.2">
      <c r="A949" s="19" t="s">
        <v>1663</v>
      </c>
      <c r="B949" s="3">
        <v>0</v>
      </c>
      <c r="C949" s="23" t="s">
        <v>3101</v>
      </c>
      <c r="D949" s="21" t="s">
        <v>1660</v>
      </c>
      <c r="E949" s="6">
        <f t="shared" si="45"/>
        <v>0</v>
      </c>
      <c r="F949" s="6">
        <f t="shared" si="44"/>
        <v>0</v>
      </c>
      <c r="G949" s="6" t="str">
        <f t="shared" si="46"/>
        <v>OK</v>
      </c>
    </row>
    <row r="950" spans="1:7" x14ac:dyDescent="0.2">
      <c r="A950" s="19" t="s">
        <v>1664</v>
      </c>
      <c r="B950" s="3">
        <v>0</v>
      </c>
      <c r="C950" s="23" t="s">
        <v>3102</v>
      </c>
      <c r="D950" s="21" t="s">
        <v>1660</v>
      </c>
      <c r="E950" s="6">
        <f t="shared" si="45"/>
        <v>0</v>
      </c>
      <c r="F950" s="6">
        <f t="shared" si="44"/>
        <v>0</v>
      </c>
      <c r="G950" s="6" t="str">
        <f t="shared" si="46"/>
        <v>OK</v>
      </c>
    </row>
    <row r="951" spans="1:7" x14ac:dyDescent="0.2">
      <c r="A951" s="19" t="s">
        <v>1665</v>
      </c>
      <c r="B951" s="3">
        <v>0</v>
      </c>
      <c r="C951" s="23" t="s">
        <v>3103</v>
      </c>
      <c r="D951" s="21" t="s">
        <v>1660</v>
      </c>
      <c r="E951" s="6">
        <f t="shared" si="45"/>
        <v>0</v>
      </c>
      <c r="F951" s="6">
        <f t="shared" si="44"/>
        <v>0</v>
      </c>
      <c r="G951" s="6" t="str">
        <f t="shared" si="46"/>
        <v>OK</v>
      </c>
    </row>
    <row r="952" spans="1:7" x14ac:dyDescent="0.2">
      <c r="A952" s="19" t="s">
        <v>1666</v>
      </c>
      <c r="B952" s="3">
        <v>0</v>
      </c>
      <c r="C952" s="23" t="s">
        <v>3104</v>
      </c>
      <c r="D952" s="21" t="s">
        <v>1660</v>
      </c>
      <c r="E952" s="6">
        <f t="shared" si="45"/>
        <v>0</v>
      </c>
      <c r="F952" s="6">
        <f t="shared" si="44"/>
        <v>0</v>
      </c>
      <c r="G952" s="6" t="str">
        <f t="shared" si="46"/>
        <v>OK</v>
      </c>
    </row>
    <row r="953" spans="1:7" x14ac:dyDescent="0.2">
      <c r="A953" s="19" t="s">
        <v>1667</v>
      </c>
      <c r="B953" s="3">
        <v>0</v>
      </c>
      <c r="C953" s="23" t="s">
        <v>3105</v>
      </c>
      <c r="D953" s="21" t="s">
        <v>1660</v>
      </c>
      <c r="E953" s="6">
        <f t="shared" si="45"/>
        <v>0</v>
      </c>
      <c r="F953" s="6">
        <f t="shared" si="44"/>
        <v>0</v>
      </c>
      <c r="G953" s="6" t="str">
        <f t="shared" si="46"/>
        <v>OK</v>
      </c>
    </row>
    <row r="954" spans="1:7" x14ac:dyDescent="0.2">
      <c r="A954" s="19" t="s">
        <v>1668</v>
      </c>
      <c r="B954" s="3">
        <v>0</v>
      </c>
      <c r="C954" s="23" t="s">
        <v>3106</v>
      </c>
      <c r="D954" s="21" t="s">
        <v>1660</v>
      </c>
      <c r="E954" s="6">
        <f t="shared" si="45"/>
        <v>0</v>
      </c>
      <c r="F954" s="6">
        <f t="shared" si="44"/>
        <v>0</v>
      </c>
      <c r="G954" s="6" t="str">
        <f t="shared" si="46"/>
        <v>OK</v>
      </c>
    </row>
    <row r="955" spans="1:7" x14ac:dyDescent="0.2">
      <c r="A955" s="19" t="s">
        <v>1669</v>
      </c>
      <c r="B955" s="3">
        <v>0</v>
      </c>
      <c r="C955" s="23" t="s">
        <v>3107</v>
      </c>
      <c r="D955" s="21" t="s">
        <v>1660</v>
      </c>
      <c r="E955" s="6">
        <f t="shared" si="45"/>
        <v>0</v>
      </c>
      <c r="F955" s="6">
        <f t="shared" si="44"/>
        <v>0</v>
      </c>
      <c r="G955" s="6" t="str">
        <f t="shared" si="46"/>
        <v>OK</v>
      </c>
    </row>
    <row r="956" spans="1:7" x14ac:dyDescent="0.2">
      <c r="A956" s="19" t="s">
        <v>1670</v>
      </c>
      <c r="B956" s="3">
        <v>0</v>
      </c>
      <c r="C956" s="23" t="s">
        <v>3108</v>
      </c>
      <c r="D956" s="21" t="s">
        <v>1660</v>
      </c>
      <c r="E956" s="6">
        <f t="shared" si="45"/>
        <v>0</v>
      </c>
      <c r="F956" s="6">
        <f t="shared" si="44"/>
        <v>0</v>
      </c>
      <c r="G956" s="6" t="str">
        <f t="shared" si="46"/>
        <v>OK</v>
      </c>
    </row>
    <row r="957" spans="1:7" x14ac:dyDescent="0.2">
      <c r="A957" s="19" t="s">
        <v>1671</v>
      </c>
      <c r="B957" s="3">
        <v>0</v>
      </c>
      <c r="C957" s="23" t="s">
        <v>3109</v>
      </c>
      <c r="D957" s="21" t="s">
        <v>1660</v>
      </c>
      <c r="E957" s="6">
        <f t="shared" si="45"/>
        <v>0</v>
      </c>
      <c r="F957" s="6">
        <f t="shared" si="44"/>
        <v>0</v>
      </c>
      <c r="G957" s="6" t="str">
        <f t="shared" si="46"/>
        <v>OK</v>
      </c>
    </row>
    <row r="958" spans="1:7" x14ac:dyDescent="0.2">
      <c r="A958" s="19" t="s">
        <v>1672</v>
      </c>
      <c r="B958" s="3">
        <v>0</v>
      </c>
      <c r="C958" s="23" t="s">
        <v>3110</v>
      </c>
      <c r="D958" s="21" t="s">
        <v>1660</v>
      </c>
      <c r="E958" s="6">
        <f t="shared" si="45"/>
        <v>0</v>
      </c>
      <c r="F958" s="6">
        <f t="shared" si="44"/>
        <v>0</v>
      </c>
      <c r="G958" s="6" t="str">
        <f t="shared" si="46"/>
        <v>OK</v>
      </c>
    </row>
    <row r="959" spans="1:7" x14ac:dyDescent="0.2">
      <c r="A959" s="19" t="s">
        <v>1673</v>
      </c>
      <c r="B959" s="3">
        <v>0</v>
      </c>
      <c r="C959" s="23" t="s">
        <v>3111</v>
      </c>
      <c r="D959" s="21" t="s">
        <v>1660</v>
      </c>
      <c r="E959" s="6">
        <f t="shared" si="45"/>
        <v>0</v>
      </c>
      <c r="F959" s="6">
        <f t="shared" si="44"/>
        <v>0</v>
      </c>
      <c r="G959" s="6" t="str">
        <f t="shared" si="46"/>
        <v>OK</v>
      </c>
    </row>
    <row r="960" spans="1:7" x14ac:dyDescent="0.2">
      <c r="A960" s="19" t="s">
        <v>1674</v>
      </c>
      <c r="B960" s="3">
        <v>0</v>
      </c>
      <c r="C960" s="23" t="s">
        <v>3112</v>
      </c>
      <c r="D960" s="21" t="s">
        <v>1660</v>
      </c>
      <c r="E960" s="6">
        <f t="shared" si="45"/>
        <v>0</v>
      </c>
      <c r="F960" s="6">
        <f t="shared" si="44"/>
        <v>0</v>
      </c>
      <c r="G960" s="6" t="str">
        <f t="shared" si="46"/>
        <v>OK</v>
      </c>
    </row>
    <row r="961" spans="1:7" x14ac:dyDescent="0.2">
      <c r="A961" s="19" t="s">
        <v>1675</v>
      </c>
      <c r="B961" s="3">
        <v>0</v>
      </c>
      <c r="C961" s="23" t="s">
        <v>3113</v>
      </c>
      <c r="D961" s="21" t="s">
        <v>1660</v>
      </c>
      <c r="E961" s="6">
        <f t="shared" si="45"/>
        <v>0</v>
      </c>
      <c r="F961" s="6">
        <f t="shared" si="44"/>
        <v>0</v>
      </c>
      <c r="G961" s="6" t="str">
        <f t="shared" si="46"/>
        <v>OK</v>
      </c>
    </row>
    <row r="962" spans="1:7" x14ac:dyDescent="0.2">
      <c r="A962" s="19" t="s">
        <v>1676</v>
      </c>
      <c r="B962" s="3">
        <v>0</v>
      </c>
      <c r="C962" s="23" t="s">
        <v>3114</v>
      </c>
      <c r="D962" s="21" t="s">
        <v>1660</v>
      </c>
      <c r="E962" s="6">
        <f t="shared" si="45"/>
        <v>0</v>
      </c>
      <c r="F962" s="6">
        <f t="shared" ref="F962:F1025" si="47">B962-E962</f>
        <v>0</v>
      </c>
      <c r="G962" s="6" t="str">
        <f t="shared" si="46"/>
        <v>OK</v>
      </c>
    </row>
    <row r="963" spans="1:7" x14ac:dyDescent="0.2">
      <c r="A963" s="19" t="s">
        <v>1677</v>
      </c>
      <c r="B963" s="3">
        <v>0</v>
      </c>
      <c r="C963" s="23" t="s">
        <v>3115</v>
      </c>
      <c r="D963" s="21" t="s">
        <v>1660</v>
      </c>
      <c r="E963" s="6">
        <f t="shared" si="45"/>
        <v>0</v>
      </c>
      <c r="F963" s="6">
        <f t="shared" si="47"/>
        <v>0</v>
      </c>
      <c r="G963" s="6" t="str">
        <f t="shared" si="46"/>
        <v>OK</v>
      </c>
    </row>
    <row r="964" spans="1:7" x14ac:dyDescent="0.2">
      <c r="A964" s="19" t="s">
        <v>1678</v>
      </c>
      <c r="B964" s="3">
        <v>0</v>
      </c>
      <c r="C964" s="23" t="s">
        <v>3116</v>
      </c>
      <c r="D964" s="21" t="s">
        <v>1660</v>
      </c>
      <c r="E964" s="6">
        <f t="shared" si="45"/>
        <v>0</v>
      </c>
      <c r="F964" s="6">
        <f t="shared" si="47"/>
        <v>0</v>
      </c>
      <c r="G964" s="6" t="str">
        <f t="shared" si="46"/>
        <v>OK</v>
      </c>
    </row>
    <row r="965" spans="1:7" x14ac:dyDescent="0.2">
      <c r="A965" s="19" t="s">
        <v>1679</v>
      </c>
      <c r="B965" s="3">
        <v>0</v>
      </c>
      <c r="C965" s="23" t="s">
        <v>3117</v>
      </c>
      <c r="D965" s="21" t="s">
        <v>1660</v>
      </c>
      <c r="E965" s="6">
        <f t="shared" si="45"/>
        <v>0</v>
      </c>
      <c r="F965" s="6">
        <f t="shared" si="47"/>
        <v>0</v>
      </c>
      <c r="G965" s="6" t="str">
        <f t="shared" si="46"/>
        <v>OK</v>
      </c>
    </row>
    <row r="966" spans="1:7" x14ac:dyDescent="0.2">
      <c r="A966" s="19" t="s">
        <v>1680</v>
      </c>
      <c r="B966" s="3">
        <v>0</v>
      </c>
      <c r="C966" s="22" t="s">
        <v>3118</v>
      </c>
      <c r="D966" s="21" t="s">
        <v>1659</v>
      </c>
      <c r="E966" s="6">
        <f>B967+B968+B969+B970+B971+B972+B973+B974+B975+B976+B977</f>
        <v>0</v>
      </c>
      <c r="F966" s="6">
        <f t="shared" si="47"/>
        <v>0</v>
      </c>
      <c r="G966" s="6" t="str">
        <f t="shared" si="46"/>
        <v>OK</v>
      </c>
    </row>
    <row r="967" spans="1:7" x14ac:dyDescent="0.2">
      <c r="A967" s="19" t="s">
        <v>1681</v>
      </c>
      <c r="B967" s="3">
        <v>0</v>
      </c>
      <c r="C967" s="23" t="s">
        <v>3119</v>
      </c>
      <c r="D967" s="21" t="s">
        <v>1680</v>
      </c>
      <c r="E967" s="6">
        <f t="shared" si="45"/>
        <v>0</v>
      </c>
      <c r="F967" s="6">
        <f t="shared" si="47"/>
        <v>0</v>
      </c>
      <c r="G967" s="6" t="str">
        <f t="shared" si="46"/>
        <v>OK</v>
      </c>
    </row>
    <row r="968" spans="1:7" x14ac:dyDescent="0.2">
      <c r="A968" s="19" t="s">
        <v>1682</v>
      </c>
      <c r="B968" s="3">
        <v>0</v>
      </c>
      <c r="C968" s="23" t="s">
        <v>3120</v>
      </c>
      <c r="D968" s="21" t="s">
        <v>1680</v>
      </c>
      <c r="E968" s="6">
        <f t="shared" si="45"/>
        <v>0</v>
      </c>
      <c r="F968" s="6">
        <f t="shared" si="47"/>
        <v>0</v>
      </c>
      <c r="G968" s="6" t="str">
        <f t="shared" si="46"/>
        <v>OK</v>
      </c>
    </row>
    <row r="969" spans="1:7" x14ac:dyDescent="0.2">
      <c r="A969" s="19" t="s">
        <v>1683</v>
      </c>
      <c r="B969" s="3">
        <v>0</v>
      </c>
      <c r="C969" s="23" t="s">
        <v>3121</v>
      </c>
      <c r="D969" s="21" t="s">
        <v>1680</v>
      </c>
      <c r="E969" s="6">
        <f t="shared" si="45"/>
        <v>0</v>
      </c>
      <c r="F969" s="6">
        <f t="shared" si="47"/>
        <v>0</v>
      </c>
      <c r="G969" s="6" t="str">
        <f t="shared" si="46"/>
        <v>OK</v>
      </c>
    </row>
    <row r="970" spans="1:7" x14ac:dyDescent="0.2">
      <c r="A970" s="19" t="s">
        <v>1684</v>
      </c>
      <c r="B970" s="3">
        <v>0</v>
      </c>
      <c r="C970" s="23" t="s">
        <v>3122</v>
      </c>
      <c r="D970" s="21" t="s">
        <v>1680</v>
      </c>
      <c r="E970" s="6">
        <f t="shared" si="45"/>
        <v>0</v>
      </c>
      <c r="F970" s="6">
        <f t="shared" si="47"/>
        <v>0</v>
      </c>
      <c r="G970" s="6" t="str">
        <f t="shared" si="46"/>
        <v>OK</v>
      </c>
    </row>
    <row r="971" spans="1:7" x14ac:dyDescent="0.2">
      <c r="A971" s="19" t="s">
        <v>1685</v>
      </c>
      <c r="B971" s="3">
        <v>0</v>
      </c>
      <c r="C971" s="23" t="s">
        <v>3123</v>
      </c>
      <c r="D971" s="21" t="s">
        <v>1680</v>
      </c>
      <c r="E971" s="6">
        <f t="shared" si="45"/>
        <v>0</v>
      </c>
      <c r="F971" s="6">
        <f t="shared" si="47"/>
        <v>0</v>
      </c>
      <c r="G971" s="6" t="str">
        <f t="shared" si="46"/>
        <v>OK</v>
      </c>
    </row>
    <row r="972" spans="1:7" x14ac:dyDescent="0.2">
      <c r="A972" s="19" t="s">
        <v>1686</v>
      </c>
      <c r="B972" s="3">
        <v>0</v>
      </c>
      <c r="C972" s="23" t="s">
        <v>3124</v>
      </c>
      <c r="D972" s="21" t="s">
        <v>1680</v>
      </c>
      <c r="E972" s="6">
        <f t="shared" si="45"/>
        <v>0</v>
      </c>
      <c r="F972" s="6">
        <f t="shared" si="47"/>
        <v>0</v>
      </c>
      <c r="G972" s="6" t="str">
        <f t="shared" si="46"/>
        <v>OK</v>
      </c>
    </row>
    <row r="973" spans="1:7" x14ac:dyDescent="0.2">
      <c r="A973" s="19" t="s">
        <v>1687</v>
      </c>
      <c r="B973" s="3">
        <v>0</v>
      </c>
      <c r="C973" s="23" t="s">
        <v>3125</v>
      </c>
      <c r="D973" s="21" t="s">
        <v>1680</v>
      </c>
      <c r="E973" s="6">
        <f t="shared" si="45"/>
        <v>0</v>
      </c>
      <c r="F973" s="6">
        <f t="shared" si="47"/>
        <v>0</v>
      </c>
      <c r="G973" s="6" t="str">
        <f t="shared" si="46"/>
        <v>OK</v>
      </c>
    </row>
    <row r="974" spans="1:7" x14ac:dyDescent="0.2">
      <c r="A974" s="19" t="s">
        <v>1688</v>
      </c>
      <c r="B974" s="3">
        <v>0</v>
      </c>
      <c r="C974" s="23" t="s">
        <v>3126</v>
      </c>
      <c r="D974" s="21" t="s">
        <v>1680</v>
      </c>
      <c r="E974" s="6">
        <f t="shared" si="45"/>
        <v>0</v>
      </c>
      <c r="F974" s="6">
        <f t="shared" si="47"/>
        <v>0</v>
      </c>
      <c r="G974" s="6" t="str">
        <f t="shared" si="46"/>
        <v>OK</v>
      </c>
    </row>
    <row r="975" spans="1:7" x14ac:dyDescent="0.2">
      <c r="A975" s="19" t="s">
        <v>1689</v>
      </c>
      <c r="B975" s="3">
        <v>0</v>
      </c>
      <c r="C975" s="23" t="s">
        <v>3127</v>
      </c>
      <c r="D975" s="21" t="s">
        <v>1680</v>
      </c>
      <c r="E975" s="6">
        <f t="shared" si="45"/>
        <v>0</v>
      </c>
      <c r="F975" s="6">
        <f t="shared" si="47"/>
        <v>0</v>
      </c>
      <c r="G975" s="6" t="str">
        <f t="shared" si="46"/>
        <v>OK</v>
      </c>
    </row>
    <row r="976" spans="1:7" x14ac:dyDescent="0.2">
      <c r="A976" s="19" t="s">
        <v>1690</v>
      </c>
      <c r="B976" s="3">
        <v>0</v>
      </c>
      <c r="C976" s="23" t="s">
        <v>3128</v>
      </c>
      <c r="D976" s="21" t="s">
        <v>1680</v>
      </c>
      <c r="E976" s="6">
        <f t="shared" si="45"/>
        <v>0</v>
      </c>
      <c r="F976" s="6">
        <f t="shared" si="47"/>
        <v>0</v>
      </c>
      <c r="G976" s="6" t="str">
        <f t="shared" si="46"/>
        <v>OK</v>
      </c>
    </row>
    <row r="977" spans="1:7" x14ac:dyDescent="0.2">
      <c r="A977" s="19" t="s">
        <v>1691</v>
      </c>
      <c r="B977" s="3">
        <v>0</v>
      </c>
      <c r="C977" s="23" t="s">
        <v>3129</v>
      </c>
      <c r="D977" s="21" t="s">
        <v>1680</v>
      </c>
      <c r="E977" s="6">
        <f t="shared" si="45"/>
        <v>0</v>
      </c>
      <c r="F977" s="6">
        <f t="shared" si="47"/>
        <v>0</v>
      </c>
      <c r="G977" s="6" t="str">
        <f t="shared" si="46"/>
        <v>OK</v>
      </c>
    </row>
    <row r="978" spans="1:7" x14ac:dyDescent="0.2">
      <c r="A978" s="19" t="s">
        <v>1692</v>
      </c>
      <c r="B978" s="3">
        <v>0</v>
      </c>
      <c r="C978" s="22" t="s">
        <v>3130</v>
      </c>
      <c r="D978" s="21" t="s">
        <v>1659</v>
      </c>
      <c r="E978" s="6">
        <f>B979+B980</f>
        <v>0</v>
      </c>
      <c r="F978" s="6">
        <f t="shared" si="47"/>
        <v>0</v>
      </c>
      <c r="G978" s="6" t="str">
        <f t="shared" ref="G978:G1041" si="48">IF(SUM(F978:F978) &lt;&gt; 0,"NOOK","OK")</f>
        <v>OK</v>
      </c>
    </row>
    <row r="979" spans="1:7" x14ac:dyDescent="0.2">
      <c r="A979" s="19" t="s">
        <v>1693</v>
      </c>
      <c r="B979" s="3">
        <v>0</v>
      </c>
      <c r="C979" s="23" t="s">
        <v>3131</v>
      </c>
      <c r="D979" s="21" t="s">
        <v>1692</v>
      </c>
      <c r="E979" s="6">
        <f t="shared" ref="E979:E1042" si="49">B979</f>
        <v>0</v>
      </c>
      <c r="F979" s="6">
        <f t="shared" si="47"/>
        <v>0</v>
      </c>
      <c r="G979" s="6" t="str">
        <f t="shared" si="48"/>
        <v>OK</v>
      </c>
    </row>
    <row r="980" spans="1:7" x14ac:dyDescent="0.2">
      <c r="A980" s="19" t="s">
        <v>1694</v>
      </c>
      <c r="B980" s="3">
        <v>0</v>
      </c>
      <c r="C980" s="23" t="s">
        <v>3132</v>
      </c>
      <c r="D980" s="21" t="s">
        <v>1692</v>
      </c>
      <c r="E980" s="6">
        <f t="shared" si="49"/>
        <v>0</v>
      </c>
      <c r="F980" s="6">
        <f t="shared" si="47"/>
        <v>0</v>
      </c>
      <c r="G980" s="6" t="str">
        <f t="shared" si="48"/>
        <v>OK</v>
      </c>
    </row>
    <row r="981" spans="1:7" x14ac:dyDescent="0.2">
      <c r="A981" s="19" t="s">
        <v>1695</v>
      </c>
      <c r="B981" s="3">
        <v>0</v>
      </c>
      <c r="C981" s="22" t="s">
        <v>3133</v>
      </c>
      <c r="D981" s="21" t="s">
        <v>1659</v>
      </c>
      <c r="E981" s="6">
        <f t="shared" si="49"/>
        <v>0</v>
      </c>
      <c r="F981" s="6">
        <f t="shared" si="47"/>
        <v>0</v>
      </c>
      <c r="G981" s="6" t="str">
        <f t="shared" si="48"/>
        <v>OK</v>
      </c>
    </row>
    <row r="982" spans="1:7" x14ac:dyDescent="0.2">
      <c r="A982" s="19" t="s">
        <v>1696</v>
      </c>
      <c r="B982" s="3">
        <v>0</v>
      </c>
      <c r="C982" s="22" t="s">
        <v>3134</v>
      </c>
      <c r="D982" s="21" t="s">
        <v>1659</v>
      </c>
      <c r="E982" s="6">
        <f>B983+B984+B985+B986+B987</f>
        <v>0</v>
      </c>
      <c r="F982" s="6">
        <f t="shared" si="47"/>
        <v>0</v>
      </c>
      <c r="G982" s="6" t="str">
        <f t="shared" si="48"/>
        <v>OK</v>
      </c>
    </row>
    <row r="983" spans="1:7" x14ac:dyDescent="0.2">
      <c r="A983" s="19" t="s">
        <v>1697</v>
      </c>
      <c r="B983" s="3">
        <v>0</v>
      </c>
      <c r="C983" s="23" t="s">
        <v>3135</v>
      </c>
      <c r="D983" s="21" t="s">
        <v>1696</v>
      </c>
      <c r="E983" s="6">
        <f t="shared" si="49"/>
        <v>0</v>
      </c>
      <c r="F983" s="6">
        <f t="shared" si="47"/>
        <v>0</v>
      </c>
      <c r="G983" s="6" t="str">
        <f t="shared" si="48"/>
        <v>OK</v>
      </c>
    </row>
    <row r="984" spans="1:7" x14ac:dyDescent="0.2">
      <c r="A984" s="19" t="s">
        <v>1698</v>
      </c>
      <c r="B984" s="3">
        <v>0</v>
      </c>
      <c r="C984" s="23" t="s">
        <v>3136</v>
      </c>
      <c r="D984" s="21" t="s">
        <v>1696</v>
      </c>
      <c r="E984" s="6">
        <f t="shared" si="49"/>
        <v>0</v>
      </c>
      <c r="F984" s="6">
        <f t="shared" si="47"/>
        <v>0</v>
      </c>
      <c r="G984" s="6" t="str">
        <f t="shared" si="48"/>
        <v>OK</v>
      </c>
    </row>
    <row r="985" spans="1:7" x14ac:dyDescent="0.2">
      <c r="A985" s="19" t="s">
        <v>1699</v>
      </c>
      <c r="B985" s="3">
        <v>0</v>
      </c>
      <c r="C985" s="23" t="s">
        <v>3137</v>
      </c>
      <c r="D985" s="21" t="s">
        <v>1696</v>
      </c>
      <c r="E985" s="6">
        <f t="shared" si="49"/>
        <v>0</v>
      </c>
      <c r="F985" s="6">
        <f t="shared" si="47"/>
        <v>0</v>
      </c>
      <c r="G985" s="6" t="str">
        <f t="shared" si="48"/>
        <v>OK</v>
      </c>
    </row>
    <row r="986" spans="1:7" x14ac:dyDescent="0.2">
      <c r="A986" s="19" t="s">
        <v>1700</v>
      </c>
      <c r="B986" s="3">
        <v>0</v>
      </c>
      <c r="C986" s="23" t="s">
        <v>3138</v>
      </c>
      <c r="D986" s="21" t="s">
        <v>1696</v>
      </c>
      <c r="E986" s="6">
        <f t="shared" si="49"/>
        <v>0</v>
      </c>
      <c r="F986" s="6">
        <f t="shared" si="47"/>
        <v>0</v>
      </c>
      <c r="G986" s="6" t="str">
        <f t="shared" si="48"/>
        <v>OK</v>
      </c>
    </row>
    <row r="987" spans="1:7" x14ac:dyDescent="0.2">
      <c r="A987" s="19" t="s">
        <v>1701</v>
      </c>
      <c r="B987" s="3">
        <v>0</v>
      </c>
      <c r="C987" s="23" t="s">
        <v>3139</v>
      </c>
      <c r="D987" s="21" t="s">
        <v>1696</v>
      </c>
      <c r="E987" s="6">
        <f t="shared" si="49"/>
        <v>0</v>
      </c>
      <c r="F987" s="6">
        <f t="shared" si="47"/>
        <v>0</v>
      </c>
      <c r="G987" s="6" t="str">
        <f t="shared" si="48"/>
        <v>OK</v>
      </c>
    </row>
    <row r="988" spans="1:7" x14ac:dyDescent="0.2">
      <c r="A988" s="19" t="s">
        <v>1702</v>
      </c>
      <c r="B988" s="3">
        <v>0</v>
      </c>
      <c r="C988" s="20" t="s">
        <v>3373</v>
      </c>
      <c r="D988" s="21">
        <v>0</v>
      </c>
      <c r="E988" s="6">
        <f>B989+B1005+B1012+B1023+B1024</f>
        <v>0</v>
      </c>
      <c r="F988" s="6">
        <f t="shared" si="47"/>
        <v>0</v>
      </c>
      <c r="G988" s="6" t="str">
        <f t="shared" si="48"/>
        <v>OK</v>
      </c>
    </row>
    <row r="989" spans="1:7" x14ac:dyDescent="0.2">
      <c r="A989" s="19" t="s">
        <v>1703</v>
      </c>
      <c r="B989" s="3">
        <v>0</v>
      </c>
      <c r="C989" s="22" t="s">
        <v>3140</v>
      </c>
      <c r="D989" s="21" t="s">
        <v>1702</v>
      </c>
      <c r="E989" s="6">
        <f>B990+B1000</f>
        <v>0</v>
      </c>
      <c r="F989" s="6">
        <f t="shared" si="47"/>
        <v>0</v>
      </c>
      <c r="G989" s="6" t="str">
        <f t="shared" si="48"/>
        <v>OK</v>
      </c>
    </row>
    <row r="990" spans="1:7" x14ac:dyDescent="0.2">
      <c r="A990" s="19" t="s">
        <v>1704</v>
      </c>
      <c r="B990" s="3">
        <v>0</v>
      </c>
      <c r="C990" s="23" t="s">
        <v>3141</v>
      </c>
      <c r="D990" s="21" t="s">
        <v>1703</v>
      </c>
      <c r="E990" s="6">
        <f>B991+B992+B993+B994+B995+B996+B997+B998+B999</f>
        <v>0</v>
      </c>
      <c r="F990" s="6">
        <f t="shared" si="47"/>
        <v>0</v>
      </c>
      <c r="G990" s="6" t="str">
        <f t="shared" si="48"/>
        <v>OK</v>
      </c>
    </row>
    <row r="991" spans="1:7" x14ac:dyDescent="0.2">
      <c r="A991" s="19" t="s">
        <v>1705</v>
      </c>
      <c r="B991" s="3">
        <v>0</v>
      </c>
      <c r="C991" s="25" t="s">
        <v>2580</v>
      </c>
      <c r="D991" s="21" t="s">
        <v>1704</v>
      </c>
      <c r="E991" s="6">
        <f t="shared" si="49"/>
        <v>0</v>
      </c>
      <c r="F991" s="6">
        <f t="shared" si="47"/>
        <v>0</v>
      </c>
      <c r="G991" s="6" t="str">
        <f t="shared" si="48"/>
        <v>OK</v>
      </c>
    </row>
    <row r="992" spans="1:7" x14ac:dyDescent="0.2">
      <c r="A992" s="19" t="s">
        <v>1706</v>
      </c>
      <c r="B992" s="3">
        <v>0</v>
      </c>
      <c r="C992" s="25" t="s">
        <v>2581</v>
      </c>
      <c r="D992" s="21" t="s">
        <v>1704</v>
      </c>
      <c r="E992" s="6">
        <f t="shared" si="49"/>
        <v>0</v>
      </c>
      <c r="F992" s="6">
        <f t="shared" si="47"/>
        <v>0</v>
      </c>
      <c r="G992" s="6" t="str">
        <f t="shared" si="48"/>
        <v>OK</v>
      </c>
    </row>
    <row r="993" spans="1:7" x14ac:dyDescent="0.2">
      <c r="A993" s="19" t="s">
        <v>1707</v>
      </c>
      <c r="B993" s="3">
        <v>0</v>
      </c>
      <c r="C993" s="25" t="s">
        <v>2582</v>
      </c>
      <c r="D993" s="21" t="s">
        <v>1704</v>
      </c>
      <c r="E993" s="6">
        <f t="shared" si="49"/>
        <v>0</v>
      </c>
      <c r="F993" s="6">
        <f t="shared" si="47"/>
        <v>0</v>
      </c>
      <c r="G993" s="6" t="str">
        <f t="shared" si="48"/>
        <v>OK</v>
      </c>
    </row>
    <row r="994" spans="1:7" x14ac:dyDescent="0.2">
      <c r="A994" s="19" t="s">
        <v>1708</v>
      </c>
      <c r="B994" s="3">
        <v>0</v>
      </c>
      <c r="C994" s="25" t="s">
        <v>2583</v>
      </c>
      <c r="D994" s="21" t="s">
        <v>1704</v>
      </c>
      <c r="E994" s="6">
        <f t="shared" si="49"/>
        <v>0</v>
      </c>
      <c r="F994" s="6">
        <f t="shared" si="47"/>
        <v>0</v>
      </c>
      <c r="G994" s="6" t="str">
        <f t="shared" si="48"/>
        <v>OK</v>
      </c>
    </row>
    <row r="995" spans="1:7" x14ac:dyDescent="0.2">
      <c r="A995" s="19" t="s">
        <v>1709</v>
      </c>
      <c r="B995" s="3">
        <v>0</v>
      </c>
      <c r="C995" s="25" t="s">
        <v>2584</v>
      </c>
      <c r="D995" s="21" t="s">
        <v>1704</v>
      </c>
      <c r="E995" s="6">
        <f t="shared" si="49"/>
        <v>0</v>
      </c>
      <c r="F995" s="6">
        <f t="shared" si="47"/>
        <v>0</v>
      </c>
      <c r="G995" s="6" t="str">
        <f t="shared" si="48"/>
        <v>OK</v>
      </c>
    </row>
    <row r="996" spans="1:7" x14ac:dyDescent="0.2">
      <c r="A996" s="19" t="s">
        <v>1710</v>
      </c>
      <c r="B996" s="3">
        <v>0</v>
      </c>
      <c r="C996" s="25" t="s">
        <v>2585</v>
      </c>
      <c r="D996" s="21" t="s">
        <v>1704</v>
      </c>
      <c r="E996" s="6">
        <f t="shared" si="49"/>
        <v>0</v>
      </c>
      <c r="F996" s="6">
        <f t="shared" si="47"/>
        <v>0</v>
      </c>
      <c r="G996" s="6" t="str">
        <f t="shared" si="48"/>
        <v>OK</v>
      </c>
    </row>
    <row r="997" spans="1:7" x14ac:dyDescent="0.2">
      <c r="A997" s="19" t="s">
        <v>1711</v>
      </c>
      <c r="B997" s="3">
        <v>0</v>
      </c>
      <c r="C997" s="25" t="s">
        <v>2586</v>
      </c>
      <c r="D997" s="21" t="s">
        <v>1704</v>
      </c>
      <c r="E997" s="6">
        <f t="shared" si="49"/>
        <v>0</v>
      </c>
      <c r="F997" s="6">
        <f t="shared" si="47"/>
        <v>0</v>
      </c>
      <c r="G997" s="6" t="str">
        <f t="shared" si="48"/>
        <v>OK</v>
      </c>
    </row>
    <row r="998" spans="1:7" x14ac:dyDescent="0.2">
      <c r="A998" s="19" t="s">
        <v>1712</v>
      </c>
      <c r="B998" s="3">
        <v>0</v>
      </c>
      <c r="C998" s="25" t="s">
        <v>3142</v>
      </c>
      <c r="D998" s="21" t="s">
        <v>1704</v>
      </c>
      <c r="E998" s="6">
        <f t="shared" si="49"/>
        <v>0</v>
      </c>
      <c r="F998" s="6">
        <f t="shared" si="47"/>
        <v>0</v>
      </c>
      <c r="G998" s="6" t="str">
        <f t="shared" si="48"/>
        <v>OK</v>
      </c>
    </row>
    <row r="999" spans="1:7" x14ac:dyDescent="0.2">
      <c r="A999" s="19" t="s">
        <v>1713</v>
      </c>
      <c r="B999" s="3">
        <v>0</v>
      </c>
      <c r="C999" s="25" t="s">
        <v>2588</v>
      </c>
      <c r="D999" s="21" t="s">
        <v>1704</v>
      </c>
      <c r="E999" s="6">
        <f t="shared" si="49"/>
        <v>0</v>
      </c>
      <c r="F999" s="6">
        <f t="shared" si="47"/>
        <v>0</v>
      </c>
      <c r="G999" s="6" t="str">
        <f t="shared" si="48"/>
        <v>OK</v>
      </c>
    </row>
    <row r="1000" spans="1:7" x14ac:dyDescent="0.2">
      <c r="A1000" s="19" t="s">
        <v>1714</v>
      </c>
      <c r="B1000" s="3">
        <v>0</v>
      </c>
      <c r="C1000" s="23" t="s">
        <v>2590</v>
      </c>
      <c r="D1000" s="21" t="s">
        <v>1703</v>
      </c>
      <c r="E1000" s="6">
        <f>B1001+B1002+B1003+B1004</f>
        <v>0</v>
      </c>
      <c r="F1000" s="6">
        <f t="shared" si="47"/>
        <v>0</v>
      </c>
      <c r="G1000" s="6" t="str">
        <f t="shared" si="48"/>
        <v>OK</v>
      </c>
    </row>
    <row r="1001" spans="1:7" x14ac:dyDescent="0.2">
      <c r="A1001" s="19" t="s">
        <v>1715</v>
      </c>
      <c r="B1001" s="3">
        <v>0</v>
      </c>
      <c r="C1001" s="25" t="s">
        <v>2591</v>
      </c>
      <c r="D1001" s="21" t="s">
        <v>1714</v>
      </c>
      <c r="E1001" s="6">
        <f t="shared" si="49"/>
        <v>0</v>
      </c>
      <c r="F1001" s="6">
        <f t="shared" si="47"/>
        <v>0</v>
      </c>
      <c r="G1001" s="6" t="str">
        <f t="shared" si="48"/>
        <v>OK</v>
      </c>
    </row>
    <row r="1002" spans="1:7" x14ac:dyDescent="0.2">
      <c r="A1002" s="19" t="s">
        <v>1716</v>
      </c>
      <c r="B1002" s="3">
        <v>0</v>
      </c>
      <c r="C1002" s="25" t="s">
        <v>2592</v>
      </c>
      <c r="D1002" s="21" t="s">
        <v>1714</v>
      </c>
      <c r="E1002" s="6">
        <f t="shared" si="49"/>
        <v>0</v>
      </c>
      <c r="F1002" s="6">
        <f t="shared" si="47"/>
        <v>0</v>
      </c>
      <c r="G1002" s="6" t="str">
        <f t="shared" si="48"/>
        <v>OK</v>
      </c>
    </row>
    <row r="1003" spans="1:7" x14ac:dyDescent="0.2">
      <c r="A1003" s="19" t="s">
        <v>1717</v>
      </c>
      <c r="B1003" s="3">
        <v>0</v>
      </c>
      <c r="C1003" s="25" t="s">
        <v>3142</v>
      </c>
      <c r="D1003" s="21" t="s">
        <v>1714</v>
      </c>
      <c r="E1003" s="6">
        <f t="shared" si="49"/>
        <v>0</v>
      </c>
      <c r="F1003" s="6">
        <f t="shared" si="47"/>
        <v>0</v>
      </c>
      <c r="G1003" s="6" t="str">
        <f t="shared" si="48"/>
        <v>OK</v>
      </c>
    </row>
    <row r="1004" spans="1:7" x14ac:dyDescent="0.2">
      <c r="A1004" s="19" t="s">
        <v>1718</v>
      </c>
      <c r="B1004" s="3">
        <v>0</v>
      </c>
      <c r="C1004" s="25" t="s">
        <v>2588</v>
      </c>
      <c r="D1004" s="21" t="s">
        <v>1714</v>
      </c>
      <c r="E1004" s="6">
        <f t="shared" si="49"/>
        <v>0</v>
      </c>
      <c r="F1004" s="6">
        <f t="shared" si="47"/>
        <v>0</v>
      </c>
      <c r="G1004" s="6" t="str">
        <f t="shared" si="48"/>
        <v>OK</v>
      </c>
    </row>
    <row r="1005" spans="1:7" x14ac:dyDescent="0.2">
      <c r="A1005" s="19" t="s">
        <v>1719</v>
      </c>
      <c r="B1005" s="3">
        <v>0</v>
      </c>
      <c r="C1005" s="22" t="s">
        <v>3143</v>
      </c>
      <c r="D1005" s="21" t="s">
        <v>1702</v>
      </c>
      <c r="E1005" s="6">
        <f>B1006+B1009</f>
        <v>0</v>
      </c>
      <c r="F1005" s="6">
        <f t="shared" si="47"/>
        <v>0</v>
      </c>
      <c r="G1005" s="6" t="str">
        <f t="shared" si="48"/>
        <v>OK</v>
      </c>
    </row>
    <row r="1006" spans="1:7" x14ac:dyDescent="0.2">
      <c r="A1006" s="19" t="s">
        <v>1720</v>
      </c>
      <c r="B1006" s="3">
        <v>0</v>
      </c>
      <c r="C1006" s="23" t="s">
        <v>2595</v>
      </c>
      <c r="D1006" s="21" t="s">
        <v>1719</v>
      </c>
      <c r="E1006" s="6">
        <f>B1007+B1008</f>
        <v>0</v>
      </c>
      <c r="F1006" s="6">
        <f t="shared" si="47"/>
        <v>0</v>
      </c>
      <c r="G1006" s="6" t="str">
        <f t="shared" si="48"/>
        <v>OK</v>
      </c>
    </row>
    <row r="1007" spans="1:7" x14ac:dyDescent="0.2">
      <c r="A1007" s="19" t="s">
        <v>1721</v>
      </c>
      <c r="B1007" s="3">
        <v>0</v>
      </c>
      <c r="C1007" s="25" t="s">
        <v>2596</v>
      </c>
      <c r="D1007" s="21" t="s">
        <v>1720</v>
      </c>
      <c r="E1007" s="6">
        <f t="shared" si="49"/>
        <v>0</v>
      </c>
      <c r="F1007" s="6">
        <f t="shared" si="47"/>
        <v>0</v>
      </c>
      <c r="G1007" s="6" t="str">
        <f t="shared" si="48"/>
        <v>OK</v>
      </c>
    </row>
    <row r="1008" spans="1:7" x14ac:dyDescent="0.2">
      <c r="A1008" s="19" t="s">
        <v>1722</v>
      </c>
      <c r="B1008" s="3">
        <v>0</v>
      </c>
      <c r="C1008" s="25" t="s">
        <v>2597</v>
      </c>
      <c r="D1008" s="21" t="s">
        <v>1720</v>
      </c>
      <c r="E1008" s="6">
        <f t="shared" si="49"/>
        <v>0</v>
      </c>
      <c r="F1008" s="6">
        <f t="shared" si="47"/>
        <v>0</v>
      </c>
      <c r="G1008" s="6" t="str">
        <f t="shared" si="48"/>
        <v>OK</v>
      </c>
    </row>
    <row r="1009" spans="1:7" x14ac:dyDescent="0.2">
      <c r="A1009" s="19" t="s">
        <v>1723</v>
      </c>
      <c r="B1009" s="3">
        <v>0</v>
      </c>
      <c r="C1009" s="23" t="s">
        <v>2599</v>
      </c>
      <c r="D1009" s="21" t="s">
        <v>1719</v>
      </c>
      <c r="E1009" s="6">
        <f>B1010+B1011</f>
        <v>0</v>
      </c>
      <c r="F1009" s="6">
        <f t="shared" si="47"/>
        <v>0</v>
      </c>
      <c r="G1009" s="6" t="str">
        <f t="shared" si="48"/>
        <v>OK</v>
      </c>
    </row>
    <row r="1010" spans="1:7" x14ac:dyDescent="0.2">
      <c r="A1010" s="19" t="s">
        <v>1724</v>
      </c>
      <c r="B1010" s="3">
        <v>0</v>
      </c>
      <c r="C1010" s="25" t="s">
        <v>2600</v>
      </c>
      <c r="D1010" s="21" t="s">
        <v>1723</v>
      </c>
      <c r="E1010" s="6">
        <f t="shared" si="49"/>
        <v>0</v>
      </c>
      <c r="F1010" s="6">
        <f t="shared" si="47"/>
        <v>0</v>
      </c>
      <c r="G1010" s="6" t="str">
        <f t="shared" si="48"/>
        <v>OK</v>
      </c>
    </row>
    <row r="1011" spans="1:7" x14ac:dyDescent="0.2">
      <c r="A1011" s="19" t="s">
        <v>1725</v>
      </c>
      <c r="B1011" s="3">
        <v>0</v>
      </c>
      <c r="C1011" s="25" t="s">
        <v>2599</v>
      </c>
      <c r="D1011" s="21" t="s">
        <v>1723</v>
      </c>
      <c r="E1011" s="6">
        <f t="shared" si="49"/>
        <v>0</v>
      </c>
      <c r="F1011" s="6">
        <f t="shared" si="47"/>
        <v>0</v>
      </c>
      <c r="G1011" s="6" t="str">
        <f t="shared" si="48"/>
        <v>OK</v>
      </c>
    </row>
    <row r="1012" spans="1:7" x14ac:dyDescent="0.2">
      <c r="A1012" s="19" t="s">
        <v>1726</v>
      </c>
      <c r="B1012" s="3">
        <v>0</v>
      </c>
      <c r="C1012" s="22" t="s">
        <v>3144</v>
      </c>
      <c r="D1012" s="21" t="s">
        <v>1702</v>
      </c>
      <c r="E1012" s="6">
        <f>B1013+B1016+B1019+B1020</f>
        <v>0</v>
      </c>
      <c r="F1012" s="6">
        <f t="shared" si="47"/>
        <v>0</v>
      </c>
      <c r="G1012" s="6" t="str">
        <f t="shared" si="48"/>
        <v>OK</v>
      </c>
    </row>
    <row r="1013" spans="1:7" x14ac:dyDescent="0.2">
      <c r="A1013" s="19" t="s">
        <v>1727</v>
      </c>
      <c r="B1013" s="3">
        <v>0</v>
      </c>
      <c r="C1013" s="23" t="s">
        <v>2595</v>
      </c>
      <c r="D1013" s="21" t="s">
        <v>1726</v>
      </c>
      <c r="E1013" s="6">
        <f>B1014+B1015</f>
        <v>0</v>
      </c>
      <c r="F1013" s="6">
        <f t="shared" si="47"/>
        <v>0</v>
      </c>
      <c r="G1013" s="6" t="str">
        <f t="shared" si="48"/>
        <v>OK</v>
      </c>
    </row>
    <row r="1014" spans="1:7" x14ac:dyDescent="0.2">
      <c r="A1014" s="19" t="s">
        <v>1728</v>
      </c>
      <c r="B1014" s="3">
        <v>0</v>
      </c>
      <c r="C1014" s="25" t="s">
        <v>2596</v>
      </c>
      <c r="D1014" s="21" t="s">
        <v>1727</v>
      </c>
      <c r="E1014" s="6">
        <f t="shared" si="49"/>
        <v>0</v>
      </c>
      <c r="F1014" s="6">
        <f t="shared" si="47"/>
        <v>0</v>
      </c>
      <c r="G1014" s="6" t="str">
        <f t="shared" si="48"/>
        <v>OK</v>
      </c>
    </row>
    <row r="1015" spans="1:7" x14ac:dyDescent="0.2">
      <c r="A1015" s="19" t="s">
        <v>1729</v>
      </c>
      <c r="B1015" s="3">
        <v>0</v>
      </c>
      <c r="C1015" s="25" t="s">
        <v>2597</v>
      </c>
      <c r="D1015" s="21" t="s">
        <v>1727</v>
      </c>
      <c r="E1015" s="6">
        <f t="shared" si="49"/>
        <v>0</v>
      </c>
      <c r="F1015" s="6">
        <f t="shared" si="47"/>
        <v>0</v>
      </c>
      <c r="G1015" s="6" t="str">
        <f t="shared" si="48"/>
        <v>OK</v>
      </c>
    </row>
    <row r="1016" spans="1:7" x14ac:dyDescent="0.2">
      <c r="A1016" s="19" t="s">
        <v>1730</v>
      </c>
      <c r="B1016" s="3">
        <v>0</v>
      </c>
      <c r="C1016" s="23" t="s">
        <v>2599</v>
      </c>
      <c r="D1016" s="21" t="s">
        <v>1726</v>
      </c>
      <c r="E1016" s="6">
        <f>B1017+B1018</f>
        <v>0</v>
      </c>
      <c r="F1016" s="6">
        <f t="shared" si="47"/>
        <v>0</v>
      </c>
      <c r="G1016" s="6" t="str">
        <f t="shared" si="48"/>
        <v>OK</v>
      </c>
    </row>
    <row r="1017" spans="1:7" x14ac:dyDescent="0.2">
      <c r="A1017" s="19" t="s">
        <v>1731</v>
      </c>
      <c r="B1017" s="3">
        <v>0</v>
      </c>
      <c r="C1017" s="25" t="s">
        <v>2600</v>
      </c>
      <c r="D1017" s="21" t="s">
        <v>1730</v>
      </c>
      <c r="E1017" s="6">
        <f t="shared" si="49"/>
        <v>0</v>
      </c>
      <c r="F1017" s="6">
        <f t="shared" si="47"/>
        <v>0</v>
      </c>
      <c r="G1017" s="6" t="str">
        <f t="shared" si="48"/>
        <v>OK</v>
      </c>
    </row>
    <row r="1018" spans="1:7" x14ac:dyDescent="0.2">
      <c r="A1018" s="19" t="s">
        <v>1732</v>
      </c>
      <c r="B1018" s="3">
        <v>0</v>
      </c>
      <c r="C1018" s="25" t="s">
        <v>2599</v>
      </c>
      <c r="D1018" s="21" t="s">
        <v>1730</v>
      </c>
      <c r="E1018" s="6">
        <f t="shared" si="49"/>
        <v>0</v>
      </c>
      <c r="F1018" s="6">
        <f t="shared" si="47"/>
        <v>0</v>
      </c>
      <c r="G1018" s="6" t="str">
        <f t="shared" si="48"/>
        <v>OK</v>
      </c>
    </row>
    <row r="1019" spans="1:7" x14ac:dyDescent="0.2">
      <c r="A1019" s="19" t="s">
        <v>1733</v>
      </c>
      <c r="B1019" s="3">
        <v>0</v>
      </c>
      <c r="C1019" s="23" t="s">
        <v>3145</v>
      </c>
      <c r="D1019" s="21" t="s">
        <v>1726</v>
      </c>
      <c r="E1019" s="6">
        <f t="shared" si="49"/>
        <v>0</v>
      </c>
      <c r="F1019" s="6">
        <f t="shared" si="47"/>
        <v>0</v>
      </c>
      <c r="G1019" s="6" t="str">
        <f t="shared" si="48"/>
        <v>OK</v>
      </c>
    </row>
    <row r="1020" spans="1:7" x14ac:dyDescent="0.2">
      <c r="A1020" s="19" t="s">
        <v>1734</v>
      </c>
      <c r="B1020" s="3">
        <v>0</v>
      </c>
      <c r="C1020" s="23" t="s">
        <v>3146</v>
      </c>
      <c r="D1020" s="21" t="s">
        <v>1726</v>
      </c>
      <c r="E1020" s="6">
        <f>B1021+B1022</f>
        <v>0</v>
      </c>
      <c r="F1020" s="6">
        <f t="shared" si="47"/>
        <v>0</v>
      </c>
      <c r="G1020" s="6" t="str">
        <f t="shared" si="48"/>
        <v>OK</v>
      </c>
    </row>
    <row r="1021" spans="1:7" x14ac:dyDescent="0.2">
      <c r="A1021" s="19" t="s">
        <v>1735</v>
      </c>
      <c r="B1021" s="3">
        <v>0</v>
      </c>
      <c r="C1021" s="25" t="s">
        <v>2586</v>
      </c>
      <c r="D1021" s="21" t="s">
        <v>1734</v>
      </c>
      <c r="E1021" s="6">
        <f t="shared" si="49"/>
        <v>0</v>
      </c>
      <c r="F1021" s="6">
        <f t="shared" si="47"/>
        <v>0</v>
      </c>
      <c r="G1021" s="6" t="str">
        <f t="shared" si="48"/>
        <v>OK</v>
      </c>
    </row>
    <row r="1022" spans="1:7" x14ac:dyDescent="0.2">
      <c r="A1022" s="19" t="s">
        <v>1736</v>
      </c>
      <c r="B1022" s="3">
        <v>0</v>
      </c>
      <c r="C1022" s="25" t="s">
        <v>2588</v>
      </c>
      <c r="D1022" s="21" t="s">
        <v>1734</v>
      </c>
      <c r="E1022" s="6">
        <f t="shared" si="49"/>
        <v>0</v>
      </c>
      <c r="F1022" s="6">
        <f t="shared" si="47"/>
        <v>0</v>
      </c>
      <c r="G1022" s="6" t="str">
        <f t="shared" si="48"/>
        <v>OK</v>
      </c>
    </row>
    <row r="1023" spans="1:7" x14ac:dyDescent="0.2">
      <c r="A1023" s="19" t="s">
        <v>1737</v>
      </c>
      <c r="B1023" s="3">
        <v>0</v>
      </c>
      <c r="C1023" s="22" t="s">
        <v>3147</v>
      </c>
      <c r="D1023" s="21" t="s">
        <v>1702</v>
      </c>
      <c r="E1023" s="6">
        <f t="shared" si="49"/>
        <v>0</v>
      </c>
      <c r="F1023" s="6">
        <f t="shared" si="47"/>
        <v>0</v>
      </c>
      <c r="G1023" s="6" t="str">
        <f t="shared" si="48"/>
        <v>OK</v>
      </c>
    </row>
    <row r="1024" spans="1:7" x14ac:dyDescent="0.2">
      <c r="A1024" s="19" t="s">
        <v>1738</v>
      </c>
      <c r="B1024" s="3">
        <v>0</v>
      </c>
      <c r="C1024" s="22" t="s">
        <v>3148</v>
      </c>
      <c r="D1024" s="21" t="s">
        <v>1702</v>
      </c>
      <c r="E1024" s="6">
        <f t="shared" si="49"/>
        <v>0</v>
      </c>
      <c r="F1024" s="6">
        <f t="shared" si="47"/>
        <v>0</v>
      </c>
      <c r="G1024" s="6" t="str">
        <f t="shared" si="48"/>
        <v>OK</v>
      </c>
    </row>
    <row r="1025" spans="1:7" x14ac:dyDescent="0.2">
      <c r="A1025" s="19" t="s">
        <v>1739</v>
      </c>
      <c r="B1025" s="3">
        <v>0</v>
      </c>
      <c r="C1025" s="20" t="s">
        <v>3149</v>
      </c>
      <c r="D1025" s="21">
        <v>0</v>
      </c>
      <c r="E1025" s="6">
        <f>B1026+B1034+B1051+B1058+B1069+B1070+B1071</f>
        <v>0</v>
      </c>
      <c r="F1025" s="6">
        <f t="shared" si="47"/>
        <v>0</v>
      </c>
      <c r="G1025" s="6" t="str">
        <f t="shared" si="48"/>
        <v>OK</v>
      </c>
    </row>
    <row r="1026" spans="1:7" x14ac:dyDescent="0.2">
      <c r="A1026" s="19" t="s">
        <v>1740</v>
      </c>
      <c r="B1026" s="3">
        <v>0</v>
      </c>
      <c r="C1026" s="22" t="s">
        <v>3150</v>
      </c>
      <c r="D1026" s="21" t="s">
        <v>1739</v>
      </c>
      <c r="E1026" s="6">
        <f>B1027+B1028+B1029+B1030+B1031+B1032+B1033</f>
        <v>0</v>
      </c>
      <c r="F1026" s="6">
        <f t="shared" ref="F1026:F1089" si="50">B1026-E1026</f>
        <v>0</v>
      </c>
      <c r="G1026" s="6" t="str">
        <f t="shared" si="48"/>
        <v>OK</v>
      </c>
    </row>
    <row r="1027" spans="1:7" x14ac:dyDescent="0.2">
      <c r="A1027" s="19" t="s">
        <v>1741</v>
      </c>
      <c r="B1027" s="3">
        <v>0</v>
      </c>
      <c r="C1027" s="23" t="s">
        <v>3060</v>
      </c>
      <c r="D1027" s="21" t="s">
        <v>1740</v>
      </c>
      <c r="E1027" s="6">
        <f t="shared" si="49"/>
        <v>0</v>
      </c>
      <c r="F1027" s="6">
        <f t="shared" si="50"/>
        <v>0</v>
      </c>
      <c r="G1027" s="6" t="str">
        <f t="shared" si="48"/>
        <v>OK</v>
      </c>
    </row>
    <row r="1028" spans="1:7" x14ac:dyDescent="0.2">
      <c r="A1028" s="19" t="s">
        <v>1742</v>
      </c>
      <c r="B1028" s="3">
        <v>0</v>
      </c>
      <c r="C1028" s="23" t="s">
        <v>2567</v>
      </c>
      <c r="D1028" s="21" t="s">
        <v>1740</v>
      </c>
      <c r="E1028" s="6">
        <f t="shared" si="49"/>
        <v>0</v>
      </c>
      <c r="F1028" s="6">
        <f t="shared" si="50"/>
        <v>0</v>
      </c>
      <c r="G1028" s="6" t="str">
        <f t="shared" si="48"/>
        <v>OK</v>
      </c>
    </row>
    <row r="1029" spans="1:7" x14ac:dyDescent="0.2">
      <c r="A1029" s="19" t="s">
        <v>1743</v>
      </c>
      <c r="B1029" s="3">
        <v>0</v>
      </c>
      <c r="C1029" s="23" t="s">
        <v>2568</v>
      </c>
      <c r="D1029" s="21" t="s">
        <v>1740</v>
      </c>
      <c r="E1029" s="6">
        <f t="shared" si="49"/>
        <v>0</v>
      </c>
      <c r="F1029" s="6">
        <f t="shared" si="50"/>
        <v>0</v>
      </c>
      <c r="G1029" s="6" t="str">
        <f t="shared" si="48"/>
        <v>OK</v>
      </c>
    </row>
    <row r="1030" spans="1:7" x14ac:dyDescent="0.2">
      <c r="A1030" s="19" t="s">
        <v>1744</v>
      </c>
      <c r="B1030" s="3">
        <v>0</v>
      </c>
      <c r="C1030" s="23" t="s">
        <v>2571</v>
      </c>
      <c r="D1030" s="21" t="s">
        <v>1740</v>
      </c>
      <c r="E1030" s="6">
        <f t="shared" si="49"/>
        <v>0</v>
      </c>
      <c r="F1030" s="6">
        <f t="shared" si="50"/>
        <v>0</v>
      </c>
      <c r="G1030" s="6" t="str">
        <f t="shared" si="48"/>
        <v>OK</v>
      </c>
    </row>
    <row r="1031" spans="1:7" x14ac:dyDescent="0.2">
      <c r="A1031" s="19" t="s">
        <v>1745</v>
      </c>
      <c r="B1031" s="3">
        <v>0</v>
      </c>
      <c r="C1031" s="23" t="s">
        <v>2572</v>
      </c>
      <c r="D1031" s="21" t="s">
        <v>1740</v>
      </c>
      <c r="E1031" s="6">
        <f t="shared" si="49"/>
        <v>0</v>
      </c>
      <c r="F1031" s="6">
        <f t="shared" si="50"/>
        <v>0</v>
      </c>
      <c r="G1031" s="6" t="str">
        <f t="shared" si="48"/>
        <v>OK</v>
      </c>
    </row>
    <row r="1032" spans="1:7" x14ac:dyDescent="0.2">
      <c r="A1032" s="19" t="s">
        <v>1746</v>
      </c>
      <c r="B1032" s="3">
        <v>0</v>
      </c>
      <c r="C1032" s="23" t="s">
        <v>2573</v>
      </c>
      <c r="D1032" s="21" t="s">
        <v>1740</v>
      </c>
      <c r="E1032" s="6">
        <f t="shared" si="49"/>
        <v>0</v>
      </c>
      <c r="F1032" s="6">
        <f t="shared" si="50"/>
        <v>0</v>
      </c>
      <c r="G1032" s="6" t="str">
        <f t="shared" si="48"/>
        <v>OK</v>
      </c>
    </row>
    <row r="1033" spans="1:7" x14ac:dyDescent="0.2">
      <c r="A1033" s="19" t="s">
        <v>1747</v>
      </c>
      <c r="B1033" s="3">
        <v>0</v>
      </c>
      <c r="C1033" s="23" t="s">
        <v>2574</v>
      </c>
      <c r="D1033" s="21" t="s">
        <v>1740</v>
      </c>
      <c r="E1033" s="6">
        <f t="shared" si="49"/>
        <v>0</v>
      </c>
      <c r="F1033" s="6">
        <f t="shared" si="50"/>
        <v>0</v>
      </c>
      <c r="G1033" s="6" t="str">
        <f t="shared" si="48"/>
        <v>OK</v>
      </c>
    </row>
    <row r="1034" spans="1:7" x14ac:dyDescent="0.2">
      <c r="A1034" s="19" t="s">
        <v>1748</v>
      </c>
      <c r="B1034" s="3">
        <v>0</v>
      </c>
      <c r="C1034" s="22" t="s">
        <v>3151</v>
      </c>
      <c r="D1034" s="21" t="s">
        <v>1739</v>
      </c>
      <c r="E1034" s="6">
        <f>B1035+B1036+B1046</f>
        <v>0</v>
      </c>
      <c r="F1034" s="6">
        <f t="shared" si="50"/>
        <v>0</v>
      </c>
      <c r="G1034" s="6" t="str">
        <f t="shared" si="48"/>
        <v>OK</v>
      </c>
    </row>
    <row r="1035" spans="1:7" x14ac:dyDescent="0.2">
      <c r="A1035" s="19" t="s">
        <v>1749</v>
      </c>
      <c r="B1035" s="3">
        <v>0</v>
      </c>
      <c r="C1035" s="23" t="s">
        <v>2578</v>
      </c>
      <c r="D1035" s="21" t="s">
        <v>1748</v>
      </c>
      <c r="E1035" s="6">
        <f t="shared" si="49"/>
        <v>0</v>
      </c>
      <c r="F1035" s="6">
        <f t="shared" si="50"/>
        <v>0</v>
      </c>
      <c r="G1035" s="6" t="str">
        <f t="shared" si="48"/>
        <v>OK</v>
      </c>
    </row>
    <row r="1036" spans="1:7" x14ac:dyDescent="0.2">
      <c r="A1036" s="19" t="s">
        <v>1750</v>
      </c>
      <c r="B1036" s="3">
        <v>0</v>
      </c>
      <c r="C1036" s="23" t="s">
        <v>3141</v>
      </c>
      <c r="D1036" s="21" t="s">
        <v>1748</v>
      </c>
      <c r="E1036" s="6">
        <f>B1037+B1038+B1039+B1040+B1041+B1042+B1043+B1044+B1045</f>
        <v>0</v>
      </c>
      <c r="F1036" s="6">
        <f t="shared" si="50"/>
        <v>0</v>
      </c>
      <c r="G1036" s="6" t="str">
        <f t="shared" si="48"/>
        <v>OK</v>
      </c>
    </row>
    <row r="1037" spans="1:7" x14ac:dyDescent="0.2">
      <c r="A1037" s="19" t="s">
        <v>1751</v>
      </c>
      <c r="B1037" s="3">
        <v>0</v>
      </c>
      <c r="C1037" s="25" t="s">
        <v>2580</v>
      </c>
      <c r="D1037" s="21" t="s">
        <v>1750</v>
      </c>
      <c r="E1037" s="6">
        <f t="shared" si="49"/>
        <v>0</v>
      </c>
      <c r="F1037" s="6">
        <f t="shared" si="50"/>
        <v>0</v>
      </c>
      <c r="G1037" s="6" t="str">
        <f t="shared" si="48"/>
        <v>OK</v>
      </c>
    </row>
    <row r="1038" spans="1:7" x14ac:dyDescent="0.2">
      <c r="A1038" s="19" t="s">
        <v>1752</v>
      </c>
      <c r="B1038" s="3">
        <v>0</v>
      </c>
      <c r="C1038" s="25" t="s">
        <v>2581</v>
      </c>
      <c r="D1038" s="21" t="s">
        <v>1750</v>
      </c>
      <c r="E1038" s="6">
        <f t="shared" si="49"/>
        <v>0</v>
      </c>
      <c r="F1038" s="6">
        <f t="shared" si="50"/>
        <v>0</v>
      </c>
      <c r="G1038" s="6" t="str">
        <f t="shared" si="48"/>
        <v>OK</v>
      </c>
    </row>
    <row r="1039" spans="1:7" x14ac:dyDescent="0.2">
      <c r="A1039" s="19" t="s">
        <v>1753</v>
      </c>
      <c r="B1039" s="3">
        <v>0</v>
      </c>
      <c r="C1039" s="25" t="s">
        <v>2582</v>
      </c>
      <c r="D1039" s="21" t="s">
        <v>1750</v>
      </c>
      <c r="E1039" s="6">
        <f t="shared" si="49"/>
        <v>0</v>
      </c>
      <c r="F1039" s="6">
        <f t="shared" si="50"/>
        <v>0</v>
      </c>
      <c r="G1039" s="6" t="str">
        <f t="shared" si="48"/>
        <v>OK</v>
      </c>
    </row>
    <row r="1040" spans="1:7" x14ac:dyDescent="0.2">
      <c r="A1040" s="19" t="s">
        <v>1754</v>
      </c>
      <c r="B1040" s="3">
        <v>0</v>
      </c>
      <c r="C1040" s="25" t="s">
        <v>2583</v>
      </c>
      <c r="D1040" s="21" t="s">
        <v>1750</v>
      </c>
      <c r="E1040" s="6">
        <f t="shared" si="49"/>
        <v>0</v>
      </c>
      <c r="F1040" s="6">
        <f t="shared" si="50"/>
        <v>0</v>
      </c>
      <c r="G1040" s="6" t="str">
        <f t="shared" si="48"/>
        <v>OK</v>
      </c>
    </row>
    <row r="1041" spans="1:7" x14ac:dyDescent="0.2">
      <c r="A1041" s="19" t="s">
        <v>1755</v>
      </c>
      <c r="B1041" s="3">
        <v>0</v>
      </c>
      <c r="C1041" s="25" t="s">
        <v>2584</v>
      </c>
      <c r="D1041" s="21" t="s">
        <v>1750</v>
      </c>
      <c r="E1041" s="6">
        <f t="shared" si="49"/>
        <v>0</v>
      </c>
      <c r="F1041" s="6">
        <f t="shared" si="50"/>
        <v>0</v>
      </c>
      <c r="G1041" s="6" t="str">
        <f t="shared" si="48"/>
        <v>OK</v>
      </c>
    </row>
    <row r="1042" spans="1:7" x14ac:dyDescent="0.2">
      <c r="A1042" s="19" t="s">
        <v>1756</v>
      </c>
      <c r="B1042" s="3">
        <v>0</v>
      </c>
      <c r="C1042" s="25" t="s">
        <v>2585</v>
      </c>
      <c r="D1042" s="21" t="s">
        <v>1750</v>
      </c>
      <c r="E1042" s="6">
        <f t="shared" si="49"/>
        <v>0</v>
      </c>
      <c r="F1042" s="6">
        <f t="shared" si="50"/>
        <v>0</v>
      </c>
      <c r="G1042" s="6" t="str">
        <f t="shared" ref="G1042:G1105" si="51">IF(SUM(F1042:F1042) &lt;&gt; 0,"NOOK","OK")</f>
        <v>OK</v>
      </c>
    </row>
    <row r="1043" spans="1:7" x14ac:dyDescent="0.2">
      <c r="A1043" s="19" t="s">
        <v>1757</v>
      </c>
      <c r="B1043" s="3">
        <v>0</v>
      </c>
      <c r="C1043" s="25" t="s">
        <v>2586</v>
      </c>
      <c r="D1043" s="21" t="s">
        <v>1750</v>
      </c>
      <c r="E1043" s="6">
        <f t="shared" ref="E1043:E1105" si="52">B1043</f>
        <v>0</v>
      </c>
      <c r="F1043" s="6">
        <f t="shared" si="50"/>
        <v>0</v>
      </c>
      <c r="G1043" s="6" t="str">
        <f t="shared" si="51"/>
        <v>OK</v>
      </c>
    </row>
    <row r="1044" spans="1:7" x14ac:dyDescent="0.2">
      <c r="A1044" s="19" t="s">
        <v>1758</v>
      </c>
      <c r="B1044" s="3">
        <v>0</v>
      </c>
      <c r="C1044" s="25" t="s">
        <v>2593</v>
      </c>
      <c r="D1044" s="21" t="s">
        <v>1750</v>
      </c>
      <c r="E1044" s="6">
        <f t="shared" si="52"/>
        <v>0</v>
      </c>
      <c r="F1044" s="6">
        <f t="shared" si="50"/>
        <v>0</v>
      </c>
      <c r="G1044" s="6" t="str">
        <f t="shared" si="51"/>
        <v>OK</v>
      </c>
    </row>
    <row r="1045" spans="1:7" x14ac:dyDescent="0.2">
      <c r="A1045" s="19" t="s">
        <v>1759</v>
      </c>
      <c r="B1045" s="3">
        <v>0</v>
      </c>
      <c r="C1045" s="25" t="s">
        <v>2588</v>
      </c>
      <c r="D1045" s="21" t="s">
        <v>1750</v>
      </c>
      <c r="E1045" s="6">
        <f t="shared" si="52"/>
        <v>0</v>
      </c>
      <c r="F1045" s="6">
        <f t="shared" si="50"/>
        <v>0</v>
      </c>
      <c r="G1045" s="6" t="str">
        <f t="shared" si="51"/>
        <v>OK</v>
      </c>
    </row>
    <row r="1046" spans="1:7" x14ac:dyDescent="0.2">
      <c r="A1046" s="19" t="s">
        <v>1760</v>
      </c>
      <c r="B1046" s="3">
        <v>0</v>
      </c>
      <c r="C1046" s="23" t="s">
        <v>2590</v>
      </c>
      <c r="D1046" s="21" t="s">
        <v>1748</v>
      </c>
      <c r="E1046" s="6">
        <f>B1047+B1048+B1049+B1050</f>
        <v>0</v>
      </c>
      <c r="F1046" s="6">
        <f t="shared" si="50"/>
        <v>0</v>
      </c>
      <c r="G1046" s="6" t="str">
        <f t="shared" si="51"/>
        <v>OK</v>
      </c>
    </row>
    <row r="1047" spans="1:7" x14ac:dyDescent="0.2">
      <c r="A1047" s="19" t="s">
        <v>1761</v>
      </c>
      <c r="B1047" s="3">
        <v>0</v>
      </c>
      <c r="C1047" s="25" t="s">
        <v>2591</v>
      </c>
      <c r="D1047" s="21" t="s">
        <v>1760</v>
      </c>
      <c r="E1047" s="6">
        <f t="shared" si="52"/>
        <v>0</v>
      </c>
      <c r="F1047" s="6">
        <f t="shared" si="50"/>
        <v>0</v>
      </c>
      <c r="G1047" s="6" t="str">
        <f t="shared" si="51"/>
        <v>OK</v>
      </c>
    </row>
    <row r="1048" spans="1:7" x14ac:dyDescent="0.2">
      <c r="A1048" s="19" t="s">
        <v>1762</v>
      </c>
      <c r="B1048" s="3">
        <v>0</v>
      </c>
      <c r="C1048" s="25" t="s">
        <v>2592</v>
      </c>
      <c r="D1048" s="21" t="s">
        <v>1760</v>
      </c>
      <c r="E1048" s="6">
        <f t="shared" si="52"/>
        <v>0</v>
      </c>
      <c r="F1048" s="6">
        <f t="shared" si="50"/>
        <v>0</v>
      </c>
      <c r="G1048" s="6" t="str">
        <f t="shared" si="51"/>
        <v>OK</v>
      </c>
    </row>
    <row r="1049" spans="1:7" x14ac:dyDescent="0.2">
      <c r="A1049" s="19" t="s">
        <v>1763</v>
      </c>
      <c r="B1049" s="3">
        <v>0</v>
      </c>
      <c r="C1049" s="25" t="s">
        <v>3152</v>
      </c>
      <c r="D1049" s="21" t="s">
        <v>1760</v>
      </c>
      <c r="E1049" s="6">
        <f t="shared" si="52"/>
        <v>0</v>
      </c>
      <c r="F1049" s="6">
        <f t="shared" si="50"/>
        <v>0</v>
      </c>
      <c r="G1049" s="6" t="str">
        <f t="shared" si="51"/>
        <v>OK</v>
      </c>
    </row>
    <row r="1050" spans="1:7" x14ac:dyDescent="0.2">
      <c r="A1050" s="19" t="s">
        <v>1764</v>
      </c>
      <c r="B1050" s="3">
        <v>0</v>
      </c>
      <c r="C1050" s="25" t="s">
        <v>2588</v>
      </c>
      <c r="D1050" s="21" t="s">
        <v>1760</v>
      </c>
      <c r="E1050" s="6">
        <f t="shared" si="52"/>
        <v>0</v>
      </c>
      <c r="F1050" s="6">
        <f t="shared" si="50"/>
        <v>0</v>
      </c>
      <c r="G1050" s="6" t="str">
        <f t="shared" si="51"/>
        <v>OK</v>
      </c>
    </row>
    <row r="1051" spans="1:7" x14ac:dyDescent="0.2">
      <c r="A1051" s="19" t="s">
        <v>1765</v>
      </c>
      <c r="B1051" s="3">
        <v>0</v>
      </c>
      <c r="C1051" s="22" t="s">
        <v>3153</v>
      </c>
      <c r="D1051" s="21" t="s">
        <v>1739</v>
      </c>
      <c r="E1051" s="6">
        <f>B1052+B1055</f>
        <v>0</v>
      </c>
      <c r="F1051" s="6">
        <f t="shared" si="50"/>
        <v>0</v>
      </c>
      <c r="G1051" s="6" t="str">
        <f t="shared" si="51"/>
        <v>OK</v>
      </c>
    </row>
    <row r="1052" spans="1:7" x14ac:dyDescent="0.2">
      <c r="A1052" s="19" t="s">
        <v>1766</v>
      </c>
      <c r="B1052" s="3">
        <v>0</v>
      </c>
      <c r="C1052" s="23" t="s">
        <v>2595</v>
      </c>
      <c r="D1052" s="21" t="s">
        <v>1765</v>
      </c>
      <c r="E1052" s="6">
        <f>B1053+B1054</f>
        <v>0</v>
      </c>
      <c r="F1052" s="6">
        <f t="shared" si="50"/>
        <v>0</v>
      </c>
      <c r="G1052" s="6" t="str">
        <f t="shared" si="51"/>
        <v>OK</v>
      </c>
    </row>
    <row r="1053" spans="1:7" x14ac:dyDescent="0.2">
      <c r="A1053" s="19" t="s">
        <v>1767</v>
      </c>
      <c r="B1053" s="3">
        <v>0</v>
      </c>
      <c r="C1053" s="25" t="s">
        <v>2596</v>
      </c>
      <c r="D1053" s="21" t="s">
        <v>1766</v>
      </c>
      <c r="E1053" s="6">
        <f t="shared" si="52"/>
        <v>0</v>
      </c>
      <c r="F1053" s="6">
        <f t="shared" si="50"/>
        <v>0</v>
      </c>
      <c r="G1053" s="6" t="str">
        <f t="shared" si="51"/>
        <v>OK</v>
      </c>
    </row>
    <row r="1054" spans="1:7" x14ac:dyDescent="0.2">
      <c r="A1054" s="19" t="s">
        <v>1768</v>
      </c>
      <c r="B1054" s="3">
        <v>0</v>
      </c>
      <c r="C1054" s="25" t="s">
        <v>2597</v>
      </c>
      <c r="D1054" s="21" t="s">
        <v>1766</v>
      </c>
      <c r="E1054" s="6">
        <f t="shared" si="52"/>
        <v>0</v>
      </c>
      <c r="F1054" s="6">
        <f t="shared" si="50"/>
        <v>0</v>
      </c>
      <c r="G1054" s="6" t="str">
        <f t="shared" si="51"/>
        <v>OK</v>
      </c>
    </row>
    <row r="1055" spans="1:7" x14ac:dyDescent="0.2">
      <c r="A1055" s="19" t="s">
        <v>1769</v>
      </c>
      <c r="B1055" s="3">
        <v>0</v>
      </c>
      <c r="C1055" s="23" t="s">
        <v>2599</v>
      </c>
      <c r="D1055" s="21" t="s">
        <v>1765</v>
      </c>
      <c r="E1055" s="6">
        <f>B1056+B1057</f>
        <v>0</v>
      </c>
      <c r="F1055" s="6">
        <f t="shared" si="50"/>
        <v>0</v>
      </c>
      <c r="G1055" s="6" t="str">
        <f t="shared" si="51"/>
        <v>OK</v>
      </c>
    </row>
    <row r="1056" spans="1:7" x14ac:dyDescent="0.2">
      <c r="A1056" s="19" t="s">
        <v>1770</v>
      </c>
      <c r="B1056" s="3">
        <v>0</v>
      </c>
      <c r="C1056" s="25" t="s">
        <v>2600</v>
      </c>
      <c r="D1056" s="21" t="s">
        <v>1769</v>
      </c>
      <c r="E1056" s="6">
        <f t="shared" si="52"/>
        <v>0</v>
      </c>
      <c r="F1056" s="6">
        <f t="shared" si="50"/>
        <v>0</v>
      </c>
      <c r="G1056" s="6" t="str">
        <f t="shared" si="51"/>
        <v>OK</v>
      </c>
    </row>
    <row r="1057" spans="1:7" x14ac:dyDescent="0.2">
      <c r="A1057" s="19" t="s">
        <v>1771</v>
      </c>
      <c r="B1057" s="3">
        <v>0</v>
      </c>
      <c r="C1057" s="25" t="s">
        <v>2599</v>
      </c>
      <c r="D1057" s="21" t="s">
        <v>1769</v>
      </c>
      <c r="E1057" s="6">
        <f t="shared" si="52"/>
        <v>0</v>
      </c>
      <c r="F1057" s="6">
        <f t="shared" si="50"/>
        <v>0</v>
      </c>
      <c r="G1057" s="6" t="str">
        <f t="shared" si="51"/>
        <v>OK</v>
      </c>
    </row>
    <row r="1058" spans="1:7" x14ac:dyDescent="0.2">
      <c r="A1058" s="19" t="s">
        <v>1772</v>
      </c>
      <c r="B1058" s="3">
        <v>0</v>
      </c>
      <c r="C1058" s="22" t="s">
        <v>3154</v>
      </c>
      <c r="D1058" s="21" t="s">
        <v>1739</v>
      </c>
      <c r="E1058" s="6">
        <f>B1059+B1062+B1063+B1066</f>
        <v>0</v>
      </c>
      <c r="F1058" s="6">
        <f t="shared" si="50"/>
        <v>0</v>
      </c>
      <c r="G1058" s="6" t="str">
        <f t="shared" si="51"/>
        <v>OK</v>
      </c>
    </row>
    <row r="1059" spans="1:7" x14ac:dyDescent="0.2">
      <c r="A1059" s="19" t="s">
        <v>1773</v>
      </c>
      <c r="B1059" s="3">
        <v>0</v>
      </c>
      <c r="C1059" s="23" t="s">
        <v>2595</v>
      </c>
      <c r="D1059" s="21" t="s">
        <v>1772</v>
      </c>
      <c r="E1059" s="6">
        <f>B1060+B1061</f>
        <v>0</v>
      </c>
      <c r="F1059" s="6">
        <f t="shared" si="50"/>
        <v>0</v>
      </c>
      <c r="G1059" s="6" t="str">
        <f t="shared" si="51"/>
        <v>OK</v>
      </c>
    </row>
    <row r="1060" spans="1:7" x14ac:dyDescent="0.2">
      <c r="A1060" s="19" t="s">
        <v>1774</v>
      </c>
      <c r="B1060" s="3">
        <v>0</v>
      </c>
      <c r="C1060" s="25" t="s">
        <v>2596</v>
      </c>
      <c r="D1060" s="21" t="s">
        <v>1773</v>
      </c>
      <c r="E1060" s="6">
        <f t="shared" si="52"/>
        <v>0</v>
      </c>
      <c r="F1060" s="6">
        <f t="shared" si="50"/>
        <v>0</v>
      </c>
      <c r="G1060" s="6" t="str">
        <f t="shared" si="51"/>
        <v>OK</v>
      </c>
    </row>
    <row r="1061" spans="1:7" x14ac:dyDescent="0.2">
      <c r="A1061" s="19" t="s">
        <v>1775</v>
      </c>
      <c r="B1061" s="3">
        <v>0</v>
      </c>
      <c r="C1061" s="25" t="s">
        <v>2597</v>
      </c>
      <c r="D1061" s="21" t="s">
        <v>1773</v>
      </c>
      <c r="E1061" s="6">
        <f t="shared" si="52"/>
        <v>0</v>
      </c>
      <c r="F1061" s="6">
        <f t="shared" si="50"/>
        <v>0</v>
      </c>
      <c r="G1061" s="6" t="str">
        <f t="shared" si="51"/>
        <v>OK</v>
      </c>
    </row>
    <row r="1062" spans="1:7" x14ac:dyDescent="0.2">
      <c r="A1062" s="19" t="s">
        <v>1776</v>
      </c>
      <c r="B1062" s="3">
        <v>0</v>
      </c>
      <c r="C1062" s="23" t="s">
        <v>3155</v>
      </c>
      <c r="D1062" s="21" t="s">
        <v>1772</v>
      </c>
      <c r="E1062" s="6">
        <f t="shared" si="52"/>
        <v>0</v>
      </c>
      <c r="F1062" s="6">
        <f t="shared" si="50"/>
        <v>0</v>
      </c>
      <c r="G1062" s="6" t="str">
        <f t="shared" si="51"/>
        <v>OK</v>
      </c>
    </row>
    <row r="1063" spans="1:7" x14ac:dyDescent="0.2">
      <c r="A1063" s="19" t="s">
        <v>1777</v>
      </c>
      <c r="B1063" s="3">
        <v>0</v>
      </c>
      <c r="C1063" s="23" t="s">
        <v>2599</v>
      </c>
      <c r="D1063" s="21" t="s">
        <v>1772</v>
      </c>
      <c r="E1063" s="6">
        <f>B1064+B1065</f>
        <v>0</v>
      </c>
      <c r="F1063" s="6">
        <f t="shared" si="50"/>
        <v>0</v>
      </c>
      <c r="G1063" s="6" t="str">
        <f t="shared" si="51"/>
        <v>OK</v>
      </c>
    </row>
    <row r="1064" spans="1:7" x14ac:dyDescent="0.2">
      <c r="A1064" s="19" t="s">
        <v>1778</v>
      </c>
      <c r="B1064" s="3">
        <v>0</v>
      </c>
      <c r="C1064" s="25" t="s">
        <v>2600</v>
      </c>
      <c r="D1064" s="21" t="s">
        <v>1777</v>
      </c>
      <c r="E1064" s="6">
        <f t="shared" si="52"/>
        <v>0</v>
      </c>
      <c r="F1064" s="6">
        <f t="shared" si="50"/>
        <v>0</v>
      </c>
      <c r="G1064" s="6" t="str">
        <f t="shared" si="51"/>
        <v>OK</v>
      </c>
    </row>
    <row r="1065" spans="1:7" x14ac:dyDescent="0.2">
      <c r="A1065" s="19" t="s">
        <v>1779</v>
      </c>
      <c r="B1065" s="3">
        <v>0</v>
      </c>
      <c r="C1065" s="25" t="s">
        <v>2599</v>
      </c>
      <c r="D1065" s="21" t="s">
        <v>1777</v>
      </c>
      <c r="E1065" s="6">
        <f t="shared" si="52"/>
        <v>0</v>
      </c>
      <c r="F1065" s="6">
        <f t="shared" si="50"/>
        <v>0</v>
      </c>
      <c r="G1065" s="6" t="str">
        <f t="shared" si="51"/>
        <v>OK</v>
      </c>
    </row>
    <row r="1066" spans="1:7" x14ac:dyDescent="0.2">
      <c r="A1066" s="19" t="s">
        <v>1780</v>
      </c>
      <c r="B1066" s="3">
        <v>0</v>
      </c>
      <c r="C1066" s="23" t="s">
        <v>3156</v>
      </c>
      <c r="D1066" s="21" t="s">
        <v>1772</v>
      </c>
      <c r="E1066" s="6">
        <f>B1067+B1068</f>
        <v>0</v>
      </c>
      <c r="F1066" s="6">
        <f t="shared" si="50"/>
        <v>0</v>
      </c>
      <c r="G1066" s="6" t="str">
        <f t="shared" si="51"/>
        <v>OK</v>
      </c>
    </row>
    <row r="1067" spans="1:7" x14ac:dyDescent="0.2">
      <c r="A1067" s="19" t="s">
        <v>1781</v>
      </c>
      <c r="B1067" s="3">
        <v>0</v>
      </c>
      <c r="C1067" s="25" t="s">
        <v>2586</v>
      </c>
      <c r="D1067" s="21" t="s">
        <v>1780</v>
      </c>
      <c r="E1067" s="6">
        <f t="shared" si="52"/>
        <v>0</v>
      </c>
      <c r="F1067" s="6">
        <f t="shared" si="50"/>
        <v>0</v>
      </c>
      <c r="G1067" s="6" t="str">
        <f t="shared" si="51"/>
        <v>OK</v>
      </c>
    </row>
    <row r="1068" spans="1:7" x14ac:dyDescent="0.2">
      <c r="A1068" s="19" t="s">
        <v>1782</v>
      </c>
      <c r="B1068" s="3">
        <v>0</v>
      </c>
      <c r="C1068" s="25" t="s">
        <v>2588</v>
      </c>
      <c r="D1068" s="21" t="s">
        <v>1780</v>
      </c>
      <c r="E1068" s="6">
        <f t="shared" si="52"/>
        <v>0</v>
      </c>
      <c r="F1068" s="6">
        <f t="shared" si="50"/>
        <v>0</v>
      </c>
      <c r="G1068" s="6" t="str">
        <f t="shared" si="51"/>
        <v>OK</v>
      </c>
    </row>
    <row r="1069" spans="1:7" x14ac:dyDescent="0.2">
      <c r="A1069" s="19" t="s">
        <v>1783</v>
      </c>
      <c r="B1069" s="3">
        <v>0</v>
      </c>
      <c r="C1069" s="22" t="s">
        <v>3157</v>
      </c>
      <c r="D1069" s="21" t="s">
        <v>1739</v>
      </c>
      <c r="E1069" s="6">
        <f t="shared" si="52"/>
        <v>0</v>
      </c>
      <c r="F1069" s="6">
        <f t="shared" si="50"/>
        <v>0</v>
      </c>
      <c r="G1069" s="6" t="str">
        <f t="shared" si="51"/>
        <v>OK</v>
      </c>
    </row>
    <row r="1070" spans="1:7" x14ac:dyDescent="0.2">
      <c r="A1070" s="19" t="s">
        <v>1784</v>
      </c>
      <c r="B1070" s="3">
        <v>0</v>
      </c>
      <c r="C1070" s="22" t="s">
        <v>3158</v>
      </c>
      <c r="D1070" s="21" t="s">
        <v>1739</v>
      </c>
      <c r="E1070" s="6">
        <f t="shared" si="52"/>
        <v>0</v>
      </c>
      <c r="F1070" s="6">
        <f t="shared" si="50"/>
        <v>0</v>
      </c>
      <c r="G1070" s="6" t="str">
        <f t="shared" si="51"/>
        <v>OK</v>
      </c>
    </row>
    <row r="1071" spans="1:7" x14ac:dyDescent="0.2">
      <c r="A1071" s="19" t="s">
        <v>1785</v>
      </c>
      <c r="B1071" s="3">
        <v>0</v>
      </c>
      <c r="C1071" s="22" t="s">
        <v>3159</v>
      </c>
      <c r="D1071" s="21" t="s">
        <v>1739</v>
      </c>
      <c r="E1071" s="6">
        <f t="shared" si="52"/>
        <v>0</v>
      </c>
      <c r="F1071" s="6">
        <f t="shared" si="50"/>
        <v>0</v>
      </c>
      <c r="G1071" s="6" t="str">
        <f t="shared" si="51"/>
        <v>OK</v>
      </c>
    </row>
    <row r="1072" spans="1:7" x14ac:dyDescent="0.2">
      <c r="A1072" s="19" t="s">
        <v>1786</v>
      </c>
      <c r="B1072" s="3">
        <v>0</v>
      </c>
      <c r="C1072" s="20" t="s">
        <v>3160</v>
      </c>
      <c r="D1072" s="21">
        <v>0</v>
      </c>
      <c r="E1072" s="6">
        <f>B1073+B1074+B1077+B1080+B1081+B1082+B1083+B1084+B1085+B1086+B1087+B1088+B1089+B1092</f>
        <v>0</v>
      </c>
      <c r="F1072" s="6">
        <f t="shared" si="50"/>
        <v>0</v>
      </c>
      <c r="G1072" s="6" t="str">
        <f t="shared" si="51"/>
        <v>OK</v>
      </c>
    </row>
    <row r="1073" spans="1:7" x14ac:dyDescent="0.2">
      <c r="A1073" s="19" t="s">
        <v>1787</v>
      </c>
      <c r="B1073" s="3">
        <v>0</v>
      </c>
      <c r="C1073" s="22" t="s">
        <v>3161</v>
      </c>
      <c r="D1073" s="21" t="s">
        <v>1786</v>
      </c>
      <c r="E1073" s="6">
        <f t="shared" si="52"/>
        <v>0</v>
      </c>
      <c r="F1073" s="6">
        <f t="shared" si="50"/>
        <v>0</v>
      </c>
      <c r="G1073" s="6" t="str">
        <f t="shared" si="51"/>
        <v>OK</v>
      </c>
    </row>
    <row r="1074" spans="1:7" x14ac:dyDescent="0.2">
      <c r="A1074" s="19" t="s">
        <v>1788</v>
      </c>
      <c r="B1074" s="3">
        <v>0</v>
      </c>
      <c r="C1074" s="22" t="s">
        <v>3162</v>
      </c>
      <c r="D1074" s="21" t="s">
        <v>1786</v>
      </c>
      <c r="E1074" s="6">
        <f>B1075+B1076</f>
        <v>0</v>
      </c>
      <c r="F1074" s="6">
        <f t="shared" si="50"/>
        <v>0</v>
      </c>
      <c r="G1074" s="6" t="str">
        <f t="shared" si="51"/>
        <v>OK</v>
      </c>
    </row>
    <row r="1075" spans="1:7" x14ac:dyDescent="0.2">
      <c r="A1075" s="19" t="s">
        <v>1789</v>
      </c>
      <c r="B1075" s="3">
        <v>0</v>
      </c>
      <c r="C1075" s="23" t="s">
        <v>3163</v>
      </c>
      <c r="D1075" s="21" t="s">
        <v>1788</v>
      </c>
      <c r="E1075" s="6">
        <f t="shared" si="52"/>
        <v>0</v>
      </c>
      <c r="F1075" s="6">
        <f t="shared" si="50"/>
        <v>0</v>
      </c>
      <c r="G1075" s="6" t="str">
        <f t="shared" si="51"/>
        <v>OK</v>
      </c>
    </row>
    <row r="1076" spans="1:7" x14ac:dyDescent="0.2">
      <c r="A1076" s="19" t="s">
        <v>1790</v>
      </c>
      <c r="B1076" s="3">
        <v>0</v>
      </c>
      <c r="C1076" s="23" t="s">
        <v>3164</v>
      </c>
      <c r="D1076" s="21" t="s">
        <v>1788</v>
      </c>
      <c r="E1076" s="6">
        <f t="shared" si="52"/>
        <v>0</v>
      </c>
      <c r="F1076" s="6">
        <f t="shared" si="50"/>
        <v>0</v>
      </c>
      <c r="G1076" s="6" t="str">
        <f t="shared" si="51"/>
        <v>OK</v>
      </c>
    </row>
    <row r="1077" spans="1:7" x14ac:dyDescent="0.2">
      <c r="A1077" s="19" t="s">
        <v>1791</v>
      </c>
      <c r="B1077" s="3">
        <v>0</v>
      </c>
      <c r="C1077" s="22" t="s">
        <v>3165</v>
      </c>
      <c r="D1077" s="21" t="s">
        <v>1786</v>
      </c>
      <c r="E1077" s="6">
        <f>B1078+B1079</f>
        <v>0</v>
      </c>
      <c r="F1077" s="6">
        <f t="shared" si="50"/>
        <v>0</v>
      </c>
      <c r="G1077" s="6" t="str">
        <f t="shared" si="51"/>
        <v>OK</v>
      </c>
    </row>
    <row r="1078" spans="1:7" x14ac:dyDescent="0.2">
      <c r="A1078" s="19" t="s">
        <v>1792</v>
      </c>
      <c r="B1078" s="3">
        <v>0</v>
      </c>
      <c r="C1078" s="23" t="s">
        <v>3166</v>
      </c>
      <c r="D1078" s="21" t="s">
        <v>1791</v>
      </c>
      <c r="E1078" s="6">
        <f t="shared" si="52"/>
        <v>0</v>
      </c>
      <c r="F1078" s="6">
        <f t="shared" si="50"/>
        <v>0</v>
      </c>
      <c r="G1078" s="6" t="str">
        <f t="shared" si="51"/>
        <v>OK</v>
      </c>
    </row>
    <row r="1079" spans="1:7" x14ac:dyDescent="0.2">
      <c r="A1079" s="19" t="s">
        <v>1793</v>
      </c>
      <c r="B1079" s="3">
        <v>0</v>
      </c>
      <c r="C1079" s="23" t="s">
        <v>3167</v>
      </c>
      <c r="D1079" s="21" t="s">
        <v>1791</v>
      </c>
      <c r="E1079" s="6">
        <f t="shared" si="52"/>
        <v>0</v>
      </c>
      <c r="F1079" s="6">
        <f t="shared" si="50"/>
        <v>0</v>
      </c>
      <c r="G1079" s="6" t="str">
        <f t="shared" si="51"/>
        <v>OK</v>
      </c>
    </row>
    <row r="1080" spans="1:7" x14ac:dyDescent="0.2">
      <c r="A1080" s="19" t="s">
        <v>1794</v>
      </c>
      <c r="B1080" s="3">
        <v>0</v>
      </c>
      <c r="C1080" s="22" t="s">
        <v>3168</v>
      </c>
      <c r="D1080" s="21" t="s">
        <v>1786</v>
      </c>
      <c r="E1080" s="6">
        <f t="shared" si="52"/>
        <v>0</v>
      </c>
      <c r="F1080" s="6">
        <f t="shared" si="50"/>
        <v>0</v>
      </c>
      <c r="G1080" s="6" t="str">
        <f t="shared" si="51"/>
        <v>OK</v>
      </c>
    </row>
    <row r="1081" spans="1:7" x14ac:dyDescent="0.2">
      <c r="A1081" s="19" t="s">
        <v>1795</v>
      </c>
      <c r="B1081" s="3">
        <v>0</v>
      </c>
      <c r="C1081" s="22" t="s">
        <v>3169</v>
      </c>
      <c r="D1081" s="21" t="s">
        <v>1786</v>
      </c>
      <c r="E1081" s="6">
        <f t="shared" si="52"/>
        <v>0</v>
      </c>
      <c r="F1081" s="6">
        <f t="shared" si="50"/>
        <v>0</v>
      </c>
      <c r="G1081" s="6" t="str">
        <f t="shared" si="51"/>
        <v>OK</v>
      </c>
    </row>
    <row r="1082" spans="1:7" x14ac:dyDescent="0.2">
      <c r="A1082" s="19" t="s">
        <v>1796</v>
      </c>
      <c r="B1082" s="3">
        <v>0</v>
      </c>
      <c r="C1082" s="22" t="s">
        <v>2757</v>
      </c>
      <c r="D1082" s="21" t="s">
        <v>1786</v>
      </c>
      <c r="E1082" s="6">
        <f t="shared" si="52"/>
        <v>0</v>
      </c>
      <c r="F1082" s="6">
        <f t="shared" si="50"/>
        <v>0</v>
      </c>
      <c r="G1082" s="6" t="str">
        <f t="shared" si="51"/>
        <v>OK</v>
      </c>
    </row>
    <row r="1083" spans="1:7" x14ac:dyDescent="0.2">
      <c r="A1083" s="19" t="s">
        <v>1797</v>
      </c>
      <c r="B1083" s="3">
        <v>0</v>
      </c>
      <c r="C1083" s="22" t="s">
        <v>2758</v>
      </c>
      <c r="D1083" s="21" t="s">
        <v>1786</v>
      </c>
      <c r="E1083" s="6">
        <f t="shared" si="52"/>
        <v>0</v>
      </c>
      <c r="F1083" s="6">
        <f t="shared" si="50"/>
        <v>0</v>
      </c>
      <c r="G1083" s="6" t="str">
        <f t="shared" si="51"/>
        <v>OK</v>
      </c>
    </row>
    <row r="1084" spans="1:7" x14ac:dyDescent="0.2">
      <c r="A1084" s="19" t="s">
        <v>1798</v>
      </c>
      <c r="B1084" s="3">
        <v>0</v>
      </c>
      <c r="C1084" s="22" t="s">
        <v>2761</v>
      </c>
      <c r="D1084" s="21" t="s">
        <v>1786</v>
      </c>
      <c r="E1084" s="6">
        <f t="shared" si="52"/>
        <v>0</v>
      </c>
      <c r="F1084" s="6">
        <f t="shared" si="50"/>
        <v>0</v>
      </c>
      <c r="G1084" s="6" t="str">
        <f t="shared" si="51"/>
        <v>OK</v>
      </c>
    </row>
    <row r="1085" spans="1:7" x14ac:dyDescent="0.2">
      <c r="A1085" s="19" t="s">
        <v>1799</v>
      </c>
      <c r="B1085" s="3">
        <v>0</v>
      </c>
      <c r="C1085" s="22" t="s">
        <v>3170</v>
      </c>
      <c r="D1085" s="21" t="s">
        <v>1786</v>
      </c>
      <c r="E1085" s="6">
        <f t="shared" si="52"/>
        <v>0</v>
      </c>
      <c r="F1085" s="6">
        <f t="shared" si="50"/>
        <v>0</v>
      </c>
      <c r="G1085" s="6" t="str">
        <f t="shared" si="51"/>
        <v>OK</v>
      </c>
    </row>
    <row r="1086" spans="1:7" x14ac:dyDescent="0.2">
      <c r="A1086" s="19" t="s">
        <v>1800</v>
      </c>
      <c r="B1086" s="3">
        <v>0</v>
      </c>
      <c r="C1086" s="22" t="s">
        <v>3171</v>
      </c>
      <c r="D1086" s="21" t="s">
        <v>1786</v>
      </c>
      <c r="E1086" s="6">
        <f t="shared" si="52"/>
        <v>0</v>
      </c>
      <c r="F1086" s="6">
        <f t="shared" si="50"/>
        <v>0</v>
      </c>
      <c r="G1086" s="6" t="str">
        <f t="shared" si="51"/>
        <v>OK</v>
      </c>
    </row>
    <row r="1087" spans="1:7" x14ac:dyDescent="0.2">
      <c r="A1087" s="19" t="s">
        <v>1801</v>
      </c>
      <c r="B1087" s="3">
        <v>0</v>
      </c>
      <c r="C1087" s="22" t="s">
        <v>3172</v>
      </c>
      <c r="D1087" s="21" t="s">
        <v>1786</v>
      </c>
      <c r="E1087" s="6">
        <f t="shared" si="52"/>
        <v>0</v>
      </c>
      <c r="F1087" s="6">
        <f t="shared" si="50"/>
        <v>0</v>
      </c>
      <c r="G1087" s="6" t="str">
        <f t="shared" si="51"/>
        <v>OK</v>
      </c>
    </row>
    <row r="1088" spans="1:7" x14ac:dyDescent="0.2">
      <c r="A1088" s="19" t="s">
        <v>1802</v>
      </c>
      <c r="B1088" s="3">
        <v>0</v>
      </c>
      <c r="C1088" s="22" t="s">
        <v>3173</v>
      </c>
      <c r="D1088" s="21" t="s">
        <v>1786</v>
      </c>
      <c r="E1088" s="6">
        <f t="shared" si="52"/>
        <v>0</v>
      </c>
      <c r="F1088" s="6">
        <f t="shared" si="50"/>
        <v>0</v>
      </c>
      <c r="G1088" s="6" t="str">
        <f t="shared" si="51"/>
        <v>OK</v>
      </c>
    </row>
    <row r="1089" spans="1:7" x14ac:dyDescent="0.2">
      <c r="A1089" s="19" t="s">
        <v>1803</v>
      </c>
      <c r="B1089" s="3">
        <v>0</v>
      </c>
      <c r="C1089" s="22" t="s">
        <v>3174</v>
      </c>
      <c r="D1089" s="21" t="s">
        <v>1786</v>
      </c>
      <c r="E1089" s="6">
        <f>B1090+B1091</f>
        <v>0</v>
      </c>
      <c r="F1089" s="6">
        <f t="shared" si="50"/>
        <v>0</v>
      </c>
      <c r="G1089" s="6" t="str">
        <f t="shared" si="51"/>
        <v>OK</v>
      </c>
    </row>
    <row r="1090" spans="1:7" x14ac:dyDescent="0.2">
      <c r="A1090" s="19" t="s">
        <v>1804</v>
      </c>
      <c r="B1090" s="3">
        <v>0</v>
      </c>
      <c r="C1090" s="23" t="s">
        <v>3175</v>
      </c>
      <c r="D1090" s="21" t="s">
        <v>1803</v>
      </c>
      <c r="E1090" s="6">
        <f t="shared" si="52"/>
        <v>0</v>
      </c>
      <c r="F1090" s="6">
        <f t="shared" ref="F1090:F1153" si="53">B1090-E1090</f>
        <v>0</v>
      </c>
      <c r="G1090" s="6" t="str">
        <f t="shared" si="51"/>
        <v>OK</v>
      </c>
    </row>
    <row r="1091" spans="1:7" x14ac:dyDescent="0.2">
      <c r="A1091" s="19" t="s">
        <v>1805</v>
      </c>
      <c r="B1091" s="3">
        <v>0</v>
      </c>
      <c r="C1091" s="23" t="s">
        <v>3176</v>
      </c>
      <c r="D1091" s="21" t="s">
        <v>1803</v>
      </c>
      <c r="E1091" s="6">
        <f t="shared" si="52"/>
        <v>0</v>
      </c>
      <c r="F1091" s="6">
        <f t="shared" si="53"/>
        <v>0</v>
      </c>
      <c r="G1091" s="6" t="str">
        <f t="shared" si="51"/>
        <v>OK</v>
      </c>
    </row>
    <row r="1092" spans="1:7" x14ac:dyDescent="0.2">
      <c r="A1092" s="19" t="s">
        <v>1806</v>
      </c>
      <c r="B1092" s="3">
        <v>0</v>
      </c>
      <c r="C1092" s="22" t="s">
        <v>3177</v>
      </c>
      <c r="D1092" s="21" t="s">
        <v>1786</v>
      </c>
      <c r="E1092" s="6">
        <f t="shared" si="52"/>
        <v>0</v>
      </c>
      <c r="F1092" s="6">
        <f t="shared" si="53"/>
        <v>0</v>
      </c>
      <c r="G1092" s="6" t="str">
        <f t="shared" si="51"/>
        <v>OK</v>
      </c>
    </row>
    <row r="1093" spans="1:7" x14ac:dyDescent="0.2">
      <c r="A1093" s="19" t="s">
        <v>1807</v>
      </c>
      <c r="B1093" s="3">
        <v>0</v>
      </c>
      <c r="C1093" s="20" t="s">
        <v>3374</v>
      </c>
      <c r="D1093" s="21">
        <v>0</v>
      </c>
      <c r="E1093" s="6">
        <f>B1094+B1112+B1134+B1139</f>
        <v>0</v>
      </c>
      <c r="F1093" s="6">
        <f t="shared" si="53"/>
        <v>0</v>
      </c>
      <c r="G1093" s="6" t="str">
        <f t="shared" si="51"/>
        <v>OK</v>
      </c>
    </row>
    <row r="1094" spans="1:7" x14ac:dyDescent="0.2">
      <c r="A1094" s="19" t="s">
        <v>1808</v>
      </c>
      <c r="B1094" s="3">
        <v>0</v>
      </c>
      <c r="C1094" s="22" t="s">
        <v>3178</v>
      </c>
      <c r="D1094" s="21" t="s">
        <v>1807</v>
      </c>
      <c r="E1094" s="6">
        <f>B1095+B1099+B1106+B1109</f>
        <v>0</v>
      </c>
      <c r="F1094" s="6">
        <f t="shared" si="53"/>
        <v>0</v>
      </c>
      <c r="G1094" s="6" t="str">
        <f t="shared" si="51"/>
        <v>OK</v>
      </c>
    </row>
    <row r="1095" spans="1:7" x14ac:dyDescent="0.2">
      <c r="A1095" s="19" t="s">
        <v>1809</v>
      </c>
      <c r="B1095" s="3">
        <v>0</v>
      </c>
      <c r="C1095" s="23" t="s">
        <v>3179</v>
      </c>
      <c r="D1095" s="21" t="s">
        <v>1808</v>
      </c>
      <c r="E1095" s="6">
        <f>B1096+B1097+B1098</f>
        <v>0</v>
      </c>
      <c r="F1095" s="6">
        <f t="shared" si="53"/>
        <v>0</v>
      </c>
      <c r="G1095" s="6" t="str">
        <f t="shared" si="51"/>
        <v>OK</v>
      </c>
    </row>
    <row r="1096" spans="1:7" x14ac:dyDescent="0.2">
      <c r="A1096" s="19" t="s">
        <v>1810</v>
      </c>
      <c r="B1096" s="3">
        <v>0</v>
      </c>
      <c r="C1096" s="25" t="s">
        <v>2495</v>
      </c>
      <c r="D1096" s="21" t="s">
        <v>1809</v>
      </c>
      <c r="E1096" s="6">
        <f t="shared" si="52"/>
        <v>0</v>
      </c>
      <c r="F1096" s="6">
        <f t="shared" si="53"/>
        <v>0</v>
      </c>
      <c r="G1096" s="6" t="str">
        <f t="shared" si="51"/>
        <v>OK</v>
      </c>
    </row>
    <row r="1097" spans="1:7" x14ac:dyDescent="0.2">
      <c r="A1097" s="19" t="s">
        <v>1811</v>
      </c>
      <c r="B1097" s="3">
        <v>0</v>
      </c>
      <c r="C1097" s="25" t="s">
        <v>2496</v>
      </c>
      <c r="D1097" s="21" t="s">
        <v>1809</v>
      </c>
      <c r="E1097" s="6">
        <f t="shared" si="52"/>
        <v>0</v>
      </c>
      <c r="F1097" s="6">
        <f t="shared" si="53"/>
        <v>0</v>
      </c>
      <c r="G1097" s="6" t="str">
        <f t="shared" si="51"/>
        <v>OK</v>
      </c>
    </row>
    <row r="1098" spans="1:7" x14ac:dyDescent="0.2">
      <c r="A1098" s="19" t="s">
        <v>1812</v>
      </c>
      <c r="B1098" s="3">
        <v>0</v>
      </c>
      <c r="C1098" s="25" t="s">
        <v>2497</v>
      </c>
      <c r="D1098" s="21" t="s">
        <v>1809</v>
      </c>
      <c r="E1098" s="6">
        <f t="shared" si="52"/>
        <v>0</v>
      </c>
      <c r="F1098" s="6">
        <f t="shared" si="53"/>
        <v>0</v>
      </c>
      <c r="G1098" s="6" t="str">
        <f t="shared" si="51"/>
        <v>OK</v>
      </c>
    </row>
    <row r="1099" spans="1:7" x14ac:dyDescent="0.2">
      <c r="A1099" s="19" t="s">
        <v>1813</v>
      </c>
      <c r="B1099" s="3">
        <v>0</v>
      </c>
      <c r="C1099" s="23" t="s">
        <v>3180</v>
      </c>
      <c r="D1099" s="21" t="s">
        <v>1808</v>
      </c>
      <c r="E1099" s="6">
        <f>B1100+B1101+B1102+B1103+B1104+B1105</f>
        <v>0</v>
      </c>
      <c r="F1099" s="6">
        <f t="shared" si="53"/>
        <v>0</v>
      </c>
      <c r="G1099" s="6" t="str">
        <f t="shared" si="51"/>
        <v>OK</v>
      </c>
    </row>
    <row r="1100" spans="1:7" x14ac:dyDescent="0.2">
      <c r="A1100" s="19" t="s">
        <v>1814</v>
      </c>
      <c r="B1100" s="3">
        <v>0</v>
      </c>
      <c r="C1100" s="25" t="s">
        <v>2495</v>
      </c>
      <c r="D1100" s="21" t="s">
        <v>1813</v>
      </c>
      <c r="E1100" s="6">
        <f t="shared" si="52"/>
        <v>0</v>
      </c>
      <c r="F1100" s="6">
        <f t="shared" si="53"/>
        <v>0</v>
      </c>
      <c r="G1100" s="6" t="str">
        <f t="shared" si="51"/>
        <v>OK</v>
      </c>
    </row>
    <row r="1101" spans="1:7" x14ac:dyDescent="0.2">
      <c r="A1101" s="19" t="s">
        <v>1815</v>
      </c>
      <c r="B1101" s="3">
        <v>0</v>
      </c>
      <c r="C1101" s="25" t="s">
        <v>2496</v>
      </c>
      <c r="D1101" s="21" t="s">
        <v>1813</v>
      </c>
      <c r="E1101" s="6">
        <f t="shared" si="52"/>
        <v>0</v>
      </c>
      <c r="F1101" s="6">
        <f t="shared" si="53"/>
        <v>0</v>
      </c>
      <c r="G1101" s="6" t="str">
        <f t="shared" si="51"/>
        <v>OK</v>
      </c>
    </row>
    <row r="1102" spans="1:7" x14ac:dyDescent="0.2">
      <c r="A1102" s="19" t="s">
        <v>1816</v>
      </c>
      <c r="B1102" s="3">
        <v>0</v>
      </c>
      <c r="C1102" s="25" t="s">
        <v>2497</v>
      </c>
      <c r="D1102" s="21" t="s">
        <v>1813</v>
      </c>
      <c r="E1102" s="6">
        <f t="shared" si="52"/>
        <v>0</v>
      </c>
      <c r="F1102" s="6">
        <f t="shared" si="53"/>
        <v>0</v>
      </c>
      <c r="G1102" s="6" t="str">
        <f t="shared" si="51"/>
        <v>OK</v>
      </c>
    </row>
    <row r="1103" spans="1:7" x14ac:dyDescent="0.2">
      <c r="A1103" s="19" t="s">
        <v>1817</v>
      </c>
      <c r="B1103" s="3">
        <v>0</v>
      </c>
      <c r="C1103" s="25" t="s">
        <v>2561</v>
      </c>
      <c r="D1103" s="21" t="s">
        <v>1813</v>
      </c>
      <c r="E1103" s="6">
        <f t="shared" si="52"/>
        <v>0</v>
      </c>
      <c r="F1103" s="6">
        <f t="shared" si="53"/>
        <v>0</v>
      </c>
      <c r="G1103" s="6" t="str">
        <f t="shared" si="51"/>
        <v>OK</v>
      </c>
    </row>
    <row r="1104" spans="1:7" x14ac:dyDescent="0.2">
      <c r="A1104" s="19" t="s">
        <v>1818</v>
      </c>
      <c r="B1104" s="3">
        <v>0</v>
      </c>
      <c r="C1104" s="25" t="s">
        <v>2562</v>
      </c>
      <c r="D1104" s="21" t="s">
        <v>1813</v>
      </c>
      <c r="E1104" s="6">
        <f t="shared" si="52"/>
        <v>0</v>
      </c>
      <c r="F1104" s="6">
        <f t="shared" si="53"/>
        <v>0</v>
      </c>
      <c r="G1104" s="6" t="str">
        <f t="shared" si="51"/>
        <v>OK</v>
      </c>
    </row>
    <row r="1105" spans="1:7" x14ac:dyDescent="0.2">
      <c r="A1105" s="19" t="s">
        <v>1819</v>
      </c>
      <c r="B1105" s="3">
        <v>0</v>
      </c>
      <c r="C1105" s="25" t="s">
        <v>3181</v>
      </c>
      <c r="D1105" s="21" t="s">
        <v>1813</v>
      </c>
      <c r="E1105" s="6">
        <f t="shared" si="52"/>
        <v>0</v>
      </c>
      <c r="F1105" s="6">
        <f t="shared" si="53"/>
        <v>0</v>
      </c>
      <c r="G1105" s="6" t="str">
        <f t="shared" si="51"/>
        <v>OK</v>
      </c>
    </row>
    <row r="1106" spans="1:7" x14ac:dyDescent="0.2">
      <c r="A1106" s="19" t="s">
        <v>1820</v>
      </c>
      <c r="B1106" s="3">
        <v>0</v>
      </c>
      <c r="C1106" s="23" t="s">
        <v>3182</v>
      </c>
      <c r="D1106" s="21" t="s">
        <v>1808</v>
      </c>
      <c r="E1106" s="6">
        <f>B1107+B1108</f>
        <v>0</v>
      </c>
      <c r="F1106" s="6">
        <f t="shared" si="53"/>
        <v>0</v>
      </c>
      <c r="G1106" s="6" t="str">
        <f t="shared" ref="G1106:G1169" si="54">IF(SUM(F1106:F1106) &lt;&gt; 0,"NOOK","OK")</f>
        <v>OK</v>
      </c>
    </row>
    <row r="1107" spans="1:7" x14ac:dyDescent="0.2">
      <c r="A1107" s="19" t="s">
        <v>1821</v>
      </c>
      <c r="B1107" s="3">
        <v>0</v>
      </c>
      <c r="C1107" s="25" t="s">
        <v>2561</v>
      </c>
      <c r="D1107" s="21" t="s">
        <v>1820</v>
      </c>
      <c r="E1107" s="6">
        <f t="shared" ref="E1107:E1170" si="55">B1107</f>
        <v>0</v>
      </c>
      <c r="F1107" s="6">
        <f t="shared" si="53"/>
        <v>0</v>
      </c>
      <c r="G1107" s="6" t="str">
        <f t="shared" si="54"/>
        <v>OK</v>
      </c>
    </row>
    <row r="1108" spans="1:7" x14ac:dyDescent="0.2">
      <c r="A1108" s="19" t="s">
        <v>1822</v>
      </c>
      <c r="B1108" s="3">
        <v>0</v>
      </c>
      <c r="C1108" s="25" t="s">
        <v>2562</v>
      </c>
      <c r="D1108" s="21" t="s">
        <v>1820</v>
      </c>
      <c r="E1108" s="6">
        <f t="shared" si="55"/>
        <v>0</v>
      </c>
      <c r="F1108" s="6">
        <f t="shared" si="53"/>
        <v>0</v>
      </c>
      <c r="G1108" s="6" t="str">
        <f t="shared" si="54"/>
        <v>OK</v>
      </c>
    </row>
    <row r="1109" spans="1:7" x14ac:dyDescent="0.2">
      <c r="A1109" s="19" t="s">
        <v>1823</v>
      </c>
      <c r="B1109" s="3">
        <v>0</v>
      </c>
      <c r="C1109" s="23" t="s">
        <v>3183</v>
      </c>
      <c r="D1109" s="21" t="s">
        <v>1808</v>
      </c>
      <c r="E1109" s="6">
        <f>B1110+B1111</f>
        <v>0</v>
      </c>
      <c r="F1109" s="6">
        <f t="shared" si="53"/>
        <v>0</v>
      </c>
      <c r="G1109" s="6" t="str">
        <f t="shared" si="54"/>
        <v>OK</v>
      </c>
    </row>
    <row r="1110" spans="1:7" x14ac:dyDescent="0.2">
      <c r="A1110" s="19" t="s">
        <v>1824</v>
      </c>
      <c r="B1110" s="3">
        <v>0</v>
      </c>
      <c r="C1110" s="25" t="s">
        <v>2561</v>
      </c>
      <c r="D1110" s="21" t="s">
        <v>1823</v>
      </c>
      <c r="E1110" s="6">
        <f t="shared" si="55"/>
        <v>0</v>
      </c>
      <c r="F1110" s="6">
        <f t="shared" si="53"/>
        <v>0</v>
      </c>
      <c r="G1110" s="6" t="str">
        <f t="shared" si="54"/>
        <v>OK</v>
      </c>
    </row>
    <row r="1111" spans="1:7" x14ac:dyDescent="0.2">
      <c r="A1111" s="19" t="s">
        <v>1825</v>
      </c>
      <c r="B1111" s="3">
        <v>0</v>
      </c>
      <c r="C1111" s="25" t="s">
        <v>2562</v>
      </c>
      <c r="D1111" s="21" t="s">
        <v>1823</v>
      </c>
      <c r="E1111" s="6">
        <f t="shared" si="55"/>
        <v>0</v>
      </c>
      <c r="F1111" s="6">
        <f t="shared" si="53"/>
        <v>0</v>
      </c>
      <c r="G1111" s="6" t="str">
        <f t="shared" si="54"/>
        <v>OK</v>
      </c>
    </row>
    <row r="1112" spans="1:7" x14ac:dyDescent="0.2">
      <c r="A1112" s="19" t="s">
        <v>1826</v>
      </c>
      <c r="B1112" s="3">
        <v>0</v>
      </c>
      <c r="C1112" s="22" t="s">
        <v>3184</v>
      </c>
      <c r="D1112" s="21" t="s">
        <v>1807</v>
      </c>
      <c r="E1112" s="6">
        <f>B1113+B1117+B1118+B1119+B1123+B1130</f>
        <v>0</v>
      </c>
      <c r="F1112" s="6">
        <f t="shared" si="53"/>
        <v>0</v>
      </c>
      <c r="G1112" s="6" t="str">
        <f t="shared" si="54"/>
        <v>OK</v>
      </c>
    </row>
    <row r="1113" spans="1:7" x14ac:dyDescent="0.2">
      <c r="A1113" s="19" t="s">
        <v>1827</v>
      </c>
      <c r="B1113" s="3">
        <v>0</v>
      </c>
      <c r="C1113" s="23" t="s">
        <v>3185</v>
      </c>
      <c r="D1113" s="21" t="s">
        <v>1826</v>
      </c>
      <c r="E1113" s="6">
        <f>B1114+B1115+B1116</f>
        <v>0</v>
      </c>
      <c r="F1113" s="6">
        <f t="shared" si="53"/>
        <v>0</v>
      </c>
      <c r="G1113" s="6" t="str">
        <f t="shared" si="54"/>
        <v>OK</v>
      </c>
    </row>
    <row r="1114" spans="1:7" x14ac:dyDescent="0.2">
      <c r="A1114" s="19" t="s">
        <v>1828</v>
      </c>
      <c r="B1114" s="3">
        <v>0</v>
      </c>
      <c r="C1114" s="25" t="s">
        <v>2460</v>
      </c>
      <c r="D1114" s="21" t="s">
        <v>1827</v>
      </c>
      <c r="E1114" s="6">
        <f t="shared" si="55"/>
        <v>0</v>
      </c>
      <c r="F1114" s="6">
        <f t="shared" si="53"/>
        <v>0</v>
      </c>
      <c r="G1114" s="6" t="str">
        <f t="shared" si="54"/>
        <v>OK</v>
      </c>
    </row>
    <row r="1115" spans="1:7" x14ac:dyDescent="0.2">
      <c r="A1115" s="19" t="s">
        <v>1829</v>
      </c>
      <c r="B1115" s="3">
        <v>0</v>
      </c>
      <c r="C1115" s="25" t="s">
        <v>2461</v>
      </c>
      <c r="D1115" s="21" t="s">
        <v>1827</v>
      </c>
      <c r="E1115" s="6">
        <f t="shared" si="55"/>
        <v>0</v>
      </c>
      <c r="F1115" s="6">
        <f t="shared" si="53"/>
        <v>0</v>
      </c>
      <c r="G1115" s="6" t="str">
        <f t="shared" si="54"/>
        <v>OK</v>
      </c>
    </row>
    <row r="1116" spans="1:7" x14ac:dyDescent="0.2">
      <c r="A1116" s="19" t="s">
        <v>1830</v>
      </c>
      <c r="B1116" s="3">
        <v>0</v>
      </c>
      <c r="C1116" s="25" t="s">
        <v>2463</v>
      </c>
      <c r="D1116" s="21" t="s">
        <v>1827</v>
      </c>
      <c r="E1116" s="6">
        <f t="shared" si="55"/>
        <v>0</v>
      </c>
      <c r="F1116" s="6">
        <f t="shared" si="53"/>
        <v>0</v>
      </c>
      <c r="G1116" s="6" t="str">
        <f t="shared" si="54"/>
        <v>OK</v>
      </c>
    </row>
    <row r="1117" spans="1:7" x14ac:dyDescent="0.2">
      <c r="A1117" s="19" t="s">
        <v>1831</v>
      </c>
      <c r="B1117" s="3">
        <v>0</v>
      </c>
      <c r="C1117" s="23" t="s">
        <v>3186</v>
      </c>
      <c r="D1117" s="21" t="s">
        <v>1826</v>
      </c>
      <c r="E1117" s="6">
        <f t="shared" si="55"/>
        <v>0</v>
      </c>
      <c r="F1117" s="6">
        <f t="shared" si="53"/>
        <v>0</v>
      </c>
      <c r="G1117" s="6" t="str">
        <f t="shared" si="54"/>
        <v>OK</v>
      </c>
    </row>
    <row r="1118" spans="1:7" x14ac:dyDescent="0.2">
      <c r="A1118" s="19" t="s">
        <v>1832</v>
      </c>
      <c r="B1118" s="3">
        <v>0</v>
      </c>
      <c r="C1118" s="23" t="s">
        <v>3187</v>
      </c>
      <c r="D1118" s="21" t="s">
        <v>1826</v>
      </c>
      <c r="E1118" s="6">
        <f t="shared" si="55"/>
        <v>0</v>
      </c>
      <c r="F1118" s="6">
        <f t="shared" si="53"/>
        <v>0</v>
      </c>
      <c r="G1118" s="6" t="str">
        <f t="shared" si="54"/>
        <v>OK</v>
      </c>
    </row>
    <row r="1119" spans="1:7" x14ac:dyDescent="0.2">
      <c r="A1119" s="19" t="s">
        <v>1833</v>
      </c>
      <c r="B1119" s="3">
        <v>0</v>
      </c>
      <c r="C1119" s="23" t="s">
        <v>3188</v>
      </c>
      <c r="D1119" s="21" t="s">
        <v>1826</v>
      </c>
      <c r="E1119" s="6">
        <f>B1120+B1121+B1122</f>
        <v>0</v>
      </c>
      <c r="F1119" s="6">
        <f t="shared" si="53"/>
        <v>0</v>
      </c>
      <c r="G1119" s="6" t="str">
        <f t="shared" si="54"/>
        <v>OK</v>
      </c>
    </row>
    <row r="1120" spans="1:7" x14ac:dyDescent="0.2">
      <c r="A1120" s="19" t="s">
        <v>1834</v>
      </c>
      <c r="B1120" s="3">
        <v>0</v>
      </c>
      <c r="C1120" s="25" t="s">
        <v>2788</v>
      </c>
      <c r="D1120" s="21" t="s">
        <v>1833</v>
      </c>
      <c r="E1120" s="6">
        <f t="shared" si="55"/>
        <v>0</v>
      </c>
      <c r="F1120" s="6">
        <f t="shared" si="53"/>
        <v>0</v>
      </c>
      <c r="G1120" s="6" t="str">
        <f t="shared" si="54"/>
        <v>OK</v>
      </c>
    </row>
    <row r="1121" spans="1:7" x14ac:dyDescent="0.2">
      <c r="A1121" s="19" t="s">
        <v>1835</v>
      </c>
      <c r="B1121" s="3">
        <v>0</v>
      </c>
      <c r="C1121" s="25" t="s">
        <v>2789</v>
      </c>
      <c r="D1121" s="21" t="s">
        <v>1833</v>
      </c>
      <c r="E1121" s="6">
        <f t="shared" si="55"/>
        <v>0</v>
      </c>
      <c r="F1121" s="6">
        <f t="shared" si="53"/>
        <v>0</v>
      </c>
      <c r="G1121" s="6" t="str">
        <f t="shared" si="54"/>
        <v>OK</v>
      </c>
    </row>
    <row r="1122" spans="1:7" x14ac:dyDescent="0.2">
      <c r="A1122" s="19" t="s">
        <v>1836</v>
      </c>
      <c r="B1122" s="3">
        <v>0</v>
      </c>
      <c r="C1122" s="25" t="s">
        <v>2790</v>
      </c>
      <c r="D1122" s="21" t="s">
        <v>1833</v>
      </c>
      <c r="E1122" s="6">
        <f t="shared" si="55"/>
        <v>0</v>
      </c>
      <c r="F1122" s="6">
        <f t="shared" si="53"/>
        <v>0</v>
      </c>
      <c r="G1122" s="6" t="str">
        <f t="shared" si="54"/>
        <v>OK</v>
      </c>
    </row>
    <row r="1123" spans="1:7" x14ac:dyDescent="0.2">
      <c r="A1123" s="19" t="s">
        <v>1837</v>
      </c>
      <c r="B1123" s="3">
        <v>0</v>
      </c>
      <c r="C1123" s="23" t="s">
        <v>3189</v>
      </c>
      <c r="D1123" s="21" t="s">
        <v>1826</v>
      </c>
      <c r="E1123" s="6">
        <f>B1124+B1125+B1126+B1127+B1128+B1129</f>
        <v>0</v>
      </c>
      <c r="F1123" s="6">
        <f t="shared" si="53"/>
        <v>0</v>
      </c>
      <c r="G1123" s="6" t="str">
        <f t="shared" si="54"/>
        <v>OK</v>
      </c>
    </row>
    <row r="1124" spans="1:7" x14ac:dyDescent="0.2">
      <c r="A1124" s="19" t="s">
        <v>1838</v>
      </c>
      <c r="B1124" s="3">
        <v>0</v>
      </c>
      <c r="C1124" s="25" t="s">
        <v>2792</v>
      </c>
      <c r="D1124" s="21" t="s">
        <v>1837</v>
      </c>
      <c r="E1124" s="6">
        <f t="shared" si="55"/>
        <v>0</v>
      </c>
      <c r="F1124" s="6">
        <f t="shared" si="53"/>
        <v>0</v>
      </c>
      <c r="G1124" s="6" t="str">
        <f t="shared" si="54"/>
        <v>OK</v>
      </c>
    </row>
    <row r="1125" spans="1:7" x14ac:dyDescent="0.2">
      <c r="A1125" s="19" t="s">
        <v>1839</v>
      </c>
      <c r="B1125" s="3">
        <v>0</v>
      </c>
      <c r="C1125" s="25" t="s">
        <v>2793</v>
      </c>
      <c r="D1125" s="21" t="s">
        <v>1837</v>
      </c>
      <c r="E1125" s="6">
        <f t="shared" si="55"/>
        <v>0</v>
      </c>
      <c r="F1125" s="6">
        <f t="shared" si="53"/>
        <v>0</v>
      </c>
      <c r="G1125" s="6" t="str">
        <f t="shared" si="54"/>
        <v>OK</v>
      </c>
    </row>
    <row r="1126" spans="1:7" x14ac:dyDescent="0.2">
      <c r="A1126" s="19" t="s">
        <v>1840</v>
      </c>
      <c r="B1126" s="3">
        <v>0</v>
      </c>
      <c r="C1126" s="25" t="s">
        <v>3190</v>
      </c>
      <c r="D1126" s="21" t="s">
        <v>1837</v>
      </c>
      <c r="E1126" s="6">
        <f t="shared" si="55"/>
        <v>0</v>
      </c>
      <c r="F1126" s="6">
        <f t="shared" si="53"/>
        <v>0</v>
      </c>
      <c r="G1126" s="6" t="str">
        <f t="shared" si="54"/>
        <v>OK</v>
      </c>
    </row>
    <row r="1127" spans="1:7" x14ac:dyDescent="0.2">
      <c r="A1127" s="19" t="s">
        <v>1841</v>
      </c>
      <c r="B1127" s="3">
        <v>0</v>
      </c>
      <c r="C1127" s="25" t="s">
        <v>2795</v>
      </c>
      <c r="D1127" s="21" t="s">
        <v>1837</v>
      </c>
      <c r="E1127" s="6">
        <f t="shared" si="55"/>
        <v>0</v>
      </c>
      <c r="F1127" s="6">
        <f t="shared" si="53"/>
        <v>0</v>
      </c>
      <c r="G1127" s="6" t="str">
        <f t="shared" si="54"/>
        <v>OK</v>
      </c>
    </row>
    <row r="1128" spans="1:7" x14ac:dyDescent="0.2">
      <c r="A1128" s="19" t="s">
        <v>1842</v>
      </c>
      <c r="B1128" s="3">
        <v>0</v>
      </c>
      <c r="C1128" s="25" t="s">
        <v>2796</v>
      </c>
      <c r="D1128" s="21" t="s">
        <v>1837</v>
      </c>
      <c r="E1128" s="6">
        <f t="shared" si="55"/>
        <v>0</v>
      </c>
      <c r="F1128" s="6">
        <f t="shared" si="53"/>
        <v>0</v>
      </c>
      <c r="G1128" s="6" t="str">
        <f t="shared" si="54"/>
        <v>OK</v>
      </c>
    </row>
    <row r="1129" spans="1:7" x14ac:dyDescent="0.2">
      <c r="A1129" s="19" t="s">
        <v>1843</v>
      </c>
      <c r="B1129" s="3">
        <v>0</v>
      </c>
      <c r="C1129" s="25" t="s">
        <v>3191</v>
      </c>
      <c r="D1129" s="21" t="s">
        <v>1837</v>
      </c>
      <c r="E1129" s="6">
        <f t="shared" si="55"/>
        <v>0</v>
      </c>
      <c r="F1129" s="6">
        <f t="shared" si="53"/>
        <v>0</v>
      </c>
      <c r="G1129" s="6" t="str">
        <f t="shared" si="54"/>
        <v>OK</v>
      </c>
    </row>
    <row r="1130" spans="1:7" x14ac:dyDescent="0.2">
      <c r="A1130" s="19" t="s">
        <v>1844</v>
      </c>
      <c r="B1130" s="3">
        <v>0</v>
      </c>
      <c r="C1130" s="23" t="s">
        <v>3192</v>
      </c>
      <c r="D1130" s="21" t="s">
        <v>1826</v>
      </c>
      <c r="E1130" s="6">
        <f>B1131+B1132+B1133</f>
        <v>0</v>
      </c>
      <c r="F1130" s="6">
        <f t="shared" si="53"/>
        <v>0</v>
      </c>
      <c r="G1130" s="6" t="str">
        <f t="shared" si="54"/>
        <v>OK</v>
      </c>
    </row>
    <row r="1131" spans="1:7" x14ac:dyDescent="0.2">
      <c r="A1131" s="19" t="s">
        <v>1845</v>
      </c>
      <c r="B1131" s="3">
        <v>0</v>
      </c>
      <c r="C1131" s="25" t="s">
        <v>2799</v>
      </c>
      <c r="D1131" s="21" t="s">
        <v>1844</v>
      </c>
      <c r="E1131" s="6">
        <f t="shared" si="55"/>
        <v>0</v>
      </c>
      <c r="F1131" s="6">
        <f t="shared" si="53"/>
        <v>0</v>
      </c>
      <c r="G1131" s="6" t="str">
        <f t="shared" si="54"/>
        <v>OK</v>
      </c>
    </row>
    <row r="1132" spans="1:7" x14ac:dyDescent="0.2">
      <c r="A1132" s="19" t="s">
        <v>1846</v>
      </c>
      <c r="B1132" s="3">
        <v>0</v>
      </c>
      <c r="C1132" s="25" t="s">
        <v>2800</v>
      </c>
      <c r="D1132" s="21" t="s">
        <v>1844</v>
      </c>
      <c r="E1132" s="6">
        <f t="shared" si="55"/>
        <v>0</v>
      </c>
      <c r="F1132" s="6">
        <f t="shared" si="53"/>
        <v>0</v>
      </c>
      <c r="G1132" s="6" t="str">
        <f t="shared" si="54"/>
        <v>OK</v>
      </c>
    </row>
    <row r="1133" spans="1:7" x14ac:dyDescent="0.2">
      <c r="A1133" s="19" t="s">
        <v>1847</v>
      </c>
      <c r="B1133" s="3">
        <v>0</v>
      </c>
      <c r="C1133" s="25" t="s">
        <v>2801</v>
      </c>
      <c r="D1133" s="21" t="s">
        <v>1844</v>
      </c>
      <c r="E1133" s="6">
        <f t="shared" si="55"/>
        <v>0</v>
      </c>
      <c r="F1133" s="6">
        <f t="shared" si="53"/>
        <v>0</v>
      </c>
      <c r="G1133" s="6" t="str">
        <f t="shared" si="54"/>
        <v>OK</v>
      </c>
    </row>
    <row r="1134" spans="1:7" x14ac:dyDescent="0.2">
      <c r="A1134" s="19" t="s">
        <v>1848</v>
      </c>
      <c r="B1134" s="3">
        <v>0</v>
      </c>
      <c r="C1134" s="22" t="s">
        <v>3375</v>
      </c>
      <c r="D1134" s="21" t="s">
        <v>1807</v>
      </c>
      <c r="E1134" s="6">
        <f>B1135+B1136+B1137+B1138</f>
        <v>0</v>
      </c>
      <c r="F1134" s="6">
        <f t="shared" si="53"/>
        <v>0</v>
      </c>
      <c r="G1134" s="6" t="str">
        <f t="shared" si="54"/>
        <v>OK</v>
      </c>
    </row>
    <row r="1135" spans="1:7" x14ac:dyDescent="0.2">
      <c r="A1135" s="19" t="s">
        <v>1849</v>
      </c>
      <c r="B1135" s="3">
        <v>0</v>
      </c>
      <c r="C1135" s="23" t="s">
        <v>3193</v>
      </c>
      <c r="D1135" s="21" t="s">
        <v>1848</v>
      </c>
      <c r="E1135" s="6">
        <f t="shared" si="55"/>
        <v>0</v>
      </c>
      <c r="F1135" s="6">
        <f t="shared" si="53"/>
        <v>0</v>
      </c>
      <c r="G1135" s="6" t="str">
        <f t="shared" si="54"/>
        <v>OK</v>
      </c>
    </row>
    <row r="1136" spans="1:7" x14ac:dyDescent="0.2">
      <c r="A1136" s="19" t="s">
        <v>1850</v>
      </c>
      <c r="B1136" s="3">
        <v>0</v>
      </c>
      <c r="C1136" s="23" t="s">
        <v>3194</v>
      </c>
      <c r="D1136" s="21" t="s">
        <v>1848</v>
      </c>
      <c r="E1136" s="6">
        <f t="shared" si="55"/>
        <v>0</v>
      </c>
      <c r="F1136" s="6">
        <f t="shared" si="53"/>
        <v>0</v>
      </c>
      <c r="G1136" s="6" t="str">
        <f t="shared" si="54"/>
        <v>OK</v>
      </c>
    </row>
    <row r="1137" spans="1:7" x14ac:dyDescent="0.2">
      <c r="A1137" s="19" t="s">
        <v>1851</v>
      </c>
      <c r="B1137" s="3">
        <v>0</v>
      </c>
      <c r="C1137" s="23" t="s">
        <v>3195</v>
      </c>
      <c r="D1137" s="21" t="s">
        <v>1848</v>
      </c>
      <c r="E1137" s="6">
        <f t="shared" si="55"/>
        <v>0</v>
      </c>
      <c r="F1137" s="6">
        <f t="shared" si="53"/>
        <v>0</v>
      </c>
      <c r="G1137" s="6" t="str">
        <f t="shared" si="54"/>
        <v>OK</v>
      </c>
    </row>
    <row r="1138" spans="1:7" x14ac:dyDescent="0.2">
      <c r="A1138" s="19" t="s">
        <v>1852</v>
      </c>
      <c r="B1138" s="3">
        <v>0</v>
      </c>
      <c r="C1138" s="23" t="s">
        <v>3196</v>
      </c>
      <c r="D1138" s="21" t="s">
        <v>1848</v>
      </c>
      <c r="E1138" s="6">
        <f t="shared" si="55"/>
        <v>0</v>
      </c>
      <c r="F1138" s="6">
        <f t="shared" si="53"/>
        <v>0</v>
      </c>
      <c r="G1138" s="6" t="str">
        <f t="shared" si="54"/>
        <v>OK</v>
      </c>
    </row>
    <row r="1139" spans="1:7" x14ac:dyDescent="0.2">
      <c r="A1139" s="19" t="s">
        <v>1853</v>
      </c>
      <c r="B1139" s="3">
        <v>0</v>
      </c>
      <c r="C1139" s="22" t="s">
        <v>3376</v>
      </c>
      <c r="D1139" s="21" t="s">
        <v>1807</v>
      </c>
      <c r="E1139" s="6">
        <f>B1140+B1165</f>
        <v>0</v>
      </c>
      <c r="F1139" s="6">
        <f t="shared" si="53"/>
        <v>0</v>
      </c>
      <c r="G1139" s="6" t="str">
        <f t="shared" si="54"/>
        <v>OK</v>
      </c>
    </row>
    <row r="1140" spans="1:7" x14ac:dyDescent="0.2">
      <c r="A1140" s="19" t="s">
        <v>1854</v>
      </c>
      <c r="B1140" s="3">
        <v>0</v>
      </c>
      <c r="C1140" s="23" t="s">
        <v>3377</v>
      </c>
      <c r="D1140" s="21" t="s">
        <v>1853</v>
      </c>
      <c r="E1140" s="6">
        <f>B1141+B1149+B1157</f>
        <v>0</v>
      </c>
      <c r="F1140" s="6">
        <f t="shared" si="53"/>
        <v>0</v>
      </c>
      <c r="G1140" s="6" t="str">
        <f t="shared" si="54"/>
        <v>OK</v>
      </c>
    </row>
    <row r="1141" spans="1:7" x14ac:dyDescent="0.2">
      <c r="A1141" s="19" t="s">
        <v>1855</v>
      </c>
      <c r="B1141" s="3">
        <v>0</v>
      </c>
      <c r="C1141" s="24" t="s">
        <v>3197</v>
      </c>
      <c r="D1141" s="21" t="s">
        <v>1854</v>
      </c>
      <c r="E1141" s="6">
        <f>B1142+B1143+B1144+B1145+B1146+B1147+B1148</f>
        <v>0</v>
      </c>
      <c r="F1141" s="6">
        <f t="shared" si="53"/>
        <v>0</v>
      </c>
      <c r="G1141" s="6" t="str">
        <f t="shared" si="54"/>
        <v>OK</v>
      </c>
    </row>
    <row r="1142" spans="1:7" x14ac:dyDescent="0.2">
      <c r="A1142" s="19" t="s">
        <v>1856</v>
      </c>
      <c r="B1142" s="3">
        <v>0</v>
      </c>
      <c r="C1142" s="25" t="s">
        <v>3198</v>
      </c>
      <c r="D1142" s="21" t="s">
        <v>1855</v>
      </c>
      <c r="E1142" s="6">
        <f t="shared" si="55"/>
        <v>0</v>
      </c>
      <c r="F1142" s="6">
        <f t="shared" si="53"/>
        <v>0</v>
      </c>
      <c r="G1142" s="6" t="str">
        <f t="shared" si="54"/>
        <v>OK</v>
      </c>
    </row>
    <row r="1143" spans="1:7" x14ac:dyDescent="0.2">
      <c r="A1143" s="19" t="s">
        <v>1857</v>
      </c>
      <c r="B1143" s="3">
        <v>0</v>
      </c>
      <c r="C1143" s="25" t="s">
        <v>2446</v>
      </c>
      <c r="D1143" s="21" t="s">
        <v>1855</v>
      </c>
      <c r="E1143" s="6">
        <f t="shared" si="55"/>
        <v>0</v>
      </c>
      <c r="F1143" s="6">
        <f t="shared" si="53"/>
        <v>0</v>
      </c>
      <c r="G1143" s="6" t="str">
        <f t="shared" si="54"/>
        <v>OK</v>
      </c>
    </row>
    <row r="1144" spans="1:7" x14ac:dyDescent="0.2">
      <c r="A1144" s="19" t="s">
        <v>1858</v>
      </c>
      <c r="B1144" s="3">
        <v>0</v>
      </c>
      <c r="C1144" s="25" t="s">
        <v>2460</v>
      </c>
      <c r="D1144" s="21" t="s">
        <v>1855</v>
      </c>
      <c r="E1144" s="6">
        <f t="shared" si="55"/>
        <v>0</v>
      </c>
      <c r="F1144" s="6">
        <f t="shared" si="53"/>
        <v>0</v>
      </c>
      <c r="G1144" s="6" t="str">
        <f t="shared" si="54"/>
        <v>OK</v>
      </c>
    </row>
    <row r="1145" spans="1:7" x14ac:dyDescent="0.2">
      <c r="A1145" s="19" t="s">
        <v>1859</v>
      </c>
      <c r="B1145" s="3">
        <v>0</v>
      </c>
      <c r="C1145" s="25" t="s">
        <v>2461</v>
      </c>
      <c r="D1145" s="21" t="s">
        <v>1855</v>
      </c>
      <c r="E1145" s="6">
        <f t="shared" si="55"/>
        <v>0</v>
      </c>
      <c r="F1145" s="6">
        <f t="shared" si="53"/>
        <v>0</v>
      </c>
      <c r="G1145" s="6" t="str">
        <f t="shared" si="54"/>
        <v>OK</v>
      </c>
    </row>
    <row r="1146" spans="1:7" x14ac:dyDescent="0.2">
      <c r="A1146" s="19" t="s">
        <v>1860</v>
      </c>
      <c r="B1146" s="3">
        <v>0</v>
      </c>
      <c r="C1146" s="25" t="s">
        <v>2462</v>
      </c>
      <c r="D1146" s="21" t="s">
        <v>1855</v>
      </c>
      <c r="E1146" s="6">
        <f t="shared" si="55"/>
        <v>0</v>
      </c>
      <c r="F1146" s="6">
        <f t="shared" si="53"/>
        <v>0</v>
      </c>
      <c r="G1146" s="6" t="str">
        <f t="shared" si="54"/>
        <v>OK</v>
      </c>
    </row>
    <row r="1147" spans="1:7" x14ac:dyDescent="0.2">
      <c r="A1147" s="19" t="s">
        <v>1861</v>
      </c>
      <c r="B1147" s="3">
        <v>0</v>
      </c>
      <c r="C1147" s="25" t="s">
        <v>2463</v>
      </c>
      <c r="D1147" s="21" t="s">
        <v>1855</v>
      </c>
      <c r="E1147" s="6">
        <f t="shared" si="55"/>
        <v>0</v>
      </c>
      <c r="F1147" s="6">
        <f t="shared" si="53"/>
        <v>0</v>
      </c>
      <c r="G1147" s="6" t="str">
        <f t="shared" si="54"/>
        <v>OK</v>
      </c>
    </row>
    <row r="1148" spans="1:7" x14ac:dyDescent="0.2">
      <c r="A1148" s="19" t="s">
        <v>1862</v>
      </c>
      <c r="B1148" s="3">
        <v>0</v>
      </c>
      <c r="C1148" s="25" t="s">
        <v>2452</v>
      </c>
      <c r="D1148" s="21" t="s">
        <v>1855</v>
      </c>
      <c r="E1148" s="6">
        <f t="shared" si="55"/>
        <v>0</v>
      </c>
      <c r="F1148" s="6">
        <f t="shared" si="53"/>
        <v>0</v>
      </c>
      <c r="G1148" s="6" t="str">
        <f t="shared" si="54"/>
        <v>OK</v>
      </c>
    </row>
    <row r="1149" spans="1:7" x14ac:dyDescent="0.2">
      <c r="A1149" s="19" t="s">
        <v>1863</v>
      </c>
      <c r="B1149" s="3">
        <v>0</v>
      </c>
      <c r="C1149" s="24" t="s">
        <v>3199</v>
      </c>
      <c r="D1149" s="21" t="s">
        <v>1854</v>
      </c>
      <c r="E1149" s="6">
        <f>B1150+B1151+B1152+B1153+B1154+B1155+B1156</f>
        <v>0</v>
      </c>
      <c r="F1149" s="6">
        <f t="shared" si="53"/>
        <v>0</v>
      </c>
      <c r="G1149" s="6" t="str">
        <f t="shared" si="54"/>
        <v>OK</v>
      </c>
    </row>
    <row r="1150" spans="1:7" x14ac:dyDescent="0.2">
      <c r="A1150" s="19" t="s">
        <v>1864</v>
      </c>
      <c r="B1150" s="3">
        <v>0</v>
      </c>
      <c r="C1150" s="25" t="s">
        <v>3198</v>
      </c>
      <c r="D1150" s="21" t="s">
        <v>1863</v>
      </c>
      <c r="E1150" s="6">
        <f t="shared" si="55"/>
        <v>0</v>
      </c>
      <c r="F1150" s="6">
        <f t="shared" si="53"/>
        <v>0</v>
      </c>
      <c r="G1150" s="6" t="str">
        <f t="shared" si="54"/>
        <v>OK</v>
      </c>
    </row>
    <row r="1151" spans="1:7" x14ac:dyDescent="0.2">
      <c r="A1151" s="19" t="s">
        <v>1865</v>
      </c>
      <c r="B1151" s="3">
        <v>0</v>
      </c>
      <c r="C1151" s="25" t="s">
        <v>2446</v>
      </c>
      <c r="D1151" s="21" t="s">
        <v>1863</v>
      </c>
      <c r="E1151" s="6">
        <f t="shared" si="55"/>
        <v>0</v>
      </c>
      <c r="F1151" s="6">
        <f t="shared" si="53"/>
        <v>0</v>
      </c>
      <c r="G1151" s="6" t="str">
        <f t="shared" si="54"/>
        <v>OK</v>
      </c>
    </row>
    <row r="1152" spans="1:7" x14ac:dyDescent="0.2">
      <c r="A1152" s="19" t="s">
        <v>1866</v>
      </c>
      <c r="B1152" s="3">
        <v>0</v>
      </c>
      <c r="C1152" s="25" t="s">
        <v>2460</v>
      </c>
      <c r="D1152" s="21" t="s">
        <v>1863</v>
      </c>
      <c r="E1152" s="6">
        <f t="shared" si="55"/>
        <v>0</v>
      </c>
      <c r="F1152" s="6">
        <f t="shared" si="53"/>
        <v>0</v>
      </c>
      <c r="G1152" s="6" t="str">
        <f t="shared" si="54"/>
        <v>OK</v>
      </c>
    </row>
    <row r="1153" spans="1:7" x14ac:dyDescent="0.2">
      <c r="A1153" s="19" t="s">
        <v>1867</v>
      </c>
      <c r="B1153" s="3">
        <v>0</v>
      </c>
      <c r="C1153" s="25" t="s">
        <v>2461</v>
      </c>
      <c r="D1153" s="21" t="s">
        <v>1863</v>
      </c>
      <c r="E1153" s="6">
        <f t="shared" si="55"/>
        <v>0</v>
      </c>
      <c r="F1153" s="6">
        <f t="shared" si="53"/>
        <v>0</v>
      </c>
      <c r="G1153" s="6" t="str">
        <f t="shared" si="54"/>
        <v>OK</v>
      </c>
    </row>
    <row r="1154" spans="1:7" x14ac:dyDescent="0.2">
      <c r="A1154" s="19" t="s">
        <v>1868</v>
      </c>
      <c r="B1154" s="3">
        <v>0</v>
      </c>
      <c r="C1154" s="25" t="s">
        <v>2462</v>
      </c>
      <c r="D1154" s="21" t="s">
        <v>1863</v>
      </c>
      <c r="E1154" s="6">
        <f t="shared" si="55"/>
        <v>0</v>
      </c>
      <c r="F1154" s="6">
        <f t="shared" ref="F1154:F1217" si="56">B1154-E1154</f>
        <v>0</v>
      </c>
      <c r="G1154" s="6" t="str">
        <f t="shared" si="54"/>
        <v>OK</v>
      </c>
    </row>
    <row r="1155" spans="1:7" x14ac:dyDescent="0.2">
      <c r="A1155" s="19" t="s">
        <v>1869</v>
      </c>
      <c r="B1155" s="3">
        <v>0</v>
      </c>
      <c r="C1155" s="25" t="s">
        <v>2463</v>
      </c>
      <c r="D1155" s="21" t="s">
        <v>1863</v>
      </c>
      <c r="E1155" s="6">
        <f t="shared" si="55"/>
        <v>0</v>
      </c>
      <c r="F1155" s="6">
        <f t="shared" si="56"/>
        <v>0</v>
      </c>
      <c r="G1155" s="6" t="str">
        <f t="shared" si="54"/>
        <v>OK</v>
      </c>
    </row>
    <row r="1156" spans="1:7" x14ac:dyDescent="0.2">
      <c r="A1156" s="19" t="s">
        <v>1870</v>
      </c>
      <c r="B1156" s="3">
        <v>0</v>
      </c>
      <c r="C1156" s="25" t="s">
        <v>2452</v>
      </c>
      <c r="D1156" s="21" t="s">
        <v>1863</v>
      </c>
      <c r="E1156" s="6">
        <f t="shared" si="55"/>
        <v>0</v>
      </c>
      <c r="F1156" s="6">
        <f t="shared" si="56"/>
        <v>0</v>
      </c>
      <c r="G1156" s="6" t="str">
        <f t="shared" si="54"/>
        <v>OK</v>
      </c>
    </row>
    <row r="1157" spans="1:7" x14ac:dyDescent="0.2">
      <c r="A1157" s="19" t="s">
        <v>1871</v>
      </c>
      <c r="B1157" s="3">
        <v>0</v>
      </c>
      <c r="C1157" s="24" t="s">
        <v>3200</v>
      </c>
      <c r="D1157" s="21" t="s">
        <v>1854</v>
      </c>
      <c r="E1157" s="6">
        <f>B1158+B1159+B1160+B1161+B1162+B1163+B1164</f>
        <v>0</v>
      </c>
      <c r="F1157" s="6">
        <f t="shared" si="56"/>
        <v>0</v>
      </c>
      <c r="G1157" s="6" t="str">
        <f t="shared" si="54"/>
        <v>OK</v>
      </c>
    </row>
    <row r="1158" spans="1:7" x14ac:dyDescent="0.2">
      <c r="A1158" s="19" t="s">
        <v>1872</v>
      </c>
      <c r="B1158" s="3">
        <v>0</v>
      </c>
      <c r="C1158" s="25" t="s">
        <v>3198</v>
      </c>
      <c r="D1158" s="21" t="s">
        <v>1871</v>
      </c>
      <c r="E1158" s="6">
        <f t="shared" si="55"/>
        <v>0</v>
      </c>
      <c r="F1158" s="6">
        <f t="shared" si="56"/>
        <v>0</v>
      </c>
      <c r="G1158" s="6" t="str">
        <f t="shared" si="54"/>
        <v>OK</v>
      </c>
    </row>
    <row r="1159" spans="1:7" x14ac:dyDescent="0.2">
      <c r="A1159" s="19" t="s">
        <v>1873</v>
      </c>
      <c r="B1159" s="3">
        <v>0</v>
      </c>
      <c r="C1159" s="25" t="s">
        <v>2446</v>
      </c>
      <c r="D1159" s="21" t="s">
        <v>1871</v>
      </c>
      <c r="E1159" s="6">
        <f t="shared" si="55"/>
        <v>0</v>
      </c>
      <c r="F1159" s="6">
        <f t="shared" si="56"/>
        <v>0</v>
      </c>
      <c r="G1159" s="6" t="str">
        <f t="shared" si="54"/>
        <v>OK</v>
      </c>
    </row>
    <row r="1160" spans="1:7" x14ac:dyDescent="0.2">
      <c r="A1160" s="19" t="s">
        <v>1874</v>
      </c>
      <c r="B1160" s="3">
        <v>0</v>
      </c>
      <c r="C1160" s="25" t="s">
        <v>2460</v>
      </c>
      <c r="D1160" s="21" t="s">
        <v>1871</v>
      </c>
      <c r="E1160" s="6">
        <f t="shared" si="55"/>
        <v>0</v>
      </c>
      <c r="F1160" s="6">
        <f t="shared" si="56"/>
        <v>0</v>
      </c>
      <c r="G1160" s="6" t="str">
        <f t="shared" si="54"/>
        <v>OK</v>
      </c>
    </row>
    <row r="1161" spans="1:7" x14ac:dyDescent="0.2">
      <c r="A1161" s="19" t="s">
        <v>1875</v>
      </c>
      <c r="B1161" s="3">
        <v>0</v>
      </c>
      <c r="C1161" s="25" t="s">
        <v>2461</v>
      </c>
      <c r="D1161" s="21" t="s">
        <v>1871</v>
      </c>
      <c r="E1161" s="6">
        <f t="shared" si="55"/>
        <v>0</v>
      </c>
      <c r="F1161" s="6">
        <f t="shared" si="56"/>
        <v>0</v>
      </c>
      <c r="G1161" s="6" t="str">
        <f t="shared" si="54"/>
        <v>OK</v>
      </c>
    </row>
    <row r="1162" spans="1:7" x14ac:dyDescent="0.2">
      <c r="A1162" s="19" t="s">
        <v>1876</v>
      </c>
      <c r="B1162" s="3">
        <v>0</v>
      </c>
      <c r="C1162" s="25" t="s">
        <v>2462</v>
      </c>
      <c r="D1162" s="21" t="s">
        <v>1871</v>
      </c>
      <c r="E1162" s="6">
        <f t="shared" si="55"/>
        <v>0</v>
      </c>
      <c r="F1162" s="6">
        <f t="shared" si="56"/>
        <v>0</v>
      </c>
      <c r="G1162" s="6" t="str">
        <f t="shared" si="54"/>
        <v>OK</v>
      </c>
    </row>
    <row r="1163" spans="1:7" x14ac:dyDescent="0.2">
      <c r="A1163" s="19" t="s">
        <v>1877</v>
      </c>
      <c r="B1163" s="3">
        <v>0</v>
      </c>
      <c r="C1163" s="25" t="s">
        <v>2463</v>
      </c>
      <c r="D1163" s="21" t="s">
        <v>1871</v>
      </c>
      <c r="E1163" s="6">
        <f t="shared" si="55"/>
        <v>0</v>
      </c>
      <c r="F1163" s="6">
        <f t="shared" si="56"/>
        <v>0</v>
      </c>
      <c r="G1163" s="6" t="str">
        <f t="shared" si="54"/>
        <v>OK</v>
      </c>
    </row>
    <row r="1164" spans="1:7" x14ac:dyDescent="0.2">
      <c r="A1164" s="19" t="s">
        <v>1878</v>
      </c>
      <c r="B1164" s="3">
        <v>0</v>
      </c>
      <c r="C1164" s="25" t="s">
        <v>2452</v>
      </c>
      <c r="D1164" s="21" t="s">
        <v>1871</v>
      </c>
      <c r="E1164" s="6">
        <f t="shared" si="55"/>
        <v>0</v>
      </c>
      <c r="F1164" s="6">
        <f t="shared" si="56"/>
        <v>0</v>
      </c>
      <c r="G1164" s="6" t="str">
        <f t="shared" si="54"/>
        <v>OK</v>
      </c>
    </row>
    <row r="1165" spans="1:7" x14ac:dyDescent="0.2">
      <c r="A1165" s="19" t="s">
        <v>1879</v>
      </c>
      <c r="B1165" s="3">
        <v>0</v>
      </c>
      <c r="C1165" s="23" t="s">
        <v>3201</v>
      </c>
      <c r="D1165" s="21" t="s">
        <v>1853</v>
      </c>
      <c r="E1165" s="6">
        <f>B1166+B1171+B1176</f>
        <v>0</v>
      </c>
      <c r="F1165" s="6">
        <f t="shared" si="56"/>
        <v>0</v>
      </c>
      <c r="G1165" s="6" t="str">
        <f t="shared" si="54"/>
        <v>OK</v>
      </c>
    </row>
    <row r="1166" spans="1:7" x14ac:dyDescent="0.2">
      <c r="A1166" s="19" t="s">
        <v>1880</v>
      </c>
      <c r="B1166" s="3">
        <v>0</v>
      </c>
      <c r="C1166" s="24" t="s">
        <v>3197</v>
      </c>
      <c r="D1166" s="21" t="s">
        <v>1879</v>
      </c>
      <c r="E1166" s="6">
        <f>B1167+B1168+B1169+B1170</f>
        <v>0</v>
      </c>
      <c r="F1166" s="6">
        <f t="shared" si="56"/>
        <v>0</v>
      </c>
      <c r="G1166" s="6" t="str">
        <f t="shared" si="54"/>
        <v>OK</v>
      </c>
    </row>
    <row r="1167" spans="1:7" x14ac:dyDescent="0.2">
      <c r="A1167" s="19" t="s">
        <v>1881</v>
      </c>
      <c r="B1167" s="3">
        <v>0</v>
      </c>
      <c r="C1167" s="25" t="s">
        <v>2470</v>
      </c>
      <c r="D1167" s="21" t="s">
        <v>1880</v>
      </c>
      <c r="E1167" s="6">
        <f t="shared" si="55"/>
        <v>0</v>
      </c>
      <c r="F1167" s="6">
        <f t="shared" si="56"/>
        <v>0</v>
      </c>
      <c r="G1167" s="6" t="str">
        <f t="shared" si="54"/>
        <v>OK</v>
      </c>
    </row>
    <row r="1168" spans="1:7" x14ac:dyDescent="0.2">
      <c r="A1168" s="19" t="s">
        <v>1882</v>
      </c>
      <c r="B1168" s="3">
        <v>0</v>
      </c>
      <c r="C1168" s="25" t="s">
        <v>3198</v>
      </c>
      <c r="D1168" s="21" t="s">
        <v>1880</v>
      </c>
      <c r="E1168" s="6">
        <f t="shared" si="55"/>
        <v>0</v>
      </c>
      <c r="F1168" s="6">
        <f t="shared" si="56"/>
        <v>0</v>
      </c>
      <c r="G1168" s="6" t="str">
        <f t="shared" si="54"/>
        <v>OK</v>
      </c>
    </row>
    <row r="1169" spans="1:7" x14ac:dyDescent="0.2">
      <c r="A1169" s="19" t="s">
        <v>1883</v>
      </c>
      <c r="B1169" s="3">
        <v>0</v>
      </c>
      <c r="C1169" s="25" t="s">
        <v>2446</v>
      </c>
      <c r="D1169" s="21" t="s">
        <v>1880</v>
      </c>
      <c r="E1169" s="6">
        <f t="shared" si="55"/>
        <v>0</v>
      </c>
      <c r="F1169" s="6">
        <f t="shared" si="56"/>
        <v>0</v>
      </c>
      <c r="G1169" s="6" t="str">
        <f t="shared" si="54"/>
        <v>OK</v>
      </c>
    </row>
    <row r="1170" spans="1:7" x14ac:dyDescent="0.2">
      <c r="A1170" s="19" t="s">
        <v>1884</v>
      </c>
      <c r="B1170" s="3">
        <v>0</v>
      </c>
      <c r="C1170" s="25" t="s">
        <v>2452</v>
      </c>
      <c r="D1170" s="21" t="s">
        <v>1880</v>
      </c>
      <c r="E1170" s="6">
        <f t="shared" si="55"/>
        <v>0</v>
      </c>
      <c r="F1170" s="6">
        <f t="shared" si="56"/>
        <v>0</v>
      </c>
      <c r="G1170" s="6" t="str">
        <f t="shared" ref="G1170:G1230" si="57">IF(SUM(F1170:F1170) &lt;&gt; 0,"NOOK","OK")</f>
        <v>OK</v>
      </c>
    </row>
    <row r="1171" spans="1:7" x14ac:dyDescent="0.2">
      <c r="A1171" s="19" t="s">
        <v>1885</v>
      </c>
      <c r="B1171" s="3">
        <v>0</v>
      </c>
      <c r="C1171" s="24" t="s">
        <v>3202</v>
      </c>
      <c r="D1171" s="21" t="s">
        <v>1879</v>
      </c>
      <c r="E1171" s="6">
        <f>B1172+B1173+B1174+B1175</f>
        <v>0</v>
      </c>
      <c r="F1171" s="6">
        <f t="shared" si="56"/>
        <v>0</v>
      </c>
      <c r="G1171" s="6" t="str">
        <f t="shared" si="57"/>
        <v>OK</v>
      </c>
    </row>
    <row r="1172" spans="1:7" x14ac:dyDescent="0.2">
      <c r="A1172" s="19" t="s">
        <v>1886</v>
      </c>
      <c r="B1172" s="3">
        <v>0</v>
      </c>
      <c r="C1172" s="25" t="s">
        <v>2470</v>
      </c>
      <c r="D1172" s="21" t="s">
        <v>1885</v>
      </c>
      <c r="E1172" s="6">
        <f t="shared" ref="E1172:E1230" si="58">B1172</f>
        <v>0</v>
      </c>
      <c r="F1172" s="6">
        <f t="shared" si="56"/>
        <v>0</v>
      </c>
      <c r="G1172" s="6" t="str">
        <f t="shared" si="57"/>
        <v>OK</v>
      </c>
    </row>
    <row r="1173" spans="1:7" x14ac:dyDescent="0.2">
      <c r="A1173" s="19" t="s">
        <v>1887</v>
      </c>
      <c r="B1173" s="3">
        <v>0</v>
      </c>
      <c r="C1173" s="25" t="s">
        <v>3198</v>
      </c>
      <c r="D1173" s="21" t="s">
        <v>1885</v>
      </c>
      <c r="E1173" s="6">
        <f t="shared" si="58"/>
        <v>0</v>
      </c>
      <c r="F1173" s="6">
        <f t="shared" si="56"/>
        <v>0</v>
      </c>
      <c r="G1173" s="6" t="str">
        <f t="shared" si="57"/>
        <v>OK</v>
      </c>
    </row>
    <row r="1174" spans="1:7" x14ac:dyDescent="0.2">
      <c r="A1174" s="19" t="s">
        <v>1888</v>
      </c>
      <c r="B1174" s="3">
        <v>0</v>
      </c>
      <c r="C1174" s="25" t="s">
        <v>2446</v>
      </c>
      <c r="D1174" s="21" t="s">
        <v>1885</v>
      </c>
      <c r="E1174" s="6">
        <f t="shared" si="58"/>
        <v>0</v>
      </c>
      <c r="F1174" s="6">
        <f t="shared" si="56"/>
        <v>0</v>
      </c>
      <c r="G1174" s="6" t="str">
        <f t="shared" si="57"/>
        <v>OK</v>
      </c>
    </row>
    <row r="1175" spans="1:7" x14ac:dyDescent="0.2">
      <c r="A1175" s="19" t="s">
        <v>1889</v>
      </c>
      <c r="B1175" s="3">
        <v>0</v>
      </c>
      <c r="C1175" s="25" t="s">
        <v>2452</v>
      </c>
      <c r="D1175" s="21" t="s">
        <v>1885</v>
      </c>
      <c r="E1175" s="6">
        <f t="shared" si="58"/>
        <v>0</v>
      </c>
      <c r="F1175" s="6">
        <f t="shared" si="56"/>
        <v>0</v>
      </c>
      <c r="G1175" s="6" t="str">
        <f t="shared" si="57"/>
        <v>OK</v>
      </c>
    </row>
    <row r="1176" spans="1:7" x14ac:dyDescent="0.2">
      <c r="A1176" s="19" t="s">
        <v>1890</v>
      </c>
      <c r="B1176" s="3">
        <v>0</v>
      </c>
      <c r="C1176" s="24" t="s">
        <v>3200</v>
      </c>
      <c r="D1176" s="21" t="s">
        <v>1879</v>
      </c>
      <c r="E1176" s="6">
        <f>B1177+B1178+B1179+B1180</f>
        <v>0</v>
      </c>
      <c r="F1176" s="6">
        <f t="shared" si="56"/>
        <v>0</v>
      </c>
      <c r="G1176" s="6" t="str">
        <f t="shared" si="57"/>
        <v>OK</v>
      </c>
    </row>
    <row r="1177" spans="1:7" x14ac:dyDescent="0.2">
      <c r="A1177" s="19" t="s">
        <v>1891</v>
      </c>
      <c r="B1177" s="3">
        <v>0</v>
      </c>
      <c r="C1177" s="25" t="s">
        <v>2470</v>
      </c>
      <c r="D1177" s="21" t="s">
        <v>1890</v>
      </c>
      <c r="E1177" s="6">
        <f t="shared" si="58"/>
        <v>0</v>
      </c>
      <c r="F1177" s="6">
        <f t="shared" si="56"/>
        <v>0</v>
      </c>
      <c r="G1177" s="6" t="str">
        <f t="shared" si="57"/>
        <v>OK</v>
      </c>
    </row>
    <row r="1178" spans="1:7" x14ac:dyDescent="0.2">
      <c r="A1178" s="19" t="s">
        <v>1892</v>
      </c>
      <c r="B1178" s="3">
        <v>0</v>
      </c>
      <c r="C1178" s="25" t="s">
        <v>3198</v>
      </c>
      <c r="D1178" s="21" t="s">
        <v>1890</v>
      </c>
      <c r="E1178" s="6">
        <f t="shared" si="58"/>
        <v>0</v>
      </c>
      <c r="F1178" s="6">
        <f t="shared" si="56"/>
        <v>0</v>
      </c>
      <c r="G1178" s="6" t="str">
        <f t="shared" si="57"/>
        <v>OK</v>
      </c>
    </row>
    <row r="1179" spans="1:7" x14ac:dyDescent="0.2">
      <c r="A1179" s="19" t="s">
        <v>1893</v>
      </c>
      <c r="B1179" s="3">
        <v>0</v>
      </c>
      <c r="C1179" s="25" t="s">
        <v>2446</v>
      </c>
      <c r="D1179" s="21" t="s">
        <v>1890</v>
      </c>
      <c r="E1179" s="6">
        <f t="shared" si="58"/>
        <v>0</v>
      </c>
      <c r="F1179" s="6">
        <f t="shared" si="56"/>
        <v>0</v>
      </c>
      <c r="G1179" s="6" t="str">
        <f t="shared" si="57"/>
        <v>OK</v>
      </c>
    </row>
    <row r="1180" spans="1:7" x14ac:dyDescent="0.2">
      <c r="A1180" s="19" t="s">
        <v>1894</v>
      </c>
      <c r="B1180" s="3">
        <v>0</v>
      </c>
      <c r="C1180" s="25" t="s">
        <v>2452</v>
      </c>
      <c r="D1180" s="21" t="s">
        <v>1890</v>
      </c>
      <c r="E1180" s="6">
        <f t="shared" si="58"/>
        <v>0</v>
      </c>
      <c r="F1180" s="6">
        <f t="shared" si="56"/>
        <v>0</v>
      </c>
      <c r="G1180" s="6" t="str">
        <f t="shared" si="57"/>
        <v>OK</v>
      </c>
    </row>
    <row r="1181" spans="1:7" x14ac:dyDescent="0.2">
      <c r="A1181" s="19" t="s">
        <v>1895</v>
      </c>
      <c r="B1181" s="3">
        <v>0</v>
      </c>
      <c r="C1181" s="20" t="s">
        <v>3203</v>
      </c>
      <c r="D1181" s="21">
        <v>0</v>
      </c>
      <c r="E1181" s="6">
        <f>B1182+B1183+B1184</f>
        <v>0</v>
      </c>
      <c r="F1181" s="6">
        <f t="shared" si="56"/>
        <v>0</v>
      </c>
      <c r="G1181" s="6" t="str">
        <f t="shared" si="57"/>
        <v>OK</v>
      </c>
    </row>
    <row r="1182" spans="1:7" x14ac:dyDescent="0.2">
      <c r="A1182" s="19" t="s">
        <v>1896</v>
      </c>
      <c r="B1182" s="3">
        <v>0</v>
      </c>
      <c r="C1182" s="22" t="s">
        <v>3204</v>
      </c>
      <c r="D1182" s="21" t="s">
        <v>1895</v>
      </c>
      <c r="E1182" s="6">
        <f t="shared" si="58"/>
        <v>0</v>
      </c>
      <c r="F1182" s="6">
        <f t="shared" si="56"/>
        <v>0</v>
      </c>
      <c r="G1182" s="6" t="str">
        <f t="shared" si="57"/>
        <v>OK</v>
      </c>
    </row>
    <row r="1183" spans="1:7" x14ac:dyDescent="0.2">
      <c r="A1183" s="19" t="s">
        <v>1897</v>
      </c>
      <c r="B1183" s="3">
        <v>0</v>
      </c>
      <c r="C1183" s="22" t="s">
        <v>3205</v>
      </c>
      <c r="D1183" s="21" t="s">
        <v>1895</v>
      </c>
      <c r="E1183" s="6">
        <f t="shared" si="58"/>
        <v>0</v>
      </c>
      <c r="F1183" s="6">
        <f t="shared" si="56"/>
        <v>0</v>
      </c>
      <c r="G1183" s="6" t="str">
        <f t="shared" si="57"/>
        <v>OK</v>
      </c>
    </row>
    <row r="1184" spans="1:7" x14ac:dyDescent="0.2">
      <c r="A1184" s="19" t="s">
        <v>1898</v>
      </c>
      <c r="B1184" s="3">
        <v>0</v>
      </c>
      <c r="C1184" s="22" t="s">
        <v>2437</v>
      </c>
      <c r="D1184" s="21" t="s">
        <v>1895</v>
      </c>
      <c r="E1184" s="6">
        <f t="shared" si="58"/>
        <v>0</v>
      </c>
      <c r="F1184" s="6">
        <f t="shared" si="56"/>
        <v>0</v>
      </c>
      <c r="G1184" s="6" t="str">
        <f t="shared" si="57"/>
        <v>OK</v>
      </c>
    </row>
    <row r="1185" spans="1:7" x14ac:dyDescent="0.2">
      <c r="A1185" s="19" t="s">
        <v>1899</v>
      </c>
      <c r="B1185" s="3">
        <v>0</v>
      </c>
      <c r="C1185" s="20" t="s">
        <v>3206</v>
      </c>
      <c r="D1185" s="21">
        <v>0</v>
      </c>
      <c r="E1185" s="6">
        <f>B2+B153</f>
        <v>0</v>
      </c>
      <c r="F1185" s="6">
        <f t="shared" si="56"/>
        <v>0</v>
      </c>
      <c r="G1185" s="6" t="str">
        <f t="shared" si="57"/>
        <v>OK</v>
      </c>
    </row>
    <row r="1186" spans="1:7" x14ac:dyDescent="0.2">
      <c r="A1186" s="19" t="s">
        <v>1900</v>
      </c>
      <c r="B1186" s="3">
        <v>0</v>
      </c>
      <c r="C1186" s="20" t="s">
        <v>3207</v>
      </c>
      <c r="D1186" s="21">
        <v>0</v>
      </c>
      <c r="E1186" s="6">
        <f>B254+B400</f>
        <v>0</v>
      </c>
      <c r="F1186" s="6">
        <f t="shared" si="56"/>
        <v>0</v>
      </c>
      <c r="G1186" s="6" t="str">
        <f t="shared" si="57"/>
        <v>OK</v>
      </c>
    </row>
    <row r="1187" spans="1:7" x14ac:dyDescent="0.2">
      <c r="A1187" s="19" t="s">
        <v>1901</v>
      </c>
      <c r="B1187" s="3">
        <v>0</v>
      </c>
      <c r="C1187" s="20" t="s">
        <v>3208</v>
      </c>
      <c r="D1187" s="21">
        <v>0</v>
      </c>
      <c r="E1187" s="6">
        <f>B501+B583</f>
        <v>0</v>
      </c>
      <c r="F1187" s="6">
        <f t="shared" si="56"/>
        <v>0</v>
      </c>
      <c r="G1187" s="6" t="str">
        <f t="shared" si="57"/>
        <v>OK</v>
      </c>
    </row>
    <row r="1188" spans="1:7" x14ac:dyDescent="0.2">
      <c r="A1188" s="19" t="s">
        <v>1902</v>
      </c>
      <c r="B1188" s="3">
        <v>0</v>
      </c>
      <c r="C1188" s="20" t="s">
        <v>3209</v>
      </c>
      <c r="D1188" s="21">
        <v>0</v>
      </c>
      <c r="E1188" s="6">
        <f>B622+B659+B670+B685+B708+B730+B759+B835+B848+B870+B873</f>
        <v>0</v>
      </c>
      <c r="F1188" s="6">
        <f t="shared" si="56"/>
        <v>0</v>
      </c>
      <c r="G1188" s="6" t="str">
        <f t="shared" si="57"/>
        <v>OK</v>
      </c>
    </row>
    <row r="1189" spans="1:7" x14ac:dyDescent="0.2">
      <c r="A1189" s="19" t="s">
        <v>1903</v>
      </c>
      <c r="B1189" s="3">
        <v>0</v>
      </c>
      <c r="C1189" s="20" t="s">
        <v>3210</v>
      </c>
      <c r="D1189" s="21">
        <v>0</v>
      </c>
      <c r="E1189" s="6">
        <f>B1185+B1186+B1187+B1188+B878+B897+B913</f>
        <v>0</v>
      </c>
      <c r="F1189" s="6">
        <f t="shared" si="56"/>
        <v>0</v>
      </c>
      <c r="G1189" s="6" t="str">
        <f t="shared" si="57"/>
        <v>OK</v>
      </c>
    </row>
    <row r="1190" spans="1:7" x14ac:dyDescent="0.2">
      <c r="A1190" s="19" t="s">
        <v>1904</v>
      </c>
      <c r="B1190" s="3">
        <v>0</v>
      </c>
      <c r="C1190" s="20" t="s">
        <v>3211</v>
      </c>
      <c r="D1190" s="21">
        <v>0</v>
      </c>
      <c r="E1190" s="6">
        <f>B921+B945+B988+B1025+B1072</f>
        <v>0</v>
      </c>
      <c r="F1190" s="6">
        <f t="shared" si="56"/>
        <v>0</v>
      </c>
      <c r="G1190" s="6" t="str">
        <f t="shared" si="57"/>
        <v>OK</v>
      </c>
    </row>
    <row r="1191" spans="1:7" x14ac:dyDescent="0.2">
      <c r="A1191" s="19" t="s">
        <v>1905</v>
      </c>
      <c r="B1191" s="3">
        <v>0</v>
      </c>
      <c r="C1191" s="20" t="s">
        <v>3378</v>
      </c>
      <c r="D1191" s="21">
        <v>0</v>
      </c>
      <c r="E1191" s="6">
        <f>B1189+B1190</f>
        <v>0</v>
      </c>
      <c r="F1191" s="6">
        <f t="shared" si="56"/>
        <v>0</v>
      </c>
      <c r="G1191" s="6" t="str">
        <f t="shared" si="57"/>
        <v>OK</v>
      </c>
    </row>
    <row r="1192" spans="1:7" x14ac:dyDescent="0.2">
      <c r="A1192" s="19" t="s">
        <v>1906</v>
      </c>
      <c r="B1192" s="3">
        <v>0</v>
      </c>
      <c r="C1192" s="20" t="s">
        <v>3212</v>
      </c>
      <c r="D1192" s="21">
        <v>0</v>
      </c>
      <c r="E1192" s="6">
        <f>B1191+B1093</f>
        <v>0</v>
      </c>
      <c r="F1192" s="6">
        <f t="shared" si="56"/>
        <v>0</v>
      </c>
      <c r="G1192" s="6" t="str">
        <f t="shared" si="57"/>
        <v>OK</v>
      </c>
    </row>
    <row r="1193" spans="1:7" x14ac:dyDescent="0.2">
      <c r="A1193" s="19" t="s">
        <v>1907</v>
      </c>
      <c r="B1193" s="3">
        <v>0</v>
      </c>
      <c r="C1193" s="20" t="s">
        <v>3213</v>
      </c>
      <c r="D1193" s="21">
        <v>0</v>
      </c>
      <c r="E1193" s="6">
        <f>B1189+B1190+B1093</f>
        <v>0</v>
      </c>
      <c r="F1193" s="6">
        <f t="shared" si="56"/>
        <v>0</v>
      </c>
      <c r="G1193" s="6" t="str">
        <f t="shared" si="57"/>
        <v>OK</v>
      </c>
    </row>
    <row r="1194" spans="1:7" x14ac:dyDescent="0.2">
      <c r="A1194" s="19" t="s">
        <v>1908</v>
      </c>
      <c r="B1194" s="3">
        <v>0</v>
      </c>
      <c r="C1194" s="20" t="s">
        <v>3381</v>
      </c>
      <c r="D1194" s="21">
        <v>0</v>
      </c>
      <c r="E1194" s="6">
        <f>B1193+B1181</f>
        <v>0</v>
      </c>
      <c r="F1194" s="6">
        <f t="shared" si="56"/>
        <v>0</v>
      </c>
      <c r="G1194" s="6" t="str">
        <f t="shared" si="57"/>
        <v>OK</v>
      </c>
    </row>
    <row r="1195" spans="1:7" x14ac:dyDescent="0.2">
      <c r="A1195" s="19" t="s">
        <v>1909</v>
      </c>
      <c r="B1195" s="3">
        <v>0</v>
      </c>
      <c r="C1195" s="20" t="s">
        <v>3214</v>
      </c>
      <c r="D1195" s="21">
        <v>0</v>
      </c>
      <c r="E1195" s="6">
        <f>B1195</f>
        <v>0</v>
      </c>
      <c r="F1195" s="6">
        <f t="shared" si="56"/>
        <v>0</v>
      </c>
      <c r="G1195" s="6" t="str">
        <f t="shared" si="57"/>
        <v>OK</v>
      </c>
    </row>
    <row r="1196" spans="1:7" x14ac:dyDescent="0.2">
      <c r="A1196" s="19" t="s">
        <v>1910</v>
      </c>
      <c r="B1196" s="3">
        <v>0</v>
      </c>
      <c r="C1196" s="20" t="s">
        <v>3215</v>
      </c>
      <c r="D1196" s="21">
        <v>0</v>
      </c>
      <c r="E1196" s="6">
        <f t="shared" si="58"/>
        <v>0</v>
      </c>
      <c r="F1196" s="6">
        <f t="shared" si="56"/>
        <v>0</v>
      </c>
      <c r="G1196" s="6" t="str">
        <f t="shared" si="57"/>
        <v>OK</v>
      </c>
    </row>
    <row r="1197" spans="1:7" x14ac:dyDescent="0.2">
      <c r="A1197" s="19" t="s">
        <v>1911</v>
      </c>
      <c r="B1197" s="3">
        <v>0</v>
      </c>
      <c r="C1197" s="20" t="s">
        <v>3382</v>
      </c>
      <c r="D1197" s="21">
        <v>0</v>
      </c>
      <c r="E1197" s="6">
        <f>B1195+B1196</f>
        <v>0</v>
      </c>
      <c r="F1197" s="6">
        <f t="shared" si="56"/>
        <v>0</v>
      </c>
      <c r="G1197" s="6" t="str">
        <f t="shared" si="57"/>
        <v>OK</v>
      </c>
    </row>
    <row r="1198" spans="1:7" x14ac:dyDescent="0.2">
      <c r="A1198" s="19" t="s">
        <v>1912</v>
      </c>
      <c r="B1198" s="3">
        <v>0</v>
      </c>
      <c r="C1198" s="20" t="s">
        <v>3387</v>
      </c>
      <c r="D1198" s="21">
        <v>0</v>
      </c>
      <c r="E1198" s="6">
        <f>B1194+B1197</f>
        <v>0</v>
      </c>
      <c r="F1198" s="6">
        <f t="shared" si="56"/>
        <v>0</v>
      </c>
      <c r="G1198" s="6" t="str">
        <f t="shared" si="57"/>
        <v>OK</v>
      </c>
    </row>
    <row r="1199" spans="1:7" x14ac:dyDescent="0.2">
      <c r="A1199" s="19" t="s">
        <v>1913</v>
      </c>
      <c r="B1199" s="3">
        <v>0</v>
      </c>
      <c r="C1199" s="20" t="s">
        <v>3216</v>
      </c>
      <c r="D1199" s="21">
        <v>0</v>
      </c>
      <c r="E1199" s="6">
        <f t="shared" si="58"/>
        <v>0</v>
      </c>
      <c r="F1199" s="6">
        <f t="shared" si="56"/>
        <v>0</v>
      </c>
      <c r="G1199" s="6" t="str">
        <f t="shared" si="57"/>
        <v>OK</v>
      </c>
    </row>
    <row r="1200" spans="1:7" x14ac:dyDescent="0.2">
      <c r="A1200" s="19" t="s">
        <v>1914</v>
      </c>
      <c r="B1200" s="3">
        <v>0</v>
      </c>
      <c r="C1200" s="20" t="s">
        <v>3379</v>
      </c>
      <c r="D1200" s="21">
        <v>0</v>
      </c>
      <c r="E1200" s="6">
        <f t="shared" si="58"/>
        <v>0</v>
      </c>
      <c r="F1200" s="6">
        <f t="shared" si="56"/>
        <v>0</v>
      </c>
      <c r="G1200" s="6" t="str">
        <f t="shared" si="57"/>
        <v>OK</v>
      </c>
    </row>
    <row r="1201" spans="1:7" x14ac:dyDescent="0.2">
      <c r="A1201" s="19" t="s">
        <v>1915</v>
      </c>
      <c r="B1201" s="3">
        <v>0</v>
      </c>
      <c r="C1201" s="20" t="s">
        <v>3380</v>
      </c>
      <c r="D1201" s="21">
        <v>0</v>
      </c>
      <c r="E1201" s="6">
        <f>B1214</f>
        <v>0</v>
      </c>
      <c r="F1201" s="6">
        <f t="shared" si="56"/>
        <v>0</v>
      </c>
      <c r="G1201" s="6" t="str">
        <f t="shared" si="57"/>
        <v>OK</v>
      </c>
    </row>
    <row r="1202" spans="1:7" x14ac:dyDescent="0.2">
      <c r="A1202" s="19" t="s">
        <v>1916</v>
      </c>
      <c r="B1202" s="3">
        <v>0</v>
      </c>
      <c r="C1202" s="22" t="s">
        <v>2855</v>
      </c>
      <c r="D1202" s="19" t="s">
        <v>1926</v>
      </c>
      <c r="E1202" s="6">
        <f t="shared" si="58"/>
        <v>0</v>
      </c>
      <c r="F1202" s="6">
        <f t="shared" si="56"/>
        <v>0</v>
      </c>
      <c r="G1202" s="6" t="str">
        <f t="shared" si="57"/>
        <v>OK</v>
      </c>
    </row>
    <row r="1203" spans="1:7" x14ac:dyDescent="0.2">
      <c r="A1203" s="19" t="s">
        <v>1917</v>
      </c>
      <c r="B1203" s="3">
        <v>0</v>
      </c>
      <c r="C1203" s="22" t="s">
        <v>2856</v>
      </c>
      <c r="D1203" s="19" t="s">
        <v>1926</v>
      </c>
      <c r="E1203" s="6">
        <f>B1204+B1205+B1206+B1207</f>
        <v>0</v>
      </c>
      <c r="F1203" s="6">
        <f t="shared" si="56"/>
        <v>0</v>
      </c>
      <c r="G1203" s="6" t="str">
        <f t="shared" si="57"/>
        <v>OK</v>
      </c>
    </row>
    <row r="1204" spans="1:7" x14ac:dyDescent="0.2">
      <c r="A1204" s="19" t="s">
        <v>1918</v>
      </c>
      <c r="B1204" s="3">
        <v>0</v>
      </c>
      <c r="C1204" s="23" t="s">
        <v>3217</v>
      </c>
      <c r="D1204" s="21" t="s">
        <v>1917</v>
      </c>
      <c r="E1204" s="6">
        <f t="shared" si="58"/>
        <v>0</v>
      </c>
      <c r="F1204" s="6">
        <f t="shared" si="56"/>
        <v>0</v>
      </c>
      <c r="G1204" s="6" t="str">
        <f t="shared" si="57"/>
        <v>OK</v>
      </c>
    </row>
    <row r="1205" spans="1:7" x14ac:dyDescent="0.2">
      <c r="A1205" s="19" t="s">
        <v>1919</v>
      </c>
      <c r="B1205" s="3">
        <v>0</v>
      </c>
      <c r="C1205" s="23" t="s">
        <v>2858</v>
      </c>
      <c r="D1205" s="21" t="s">
        <v>1917</v>
      </c>
      <c r="E1205" s="6">
        <f t="shared" si="58"/>
        <v>0</v>
      </c>
      <c r="F1205" s="6">
        <f t="shared" si="56"/>
        <v>0</v>
      </c>
      <c r="G1205" s="6" t="str">
        <f t="shared" si="57"/>
        <v>OK</v>
      </c>
    </row>
    <row r="1206" spans="1:7" x14ac:dyDescent="0.2">
      <c r="A1206" s="19" t="s">
        <v>1920</v>
      </c>
      <c r="B1206" s="3">
        <v>0</v>
      </c>
      <c r="C1206" s="23" t="s">
        <v>2858</v>
      </c>
      <c r="D1206" s="21" t="s">
        <v>1917</v>
      </c>
      <c r="E1206" s="6">
        <f t="shared" si="58"/>
        <v>0</v>
      </c>
      <c r="F1206" s="6">
        <f t="shared" si="56"/>
        <v>0</v>
      </c>
      <c r="G1206" s="6" t="str">
        <f t="shared" si="57"/>
        <v>OK</v>
      </c>
    </row>
    <row r="1207" spans="1:7" x14ac:dyDescent="0.2">
      <c r="A1207" s="19" t="s">
        <v>1921</v>
      </c>
      <c r="B1207" s="3">
        <v>0</v>
      </c>
      <c r="C1207" s="23" t="s">
        <v>2437</v>
      </c>
      <c r="D1207" s="21" t="s">
        <v>1917</v>
      </c>
      <c r="E1207" s="6">
        <f t="shared" si="58"/>
        <v>0</v>
      </c>
      <c r="F1207" s="6">
        <f t="shared" si="56"/>
        <v>0</v>
      </c>
      <c r="G1207" s="6" t="str">
        <f t="shared" si="57"/>
        <v>OK</v>
      </c>
    </row>
    <row r="1208" spans="1:7" x14ac:dyDescent="0.2">
      <c r="A1208" s="19" t="s">
        <v>1922</v>
      </c>
      <c r="B1208" s="3">
        <v>0</v>
      </c>
      <c r="C1208" s="22" t="s">
        <v>2859</v>
      </c>
      <c r="D1208" s="19" t="s">
        <v>1926</v>
      </c>
      <c r="E1208" s="6">
        <f t="shared" si="58"/>
        <v>0</v>
      </c>
      <c r="F1208" s="6">
        <f t="shared" si="56"/>
        <v>0</v>
      </c>
      <c r="G1208" s="6" t="str">
        <f t="shared" si="57"/>
        <v>OK</v>
      </c>
    </row>
    <row r="1209" spans="1:7" x14ac:dyDescent="0.2">
      <c r="A1209" s="19" t="s">
        <v>1923</v>
      </c>
      <c r="B1209" s="3">
        <v>0</v>
      </c>
      <c r="C1209" s="22" t="s">
        <v>2860</v>
      </c>
      <c r="D1209" s="19" t="s">
        <v>1926</v>
      </c>
      <c r="E1209" s="6">
        <f t="shared" si="58"/>
        <v>0</v>
      </c>
      <c r="F1209" s="6">
        <f t="shared" si="56"/>
        <v>0</v>
      </c>
      <c r="G1209" s="6" t="str">
        <f t="shared" si="57"/>
        <v>OK</v>
      </c>
    </row>
    <row r="1210" spans="1:7" x14ac:dyDescent="0.2">
      <c r="A1210" s="19" t="s">
        <v>1924</v>
      </c>
      <c r="B1210" s="3">
        <v>0</v>
      </c>
      <c r="C1210" s="22" t="s">
        <v>2861</v>
      </c>
      <c r="D1210" s="19" t="s">
        <v>1926</v>
      </c>
      <c r="E1210" s="6">
        <f t="shared" si="58"/>
        <v>0</v>
      </c>
      <c r="F1210" s="6">
        <f t="shared" si="56"/>
        <v>0</v>
      </c>
      <c r="G1210" s="6" t="str">
        <f t="shared" si="57"/>
        <v>OK</v>
      </c>
    </row>
    <row r="1211" spans="1:7" x14ac:dyDescent="0.2">
      <c r="A1211" s="19" t="s">
        <v>1925</v>
      </c>
      <c r="B1211" s="3">
        <v>0</v>
      </c>
      <c r="C1211" s="22" t="s">
        <v>2437</v>
      </c>
      <c r="D1211" s="19" t="s">
        <v>1926</v>
      </c>
      <c r="E1211" s="6">
        <f t="shared" si="58"/>
        <v>0</v>
      </c>
      <c r="F1211" s="6">
        <f t="shared" si="56"/>
        <v>0</v>
      </c>
      <c r="G1211" s="6" t="str">
        <f t="shared" si="57"/>
        <v>OK</v>
      </c>
    </row>
    <row r="1212" spans="1:7" x14ac:dyDescent="0.2">
      <c r="A1212" s="19" t="s">
        <v>1926</v>
      </c>
      <c r="B1212" s="3">
        <v>0</v>
      </c>
      <c r="C1212" s="20" t="s">
        <v>3383</v>
      </c>
      <c r="D1212" s="21">
        <v>0</v>
      </c>
      <c r="E1212" s="6">
        <f>B1202+B1203+B1208+B1209+B1210+B1211</f>
        <v>0</v>
      </c>
      <c r="F1212" s="6">
        <f t="shared" si="56"/>
        <v>0</v>
      </c>
      <c r="G1212" s="6" t="str">
        <f t="shared" si="57"/>
        <v>OK</v>
      </c>
    </row>
    <row r="1213" spans="1:7" x14ac:dyDescent="0.2">
      <c r="A1213" s="19" t="s">
        <v>1927</v>
      </c>
      <c r="B1213" s="3">
        <v>0</v>
      </c>
      <c r="C1213" s="20" t="s">
        <v>3218</v>
      </c>
      <c r="D1213" s="21">
        <v>0</v>
      </c>
      <c r="E1213" s="6">
        <f t="shared" si="58"/>
        <v>0</v>
      </c>
      <c r="F1213" s="6">
        <f t="shared" si="56"/>
        <v>0</v>
      </c>
      <c r="G1213" s="6" t="str">
        <f t="shared" si="57"/>
        <v>OK</v>
      </c>
    </row>
    <row r="1214" spans="1:7" x14ac:dyDescent="0.2">
      <c r="A1214" s="19" t="s">
        <v>1928</v>
      </c>
      <c r="B1214" s="3">
        <v>0</v>
      </c>
      <c r="C1214" s="20" t="s">
        <v>3384</v>
      </c>
      <c r="D1214" s="21">
        <v>0</v>
      </c>
      <c r="E1214" s="6">
        <f>B1212+B1213</f>
        <v>0</v>
      </c>
      <c r="F1214" s="6">
        <f t="shared" si="56"/>
        <v>0</v>
      </c>
      <c r="G1214" s="6" t="str">
        <f t="shared" si="57"/>
        <v>OK</v>
      </c>
    </row>
    <row r="1215" spans="1:7" x14ac:dyDescent="0.2">
      <c r="A1215" s="19" t="s">
        <v>1929</v>
      </c>
      <c r="B1215" s="3">
        <v>0</v>
      </c>
      <c r="C1215" s="20" t="s">
        <v>3219</v>
      </c>
      <c r="D1215" s="21">
        <v>0</v>
      </c>
      <c r="E1215" s="6">
        <f>B1226</f>
        <v>0</v>
      </c>
      <c r="F1215" s="6">
        <f t="shared" si="56"/>
        <v>0</v>
      </c>
      <c r="G1215" s="6" t="str">
        <f t="shared" si="57"/>
        <v>OK</v>
      </c>
    </row>
    <row r="1216" spans="1:7" x14ac:dyDescent="0.2">
      <c r="A1216" s="19" t="s">
        <v>1930</v>
      </c>
      <c r="B1216" s="3">
        <v>0</v>
      </c>
      <c r="C1216" s="22" t="s">
        <v>2863</v>
      </c>
      <c r="D1216" s="19" t="s">
        <v>1938</v>
      </c>
      <c r="E1216" s="6">
        <f t="shared" si="58"/>
        <v>0</v>
      </c>
      <c r="F1216" s="6">
        <f t="shared" si="56"/>
        <v>0</v>
      </c>
      <c r="G1216" s="6" t="str">
        <f t="shared" si="57"/>
        <v>OK</v>
      </c>
    </row>
    <row r="1217" spans="1:7" x14ac:dyDescent="0.2">
      <c r="A1217" s="19" t="s">
        <v>1931</v>
      </c>
      <c r="B1217" s="3">
        <v>0</v>
      </c>
      <c r="C1217" s="22" t="s">
        <v>2864</v>
      </c>
      <c r="D1217" s="19" t="s">
        <v>1938</v>
      </c>
      <c r="E1217" s="6">
        <f t="shared" si="58"/>
        <v>0</v>
      </c>
      <c r="F1217" s="6">
        <f t="shared" si="56"/>
        <v>0</v>
      </c>
      <c r="G1217" s="6" t="str">
        <f t="shared" si="57"/>
        <v>OK</v>
      </c>
    </row>
    <row r="1218" spans="1:7" x14ac:dyDescent="0.2">
      <c r="A1218" s="19" t="s">
        <v>1932</v>
      </c>
      <c r="B1218" s="3">
        <v>0</v>
      </c>
      <c r="C1218" s="22" t="s">
        <v>2865</v>
      </c>
      <c r="D1218" s="19" t="s">
        <v>1938</v>
      </c>
      <c r="E1218" s="6">
        <f t="shared" si="58"/>
        <v>0</v>
      </c>
      <c r="F1218" s="6">
        <f t="shared" ref="F1218:F1230" si="59">B1218-E1218</f>
        <v>0</v>
      </c>
      <c r="G1218" s="6" t="str">
        <f t="shared" si="57"/>
        <v>OK</v>
      </c>
    </row>
    <row r="1219" spans="1:7" x14ac:dyDescent="0.2">
      <c r="A1219" s="19" t="s">
        <v>1933</v>
      </c>
      <c r="B1219" s="3">
        <v>0</v>
      </c>
      <c r="C1219" s="22" t="s">
        <v>2866</v>
      </c>
      <c r="D1219" s="19" t="s">
        <v>1938</v>
      </c>
      <c r="E1219" s="6">
        <f t="shared" si="58"/>
        <v>0</v>
      </c>
      <c r="F1219" s="6">
        <f t="shared" si="59"/>
        <v>0</v>
      </c>
      <c r="G1219" s="6" t="str">
        <f t="shared" si="57"/>
        <v>OK</v>
      </c>
    </row>
    <row r="1220" spans="1:7" x14ac:dyDescent="0.2">
      <c r="A1220" s="19" t="s">
        <v>1934</v>
      </c>
      <c r="B1220" s="3">
        <v>0</v>
      </c>
      <c r="C1220" s="22" t="s">
        <v>2867</v>
      </c>
      <c r="D1220" s="19" t="s">
        <v>1938</v>
      </c>
      <c r="E1220" s="6">
        <f t="shared" si="58"/>
        <v>0</v>
      </c>
      <c r="F1220" s="6">
        <f t="shared" si="59"/>
        <v>0</v>
      </c>
      <c r="G1220" s="6" t="str">
        <f t="shared" si="57"/>
        <v>OK</v>
      </c>
    </row>
    <row r="1221" spans="1:7" x14ac:dyDescent="0.2">
      <c r="A1221" s="19" t="s">
        <v>1935</v>
      </c>
      <c r="B1221" s="3">
        <v>0</v>
      </c>
      <c r="C1221" s="22" t="s">
        <v>2860</v>
      </c>
      <c r="D1221" s="19" t="s">
        <v>1938</v>
      </c>
      <c r="E1221" s="6">
        <f t="shared" si="58"/>
        <v>0</v>
      </c>
      <c r="F1221" s="6">
        <f t="shared" si="59"/>
        <v>0</v>
      </c>
      <c r="G1221" s="6" t="str">
        <f t="shared" si="57"/>
        <v>OK</v>
      </c>
    </row>
    <row r="1222" spans="1:7" x14ac:dyDescent="0.2">
      <c r="A1222" s="19" t="s">
        <v>1936</v>
      </c>
      <c r="B1222" s="3">
        <v>0</v>
      </c>
      <c r="C1222" s="22" t="s">
        <v>2861</v>
      </c>
      <c r="D1222" s="19" t="s">
        <v>1938</v>
      </c>
      <c r="E1222" s="6">
        <f t="shared" si="58"/>
        <v>0</v>
      </c>
      <c r="F1222" s="6">
        <f t="shared" si="59"/>
        <v>0</v>
      </c>
      <c r="G1222" s="6" t="str">
        <f t="shared" si="57"/>
        <v>OK</v>
      </c>
    </row>
    <row r="1223" spans="1:7" x14ac:dyDescent="0.2">
      <c r="A1223" s="19" t="s">
        <v>1937</v>
      </c>
      <c r="B1223" s="3">
        <v>0</v>
      </c>
      <c r="C1223" s="22" t="s">
        <v>2437</v>
      </c>
      <c r="D1223" s="19" t="s">
        <v>1938</v>
      </c>
      <c r="E1223" s="6">
        <f t="shared" si="58"/>
        <v>0</v>
      </c>
      <c r="F1223" s="6">
        <f t="shared" si="59"/>
        <v>0</v>
      </c>
      <c r="G1223" s="6" t="str">
        <f t="shared" si="57"/>
        <v>OK</v>
      </c>
    </row>
    <row r="1224" spans="1:7" x14ac:dyDescent="0.2">
      <c r="A1224" s="19" t="s">
        <v>1938</v>
      </c>
      <c r="B1224" s="3">
        <v>0</v>
      </c>
      <c r="C1224" s="20" t="s">
        <v>3220</v>
      </c>
      <c r="D1224" s="21">
        <v>0</v>
      </c>
      <c r="E1224" s="6">
        <f>B1216+B1217+B1218+B1219+B1220+B1221+B1222+B1223</f>
        <v>0</v>
      </c>
      <c r="F1224" s="6">
        <f t="shared" si="59"/>
        <v>0</v>
      </c>
      <c r="G1224" s="6" t="str">
        <f t="shared" si="57"/>
        <v>OK</v>
      </c>
    </row>
    <row r="1225" spans="1:7" x14ac:dyDescent="0.2">
      <c r="A1225" s="19" t="s">
        <v>1939</v>
      </c>
      <c r="B1225" s="3">
        <v>0</v>
      </c>
      <c r="C1225" s="20" t="s">
        <v>3221</v>
      </c>
      <c r="D1225" s="21">
        <v>0</v>
      </c>
      <c r="E1225" s="6">
        <f t="shared" si="58"/>
        <v>0</v>
      </c>
      <c r="F1225" s="6">
        <f t="shared" si="59"/>
        <v>0</v>
      </c>
      <c r="G1225" s="6" t="str">
        <f t="shared" si="57"/>
        <v>OK</v>
      </c>
    </row>
    <row r="1226" spans="1:7" x14ac:dyDescent="0.2">
      <c r="A1226" s="19" t="s">
        <v>1940</v>
      </c>
      <c r="B1226" s="3">
        <v>0</v>
      </c>
      <c r="C1226" s="20" t="s">
        <v>3385</v>
      </c>
      <c r="D1226" s="21">
        <v>0</v>
      </c>
      <c r="E1226" s="6">
        <f>B1224+B1225</f>
        <v>0</v>
      </c>
      <c r="F1226" s="6">
        <f t="shared" si="59"/>
        <v>0</v>
      </c>
      <c r="G1226" s="6" t="str">
        <f t="shared" si="57"/>
        <v>OK</v>
      </c>
    </row>
    <row r="1227" spans="1:7" x14ac:dyDescent="0.2">
      <c r="A1227" s="19" t="s">
        <v>1941</v>
      </c>
      <c r="B1227" s="3">
        <v>0</v>
      </c>
      <c r="C1227" s="20" t="s">
        <v>3222</v>
      </c>
      <c r="D1227" s="21">
        <v>0</v>
      </c>
      <c r="E1227" s="6">
        <f>B1214+B1226</f>
        <v>0</v>
      </c>
      <c r="F1227" s="6">
        <f t="shared" si="59"/>
        <v>0</v>
      </c>
      <c r="G1227" s="6" t="str">
        <f t="shared" si="57"/>
        <v>OK</v>
      </c>
    </row>
    <row r="1228" spans="1:7" x14ac:dyDescent="0.2">
      <c r="A1228" s="19" t="s">
        <v>1942</v>
      </c>
      <c r="B1228" s="3">
        <v>0</v>
      </c>
      <c r="C1228" s="20" t="s">
        <v>3223</v>
      </c>
      <c r="D1228" s="21">
        <v>0</v>
      </c>
      <c r="E1228" s="6">
        <f>B1198+B1227</f>
        <v>0</v>
      </c>
      <c r="F1228" s="6">
        <f t="shared" si="59"/>
        <v>0</v>
      </c>
      <c r="G1228" s="6" t="str">
        <f t="shared" si="57"/>
        <v>OK</v>
      </c>
    </row>
    <row r="1229" spans="1:7" x14ac:dyDescent="0.2">
      <c r="A1229" s="19" t="s">
        <v>1943</v>
      </c>
      <c r="B1229" s="3">
        <v>0</v>
      </c>
      <c r="C1229" s="20" t="s">
        <v>3224</v>
      </c>
      <c r="D1229" s="21">
        <v>0</v>
      </c>
      <c r="E1229" s="6">
        <f t="shared" si="58"/>
        <v>0</v>
      </c>
      <c r="F1229" s="6">
        <f t="shared" si="59"/>
        <v>0</v>
      </c>
      <c r="G1229" s="6" t="str">
        <f t="shared" si="57"/>
        <v>OK</v>
      </c>
    </row>
    <row r="1230" spans="1:7" x14ac:dyDescent="0.2">
      <c r="A1230" s="19" t="s">
        <v>1944</v>
      </c>
      <c r="B1230" s="3">
        <v>0</v>
      </c>
      <c r="C1230" s="20" t="s">
        <v>3386</v>
      </c>
      <c r="D1230" s="21">
        <v>0</v>
      </c>
      <c r="E1230" s="6">
        <f t="shared" si="58"/>
        <v>0</v>
      </c>
      <c r="F1230" s="6">
        <f t="shared" si="59"/>
        <v>0</v>
      </c>
      <c r="G1230" s="6" t="str">
        <f t="shared" si="57"/>
        <v>OK</v>
      </c>
    </row>
  </sheetData>
  <sheetProtection formatCells="0" formatColumns="0" formatRows="0" sort="0" autoFilter="0" pivotTables="0"/>
  <autoFilter ref="A1:G337" xr:uid="{00000000-0009-0000-0000-000012000000}"/>
  <conditionalFormatting sqref="G1:G13 G15:G20 G22:G94 G98:G217 G219:G226 G267:G284 G286:G294 G228:G263 G296:G1048576">
    <cfRule type="cellIs" dxfId="21" priority="9" operator="equal">
      <formula>"NOOK"</formula>
    </cfRule>
  </conditionalFormatting>
  <conditionalFormatting sqref="G14">
    <cfRule type="cellIs" dxfId="20" priority="8" operator="equal">
      <formula>"NOOK"</formula>
    </cfRule>
  </conditionalFormatting>
  <conditionalFormatting sqref="G21">
    <cfRule type="cellIs" dxfId="19" priority="7" operator="equal">
      <formula>"NOOK"</formula>
    </cfRule>
  </conditionalFormatting>
  <conditionalFormatting sqref="G95:G97">
    <cfRule type="cellIs" dxfId="18" priority="6" operator="equal">
      <formula>"NOOK"</formula>
    </cfRule>
  </conditionalFormatting>
  <conditionalFormatting sqref="G218">
    <cfRule type="cellIs" dxfId="17" priority="5" operator="equal">
      <formula>"NOOK"</formula>
    </cfRule>
  </conditionalFormatting>
  <conditionalFormatting sqref="G264:G266">
    <cfRule type="cellIs" dxfId="16" priority="4" operator="equal">
      <formula>"NOOK"</formula>
    </cfRule>
  </conditionalFormatting>
  <conditionalFormatting sqref="G285">
    <cfRule type="cellIs" dxfId="15" priority="3" operator="equal">
      <formula>"NOOK"</formula>
    </cfRule>
  </conditionalFormatting>
  <conditionalFormatting sqref="G295">
    <cfRule type="cellIs" dxfId="14" priority="2" operator="equal">
      <formula>"NOOK"</formula>
    </cfRule>
  </conditionalFormatting>
  <conditionalFormatting sqref="G227">
    <cfRule type="cellIs" dxfId="13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BEE9A-992B-4D66-84E7-0E8AD3817C02}">
  <sheetPr codeName="Sheet12">
    <tabColor theme="5" tint="-0.249977111117893"/>
  </sheetPr>
  <dimension ref="A1:N451"/>
  <sheetViews>
    <sheetView topLeftCell="A109" zoomScale="80" zoomScaleNormal="80" workbookViewId="0">
      <selection activeCell="E132" sqref="E132"/>
    </sheetView>
  </sheetViews>
  <sheetFormatPr baseColWidth="10" defaultColWidth="9.140625" defaultRowHeight="12.75" x14ac:dyDescent="0.2"/>
  <cols>
    <col min="1" max="1" width="19.42578125" style="19" bestFit="1" customWidth="1"/>
    <col min="2" max="2" width="15.28515625" style="19" bestFit="1" customWidth="1"/>
    <col min="3" max="3" width="117.140625" style="41" bestFit="1" customWidth="1"/>
    <col min="4" max="4" width="10.7109375" style="41" bestFit="1" customWidth="1"/>
    <col min="5" max="5" width="15.28515625" style="4" bestFit="1" customWidth="1"/>
    <col min="6" max="6" width="10.140625" style="4" bestFit="1" customWidth="1"/>
    <col min="7" max="7" width="6.85546875" style="4" bestFit="1" customWidth="1"/>
    <col min="8" max="8" width="13.7109375" style="4" bestFit="1" customWidth="1"/>
    <col min="9" max="9" width="3.28515625" style="4" bestFit="1" customWidth="1"/>
    <col min="10" max="10" width="15.28515625" style="4" bestFit="1" customWidth="1"/>
    <col min="11" max="11" width="13.42578125" style="6" bestFit="1" customWidth="1"/>
    <col min="12" max="12" width="6.140625" style="4" bestFit="1" customWidth="1"/>
    <col min="13" max="13" width="9.140625" style="19"/>
    <col min="14" max="14" width="9.85546875" style="19" bestFit="1" customWidth="1"/>
    <col min="15" max="16384" width="9.140625" style="19"/>
  </cols>
  <sheetData>
    <row r="1" spans="1:7" x14ac:dyDescent="0.2">
      <c r="A1" s="15" t="s">
        <v>2</v>
      </c>
      <c r="B1" s="16" t="s">
        <v>3</v>
      </c>
      <c r="C1" s="31" t="s">
        <v>2395</v>
      </c>
      <c r="D1" s="31" t="s">
        <v>2396</v>
      </c>
      <c r="E1" s="17" t="s">
        <v>2394</v>
      </c>
      <c r="F1" s="18" t="s">
        <v>3225</v>
      </c>
      <c r="G1" s="18" t="s">
        <v>3226</v>
      </c>
    </row>
    <row r="2" spans="1:7" x14ac:dyDescent="0.2">
      <c r="A2" s="5" t="s">
        <v>1945</v>
      </c>
      <c r="B2" s="3">
        <v>0</v>
      </c>
      <c r="C2" s="20" t="s">
        <v>3388</v>
      </c>
      <c r="D2" s="32">
        <v>0</v>
      </c>
      <c r="E2" s="6">
        <f>B3+B6+B19+B26</f>
        <v>0</v>
      </c>
      <c r="F2" s="6">
        <f>E2-B2</f>
        <v>0</v>
      </c>
      <c r="G2" s="4" t="str">
        <f>IF(F2&lt;&gt;0,"NOOK","OK")</f>
        <v>OK</v>
      </c>
    </row>
    <row r="3" spans="1:7" x14ac:dyDescent="0.2">
      <c r="A3" s="5" t="s">
        <v>1946</v>
      </c>
      <c r="B3" s="3">
        <v>0</v>
      </c>
      <c r="C3" s="33" t="s">
        <v>2460</v>
      </c>
      <c r="D3" s="34" t="s">
        <v>1945</v>
      </c>
      <c r="E3" s="6">
        <f>B4+B5</f>
        <v>0</v>
      </c>
      <c r="F3" s="6">
        <f t="shared" ref="F3:F69" si="0">E3-B3</f>
        <v>0</v>
      </c>
      <c r="G3" s="4" t="str">
        <f t="shared" ref="G3:G69" si="1">IF(F3&lt;&gt;0,"NOOK","OK")</f>
        <v>OK</v>
      </c>
    </row>
    <row r="4" spans="1:7" x14ac:dyDescent="0.2">
      <c r="A4" s="5" t="s">
        <v>1947</v>
      </c>
      <c r="B4" s="3">
        <v>0</v>
      </c>
      <c r="C4" s="35" t="s">
        <v>2485</v>
      </c>
      <c r="D4" s="36" t="s">
        <v>1946</v>
      </c>
      <c r="E4" s="6">
        <f t="shared" ref="E4:E65" si="2">B4</f>
        <v>0</v>
      </c>
      <c r="F4" s="6">
        <f t="shared" si="0"/>
        <v>0</v>
      </c>
      <c r="G4" s="4" t="str">
        <f t="shared" si="1"/>
        <v>OK</v>
      </c>
    </row>
    <row r="5" spans="1:7" x14ac:dyDescent="0.2">
      <c r="A5" s="5" t="s">
        <v>1948</v>
      </c>
      <c r="B5" s="3">
        <v>0</v>
      </c>
      <c r="C5" s="35" t="s">
        <v>2498</v>
      </c>
      <c r="D5" s="36" t="s">
        <v>1946</v>
      </c>
      <c r="E5" s="6">
        <f t="shared" si="2"/>
        <v>0</v>
      </c>
      <c r="F5" s="6">
        <f t="shared" si="0"/>
        <v>0</v>
      </c>
      <c r="G5" s="4" t="str">
        <f t="shared" si="1"/>
        <v>OK</v>
      </c>
    </row>
    <row r="6" spans="1:7" x14ac:dyDescent="0.2">
      <c r="A6" s="5" t="s">
        <v>1949</v>
      </c>
      <c r="B6" s="3">
        <v>0</v>
      </c>
      <c r="C6" s="33" t="s">
        <v>2461</v>
      </c>
      <c r="D6" s="34" t="s">
        <v>1945</v>
      </c>
      <c r="E6" s="6">
        <f>B7+B12+B13+B14+B15+B16+B17+B18</f>
        <v>0</v>
      </c>
      <c r="F6" s="6">
        <f t="shared" si="0"/>
        <v>0</v>
      </c>
      <c r="G6" s="4" t="str">
        <f t="shared" si="1"/>
        <v>OK</v>
      </c>
    </row>
    <row r="7" spans="1:7" x14ac:dyDescent="0.2">
      <c r="A7" s="5" t="s">
        <v>1950</v>
      </c>
      <c r="B7" s="3">
        <v>0</v>
      </c>
      <c r="C7" s="35" t="s">
        <v>2512</v>
      </c>
      <c r="D7" s="36" t="s">
        <v>1949</v>
      </c>
      <c r="E7" s="6">
        <f>B8+B9+B10+B11</f>
        <v>0</v>
      </c>
      <c r="F7" s="6">
        <f t="shared" si="0"/>
        <v>0</v>
      </c>
      <c r="G7" s="4" t="str">
        <f t="shared" si="1"/>
        <v>OK</v>
      </c>
    </row>
    <row r="8" spans="1:7" x14ac:dyDescent="0.2">
      <c r="A8" s="5" t="s">
        <v>1951</v>
      </c>
      <c r="B8" s="3">
        <v>0</v>
      </c>
      <c r="C8" s="37" t="s">
        <v>3227</v>
      </c>
      <c r="D8" s="38" t="s">
        <v>1950</v>
      </c>
      <c r="E8" s="6">
        <f t="shared" si="2"/>
        <v>0</v>
      </c>
      <c r="F8" s="6">
        <f t="shared" si="0"/>
        <v>0</v>
      </c>
      <c r="G8" s="4" t="str">
        <f t="shared" si="1"/>
        <v>OK</v>
      </c>
    </row>
    <row r="9" spans="1:7" x14ac:dyDescent="0.2">
      <c r="A9" s="5" t="s">
        <v>1952</v>
      </c>
      <c r="B9" s="3">
        <v>0</v>
      </c>
      <c r="C9" s="37" t="s">
        <v>3228</v>
      </c>
      <c r="D9" s="38" t="s">
        <v>1950</v>
      </c>
      <c r="E9" s="6">
        <f t="shared" si="2"/>
        <v>0</v>
      </c>
      <c r="F9" s="6">
        <f t="shared" si="0"/>
        <v>0</v>
      </c>
      <c r="G9" s="4" t="str">
        <f t="shared" si="1"/>
        <v>OK</v>
      </c>
    </row>
    <row r="10" spans="1:7" x14ac:dyDescent="0.2">
      <c r="A10" s="5" t="s">
        <v>1953</v>
      </c>
      <c r="B10" s="3">
        <v>0</v>
      </c>
      <c r="C10" s="37" t="s">
        <v>3229</v>
      </c>
      <c r="D10" s="38" t="s">
        <v>1950</v>
      </c>
      <c r="E10" s="6">
        <f t="shared" si="2"/>
        <v>0</v>
      </c>
      <c r="F10" s="6">
        <f t="shared" si="0"/>
        <v>0</v>
      </c>
      <c r="G10" s="4" t="str">
        <f t="shared" si="1"/>
        <v>OK</v>
      </c>
    </row>
    <row r="11" spans="1:7" x14ac:dyDescent="0.2">
      <c r="A11" s="5" t="s">
        <v>1954</v>
      </c>
      <c r="B11" s="3">
        <v>0</v>
      </c>
      <c r="C11" s="37" t="s">
        <v>2515</v>
      </c>
      <c r="D11" s="38" t="s">
        <v>1950</v>
      </c>
      <c r="E11" s="6">
        <f t="shared" si="2"/>
        <v>0</v>
      </c>
      <c r="F11" s="6">
        <f t="shared" si="0"/>
        <v>0</v>
      </c>
      <c r="G11" s="4" t="str">
        <f t="shared" si="1"/>
        <v>OK</v>
      </c>
    </row>
    <row r="12" spans="1:7" x14ac:dyDescent="0.2">
      <c r="A12" s="5" t="s">
        <v>1955</v>
      </c>
      <c r="B12" s="3">
        <v>0</v>
      </c>
      <c r="C12" s="35" t="s">
        <v>2519</v>
      </c>
      <c r="D12" s="36" t="s">
        <v>1949</v>
      </c>
      <c r="E12" s="6">
        <f t="shared" si="2"/>
        <v>0</v>
      </c>
      <c r="F12" s="6">
        <f t="shared" si="0"/>
        <v>0</v>
      </c>
      <c r="G12" s="4" t="str">
        <f t="shared" si="1"/>
        <v>OK</v>
      </c>
    </row>
    <row r="13" spans="1:7" x14ac:dyDescent="0.2">
      <c r="A13" s="5" t="s">
        <v>1956</v>
      </c>
      <c r="B13" s="3">
        <v>0</v>
      </c>
      <c r="C13" s="35" t="s">
        <v>2526</v>
      </c>
      <c r="D13" s="36" t="s">
        <v>1949</v>
      </c>
      <c r="E13" s="6">
        <f t="shared" si="2"/>
        <v>0</v>
      </c>
      <c r="F13" s="6">
        <f t="shared" si="0"/>
        <v>0</v>
      </c>
      <c r="G13" s="4" t="str">
        <f t="shared" si="1"/>
        <v>OK</v>
      </c>
    </row>
    <row r="14" spans="1:7" x14ac:dyDescent="0.2">
      <c r="A14" s="5" t="s">
        <v>1957</v>
      </c>
      <c r="B14" s="3">
        <v>0</v>
      </c>
      <c r="C14" s="35" t="s">
        <v>2527</v>
      </c>
      <c r="D14" s="36" t="s">
        <v>1949</v>
      </c>
      <c r="E14" s="6">
        <f t="shared" si="2"/>
        <v>0</v>
      </c>
      <c r="F14" s="6">
        <f t="shared" si="0"/>
        <v>0</v>
      </c>
      <c r="G14" s="4" t="str">
        <f t="shared" si="1"/>
        <v>OK</v>
      </c>
    </row>
    <row r="15" spans="1:7" x14ac:dyDescent="0.2">
      <c r="A15" s="5" t="s">
        <v>1958</v>
      </c>
      <c r="B15" s="3">
        <v>0</v>
      </c>
      <c r="C15" s="35" t="s">
        <v>2530</v>
      </c>
      <c r="D15" s="36" t="s">
        <v>1949</v>
      </c>
      <c r="E15" s="6">
        <f t="shared" si="2"/>
        <v>0</v>
      </c>
      <c r="F15" s="6">
        <f t="shared" si="0"/>
        <v>0</v>
      </c>
      <c r="G15" s="4" t="str">
        <f t="shared" si="1"/>
        <v>OK</v>
      </c>
    </row>
    <row r="16" spans="1:7" x14ac:dyDescent="0.2">
      <c r="A16" s="5" t="s">
        <v>1959</v>
      </c>
      <c r="B16" s="3">
        <v>0</v>
      </c>
      <c r="C16" s="35" t="s">
        <v>3230</v>
      </c>
      <c r="D16" s="36" t="s">
        <v>1949</v>
      </c>
      <c r="E16" s="6">
        <f t="shared" si="2"/>
        <v>0</v>
      </c>
      <c r="F16" s="6">
        <f t="shared" si="0"/>
        <v>0</v>
      </c>
      <c r="G16" s="4" t="str">
        <f t="shared" si="1"/>
        <v>OK</v>
      </c>
    </row>
    <row r="17" spans="1:7" x14ac:dyDescent="0.2">
      <c r="A17" s="5" t="s">
        <v>1960</v>
      </c>
      <c r="B17" s="3">
        <v>0</v>
      </c>
      <c r="C17" s="35" t="s">
        <v>2536</v>
      </c>
      <c r="D17" s="36" t="s">
        <v>1949</v>
      </c>
      <c r="E17" s="6">
        <f t="shared" si="2"/>
        <v>0</v>
      </c>
      <c r="F17" s="6">
        <f t="shared" si="0"/>
        <v>0</v>
      </c>
      <c r="G17" s="4" t="str">
        <f t="shared" si="1"/>
        <v>OK</v>
      </c>
    </row>
    <row r="18" spans="1:7" x14ac:dyDescent="0.2">
      <c r="A18" s="5" t="s">
        <v>1961</v>
      </c>
      <c r="B18" s="3">
        <v>0</v>
      </c>
      <c r="C18" s="35" t="s">
        <v>2540</v>
      </c>
      <c r="D18" s="36" t="s">
        <v>1949</v>
      </c>
      <c r="E18" s="6">
        <f t="shared" si="2"/>
        <v>0</v>
      </c>
      <c r="F18" s="6">
        <f t="shared" si="0"/>
        <v>0</v>
      </c>
      <c r="G18" s="4" t="str">
        <f t="shared" si="1"/>
        <v>OK</v>
      </c>
    </row>
    <row r="19" spans="1:7" x14ac:dyDescent="0.2">
      <c r="A19" s="5" t="s">
        <v>1962</v>
      </c>
      <c r="B19" s="3">
        <v>0</v>
      </c>
      <c r="C19" s="33" t="s">
        <v>2462</v>
      </c>
      <c r="D19" s="34" t="s">
        <v>1945</v>
      </c>
      <c r="E19" s="6">
        <f>B20+B21+B22+B23+B24+B25</f>
        <v>0</v>
      </c>
      <c r="F19" s="6">
        <f t="shared" si="0"/>
        <v>0</v>
      </c>
      <c r="G19" s="4" t="str">
        <f t="shared" si="1"/>
        <v>OK</v>
      </c>
    </row>
    <row r="20" spans="1:7" x14ac:dyDescent="0.2">
      <c r="A20" s="5" t="s">
        <v>1963</v>
      </c>
      <c r="B20" s="3">
        <v>0</v>
      </c>
      <c r="C20" s="35" t="s">
        <v>3231</v>
      </c>
      <c r="D20" s="36" t="s">
        <v>1962</v>
      </c>
      <c r="E20" s="6">
        <f t="shared" si="2"/>
        <v>0</v>
      </c>
      <c r="F20" s="6">
        <f t="shared" si="0"/>
        <v>0</v>
      </c>
      <c r="G20" s="4" t="str">
        <f t="shared" si="1"/>
        <v>OK</v>
      </c>
    </row>
    <row r="21" spans="1:7" x14ac:dyDescent="0.2">
      <c r="A21" s="5" t="s">
        <v>1964</v>
      </c>
      <c r="B21" s="3">
        <v>0</v>
      </c>
      <c r="C21" s="35" t="s">
        <v>2545</v>
      </c>
      <c r="D21" s="36" t="s">
        <v>1962</v>
      </c>
      <c r="E21" s="6">
        <f t="shared" si="2"/>
        <v>0</v>
      </c>
      <c r="F21" s="6">
        <f t="shared" si="0"/>
        <v>0</v>
      </c>
      <c r="G21" s="4" t="str">
        <f t="shared" si="1"/>
        <v>OK</v>
      </c>
    </row>
    <row r="22" spans="1:7" x14ac:dyDescent="0.2">
      <c r="A22" s="5" t="s">
        <v>1965</v>
      </c>
      <c r="B22" s="3">
        <v>0</v>
      </c>
      <c r="C22" s="35" t="s">
        <v>2546</v>
      </c>
      <c r="D22" s="36" t="s">
        <v>1962</v>
      </c>
      <c r="E22" s="6">
        <f t="shared" si="2"/>
        <v>0</v>
      </c>
      <c r="F22" s="6">
        <f t="shared" si="0"/>
        <v>0</v>
      </c>
      <c r="G22" s="4" t="str">
        <f t="shared" si="1"/>
        <v>OK</v>
      </c>
    </row>
    <row r="23" spans="1:7" x14ac:dyDescent="0.2">
      <c r="A23" s="5" t="s">
        <v>1966</v>
      </c>
      <c r="B23" s="3">
        <v>0</v>
      </c>
      <c r="C23" s="35" t="s">
        <v>2547</v>
      </c>
      <c r="D23" s="36" t="s">
        <v>1962</v>
      </c>
      <c r="E23" s="6">
        <f t="shared" si="2"/>
        <v>0</v>
      </c>
      <c r="F23" s="6">
        <f t="shared" si="0"/>
        <v>0</v>
      </c>
      <c r="G23" s="4" t="str">
        <f t="shared" si="1"/>
        <v>OK</v>
      </c>
    </row>
    <row r="24" spans="1:7" x14ac:dyDescent="0.2">
      <c r="A24" s="5" t="s">
        <v>1967</v>
      </c>
      <c r="B24" s="3">
        <v>0</v>
      </c>
      <c r="C24" s="35" t="s">
        <v>3232</v>
      </c>
      <c r="D24" s="36" t="s">
        <v>1962</v>
      </c>
      <c r="E24" s="6">
        <f t="shared" si="2"/>
        <v>0</v>
      </c>
      <c r="F24" s="6">
        <f t="shared" si="0"/>
        <v>0</v>
      </c>
      <c r="G24" s="4" t="str">
        <f t="shared" si="1"/>
        <v>OK</v>
      </c>
    </row>
    <row r="25" spans="1:7" x14ac:dyDescent="0.2">
      <c r="A25" s="5" t="s">
        <v>1968</v>
      </c>
      <c r="B25" s="3">
        <v>0</v>
      </c>
      <c r="C25" s="35" t="s">
        <v>2540</v>
      </c>
      <c r="D25" s="36" t="s">
        <v>1962</v>
      </c>
      <c r="E25" s="6">
        <f t="shared" si="2"/>
        <v>0</v>
      </c>
      <c r="F25" s="6">
        <f t="shared" si="0"/>
        <v>0</v>
      </c>
      <c r="G25" s="4" t="str">
        <f t="shared" si="1"/>
        <v>OK</v>
      </c>
    </row>
    <row r="26" spans="1:7" x14ac:dyDescent="0.2">
      <c r="A26" s="5" t="s">
        <v>1969</v>
      </c>
      <c r="B26" s="3">
        <v>0</v>
      </c>
      <c r="C26" s="33" t="s">
        <v>2463</v>
      </c>
      <c r="D26" s="34" t="s">
        <v>1945</v>
      </c>
      <c r="E26" s="6">
        <f>B27+B28+B29+B30+B31</f>
        <v>0</v>
      </c>
      <c r="F26" s="6">
        <f t="shared" si="0"/>
        <v>0</v>
      </c>
      <c r="G26" s="4" t="str">
        <f t="shared" si="1"/>
        <v>OK</v>
      </c>
    </row>
    <row r="27" spans="1:7" x14ac:dyDescent="0.2">
      <c r="A27" s="5" t="s">
        <v>1970</v>
      </c>
      <c r="B27" s="3">
        <v>0</v>
      </c>
      <c r="C27" s="35" t="s">
        <v>2554</v>
      </c>
      <c r="D27" s="36" t="s">
        <v>1969</v>
      </c>
      <c r="E27" s="6">
        <f t="shared" si="2"/>
        <v>0</v>
      </c>
      <c r="F27" s="6">
        <f t="shared" si="0"/>
        <v>0</v>
      </c>
      <c r="G27" s="4" t="str">
        <f t="shared" si="1"/>
        <v>OK</v>
      </c>
    </row>
    <row r="28" spans="1:7" x14ac:dyDescent="0.2">
      <c r="A28" s="5" t="s">
        <v>1971</v>
      </c>
      <c r="B28" s="3">
        <v>0</v>
      </c>
      <c r="C28" s="35" t="s">
        <v>2526</v>
      </c>
      <c r="D28" s="36" t="s">
        <v>1969</v>
      </c>
      <c r="E28" s="6">
        <f t="shared" si="2"/>
        <v>0</v>
      </c>
      <c r="F28" s="6">
        <f t="shared" si="0"/>
        <v>0</v>
      </c>
      <c r="G28" s="4" t="str">
        <f t="shared" si="1"/>
        <v>OK</v>
      </c>
    </row>
    <row r="29" spans="1:7" x14ac:dyDescent="0.2">
      <c r="A29" s="5" t="s">
        <v>1972</v>
      </c>
      <c r="B29" s="3">
        <v>0</v>
      </c>
      <c r="C29" s="35" t="s">
        <v>2527</v>
      </c>
      <c r="D29" s="36" t="s">
        <v>1969</v>
      </c>
      <c r="E29" s="6">
        <f t="shared" si="2"/>
        <v>0</v>
      </c>
      <c r="F29" s="6">
        <f t="shared" si="0"/>
        <v>0</v>
      </c>
      <c r="G29" s="4" t="str">
        <f t="shared" si="1"/>
        <v>OK</v>
      </c>
    </row>
    <row r="30" spans="1:7" x14ac:dyDescent="0.2">
      <c r="A30" s="5" t="s">
        <v>1973</v>
      </c>
      <c r="B30" s="3">
        <v>0</v>
      </c>
      <c r="C30" s="35" t="s">
        <v>3233</v>
      </c>
      <c r="D30" s="36" t="s">
        <v>1969</v>
      </c>
      <c r="E30" s="6">
        <f t="shared" si="2"/>
        <v>0</v>
      </c>
      <c r="F30" s="6">
        <f t="shared" si="0"/>
        <v>0</v>
      </c>
      <c r="G30" s="4" t="str">
        <f t="shared" si="1"/>
        <v>OK</v>
      </c>
    </row>
    <row r="31" spans="1:7" x14ac:dyDescent="0.2">
      <c r="A31" s="5" t="s">
        <v>1974</v>
      </c>
      <c r="B31" s="3">
        <v>0</v>
      </c>
      <c r="C31" s="35" t="s">
        <v>2540</v>
      </c>
      <c r="D31" s="36" t="s">
        <v>1969</v>
      </c>
      <c r="E31" s="6">
        <f t="shared" si="2"/>
        <v>0</v>
      </c>
      <c r="F31" s="6">
        <f t="shared" si="0"/>
        <v>0</v>
      </c>
      <c r="G31" s="4" t="str">
        <f t="shared" si="1"/>
        <v>OK</v>
      </c>
    </row>
    <row r="32" spans="1:7" x14ac:dyDescent="0.2">
      <c r="A32" s="5" t="s">
        <v>1975</v>
      </c>
      <c r="B32" s="3">
        <v>0</v>
      </c>
      <c r="C32" s="20" t="s">
        <v>3389</v>
      </c>
      <c r="D32" s="32">
        <v>0</v>
      </c>
      <c r="E32" s="6">
        <f>B33+B36+B49+B56</f>
        <v>0</v>
      </c>
      <c r="F32" s="6">
        <f t="shared" si="0"/>
        <v>0</v>
      </c>
      <c r="G32" s="4" t="str">
        <f t="shared" si="1"/>
        <v>OK</v>
      </c>
    </row>
    <row r="33" spans="1:7" x14ac:dyDescent="0.2">
      <c r="A33" s="5" t="s">
        <v>1976</v>
      </c>
      <c r="B33" s="3">
        <v>0</v>
      </c>
      <c r="C33" s="33" t="s">
        <v>2460</v>
      </c>
      <c r="D33" s="34" t="s">
        <v>1975</v>
      </c>
      <c r="E33" s="6">
        <f>B34+B35</f>
        <v>0</v>
      </c>
      <c r="F33" s="6">
        <f t="shared" si="0"/>
        <v>0</v>
      </c>
      <c r="G33" s="4" t="str">
        <f t="shared" si="1"/>
        <v>OK</v>
      </c>
    </row>
    <row r="34" spans="1:7" x14ac:dyDescent="0.2">
      <c r="A34" s="5" t="s">
        <v>1977</v>
      </c>
      <c r="B34" s="3">
        <v>0</v>
      </c>
      <c r="C34" s="35" t="s">
        <v>2485</v>
      </c>
      <c r="D34" s="36" t="s">
        <v>1976</v>
      </c>
      <c r="E34" s="6">
        <f t="shared" si="2"/>
        <v>0</v>
      </c>
      <c r="F34" s="6">
        <f t="shared" si="0"/>
        <v>0</v>
      </c>
      <c r="G34" s="4" t="str">
        <f t="shared" si="1"/>
        <v>OK</v>
      </c>
    </row>
    <row r="35" spans="1:7" x14ac:dyDescent="0.2">
      <c r="A35" s="5" t="s">
        <v>1978</v>
      </c>
      <c r="B35" s="3">
        <v>0</v>
      </c>
      <c r="C35" s="35" t="s">
        <v>2498</v>
      </c>
      <c r="D35" s="36" t="s">
        <v>1976</v>
      </c>
      <c r="E35" s="6">
        <f t="shared" si="2"/>
        <v>0</v>
      </c>
      <c r="F35" s="6">
        <f t="shared" si="0"/>
        <v>0</v>
      </c>
      <c r="G35" s="4" t="str">
        <f t="shared" si="1"/>
        <v>OK</v>
      </c>
    </row>
    <row r="36" spans="1:7" x14ac:dyDescent="0.2">
      <c r="A36" s="5" t="s">
        <v>1979</v>
      </c>
      <c r="B36" s="3">
        <v>0</v>
      </c>
      <c r="C36" s="33" t="s">
        <v>2461</v>
      </c>
      <c r="D36" s="34" t="s">
        <v>1975</v>
      </c>
      <c r="E36" s="6">
        <f>B37+B42+B43+B44+B45+B46+B47+B48</f>
        <v>0</v>
      </c>
      <c r="F36" s="6">
        <f t="shared" si="0"/>
        <v>0</v>
      </c>
      <c r="G36" s="4" t="str">
        <f t="shared" si="1"/>
        <v>OK</v>
      </c>
    </row>
    <row r="37" spans="1:7" x14ac:dyDescent="0.2">
      <c r="A37" s="5" t="s">
        <v>1980</v>
      </c>
      <c r="B37" s="3">
        <v>0</v>
      </c>
      <c r="C37" s="35" t="s">
        <v>2512</v>
      </c>
      <c r="D37" s="36" t="s">
        <v>1979</v>
      </c>
      <c r="E37" s="6">
        <f>B38+B39+B40+B41</f>
        <v>0</v>
      </c>
      <c r="F37" s="6">
        <f t="shared" si="0"/>
        <v>0</v>
      </c>
      <c r="G37" s="4" t="str">
        <f t="shared" si="1"/>
        <v>OK</v>
      </c>
    </row>
    <row r="38" spans="1:7" x14ac:dyDescent="0.2">
      <c r="A38" s="5" t="s">
        <v>1981</v>
      </c>
      <c r="B38" s="3">
        <v>0</v>
      </c>
      <c r="C38" s="37" t="s">
        <v>3227</v>
      </c>
      <c r="D38" s="38" t="s">
        <v>1980</v>
      </c>
      <c r="E38" s="6">
        <f t="shared" si="2"/>
        <v>0</v>
      </c>
      <c r="F38" s="6">
        <f t="shared" si="0"/>
        <v>0</v>
      </c>
      <c r="G38" s="4" t="str">
        <f t="shared" si="1"/>
        <v>OK</v>
      </c>
    </row>
    <row r="39" spans="1:7" x14ac:dyDescent="0.2">
      <c r="A39" s="5" t="s">
        <v>1982</v>
      </c>
      <c r="B39" s="3">
        <v>0</v>
      </c>
      <c r="C39" s="37" t="s">
        <v>3228</v>
      </c>
      <c r="D39" s="38" t="s">
        <v>1980</v>
      </c>
      <c r="E39" s="6">
        <f t="shared" si="2"/>
        <v>0</v>
      </c>
      <c r="F39" s="6">
        <f t="shared" si="0"/>
        <v>0</v>
      </c>
      <c r="G39" s="4" t="str">
        <f t="shared" si="1"/>
        <v>OK</v>
      </c>
    </row>
    <row r="40" spans="1:7" x14ac:dyDescent="0.2">
      <c r="A40" s="5" t="s">
        <v>1983</v>
      </c>
      <c r="B40" s="3">
        <v>0</v>
      </c>
      <c r="C40" s="37" t="s">
        <v>3229</v>
      </c>
      <c r="D40" s="38" t="s">
        <v>1980</v>
      </c>
      <c r="E40" s="6">
        <f t="shared" si="2"/>
        <v>0</v>
      </c>
      <c r="F40" s="6">
        <f t="shared" si="0"/>
        <v>0</v>
      </c>
      <c r="G40" s="4" t="str">
        <f t="shared" si="1"/>
        <v>OK</v>
      </c>
    </row>
    <row r="41" spans="1:7" x14ac:dyDescent="0.2">
      <c r="A41" s="5" t="s">
        <v>1984</v>
      </c>
      <c r="B41" s="3">
        <v>0</v>
      </c>
      <c r="C41" s="37" t="s">
        <v>2515</v>
      </c>
      <c r="D41" s="38" t="s">
        <v>1980</v>
      </c>
      <c r="E41" s="6">
        <f t="shared" si="2"/>
        <v>0</v>
      </c>
      <c r="F41" s="6">
        <f t="shared" si="0"/>
        <v>0</v>
      </c>
      <c r="G41" s="4" t="str">
        <f t="shared" si="1"/>
        <v>OK</v>
      </c>
    </row>
    <row r="42" spans="1:7" x14ac:dyDescent="0.2">
      <c r="A42" s="5" t="s">
        <v>1985</v>
      </c>
      <c r="B42" s="3">
        <v>0</v>
      </c>
      <c r="C42" s="35" t="s">
        <v>2519</v>
      </c>
      <c r="D42" s="36" t="s">
        <v>1979</v>
      </c>
      <c r="E42" s="6">
        <f t="shared" si="2"/>
        <v>0</v>
      </c>
      <c r="F42" s="6">
        <f t="shared" si="0"/>
        <v>0</v>
      </c>
      <c r="G42" s="4" t="str">
        <f t="shared" si="1"/>
        <v>OK</v>
      </c>
    </row>
    <row r="43" spans="1:7" x14ac:dyDescent="0.2">
      <c r="A43" s="5" t="s">
        <v>1986</v>
      </c>
      <c r="B43" s="3">
        <v>0</v>
      </c>
      <c r="C43" s="35" t="s">
        <v>2526</v>
      </c>
      <c r="D43" s="36" t="s">
        <v>1979</v>
      </c>
      <c r="E43" s="6">
        <f t="shared" si="2"/>
        <v>0</v>
      </c>
      <c r="F43" s="6">
        <f t="shared" si="0"/>
        <v>0</v>
      </c>
      <c r="G43" s="4" t="str">
        <f t="shared" si="1"/>
        <v>OK</v>
      </c>
    </row>
    <row r="44" spans="1:7" x14ac:dyDescent="0.2">
      <c r="A44" s="5" t="s">
        <v>1987</v>
      </c>
      <c r="B44" s="3">
        <v>0</v>
      </c>
      <c r="C44" s="35" t="s">
        <v>2527</v>
      </c>
      <c r="D44" s="36" t="s">
        <v>1979</v>
      </c>
      <c r="E44" s="6">
        <f t="shared" si="2"/>
        <v>0</v>
      </c>
      <c r="F44" s="6">
        <f t="shared" si="0"/>
        <v>0</v>
      </c>
      <c r="G44" s="4" t="str">
        <f t="shared" si="1"/>
        <v>OK</v>
      </c>
    </row>
    <row r="45" spans="1:7" x14ac:dyDescent="0.2">
      <c r="A45" s="5" t="s">
        <v>1988</v>
      </c>
      <c r="B45" s="3">
        <v>0</v>
      </c>
      <c r="C45" s="35" t="s">
        <v>2530</v>
      </c>
      <c r="D45" s="36" t="s">
        <v>1979</v>
      </c>
      <c r="E45" s="6">
        <f t="shared" si="2"/>
        <v>0</v>
      </c>
      <c r="F45" s="6">
        <f t="shared" si="0"/>
        <v>0</v>
      </c>
      <c r="G45" s="4" t="str">
        <f t="shared" si="1"/>
        <v>OK</v>
      </c>
    </row>
    <row r="46" spans="1:7" x14ac:dyDescent="0.2">
      <c r="A46" s="5" t="s">
        <v>1989</v>
      </c>
      <c r="B46" s="3">
        <v>0</v>
      </c>
      <c r="C46" s="35" t="s">
        <v>3230</v>
      </c>
      <c r="D46" s="36" t="s">
        <v>1979</v>
      </c>
      <c r="E46" s="6">
        <f t="shared" si="2"/>
        <v>0</v>
      </c>
      <c r="F46" s="6">
        <f t="shared" si="0"/>
        <v>0</v>
      </c>
      <c r="G46" s="4" t="str">
        <f t="shared" si="1"/>
        <v>OK</v>
      </c>
    </row>
    <row r="47" spans="1:7" x14ac:dyDescent="0.2">
      <c r="A47" s="5" t="s">
        <v>1990</v>
      </c>
      <c r="B47" s="3">
        <v>0</v>
      </c>
      <c r="C47" s="35" t="s">
        <v>2536</v>
      </c>
      <c r="D47" s="36" t="s">
        <v>1979</v>
      </c>
      <c r="E47" s="6">
        <f t="shared" si="2"/>
        <v>0</v>
      </c>
      <c r="F47" s="6">
        <f t="shared" si="0"/>
        <v>0</v>
      </c>
      <c r="G47" s="4" t="str">
        <f t="shared" si="1"/>
        <v>OK</v>
      </c>
    </row>
    <row r="48" spans="1:7" x14ac:dyDescent="0.2">
      <c r="A48" s="5" t="s">
        <v>1991</v>
      </c>
      <c r="B48" s="3">
        <v>0</v>
      </c>
      <c r="C48" s="35" t="s">
        <v>2540</v>
      </c>
      <c r="D48" s="36" t="s">
        <v>1979</v>
      </c>
      <c r="E48" s="6">
        <f t="shared" si="2"/>
        <v>0</v>
      </c>
      <c r="F48" s="6">
        <f t="shared" si="0"/>
        <v>0</v>
      </c>
      <c r="G48" s="4" t="str">
        <f t="shared" si="1"/>
        <v>OK</v>
      </c>
    </row>
    <row r="49" spans="1:7" x14ac:dyDescent="0.2">
      <c r="A49" s="5" t="s">
        <v>1992</v>
      </c>
      <c r="B49" s="3">
        <v>0</v>
      </c>
      <c r="C49" s="33" t="s">
        <v>2462</v>
      </c>
      <c r="D49" s="34" t="s">
        <v>1975</v>
      </c>
      <c r="E49" s="6">
        <f>B50+B51+B52+B53+B54+B55</f>
        <v>0</v>
      </c>
      <c r="F49" s="6">
        <f t="shared" si="0"/>
        <v>0</v>
      </c>
      <c r="G49" s="4" t="str">
        <f t="shared" si="1"/>
        <v>OK</v>
      </c>
    </row>
    <row r="50" spans="1:7" x14ac:dyDescent="0.2">
      <c r="A50" s="5" t="s">
        <v>1993</v>
      </c>
      <c r="B50" s="3">
        <v>0</v>
      </c>
      <c r="C50" s="35" t="s">
        <v>3231</v>
      </c>
      <c r="D50" s="36" t="s">
        <v>1992</v>
      </c>
      <c r="E50" s="6">
        <f t="shared" si="2"/>
        <v>0</v>
      </c>
      <c r="F50" s="6">
        <f t="shared" si="0"/>
        <v>0</v>
      </c>
      <c r="G50" s="4" t="str">
        <f t="shared" si="1"/>
        <v>OK</v>
      </c>
    </row>
    <row r="51" spans="1:7" x14ac:dyDescent="0.2">
      <c r="A51" s="5" t="s">
        <v>1994</v>
      </c>
      <c r="B51" s="3">
        <v>0</v>
      </c>
      <c r="C51" s="35" t="s">
        <v>2545</v>
      </c>
      <c r="D51" s="36" t="s">
        <v>1992</v>
      </c>
      <c r="E51" s="6">
        <f t="shared" si="2"/>
        <v>0</v>
      </c>
      <c r="F51" s="6">
        <f t="shared" si="0"/>
        <v>0</v>
      </c>
      <c r="G51" s="4" t="str">
        <f t="shared" si="1"/>
        <v>OK</v>
      </c>
    </row>
    <row r="52" spans="1:7" x14ac:dyDescent="0.2">
      <c r="A52" s="5" t="s">
        <v>1995</v>
      </c>
      <c r="B52" s="3">
        <v>0</v>
      </c>
      <c r="C52" s="35" t="s">
        <v>2546</v>
      </c>
      <c r="D52" s="36" t="s">
        <v>1992</v>
      </c>
      <c r="E52" s="6">
        <f t="shared" si="2"/>
        <v>0</v>
      </c>
      <c r="F52" s="6">
        <f t="shared" si="0"/>
        <v>0</v>
      </c>
      <c r="G52" s="4" t="str">
        <f t="shared" si="1"/>
        <v>OK</v>
      </c>
    </row>
    <row r="53" spans="1:7" x14ac:dyDescent="0.2">
      <c r="A53" s="5" t="s">
        <v>1996</v>
      </c>
      <c r="B53" s="3">
        <v>0</v>
      </c>
      <c r="C53" s="35" t="s">
        <v>2547</v>
      </c>
      <c r="D53" s="36" t="s">
        <v>1992</v>
      </c>
      <c r="E53" s="6">
        <f t="shared" si="2"/>
        <v>0</v>
      </c>
      <c r="F53" s="6">
        <f t="shared" si="0"/>
        <v>0</v>
      </c>
      <c r="G53" s="4" t="str">
        <f t="shared" si="1"/>
        <v>OK</v>
      </c>
    </row>
    <row r="54" spans="1:7" x14ac:dyDescent="0.2">
      <c r="A54" s="5" t="s">
        <v>1997</v>
      </c>
      <c r="B54" s="3">
        <v>0</v>
      </c>
      <c r="C54" s="35" t="s">
        <v>3232</v>
      </c>
      <c r="D54" s="36" t="s">
        <v>1992</v>
      </c>
      <c r="E54" s="6">
        <f t="shared" si="2"/>
        <v>0</v>
      </c>
      <c r="F54" s="6">
        <f t="shared" si="0"/>
        <v>0</v>
      </c>
      <c r="G54" s="4" t="str">
        <f t="shared" si="1"/>
        <v>OK</v>
      </c>
    </row>
    <row r="55" spans="1:7" x14ac:dyDescent="0.2">
      <c r="A55" s="5" t="s">
        <v>1998</v>
      </c>
      <c r="B55" s="3">
        <v>0</v>
      </c>
      <c r="C55" s="35" t="s">
        <v>2540</v>
      </c>
      <c r="D55" s="36" t="s">
        <v>1992</v>
      </c>
      <c r="E55" s="6">
        <f t="shared" si="2"/>
        <v>0</v>
      </c>
      <c r="F55" s="6">
        <f t="shared" si="0"/>
        <v>0</v>
      </c>
      <c r="G55" s="4" t="str">
        <f t="shared" si="1"/>
        <v>OK</v>
      </c>
    </row>
    <row r="56" spans="1:7" x14ac:dyDescent="0.2">
      <c r="A56" s="5" t="s">
        <v>1999</v>
      </c>
      <c r="B56" s="3">
        <v>0</v>
      </c>
      <c r="C56" s="33" t="s">
        <v>2463</v>
      </c>
      <c r="D56" s="34" t="s">
        <v>1975</v>
      </c>
      <c r="E56" s="6">
        <f>B57+B58+B59+B60+B61</f>
        <v>0</v>
      </c>
      <c r="F56" s="6">
        <f t="shared" si="0"/>
        <v>0</v>
      </c>
      <c r="G56" s="4" t="str">
        <f t="shared" si="1"/>
        <v>OK</v>
      </c>
    </row>
    <row r="57" spans="1:7" x14ac:dyDescent="0.2">
      <c r="A57" s="5" t="s">
        <v>2000</v>
      </c>
      <c r="B57" s="3">
        <v>0</v>
      </c>
      <c r="C57" s="35" t="s">
        <v>2554</v>
      </c>
      <c r="D57" s="36" t="s">
        <v>1999</v>
      </c>
      <c r="E57" s="6">
        <f t="shared" si="2"/>
        <v>0</v>
      </c>
      <c r="F57" s="6">
        <f t="shared" si="0"/>
        <v>0</v>
      </c>
      <c r="G57" s="4" t="str">
        <f t="shared" si="1"/>
        <v>OK</v>
      </c>
    </row>
    <row r="58" spans="1:7" x14ac:dyDescent="0.2">
      <c r="A58" s="5" t="s">
        <v>2001</v>
      </c>
      <c r="B58" s="3">
        <v>0</v>
      </c>
      <c r="C58" s="35" t="s">
        <v>2526</v>
      </c>
      <c r="D58" s="36" t="s">
        <v>1999</v>
      </c>
      <c r="E58" s="6">
        <f t="shared" si="2"/>
        <v>0</v>
      </c>
      <c r="F58" s="6">
        <f t="shared" si="0"/>
        <v>0</v>
      </c>
      <c r="G58" s="4" t="str">
        <f t="shared" si="1"/>
        <v>OK</v>
      </c>
    </row>
    <row r="59" spans="1:7" x14ac:dyDescent="0.2">
      <c r="A59" s="5" t="s">
        <v>2002</v>
      </c>
      <c r="B59" s="3">
        <v>0</v>
      </c>
      <c r="C59" s="35" t="s">
        <v>2527</v>
      </c>
      <c r="D59" s="36" t="s">
        <v>1999</v>
      </c>
      <c r="E59" s="6">
        <f t="shared" si="2"/>
        <v>0</v>
      </c>
      <c r="F59" s="6">
        <f t="shared" si="0"/>
        <v>0</v>
      </c>
      <c r="G59" s="4" t="str">
        <f t="shared" si="1"/>
        <v>OK</v>
      </c>
    </row>
    <row r="60" spans="1:7" x14ac:dyDescent="0.2">
      <c r="A60" s="5" t="s">
        <v>2003</v>
      </c>
      <c r="B60" s="3">
        <v>0</v>
      </c>
      <c r="C60" s="35" t="s">
        <v>3233</v>
      </c>
      <c r="D60" s="36" t="s">
        <v>1999</v>
      </c>
      <c r="E60" s="6">
        <f t="shared" si="2"/>
        <v>0</v>
      </c>
      <c r="F60" s="6">
        <f t="shared" si="0"/>
        <v>0</v>
      </c>
      <c r="G60" s="4" t="str">
        <f t="shared" si="1"/>
        <v>OK</v>
      </c>
    </row>
    <row r="61" spans="1:7" x14ac:dyDescent="0.2">
      <c r="A61" s="5" t="s">
        <v>2004</v>
      </c>
      <c r="B61" s="3">
        <v>0</v>
      </c>
      <c r="C61" s="35" t="s">
        <v>2540</v>
      </c>
      <c r="D61" s="36" t="s">
        <v>1999</v>
      </c>
      <c r="E61" s="6">
        <f t="shared" si="2"/>
        <v>0</v>
      </c>
      <c r="F61" s="6">
        <f t="shared" si="0"/>
        <v>0</v>
      </c>
      <c r="G61" s="4" t="str">
        <f t="shared" si="1"/>
        <v>OK</v>
      </c>
    </row>
    <row r="62" spans="1:7" x14ac:dyDescent="0.2">
      <c r="A62" s="5" t="s">
        <v>2005</v>
      </c>
      <c r="B62" s="3">
        <v>0</v>
      </c>
      <c r="C62" s="20" t="s">
        <v>3390</v>
      </c>
      <c r="D62" s="32">
        <v>0</v>
      </c>
      <c r="E62" s="6">
        <f>B63+B66+B79+B86</f>
        <v>0</v>
      </c>
      <c r="F62" s="6">
        <f t="shared" si="0"/>
        <v>0</v>
      </c>
      <c r="G62" s="4" t="str">
        <f t="shared" si="1"/>
        <v>OK</v>
      </c>
    </row>
    <row r="63" spans="1:7" x14ac:dyDescent="0.2">
      <c r="A63" s="5" t="s">
        <v>2006</v>
      </c>
      <c r="B63" s="3">
        <v>0</v>
      </c>
      <c r="C63" s="33" t="s">
        <v>2460</v>
      </c>
      <c r="D63" s="34" t="s">
        <v>2005</v>
      </c>
      <c r="E63" s="6">
        <f>B64+B65</f>
        <v>0</v>
      </c>
      <c r="F63" s="6">
        <f t="shared" si="0"/>
        <v>0</v>
      </c>
      <c r="G63" s="4" t="str">
        <f t="shared" si="1"/>
        <v>OK</v>
      </c>
    </row>
    <row r="64" spans="1:7" x14ac:dyDescent="0.2">
      <c r="A64" s="5" t="s">
        <v>2007</v>
      </c>
      <c r="B64" s="3">
        <v>0</v>
      </c>
      <c r="C64" s="35" t="s">
        <v>2485</v>
      </c>
      <c r="D64" s="36" t="s">
        <v>2006</v>
      </c>
      <c r="E64" s="6">
        <f t="shared" si="2"/>
        <v>0</v>
      </c>
      <c r="F64" s="6">
        <f t="shared" si="0"/>
        <v>0</v>
      </c>
      <c r="G64" s="4" t="str">
        <f t="shared" si="1"/>
        <v>OK</v>
      </c>
    </row>
    <row r="65" spans="1:9" x14ac:dyDescent="0.2">
      <c r="A65" s="5" t="s">
        <v>2008</v>
      </c>
      <c r="B65" s="3">
        <v>0</v>
      </c>
      <c r="C65" s="35" t="s">
        <v>2498</v>
      </c>
      <c r="D65" s="36" t="s">
        <v>2006</v>
      </c>
      <c r="E65" s="6">
        <f t="shared" si="2"/>
        <v>0</v>
      </c>
      <c r="F65" s="6">
        <f t="shared" si="0"/>
        <v>0</v>
      </c>
      <c r="G65" s="4" t="str">
        <f t="shared" si="1"/>
        <v>OK</v>
      </c>
    </row>
    <row r="66" spans="1:9" x14ac:dyDescent="0.2">
      <c r="A66" s="5" t="s">
        <v>2009</v>
      </c>
      <c r="B66" s="3">
        <v>0</v>
      </c>
      <c r="C66" s="33" t="s">
        <v>2461</v>
      </c>
      <c r="D66" s="34" t="s">
        <v>2005</v>
      </c>
      <c r="E66" s="6">
        <f>B67+B72+B73+B74+B75+B76+B77+B78</f>
        <v>0</v>
      </c>
      <c r="F66" s="6">
        <f t="shared" si="0"/>
        <v>0</v>
      </c>
      <c r="G66" s="4" t="str">
        <f t="shared" si="1"/>
        <v>OK</v>
      </c>
    </row>
    <row r="67" spans="1:9" x14ac:dyDescent="0.2">
      <c r="A67" s="5" t="s">
        <v>2010</v>
      </c>
      <c r="B67" s="3">
        <v>0</v>
      </c>
      <c r="C67" s="35" t="s">
        <v>2512</v>
      </c>
      <c r="D67" s="36" t="s">
        <v>2009</v>
      </c>
      <c r="E67" s="6">
        <f>B68+B69+B70+B71</f>
        <v>0</v>
      </c>
      <c r="F67" s="6">
        <f t="shared" si="0"/>
        <v>0</v>
      </c>
      <c r="G67" s="4" t="str">
        <f t="shared" si="1"/>
        <v>OK</v>
      </c>
    </row>
    <row r="68" spans="1:9" x14ac:dyDescent="0.2">
      <c r="A68" s="5" t="s">
        <v>2011</v>
      </c>
      <c r="B68" s="3">
        <v>0</v>
      </c>
      <c r="C68" s="37" t="s">
        <v>3227</v>
      </c>
      <c r="D68" s="38" t="s">
        <v>2010</v>
      </c>
      <c r="E68" s="6">
        <f t="shared" ref="E68:E131" si="3">B68</f>
        <v>0</v>
      </c>
      <c r="F68" s="6">
        <f t="shared" si="0"/>
        <v>0</v>
      </c>
      <c r="G68" s="4" t="str">
        <f t="shared" si="1"/>
        <v>OK</v>
      </c>
    </row>
    <row r="69" spans="1:9" x14ac:dyDescent="0.2">
      <c r="A69" s="5" t="s">
        <v>2012</v>
      </c>
      <c r="B69" s="3">
        <v>0</v>
      </c>
      <c r="C69" s="37" t="s">
        <v>3228</v>
      </c>
      <c r="D69" s="38" t="s">
        <v>2010</v>
      </c>
      <c r="E69" s="6">
        <f t="shared" si="3"/>
        <v>0</v>
      </c>
      <c r="F69" s="6">
        <f t="shared" si="0"/>
        <v>0</v>
      </c>
      <c r="G69" s="4" t="str">
        <f t="shared" si="1"/>
        <v>OK</v>
      </c>
    </row>
    <row r="70" spans="1:9" x14ac:dyDescent="0.2">
      <c r="A70" s="5" t="s">
        <v>2013</v>
      </c>
      <c r="B70" s="3">
        <v>0</v>
      </c>
      <c r="C70" s="37" t="s">
        <v>3229</v>
      </c>
      <c r="D70" s="38" t="s">
        <v>2010</v>
      </c>
      <c r="E70" s="6">
        <f t="shared" si="3"/>
        <v>0</v>
      </c>
      <c r="F70" s="6">
        <f t="shared" ref="F70:F133" si="4">E70-B70</f>
        <v>0</v>
      </c>
      <c r="G70" s="4" t="str">
        <f t="shared" ref="G70:G133" si="5">IF(F70&lt;&gt;0,"NOOK","OK")</f>
        <v>OK</v>
      </c>
    </row>
    <row r="71" spans="1:9" x14ac:dyDescent="0.2">
      <c r="A71" s="5" t="s">
        <v>2014</v>
      </c>
      <c r="B71" s="3">
        <v>0</v>
      </c>
      <c r="C71" s="37" t="s">
        <v>2515</v>
      </c>
      <c r="D71" s="38" t="s">
        <v>2010</v>
      </c>
      <c r="E71" s="6">
        <f t="shared" si="3"/>
        <v>0</v>
      </c>
      <c r="F71" s="6">
        <f t="shared" si="4"/>
        <v>0</v>
      </c>
      <c r="G71" s="4" t="str">
        <f t="shared" si="5"/>
        <v>OK</v>
      </c>
    </row>
    <row r="72" spans="1:9" x14ac:dyDescent="0.2">
      <c r="A72" s="5" t="s">
        <v>2015</v>
      </c>
      <c r="B72" s="3">
        <v>0</v>
      </c>
      <c r="C72" s="35" t="s">
        <v>2519</v>
      </c>
      <c r="D72" s="36" t="s">
        <v>2009</v>
      </c>
      <c r="E72" s="6">
        <f t="shared" si="3"/>
        <v>0</v>
      </c>
      <c r="F72" s="6">
        <f t="shared" si="4"/>
        <v>0</v>
      </c>
      <c r="G72" s="4" t="str">
        <f t="shared" si="5"/>
        <v>OK</v>
      </c>
    </row>
    <row r="73" spans="1:9" x14ac:dyDescent="0.2">
      <c r="A73" s="5" t="s">
        <v>2016</v>
      </c>
      <c r="B73" s="3">
        <v>0</v>
      </c>
      <c r="C73" s="35" t="s">
        <v>2526</v>
      </c>
      <c r="D73" s="36" t="s">
        <v>2009</v>
      </c>
      <c r="E73" s="6">
        <f t="shared" si="3"/>
        <v>0</v>
      </c>
      <c r="F73" s="6">
        <f t="shared" si="4"/>
        <v>0</v>
      </c>
      <c r="G73" s="4" t="str">
        <f t="shared" si="5"/>
        <v>OK</v>
      </c>
    </row>
    <row r="74" spans="1:9" x14ac:dyDescent="0.2">
      <c r="A74" s="5" t="s">
        <v>2017</v>
      </c>
      <c r="B74" s="3">
        <v>0</v>
      </c>
      <c r="C74" s="35" t="s">
        <v>2527</v>
      </c>
      <c r="D74" s="36" t="s">
        <v>2009</v>
      </c>
      <c r="E74" s="6">
        <f t="shared" si="3"/>
        <v>0</v>
      </c>
      <c r="F74" s="6">
        <f t="shared" si="4"/>
        <v>0</v>
      </c>
      <c r="G74" s="4" t="str">
        <f t="shared" si="5"/>
        <v>OK</v>
      </c>
    </row>
    <row r="75" spans="1:9" x14ac:dyDescent="0.2">
      <c r="A75" s="5" t="s">
        <v>2018</v>
      </c>
      <c r="B75" s="3">
        <v>0</v>
      </c>
      <c r="C75" s="35" t="s">
        <v>2530</v>
      </c>
      <c r="D75" s="36" t="s">
        <v>2009</v>
      </c>
      <c r="E75" s="6">
        <f t="shared" si="3"/>
        <v>0</v>
      </c>
      <c r="F75" s="6">
        <f t="shared" si="4"/>
        <v>0</v>
      </c>
      <c r="G75" s="4" t="str">
        <f t="shared" si="5"/>
        <v>OK</v>
      </c>
    </row>
    <row r="76" spans="1:9" x14ac:dyDescent="0.2">
      <c r="A76" s="5" t="s">
        <v>2019</v>
      </c>
      <c r="B76" s="3">
        <v>0</v>
      </c>
      <c r="C76" s="35" t="s">
        <v>3230</v>
      </c>
      <c r="D76" s="36" t="s">
        <v>2009</v>
      </c>
      <c r="E76" s="6">
        <f t="shared" si="3"/>
        <v>0</v>
      </c>
      <c r="F76" s="6">
        <f t="shared" si="4"/>
        <v>0</v>
      </c>
      <c r="G76" s="4" t="str">
        <f t="shared" si="5"/>
        <v>OK</v>
      </c>
    </row>
    <row r="77" spans="1:9" x14ac:dyDescent="0.2">
      <c r="A77" s="5" t="s">
        <v>2020</v>
      </c>
      <c r="B77" s="3">
        <v>0</v>
      </c>
      <c r="C77" s="35" t="s">
        <v>2536</v>
      </c>
      <c r="D77" s="36" t="s">
        <v>2009</v>
      </c>
      <c r="E77" s="6">
        <f t="shared" si="3"/>
        <v>0</v>
      </c>
      <c r="F77" s="6">
        <f t="shared" si="4"/>
        <v>0</v>
      </c>
      <c r="G77" s="4" t="str">
        <f t="shared" si="5"/>
        <v>OK</v>
      </c>
    </row>
    <row r="78" spans="1:9" x14ac:dyDescent="0.2">
      <c r="A78" s="5" t="s">
        <v>2021</v>
      </c>
      <c r="B78" s="3">
        <v>0</v>
      </c>
      <c r="C78" s="35" t="s">
        <v>2540</v>
      </c>
      <c r="D78" s="36" t="s">
        <v>2009</v>
      </c>
      <c r="E78" s="6">
        <f t="shared" si="3"/>
        <v>0</v>
      </c>
      <c r="F78" s="6">
        <f t="shared" si="4"/>
        <v>0</v>
      </c>
      <c r="G78" s="4" t="str">
        <f t="shared" si="5"/>
        <v>OK</v>
      </c>
    </row>
    <row r="79" spans="1:9" x14ac:dyDescent="0.2">
      <c r="A79" s="5" t="s">
        <v>2022</v>
      </c>
      <c r="B79" s="3">
        <v>0</v>
      </c>
      <c r="C79" s="33" t="s">
        <v>2462</v>
      </c>
      <c r="D79" s="34" t="s">
        <v>2005</v>
      </c>
      <c r="E79" s="6">
        <f>B80+B81+B82+B83+B84+B85</f>
        <v>0</v>
      </c>
      <c r="F79" s="6">
        <f t="shared" si="4"/>
        <v>0</v>
      </c>
      <c r="G79" s="4" t="str">
        <f t="shared" si="5"/>
        <v>OK</v>
      </c>
    </row>
    <row r="80" spans="1:9" x14ac:dyDescent="0.2">
      <c r="A80" s="5" t="s">
        <v>2023</v>
      </c>
      <c r="B80" s="3">
        <v>0</v>
      </c>
      <c r="C80" s="35" t="s">
        <v>3231</v>
      </c>
      <c r="D80" s="36" t="s">
        <v>2022</v>
      </c>
      <c r="E80" s="6">
        <f t="shared" si="3"/>
        <v>0</v>
      </c>
      <c r="F80" s="6">
        <f t="shared" si="4"/>
        <v>0</v>
      </c>
      <c r="G80" s="4" t="str">
        <f t="shared" si="5"/>
        <v>OK</v>
      </c>
      <c r="H80" s="53"/>
      <c r="I80" s="53"/>
    </row>
    <row r="81" spans="1:8" x14ac:dyDescent="0.2">
      <c r="A81" s="5" t="s">
        <v>2024</v>
      </c>
      <c r="B81" s="3">
        <v>0</v>
      </c>
      <c r="C81" s="35" t="s">
        <v>2545</v>
      </c>
      <c r="D81" s="36" t="s">
        <v>2022</v>
      </c>
      <c r="E81" s="6">
        <f t="shared" si="3"/>
        <v>0</v>
      </c>
      <c r="F81" s="6">
        <f t="shared" si="4"/>
        <v>0</v>
      </c>
      <c r="G81" s="4" t="str">
        <f t="shared" si="5"/>
        <v>OK</v>
      </c>
    </row>
    <row r="82" spans="1:8" x14ac:dyDescent="0.2">
      <c r="A82" s="5" t="s">
        <v>2025</v>
      </c>
      <c r="B82" s="3">
        <v>0</v>
      </c>
      <c r="C82" s="35" t="s">
        <v>2546</v>
      </c>
      <c r="D82" s="36" t="s">
        <v>2022</v>
      </c>
      <c r="E82" s="6">
        <f t="shared" si="3"/>
        <v>0</v>
      </c>
      <c r="F82" s="6">
        <f t="shared" si="4"/>
        <v>0</v>
      </c>
      <c r="G82" s="4" t="str">
        <f t="shared" si="5"/>
        <v>OK</v>
      </c>
    </row>
    <row r="83" spans="1:8" x14ac:dyDescent="0.2">
      <c r="A83" s="5" t="s">
        <v>2026</v>
      </c>
      <c r="B83" s="3">
        <v>0</v>
      </c>
      <c r="C83" s="35" t="s">
        <v>2547</v>
      </c>
      <c r="D83" s="36" t="s">
        <v>2022</v>
      </c>
      <c r="E83" s="6">
        <f t="shared" si="3"/>
        <v>0</v>
      </c>
      <c r="F83" s="6">
        <f t="shared" si="4"/>
        <v>0</v>
      </c>
      <c r="G83" s="4" t="str">
        <f t="shared" si="5"/>
        <v>OK</v>
      </c>
      <c r="H83" s="6"/>
    </row>
    <row r="84" spans="1:8" x14ac:dyDescent="0.2">
      <c r="A84" s="5" t="s">
        <v>2027</v>
      </c>
      <c r="B84" s="3">
        <v>0</v>
      </c>
      <c r="C84" s="35" t="s">
        <v>3232</v>
      </c>
      <c r="D84" s="36" t="s">
        <v>2022</v>
      </c>
      <c r="E84" s="6">
        <f t="shared" si="3"/>
        <v>0</v>
      </c>
      <c r="F84" s="6">
        <f t="shared" si="4"/>
        <v>0</v>
      </c>
      <c r="G84" s="4" t="str">
        <f t="shared" si="5"/>
        <v>OK</v>
      </c>
      <c r="H84" s="6"/>
    </row>
    <row r="85" spans="1:8" x14ac:dyDescent="0.2">
      <c r="A85" s="5" t="s">
        <v>2028</v>
      </c>
      <c r="B85" s="3">
        <v>0</v>
      </c>
      <c r="C85" s="35" t="s">
        <v>2540</v>
      </c>
      <c r="D85" s="36" t="s">
        <v>2022</v>
      </c>
      <c r="E85" s="6">
        <f t="shared" si="3"/>
        <v>0</v>
      </c>
      <c r="F85" s="6">
        <f t="shared" si="4"/>
        <v>0</v>
      </c>
      <c r="G85" s="4" t="str">
        <f t="shared" si="5"/>
        <v>OK</v>
      </c>
      <c r="H85" s="6"/>
    </row>
    <row r="86" spans="1:8" x14ac:dyDescent="0.2">
      <c r="A86" s="5" t="s">
        <v>2029</v>
      </c>
      <c r="B86" s="3">
        <v>0</v>
      </c>
      <c r="C86" s="33" t="s">
        <v>2463</v>
      </c>
      <c r="D86" s="34" t="s">
        <v>2005</v>
      </c>
      <c r="E86" s="6">
        <f>B87+B88+B89+B90+B91</f>
        <v>0</v>
      </c>
      <c r="F86" s="6">
        <f t="shared" si="4"/>
        <v>0</v>
      </c>
      <c r="G86" s="4" t="str">
        <f t="shared" si="5"/>
        <v>OK</v>
      </c>
    </row>
    <row r="87" spans="1:8" x14ac:dyDescent="0.2">
      <c r="A87" s="5" t="s">
        <v>2030</v>
      </c>
      <c r="B87" s="3">
        <v>0</v>
      </c>
      <c r="C87" s="35" t="s">
        <v>2554</v>
      </c>
      <c r="D87" s="36" t="s">
        <v>2029</v>
      </c>
      <c r="E87" s="6">
        <f t="shared" si="3"/>
        <v>0</v>
      </c>
      <c r="F87" s="6">
        <f t="shared" si="4"/>
        <v>0</v>
      </c>
      <c r="G87" s="4" t="str">
        <f t="shared" si="5"/>
        <v>OK</v>
      </c>
    </row>
    <row r="88" spans="1:8" x14ac:dyDescent="0.2">
      <c r="A88" s="5" t="s">
        <v>2031</v>
      </c>
      <c r="B88" s="3">
        <v>0</v>
      </c>
      <c r="C88" s="35" t="s">
        <v>2526</v>
      </c>
      <c r="D88" s="36" t="s">
        <v>2029</v>
      </c>
      <c r="E88" s="6">
        <f t="shared" si="3"/>
        <v>0</v>
      </c>
      <c r="F88" s="6">
        <f t="shared" si="4"/>
        <v>0</v>
      </c>
      <c r="G88" s="4" t="str">
        <f t="shared" si="5"/>
        <v>OK</v>
      </c>
    </row>
    <row r="89" spans="1:8" x14ac:dyDescent="0.2">
      <c r="A89" s="5" t="s">
        <v>2032</v>
      </c>
      <c r="B89" s="3">
        <v>0</v>
      </c>
      <c r="C89" s="35" t="s">
        <v>2527</v>
      </c>
      <c r="D89" s="36" t="s">
        <v>2029</v>
      </c>
      <c r="E89" s="6">
        <f t="shared" si="3"/>
        <v>0</v>
      </c>
      <c r="F89" s="6">
        <f t="shared" si="4"/>
        <v>0</v>
      </c>
      <c r="G89" s="4" t="str">
        <f t="shared" si="5"/>
        <v>OK</v>
      </c>
    </row>
    <row r="90" spans="1:8" x14ac:dyDescent="0.2">
      <c r="A90" s="5" t="s">
        <v>2033</v>
      </c>
      <c r="B90" s="3">
        <v>0</v>
      </c>
      <c r="C90" s="35" t="s">
        <v>3233</v>
      </c>
      <c r="D90" s="36" t="s">
        <v>2029</v>
      </c>
      <c r="E90" s="6">
        <f t="shared" si="3"/>
        <v>0</v>
      </c>
      <c r="F90" s="6">
        <f t="shared" si="4"/>
        <v>0</v>
      </c>
      <c r="G90" s="4" t="str">
        <f t="shared" si="5"/>
        <v>OK</v>
      </c>
    </row>
    <row r="91" spans="1:8" x14ac:dyDescent="0.2">
      <c r="A91" s="5" t="s">
        <v>2034</v>
      </c>
      <c r="B91" s="3">
        <v>0</v>
      </c>
      <c r="C91" s="35" t="s">
        <v>2540</v>
      </c>
      <c r="D91" s="36" t="s">
        <v>2029</v>
      </c>
      <c r="E91" s="6">
        <f t="shared" si="3"/>
        <v>0</v>
      </c>
      <c r="F91" s="6">
        <f t="shared" si="4"/>
        <v>0</v>
      </c>
      <c r="G91" s="4" t="str">
        <f t="shared" si="5"/>
        <v>OK</v>
      </c>
    </row>
    <row r="92" spans="1:8" x14ac:dyDescent="0.2">
      <c r="A92" s="5" t="s">
        <v>2035</v>
      </c>
      <c r="B92" s="3">
        <v>0</v>
      </c>
      <c r="C92" s="20" t="s">
        <v>3391</v>
      </c>
      <c r="D92" s="32">
        <v>0</v>
      </c>
      <c r="E92" s="6">
        <f>B93+B96+B109+B116</f>
        <v>0</v>
      </c>
      <c r="F92" s="6">
        <f t="shared" si="4"/>
        <v>0</v>
      </c>
      <c r="G92" s="4" t="str">
        <f t="shared" si="5"/>
        <v>OK</v>
      </c>
    </row>
    <row r="93" spans="1:8" x14ac:dyDescent="0.2">
      <c r="A93" s="5" t="s">
        <v>2036</v>
      </c>
      <c r="B93" s="3">
        <v>0</v>
      </c>
      <c r="C93" s="33" t="s">
        <v>2460</v>
      </c>
      <c r="D93" s="34" t="s">
        <v>2035</v>
      </c>
      <c r="E93" s="6">
        <f>B94+B95</f>
        <v>0</v>
      </c>
      <c r="F93" s="6">
        <f t="shared" si="4"/>
        <v>0</v>
      </c>
      <c r="G93" s="4" t="str">
        <f t="shared" si="5"/>
        <v>OK</v>
      </c>
    </row>
    <row r="94" spans="1:8" x14ac:dyDescent="0.2">
      <c r="A94" s="5" t="s">
        <v>2037</v>
      </c>
      <c r="B94" s="3">
        <v>0</v>
      </c>
      <c r="C94" s="35" t="s">
        <v>2485</v>
      </c>
      <c r="D94" s="36" t="s">
        <v>2036</v>
      </c>
      <c r="E94" s="6">
        <f t="shared" si="3"/>
        <v>0</v>
      </c>
      <c r="F94" s="6">
        <f t="shared" si="4"/>
        <v>0</v>
      </c>
      <c r="G94" s="4" t="str">
        <f t="shared" si="5"/>
        <v>OK</v>
      </c>
    </row>
    <row r="95" spans="1:8" x14ac:dyDescent="0.2">
      <c r="A95" s="5" t="s">
        <v>2038</v>
      </c>
      <c r="B95" s="3">
        <v>0</v>
      </c>
      <c r="C95" s="35" t="s">
        <v>2498</v>
      </c>
      <c r="D95" s="36" t="s">
        <v>2036</v>
      </c>
      <c r="E95" s="6">
        <f t="shared" si="3"/>
        <v>0</v>
      </c>
      <c r="F95" s="6">
        <f t="shared" si="4"/>
        <v>0</v>
      </c>
      <c r="G95" s="4" t="str">
        <f t="shared" si="5"/>
        <v>OK</v>
      </c>
    </row>
    <row r="96" spans="1:8" x14ac:dyDescent="0.2">
      <c r="A96" s="5" t="s">
        <v>2039</v>
      </c>
      <c r="B96" s="3">
        <v>0</v>
      </c>
      <c r="C96" s="33" t="s">
        <v>2461</v>
      </c>
      <c r="D96" s="34" t="s">
        <v>2035</v>
      </c>
      <c r="E96" s="6">
        <f>B97+B102+B103+B104+B105+B106+B107+B108</f>
        <v>0</v>
      </c>
      <c r="F96" s="6">
        <f t="shared" si="4"/>
        <v>0</v>
      </c>
      <c r="G96" s="4" t="str">
        <f t="shared" si="5"/>
        <v>OK</v>
      </c>
    </row>
    <row r="97" spans="1:10" x14ac:dyDescent="0.2">
      <c r="A97" s="5" t="s">
        <v>2040</v>
      </c>
      <c r="B97" s="3">
        <v>0</v>
      </c>
      <c r="C97" s="35" t="s">
        <v>2512</v>
      </c>
      <c r="D97" s="36" t="s">
        <v>2039</v>
      </c>
      <c r="E97" s="6">
        <f>B98+B99+B100+B101</f>
        <v>0</v>
      </c>
      <c r="F97" s="6">
        <f t="shared" si="4"/>
        <v>0</v>
      </c>
      <c r="G97" s="4" t="str">
        <f t="shared" si="5"/>
        <v>OK</v>
      </c>
    </row>
    <row r="98" spans="1:10" x14ac:dyDescent="0.2">
      <c r="A98" s="5" t="s">
        <v>2041</v>
      </c>
      <c r="B98" s="3">
        <v>0</v>
      </c>
      <c r="C98" s="37" t="s">
        <v>3227</v>
      </c>
      <c r="D98" s="38" t="s">
        <v>2040</v>
      </c>
      <c r="E98" s="6">
        <f t="shared" si="3"/>
        <v>0</v>
      </c>
      <c r="F98" s="6">
        <f t="shared" si="4"/>
        <v>0</v>
      </c>
      <c r="G98" s="4" t="str">
        <f t="shared" si="5"/>
        <v>OK</v>
      </c>
    </row>
    <row r="99" spans="1:10" x14ac:dyDescent="0.2">
      <c r="A99" s="5" t="s">
        <v>2042</v>
      </c>
      <c r="B99" s="3">
        <v>0</v>
      </c>
      <c r="C99" s="37" t="s">
        <v>3228</v>
      </c>
      <c r="D99" s="38" t="s">
        <v>2040</v>
      </c>
      <c r="E99" s="6">
        <f t="shared" si="3"/>
        <v>0</v>
      </c>
      <c r="F99" s="6">
        <f t="shared" si="4"/>
        <v>0</v>
      </c>
      <c r="G99" s="4" t="str">
        <f t="shared" si="5"/>
        <v>OK</v>
      </c>
    </row>
    <row r="100" spans="1:10" x14ac:dyDescent="0.2">
      <c r="A100" s="5" t="s">
        <v>2043</v>
      </c>
      <c r="B100" s="3">
        <v>0</v>
      </c>
      <c r="C100" s="37" t="s">
        <v>3229</v>
      </c>
      <c r="D100" s="38" t="s">
        <v>2040</v>
      </c>
      <c r="E100" s="6">
        <f t="shared" si="3"/>
        <v>0</v>
      </c>
      <c r="F100" s="6">
        <f t="shared" si="4"/>
        <v>0</v>
      </c>
      <c r="G100" s="4" t="str">
        <f t="shared" si="5"/>
        <v>OK</v>
      </c>
    </row>
    <row r="101" spans="1:10" x14ac:dyDescent="0.2">
      <c r="A101" s="5" t="s">
        <v>2044</v>
      </c>
      <c r="B101" s="3">
        <v>0</v>
      </c>
      <c r="C101" s="37" t="s">
        <v>2515</v>
      </c>
      <c r="D101" s="38" t="s">
        <v>2040</v>
      </c>
      <c r="E101" s="6">
        <f t="shared" si="3"/>
        <v>0</v>
      </c>
      <c r="F101" s="6">
        <f t="shared" si="4"/>
        <v>0</v>
      </c>
      <c r="G101" s="4" t="str">
        <f t="shared" si="5"/>
        <v>OK</v>
      </c>
    </row>
    <row r="102" spans="1:10" x14ac:dyDescent="0.2">
      <c r="A102" s="5" t="s">
        <v>2045</v>
      </c>
      <c r="B102" s="3">
        <v>0</v>
      </c>
      <c r="C102" s="35" t="s">
        <v>2519</v>
      </c>
      <c r="D102" s="36" t="s">
        <v>2039</v>
      </c>
      <c r="E102" s="6">
        <f t="shared" si="3"/>
        <v>0</v>
      </c>
      <c r="F102" s="6">
        <f t="shared" si="4"/>
        <v>0</v>
      </c>
      <c r="G102" s="4" t="str">
        <f t="shared" si="5"/>
        <v>OK</v>
      </c>
    </row>
    <row r="103" spans="1:10" x14ac:dyDescent="0.2">
      <c r="A103" s="5" t="s">
        <v>2046</v>
      </c>
      <c r="B103" s="3">
        <v>0</v>
      </c>
      <c r="C103" s="35" t="s">
        <v>2526</v>
      </c>
      <c r="D103" s="36" t="s">
        <v>2039</v>
      </c>
      <c r="E103" s="6">
        <f t="shared" si="3"/>
        <v>0</v>
      </c>
      <c r="F103" s="6">
        <f t="shared" si="4"/>
        <v>0</v>
      </c>
      <c r="G103" s="4" t="str">
        <f t="shared" si="5"/>
        <v>OK</v>
      </c>
    </row>
    <row r="104" spans="1:10" x14ac:dyDescent="0.2">
      <c r="A104" s="5" t="s">
        <v>2047</v>
      </c>
      <c r="B104" s="3">
        <v>0</v>
      </c>
      <c r="C104" s="35" t="s">
        <v>2527</v>
      </c>
      <c r="D104" s="36" t="s">
        <v>2039</v>
      </c>
      <c r="E104" s="6">
        <f t="shared" si="3"/>
        <v>0</v>
      </c>
      <c r="F104" s="6">
        <f t="shared" si="4"/>
        <v>0</v>
      </c>
      <c r="G104" s="4" t="str">
        <f t="shared" si="5"/>
        <v>OK</v>
      </c>
      <c r="H104" s="39"/>
    </row>
    <row r="105" spans="1:10" x14ac:dyDescent="0.2">
      <c r="A105" s="5" t="s">
        <v>2048</v>
      </c>
      <c r="B105" s="3">
        <v>0</v>
      </c>
      <c r="C105" s="35" t="s">
        <v>2530</v>
      </c>
      <c r="D105" s="36" t="s">
        <v>2039</v>
      </c>
      <c r="E105" s="6">
        <f t="shared" si="3"/>
        <v>0</v>
      </c>
      <c r="F105" s="6">
        <f t="shared" si="4"/>
        <v>0</v>
      </c>
      <c r="G105" s="4" t="str">
        <f t="shared" si="5"/>
        <v>OK</v>
      </c>
      <c r="H105" s="39"/>
    </row>
    <row r="106" spans="1:10" x14ac:dyDescent="0.2">
      <c r="A106" s="5" t="s">
        <v>2049</v>
      </c>
      <c r="B106" s="3">
        <v>0</v>
      </c>
      <c r="C106" s="35" t="s">
        <v>3230</v>
      </c>
      <c r="D106" s="36" t="s">
        <v>2039</v>
      </c>
      <c r="E106" s="6">
        <f t="shared" si="3"/>
        <v>0</v>
      </c>
      <c r="F106" s="6">
        <f t="shared" si="4"/>
        <v>0</v>
      </c>
      <c r="G106" s="4" t="str">
        <f t="shared" si="5"/>
        <v>OK</v>
      </c>
    </row>
    <row r="107" spans="1:10" x14ac:dyDescent="0.2">
      <c r="A107" s="5" t="s">
        <v>2050</v>
      </c>
      <c r="B107" s="3">
        <v>0</v>
      </c>
      <c r="C107" s="35" t="s">
        <v>2536</v>
      </c>
      <c r="D107" s="36" t="s">
        <v>2039</v>
      </c>
      <c r="E107" s="6">
        <f t="shared" si="3"/>
        <v>0</v>
      </c>
      <c r="F107" s="6">
        <f t="shared" si="4"/>
        <v>0</v>
      </c>
      <c r="G107" s="4" t="str">
        <f t="shared" si="5"/>
        <v>OK</v>
      </c>
    </row>
    <row r="108" spans="1:10" x14ac:dyDescent="0.2">
      <c r="A108" s="5" t="s">
        <v>2051</v>
      </c>
      <c r="B108" s="3">
        <v>0</v>
      </c>
      <c r="C108" s="35" t="s">
        <v>2540</v>
      </c>
      <c r="D108" s="36" t="s">
        <v>2039</v>
      </c>
      <c r="E108" s="6">
        <f t="shared" si="3"/>
        <v>0</v>
      </c>
      <c r="F108" s="6">
        <f t="shared" si="4"/>
        <v>0</v>
      </c>
      <c r="G108" s="4" t="str">
        <f t="shared" si="5"/>
        <v>OK</v>
      </c>
      <c r="H108" s="39"/>
    </row>
    <row r="109" spans="1:10" x14ac:dyDescent="0.2">
      <c r="A109" s="5" t="s">
        <v>2052</v>
      </c>
      <c r="B109" s="3">
        <v>0</v>
      </c>
      <c r="C109" s="33" t="s">
        <v>2462</v>
      </c>
      <c r="D109" s="34" t="s">
        <v>2035</v>
      </c>
      <c r="E109" s="6">
        <f>B110+B111+B112+B113+B114+B115</f>
        <v>0</v>
      </c>
      <c r="F109" s="6">
        <f t="shared" si="4"/>
        <v>0</v>
      </c>
      <c r="G109" s="4" t="str">
        <f t="shared" si="5"/>
        <v>OK</v>
      </c>
      <c r="H109" s="39"/>
    </row>
    <row r="110" spans="1:10" x14ac:dyDescent="0.2">
      <c r="A110" s="5" t="s">
        <v>2053</v>
      </c>
      <c r="B110" s="3">
        <v>0</v>
      </c>
      <c r="C110" s="35" t="s">
        <v>3231</v>
      </c>
      <c r="D110" s="36" t="s">
        <v>2052</v>
      </c>
      <c r="E110" s="6">
        <f t="shared" si="3"/>
        <v>0</v>
      </c>
      <c r="F110" s="6">
        <f t="shared" si="4"/>
        <v>0</v>
      </c>
      <c r="G110" s="4" t="str">
        <f t="shared" si="5"/>
        <v>OK</v>
      </c>
      <c r="H110" s="39"/>
      <c r="J110" s="6"/>
    </row>
    <row r="111" spans="1:10" x14ac:dyDescent="0.2">
      <c r="A111" s="5" t="s">
        <v>2054</v>
      </c>
      <c r="B111" s="3">
        <v>0</v>
      </c>
      <c r="C111" s="35" t="s">
        <v>2545</v>
      </c>
      <c r="D111" s="36" t="s">
        <v>2052</v>
      </c>
      <c r="E111" s="6">
        <f t="shared" si="3"/>
        <v>0</v>
      </c>
      <c r="F111" s="6">
        <f t="shared" si="4"/>
        <v>0</v>
      </c>
      <c r="G111" s="4" t="str">
        <f t="shared" si="5"/>
        <v>OK</v>
      </c>
      <c r="J111" s="40"/>
    </row>
    <row r="112" spans="1:10" x14ac:dyDescent="0.2">
      <c r="A112" s="5" t="s">
        <v>2055</v>
      </c>
      <c r="B112" s="3">
        <v>0</v>
      </c>
      <c r="C112" s="35" t="s">
        <v>2546</v>
      </c>
      <c r="D112" s="36" t="s">
        <v>2052</v>
      </c>
      <c r="E112" s="6">
        <f t="shared" si="3"/>
        <v>0</v>
      </c>
      <c r="F112" s="6">
        <f t="shared" si="4"/>
        <v>0</v>
      </c>
      <c r="G112" s="4" t="str">
        <f t="shared" si="5"/>
        <v>OK</v>
      </c>
    </row>
    <row r="113" spans="1:14" x14ac:dyDescent="0.2">
      <c r="A113" s="5" t="s">
        <v>2056</v>
      </c>
      <c r="B113" s="3">
        <v>0</v>
      </c>
      <c r="C113" s="35" t="s">
        <v>2547</v>
      </c>
      <c r="D113" s="36" t="s">
        <v>2052</v>
      </c>
      <c r="E113" s="6">
        <f t="shared" si="3"/>
        <v>0</v>
      </c>
      <c r="F113" s="6">
        <f t="shared" si="4"/>
        <v>0</v>
      </c>
      <c r="G113" s="4" t="str">
        <f t="shared" si="5"/>
        <v>OK</v>
      </c>
      <c r="H113" s="39"/>
    </row>
    <row r="114" spans="1:14" x14ac:dyDescent="0.2">
      <c r="A114" s="5" t="s">
        <v>2057</v>
      </c>
      <c r="B114" s="3">
        <v>0</v>
      </c>
      <c r="C114" s="35" t="s">
        <v>3232</v>
      </c>
      <c r="D114" s="36" t="s">
        <v>2052</v>
      </c>
      <c r="E114" s="6">
        <f t="shared" si="3"/>
        <v>0</v>
      </c>
      <c r="F114" s="6">
        <f t="shared" si="4"/>
        <v>0</v>
      </c>
      <c r="G114" s="4" t="str">
        <f t="shared" si="5"/>
        <v>OK</v>
      </c>
      <c r="H114" s="39"/>
      <c r="J114" s="6"/>
      <c r="M114" s="2"/>
      <c r="N114" s="3"/>
    </row>
    <row r="115" spans="1:14" x14ac:dyDescent="0.2">
      <c r="A115" s="5" t="s">
        <v>2058</v>
      </c>
      <c r="B115" s="3">
        <v>0</v>
      </c>
      <c r="C115" s="35" t="s">
        <v>2540</v>
      </c>
      <c r="D115" s="36" t="s">
        <v>2052</v>
      </c>
      <c r="E115" s="6">
        <f t="shared" si="3"/>
        <v>0</v>
      </c>
      <c r="F115" s="6">
        <f t="shared" si="4"/>
        <v>0</v>
      </c>
      <c r="G115" s="4" t="str">
        <f t="shared" si="5"/>
        <v>OK</v>
      </c>
      <c r="J115" s="6"/>
    </row>
    <row r="116" spans="1:14" x14ac:dyDescent="0.2">
      <c r="A116" s="5" t="s">
        <v>2059</v>
      </c>
      <c r="B116" s="3">
        <v>0</v>
      </c>
      <c r="C116" s="33" t="s">
        <v>2463</v>
      </c>
      <c r="D116" s="34" t="s">
        <v>2035</v>
      </c>
      <c r="E116" s="6">
        <f>B117+B118+B119+B120+B121</f>
        <v>0</v>
      </c>
      <c r="F116" s="6">
        <f t="shared" si="4"/>
        <v>0</v>
      </c>
      <c r="G116" s="4" t="str">
        <f t="shared" si="5"/>
        <v>OK</v>
      </c>
    </row>
    <row r="117" spans="1:14" x14ac:dyDescent="0.2">
      <c r="A117" s="5" t="s">
        <v>2060</v>
      </c>
      <c r="B117" s="3">
        <v>0</v>
      </c>
      <c r="C117" s="35" t="s">
        <v>2554</v>
      </c>
      <c r="D117" s="36" t="s">
        <v>2059</v>
      </c>
      <c r="E117" s="6">
        <f t="shared" si="3"/>
        <v>0</v>
      </c>
      <c r="F117" s="6">
        <f t="shared" si="4"/>
        <v>0</v>
      </c>
      <c r="G117" s="4" t="str">
        <f t="shared" si="5"/>
        <v>OK</v>
      </c>
      <c r="H117" s="39"/>
    </row>
    <row r="118" spans="1:14" x14ac:dyDescent="0.2">
      <c r="A118" s="5" t="s">
        <v>2061</v>
      </c>
      <c r="B118" s="3">
        <v>0</v>
      </c>
      <c r="C118" s="35" t="s">
        <v>2526</v>
      </c>
      <c r="D118" s="36" t="s">
        <v>2059</v>
      </c>
      <c r="E118" s="6">
        <f t="shared" si="3"/>
        <v>0</v>
      </c>
      <c r="F118" s="6">
        <f t="shared" si="4"/>
        <v>0</v>
      </c>
      <c r="G118" s="4" t="str">
        <f t="shared" si="5"/>
        <v>OK</v>
      </c>
    </row>
    <row r="119" spans="1:14" x14ac:dyDescent="0.2">
      <c r="A119" s="5" t="s">
        <v>2062</v>
      </c>
      <c r="B119" s="3">
        <v>0</v>
      </c>
      <c r="C119" s="35" t="s">
        <v>2527</v>
      </c>
      <c r="D119" s="36" t="s">
        <v>2059</v>
      </c>
      <c r="E119" s="6">
        <f t="shared" si="3"/>
        <v>0</v>
      </c>
      <c r="F119" s="6">
        <f t="shared" si="4"/>
        <v>0</v>
      </c>
      <c r="G119" s="4" t="str">
        <f t="shared" si="5"/>
        <v>OK</v>
      </c>
    </row>
    <row r="120" spans="1:14" x14ac:dyDescent="0.2">
      <c r="A120" s="5" t="s">
        <v>2063</v>
      </c>
      <c r="B120" s="3">
        <v>0</v>
      </c>
      <c r="C120" s="35" t="s">
        <v>3233</v>
      </c>
      <c r="D120" s="36" t="s">
        <v>2059</v>
      </c>
      <c r="E120" s="6">
        <f t="shared" si="3"/>
        <v>0</v>
      </c>
      <c r="F120" s="6">
        <f t="shared" si="4"/>
        <v>0</v>
      </c>
      <c r="G120" s="4" t="str">
        <f t="shared" si="5"/>
        <v>OK</v>
      </c>
    </row>
    <row r="121" spans="1:14" x14ac:dyDescent="0.2">
      <c r="A121" s="5" t="s">
        <v>2064</v>
      </c>
      <c r="B121" s="3">
        <v>0</v>
      </c>
      <c r="C121" s="35" t="s">
        <v>2540</v>
      </c>
      <c r="D121" s="36" t="s">
        <v>2059</v>
      </c>
      <c r="E121" s="6">
        <f t="shared" si="3"/>
        <v>0</v>
      </c>
      <c r="F121" s="6">
        <f t="shared" si="4"/>
        <v>0</v>
      </c>
      <c r="G121" s="4" t="str">
        <f t="shared" si="5"/>
        <v>OK</v>
      </c>
    </row>
    <row r="122" spans="1:14" x14ac:dyDescent="0.2">
      <c r="A122" s="5" t="s">
        <v>2065</v>
      </c>
      <c r="B122" s="3">
        <v>0</v>
      </c>
      <c r="C122" s="20" t="s">
        <v>3234</v>
      </c>
      <c r="D122" s="32">
        <v>0</v>
      </c>
      <c r="E122" s="6">
        <f>B123+B126+B139+B146</f>
        <v>0</v>
      </c>
      <c r="F122" s="6">
        <f t="shared" si="4"/>
        <v>0</v>
      </c>
      <c r="G122" s="4" t="str">
        <f t="shared" si="5"/>
        <v>OK</v>
      </c>
    </row>
    <row r="123" spans="1:14" x14ac:dyDescent="0.2">
      <c r="A123" s="5" t="s">
        <v>2066</v>
      </c>
      <c r="B123" s="3">
        <v>0</v>
      </c>
      <c r="C123" s="33" t="s">
        <v>2460</v>
      </c>
      <c r="D123" s="34" t="s">
        <v>2065</v>
      </c>
      <c r="E123" s="6">
        <f>B124+B125</f>
        <v>0</v>
      </c>
      <c r="F123" s="6">
        <f t="shared" si="4"/>
        <v>0</v>
      </c>
      <c r="G123" s="4" t="str">
        <f t="shared" si="5"/>
        <v>OK</v>
      </c>
    </row>
    <row r="124" spans="1:14" x14ac:dyDescent="0.2">
      <c r="A124" s="5" t="s">
        <v>2067</v>
      </c>
      <c r="B124" s="3">
        <v>0</v>
      </c>
      <c r="C124" s="35" t="s">
        <v>2485</v>
      </c>
      <c r="D124" s="36" t="s">
        <v>2066</v>
      </c>
      <c r="E124" s="6">
        <f t="shared" si="3"/>
        <v>0</v>
      </c>
      <c r="F124" s="6">
        <f t="shared" si="4"/>
        <v>0</v>
      </c>
      <c r="G124" s="4" t="str">
        <f t="shared" si="5"/>
        <v>OK</v>
      </c>
    </row>
    <row r="125" spans="1:14" x14ac:dyDescent="0.2">
      <c r="A125" s="5" t="s">
        <v>2068</v>
      </c>
      <c r="B125" s="3">
        <v>0</v>
      </c>
      <c r="C125" s="35" t="s">
        <v>2498</v>
      </c>
      <c r="D125" s="36" t="s">
        <v>2066</v>
      </c>
      <c r="E125" s="6">
        <f t="shared" si="3"/>
        <v>0</v>
      </c>
      <c r="F125" s="6">
        <f t="shared" si="4"/>
        <v>0</v>
      </c>
      <c r="G125" s="4" t="str">
        <f t="shared" si="5"/>
        <v>OK</v>
      </c>
    </row>
    <row r="126" spans="1:14" x14ac:dyDescent="0.2">
      <c r="A126" s="5" t="s">
        <v>2069</v>
      </c>
      <c r="B126" s="3">
        <v>0</v>
      </c>
      <c r="C126" s="33" t="s">
        <v>2461</v>
      </c>
      <c r="D126" s="34" t="s">
        <v>2065</v>
      </c>
      <c r="E126" s="6">
        <f>B127+B132+B133+B134+B135+B136+B137+B138</f>
        <v>0</v>
      </c>
      <c r="F126" s="6">
        <f t="shared" si="4"/>
        <v>0</v>
      </c>
      <c r="G126" s="4" t="str">
        <f t="shared" si="5"/>
        <v>OK</v>
      </c>
    </row>
    <row r="127" spans="1:14" x14ac:dyDescent="0.2">
      <c r="A127" s="5" t="s">
        <v>2070</v>
      </c>
      <c r="B127" s="3">
        <v>0</v>
      </c>
      <c r="C127" s="35" t="s">
        <v>2512</v>
      </c>
      <c r="D127" s="36" t="s">
        <v>2069</v>
      </c>
      <c r="E127" s="6">
        <f>B128+B129+B130+B131</f>
        <v>0</v>
      </c>
      <c r="F127" s="6">
        <f t="shared" si="4"/>
        <v>0</v>
      </c>
      <c r="G127" s="4" t="str">
        <f t="shared" si="5"/>
        <v>OK</v>
      </c>
    </row>
    <row r="128" spans="1:14" x14ac:dyDescent="0.2">
      <c r="A128" s="5" t="s">
        <v>2071</v>
      </c>
      <c r="B128" s="3">
        <v>0</v>
      </c>
      <c r="C128" s="37" t="s">
        <v>3227</v>
      </c>
      <c r="D128" s="38">
        <v>821200100</v>
      </c>
      <c r="E128" s="6">
        <f t="shared" si="3"/>
        <v>0</v>
      </c>
      <c r="F128" s="6">
        <f t="shared" si="4"/>
        <v>0</v>
      </c>
      <c r="G128" s="4" t="str">
        <f t="shared" si="5"/>
        <v>OK</v>
      </c>
    </row>
    <row r="129" spans="1:7" x14ac:dyDescent="0.2">
      <c r="A129" s="5" t="s">
        <v>2072</v>
      </c>
      <c r="B129" s="3">
        <v>0</v>
      </c>
      <c r="C129" s="37" t="s">
        <v>3228</v>
      </c>
      <c r="D129" s="38">
        <v>821200100</v>
      </c>
      <c r="E129" s="6">
        <f t="shared" si="3"/>
        <v>0</v>
      </c>
      <c r="F129" s="6">
        <f t="shared" si="4"/>
        <v>0</v>
      </c>
      <c r="G129" s="4" t="str">
        <f t="shared" si="5"/>
        <v>OK</v>
      </c>
    </row>
    <row r="130" spans="1:7" x14ac:dyDescent="0.2">
      <c r="A130" s="5" t="s">
        <v>2073</v>
      </c>
      <c r="B130" s="3">
        <v>0</v>
      </c>
      <c r="C130" s="37" t="s">
        <v>3229</v>
      </c>
      <c r="D130" s="38">
        <v>821200100</v>
      </c>
      <c r="E130" s="6">
        <f t="shared" si="3"/>
        <v>0</v>
      </c>
      <c r="F130" s="6">
        <f t="shared" si="4"/>
        <v>0</v>
      </c>
      <c r="G130" s="4" t="str">
        <f t="shared" si="5"/>
        <v>OK</v>
      </c>
    </row>
    <row r="131" spans="1:7" x14ac:dyDescent="0.2">
      <c r="A131" s="5" t="s">
        <v>2074</v>
      </c>
      <c r="B131" s="3">
        <v>0</v>
      </c>
      <c r="C131" s="37" t="s">
        <v>2515</v>
      </c>
      <c r="D131" s="38">
        <v>821200100</v>
      </c>
      <c r="E131" s="6">
        <f t="shared" si="3"/>
        <v>0</v>
      </c>
      <c r="F131" s="6">
        <f t="shared" si="4"/>
        <v>0</v>
      </c>
      <c r="G131" s="4" t="str">
        <f t="shared" si="5"/>
        <v>OK</v>
      </c>
    </row>
    <row r="132" spans="1:7" x14ac:dyDescent="0.2">
      <c r="A132" s="5" t="s">
        <v>2075</v>
      </c>
      <c r="B132" s="3">
        <v>0</v>
      </c>
      <c r="C132" s="35" t="s">
        <v>2519</v>
      </c>
      <c r="D132" s="36" t="s">
        <v>2069</v>
      </c>
      <c r="E132" s="6">
        <f t="shared" ref="E132:E194" si="6">B132</f>
        <v>0</v>
      </c>
      <c r="F132" s="6">
        <f t="shared" si="4"/>
        <v>0</v>
      </c>
      <c r="G132" s="4" t="str">
        <f t="shared" si="5"/>
        <v>OK</v>
      </c>
    </row>
    <row r="133" spans="1:7" x14ac:dyDescent="0.2">
      <c r="A133" s="5" t="s">
        <v>2076</v>
      </c>
      <c r="B133" s="3">
        <v>0</v>
      </c>
      <c r="C133" s="35" t="s">
        <v>2526</v>
      </c>
      <c r="D133" s="36" t="s">
        <v>2069</v>
      </c>
      <c r="E133" s="6">
        <f t="shared" si="6"/>
        <v>0</v>
      </c>
      <c r="F133" s="6">
        <f t="shared" si="4"/>
        <v>0</v>
      </c>
      <c r="G133" s="4" t="str">
        <f t="shared" si="5"/>
        <v>OK</v>
      </c>
    </row>
    <row r="134" spans="1:7" x14ac:dyDescent="0.2">
      <c r="A134" s="5" t="s">
        <v>2077</v>
      </c>
      <c r="B134" s="3">
        <v>0</v>
      </c>
      <c r="C134" s="35" t="s">
        <v>2527</v>
      </c>
      <c r="D134" s="36" t="s">
        <v>2069</v>
      </c>
      <c r="E134" s="6">
        <f t="shared" si="6"/>
        <v>0</v>
      </c>
      <c r="F134" s="6">
        <f t="shared" ref="F134:F197" si="7">E134-B134</f>
        <v>0</v>
      </c>
      <c r="G134" s="4" t="str">
        <f t="shared" ref="G134:G197" si="8">IF(F134&lt;&gt;0,"NOOK","OK")</f>
        <v>OK</v>
      </c>
    </row>
    <row r="135" spans="1:7" x14ac:dyDescent="0.2">
      <c r="A135" s="5" t="s">
        <v>2078</v>
      </c>
      <c r="B135" s="3">
        <v>0</v>
      </c>
      <c r="C135" s="35" t="s">
        <v>2530</v>
      </c>
      <c r="D135" s="36" t="s">
        <v>2069</v>
      </c>
      <c r="E135" s="6">
        <f t="shared" si="6"/>
        <v>0</v>
      </c>
      <c r="F135" s="6">
        <f t="shared" si="7"/>
        <v>0</v>
      </c>
      <c r="G135" s="4" t="str">
        <f t="shared" si="8"/>
        <v>OK</v>
      </c>
    </row>
    <row r="136" spans="1:7" x14ac:dyDescent="0.2">
      <c r="A136" s="5" t="s">
        <v>2079</v>
      </c>
      <c r="B136" s="3">
        <v>0</v>
      </c>
      <c r="C136" s="35" t="s">
        <v>3230</v>
      </c>
      <c r="D136" s="36" t="s">
        <v>2069</v>
      </c>
      <c r="E136" s="6">
        <f t="shared" si="6"/>
        <v>0</v>
      </c>
      <c r="F136" s="6">
        <f t="shared" si="7"/>
        <v>0</v>
      </c>
      <c r="G136" s="4" t="str">
        <f t="shared" si="8"/>
        <v>OK</v>
      </c>
    </row>
    <row r="137" spans="1:7" x14ac:dyDescent="0.2">
      <c r="A137" s="5" t="s">
        <v>2080</v>
      </c>
      <c r="B137" s="3">
        <v>0</v>
      </c>
      <c r="C137" s="35" t="s">
        <v>2536</v>
      </c>
      <c r="D137" s="36" t="s">
        <v>2069</v>
      </c>
      <c r="E137" s="6">
        <f t="shared" si="6"/>
        <v>0</v>
      </c>
      <c r="F137" s="6">
        <f t="shared" si="7"/>
        <v>0</v>
      </c>
      <c r="G137" s="4" t="str">
        <f t="shared" si="8"/>
        <v>OK</v>
      </c>
    </row>
    <row r="138" spans="1:7" x14ac:dyDescent="0.2">
      <c r="A138" s="5" t="s">
        <v>2081</v>
      </c>
      <c r="B138" s="3">
        <v>0</v>
      </c>
      <c r="C138" s="35" t="s">
        <v>2540</v>
      </c>
      <c r="D138" s="36" t="s">
        <v>2069</v>
      </c>
      <c r="E138" s="6">
        <f t="shared" si="6"/>
        <v>0</v>
      </c>
      <c r="F138" s="6">
        <f t="shared" si="7"/>
        <v>0</v>
      </c>
      <c r="G138" s="4" t="str">
        <f t="shared" si="8"/>
        <v>OK</v>
      </c>
    </row>
    <row r="139" spans="1:7" x14ac:dyDescent="0.2">
      <c r="A139" s="5" t="s">
        <v>2082</v>
      </c>
      <c r="B139" s="3">
        <v>0</v>
      </c>
      <c r="C139" s="33" t="s">
        <v>2462</v>
      </c>
      <c r="D139" s="34" t="s">
        <v>2065</v>
      </c>
      <c r="E139" s="6">
        <f>B140+B141+B142+B143+B144+B145</f>
        <v>0</v>
      </c>
      <c r="F139" s="6">
        <f t="shared" si="7"/>
        <v>0</v>
      </c>
      <c r="G139" s="4" t="str">
        <f t="shared" si="8"/>
        <v>OK</v>
      </c>
    </row>
    <row r="140" spans="1:7" x14ac:dyDescent="0.2">
      <c r="A140" s="5" t="s">
        <v>2083</v>
      </c>
      <c r="B140" s="3">
        <v>0</v>
      </c>
      <c r="C140" s="35" t="s">
        <v>3231</v>
      </c>
      <c r="D140" s="36" t="s">
        <v>2082</v>
      </c>
      <c r="E140" s="6">
        <f t="shared" si="6"/>
        <v>0</v>
      </c>
      <c r="F140" s="6">
        <f t="shared" si="7"/>
        <v>0</v>
      </c>
      <c r="G140" s="4" t="str">
        <f t="shared" si="8"/>
        <v>OK</v>
      </c>
    </row>
    <row r="141" spans="1:7" x14ac:dyDescent="0.2">
      <c r="A141" s="5" t="s">
        <v>2084</v>
      </c>
      <c r="B141" s="3">
        <v>0</v>
      </c>
      <c r="C141" s="35" t="s">
        <v>2545</v>
      </c>
      <c r="D141" s="36" t="s">
        <v>2082</v>
      </c>
      <c r="E141" s="6">
        <f t="shared" si="6"/>
        <v>0</v>
      </c>
      <c r="F141" s="6">
        <f t="shared" si="7"/>
        <v>0</v>
      </c>
      <c r="G141" s="4" t="str">
        <f t="shared" si="8"/>
        <v>OK</v>
      </c>
    </row>
    <row r="142" spans="1:7" x14ac:dyDescent="0.2">
      <c r="A142" s="5" t="s">
        <v>2085</v>
      </c>
      <c r="B142" s="3">
        <v>0</v>
      </c>
      <c r="C142" s="35" t="s">
        <v>2546</v>
      </c>
      <c r="D142" s="36" t="s">
        <v>2082</v>
      </c>
      <c r="E142" s="6">
        <f t="shared" si="6"/>
        <v>0</v>
      </c>
      <c r="F142" s="6">
        <f t="shared" si="7"/>
        <v>0</v>
      </c>
      <c r="G142" s="4" t="str">
        <f t="shared" si="8"/>
        <v>OK</v>
      </c>
    </row>
    <row r="143" spans="1:7" x14ac:dyDescent="0.2">
      <c r="A143" s="5" t="s">
        <v>2086</v>
      </c>
      <c r="B143" s="3">
        <v>0</v>
      </c>
      <c r="C143" s="35" t="s">
        <v>2547</v>
      </c>
      <c r="D143" s="36" t="s">
        <v>2082</v>
      </c>
      <c r="E143" s="6">
        <f t="shared" si="6"/>
        <v>0</v>
      </c>
      <c r="F143" s="6">
        <f t="shared" si="7"/>
        <v>0</v>
      </c>
      <c r="G143" s="4" t="str">
        <f t="shared" si="8"/>
        <v>OK</v>
      </c>
    </row>
    <row r="144" spans="1:7" x14ac:dyDescent="0.2">
      <c r="A144" s="5" t="s">
        <v>2087</v>
      </c>
      <c r="B144" s="3">
        <v>0</v>
      </c>
      <c r="C144" s="35" t="s">
        <v>3232</v>
      </c>
      <c r="D144" s="36" t="s">
        <v>2082</v>
      </c>
      <c r="E144" s="6">
        <f t="shared" si="6"/>
        <v>0</v>
      </c>
      <c r="F144" s="6">
        <f t="shared" si="7"/>
        <v>0</v>
      </c>
      <c r="G144" s="4" t="str">
        <f t="shared" si="8"/>
        <v>OK</v>
      </c>
    </row>
    <row r="145" spans="1:9" x14ac:dyDescent="0.2">
      <c r="A145" s="5" t="s">
        <v>2088</v>
      </c>
      <c r="B145" s="3">
        <v>0</v>
      </c>
      <c r="C145" s="35" t="s">
        <v>2540</v>
      </c>
      <c r="D145" s="36" t="s">
        <v>2082</v>
      </c>
      <c r="E145" s="6">
        <f t="shared" si="6"/>
        <v>0</v>
      </c>
      <c r="F145" s="6">
        <f t="shared" si="7"/>
        <v>0</v>
      </c>
      <c r="G145" s="4" t="str">
        <f t="shared" si="8"/>
        <v>OK</v>
      </c>
    </row>
    <row r="146" spans="1:9" x14ac:dyDescent="0.2">
      <c r="A146" s="5" t="s">
        <v>2089</v>
      </c>
      <c r="B146" s="3">
        <v>0</v>
      </c>
      <c r="C146" s="33" t="s">
        <v>2463</v>
      </c>
      <c r="D146" s="34" t="s">
        <v>2065</v>
      </c>
      <c r="E146" s="6">
        <f>B147+B148+B149+B150+B151</f>
        <v>0</v>
      </c>
      <c r="F146" s="6">
        <f t="shared" si="7"/>
        <v>0</v>
      </c>
      <c r="G146" s="4" t="str">
        <f t="shared" si="8"/>
        <v>OK</v>
      </c>
    </row>
    <row r="147" spans="1:9" x14ac:dyDescent="0.2">
      <c r="A147" s="5" t="s">
        <v>2090</v>
      </c>
      <c r="B147" s="3">
        <v>0</v>
      </c>
      <c r="C147" s="35" t="s">
        <v>2554</v>
      </c>
      <c r="D147" s="36" t="s">
        <v>2089</v>
      </c>
      <c r="E147" s="6">
        <f t="shared" si="6"/>
        <v>0</v>
      </c>
      <c r="F147" s="6">
        <f t="shared" si="7"/>
        <v>0</v>
      </c>
      <c r="G147" s="4" t="str">
        <f t="shared" si="8"/>
        <v>OK</v>
      </c>
    </row>
    <row r="148" spans="1:9" x14ac:dyDescent="0.2">
      <c r="A148" s="5" t="s">
        <v>2091</v>
      </c>
      <c r="B148" s="3">
        <v>0</v>
      </c>
      <c r="C148" s="35" t="s">
        <v>2526</v>
      </c>
      <c r="D148" s="36" t="s">
        <v>2089</v>
      </c>
      <c r="E148" s="6">
        <f t="shared" si="6"/>
        <v>0</v>
      </c>
      <c r="F148" s="6">
        <f t="shared" si="7"/>
        <v>0</v>
      </c>
      <c r="G148" s="4" t="str">
        <f t="shared" si="8"/>
        <v>OK</v>
      </c>
    </row>
    <row r="149" spans="1:9" x14ac:dyDescent="0.2">
      <c r="A149" s="5" t="s">
        <v>2092</v>
      </c>
      <c r="B149" s="3">
        <v>0</v>
      </c>
      <c r="C149" s="35" t="s">
        <v>2527</v>
      </c>
      <c r="D149" s="36" t="s">
        <v>2089</v>
      </c>
      <c r="E149" s="6">
        <f t="shared" si="6"/>
        <v>0</v>
      </c>
      <c r="F149" s="6">
        <f t="shared" si="7"/>
        <v>0</v>
      </c>
      <c r="G149" s="4" t="str">
        <f t="shared" si="8"/>
        <v>OK</v>
      </c>
    </row>
    <row r="150" spans="1:9" x14ac:dyDescent="0.2">
      <c r="A150" s="5" t="s">
        <v>2093</v>
      </c>
      <c r="B150" s="3">
        <v>0</v>
      </c>
      <c r="C150" s="35" t="s">
        <v>3233</v>
      </c>
      <c r="D150" s="36" t="s">
        <v>2089</v>
      </c>
      <c r="E150" s="6">
        <f t="shared" si="6"/>
        <v>0</v>
      </c>
      <c r="F150" s="6">
        <f t="shared" si="7"/>
        <v>0</v>
      </c>
      <c r="G150" s="4" t="str">
        <f t="shared" si="8"/>
        <v>OK</v>
      </c>
      <c r="H150" s="53"/>
      <c r="I150" s="53"/>
    </row>
    <row r="151" spans="1:9" x14ac:dyDescent="0.2">
      <c r="A151" s="5" t="s">
        <v>2094</v>
      </c>
      <c r="B151" s="3">
        <v>0</v>
      </c>
      <c r="C151" s="35" t="s">
        <v>2540</v>
      </c>
      <c r="D151" s="36" t="s">
        <v>2089</v>
      </c>
      <c r="E151" s="6">
        <f t="shared" si="6"/>
        <v>0</v>
      </c>
      <c r="F151" s="6">
        <f t="shared" si="7"/>
        <v>0</v>
      </c>
      <c r="G151" s="4" t="str">
        <f t="shared" si="8"/>
        <v>OK</v>
      </c>
    </row>
    <row r="152" spans="1:9" x14ac:dyDescent="0.2">
      <c r="A152" s="5" t="s">
        <v>2095</v>
      </c>
      <c r="B152" s="3">
        <v>0</v>
      </c>
      <c r="C152" s="20" t="s">
        <v>3392</v>
      </c>
      <c r="D152" s="32">
        <v>0</v>
      </c>
      <c r="E152" s="6">
        <f>B153+B156+B157+B158+B161+B167+B173+B176</f>
        <v>0</v>
      </c>
      <c r="F152" s="6">
        <f t="shared" si="7"/>
        <v>0</v>
      </c>
      <c r="G152" s="4" t="str">
        <f t="shared" si="8"/>
        <v>OK</v>
      </c>
    </row>
    <row r="153" spans="1:9" x14ac:dyDescent="0.2">
      <c r="A153" s="5" t="s">
        <v>2096</v>
      </c>
      <c r="B153" s="3">
        <v>0</v>
      </c>
      <c r="C153" s="33" t="s">
        <v>2770</v>
      </c>
      <c r="D153" s="34" t="s">
        <v>2095</v>
      </c>
      <c r="E153" s="6">
        <f>B154+B155</f>
        <v>0</v>
      </c>
      <c r="F153" s="6">
        <f t="shared" si="7"/>
        <v>0</v>
      </c>
      <c r="G153" s="4" t="str">
        <f t="shared" si="8"/>
        <v>OK</v>
      </c>
      <c r="H153" s="6"/>
    </row>
    <row r="154" spans="1:9" x14ac:dyDescent="0.2">
      <c r="A154" s="5" t="s">
        <v>2097</v>
      </c>
      <c r="B154" s="3">
        <v>0</v>
      </c>
      <c r="C154" s="35" t="s">
        <v>3235</v>
      </c>
      <c r="D154" s="36" t="s">
        <v>2096</v>
      </c>
      <c r="E154" s="6">
        <f t="shared" si="6"/>
        <v>0</v>
      </c>
      <c r="F154" s="6">
        <f t="shared" si="7"/>
        <v>0</v>
      </c>
      <c r="G154" s="4" t="str">
        <f t="shared" si="8"/>
        <v>OK</v>
      </c>
      <c r="H154" s="6"/>
    </row>
    <row r="155" spans="1:9" x14ac:dyDescent="0.2">
      <c r="A155" s="5" t="s">
        <v>2098</v>
      </c>
      <c r="B155" s="3">
        <v>0</v>
      </c>
      <c r="C155" s="35" t="s">
        <v>3236</v>
      </c>
      <c r="D155" s="36" t="s">
        <v>2096</v>
      </c>
      <c r="E155" s="6">
        <f t="shared" si="6"/>
        <v>0</v>
      </c>
      <c r="F155" s="6">
        <f t="shared" si="7"/>
        <v>0</v>
      </c>
      <c r="G155" s="4" t="str">
        <f t="shared" si="8"/>
        <v>OK</v>
      </c>
    </row>
    <row r="156" spans="1:9" x14ac:dyDescent="0.2">
      <c r="A156" s="5" t="s">
        <v>2099</v>
      </c>
      <c r="B156" s="3">
        <v>0</v>
      </c>
      <c r="C156" s="33" t="s">
        <v>2771</v>
      </c>
      <c r="D156" s="34" t="s">
        <v>2095</v>
      </c>
      <c r="E156" s="6">
        <f t="shared" si="6"/>
        <v>0</v>
      </c>
      <c r="F156" s="6">
        <f t="shared" si="7"/>
        <v>0</v>
      </c>
      <c r="G156" s="4" t="str">
        <f t="shared" si="8"/>
        <v>OK</v>
      </c>
    </row>
    <row r="157" spans="1:9" x14ac:dyDescent="0.2">
      <c r="A157" s="5" t="s">
        <v>2100</v>
      </c>
      <c r="B157" s="3">
        <v>0</v>
      </c>
      <c r="C157" s="33" t="s">
        <v>2783</v>
      </c>
      <c r="D157" s="34" t="s">
        <v>2095</v>
      </c>
      <c r="E157" s="6">
        <f t="shared" si="6"/>
        <v>0</v>
      </c>
      <c r="F157" s="6">
        <f t="shared" si="7"/>
        <v>0</v>
      </c>
      <c r="G157" s="4" t="str">
        <f t="shared" si="8"/>
        <v>OK</v>
      </c>
    </row>
    <row r="158" spans="1:9" x14ac:dyDescent="0.2">
      <c r="A158" s="5" t="s">
        <v>2101</v>
      </c>
      <c r="B158" s="3">
        <v>0</v>
      </c>
      <c r="C158" s="33" t="s">
        <v>2772</v>
      </c>
      <c r="D158" s="34" t="s">
        <v>2095</v>
      </c>
      <c r="E158" s="6">
        <f>B159+B160</f>
        <v>0</v>
      </c>
      <c r="F158" s="6">
        <f t="shared" si="7"/>
        <v>0</v>
      </c>
      <c r="G158" s="4" t="str">
        <f t="shared" si="8"/>
        <v>OK</v>
      </c>
    </row>
    <row r="159" spans="1:9" x14ac:dyDescent="0.2">
      <c r="A159" s="5" t="s">
        <v>2102</v>
      </c>
      <c r="B159" s="3">
        <v>0</v>
      </c>
      <c r="C159" s="35" t="s">
        <v>3237</v>
      </c>
      <c r="D159" s="36" t="s">
        <v>2101</v>
      </c>
      <c r="E159" s="6">
        <f t="shared" si="6"/>
        <v>0</v>
      </c>
      <c r="F159" s="6">
        <f t="shared" si="7"/>
        <v>0</v>
      </c>
      <c r="G159" s="4" t="str">
        <f t="shared" si="8"/>
        <v>OK</v>
      </c>
    </row>
    <row r="160" spans="1:9" x14ac:dyDescent="0.2">
      <c r="A160" s="5" t="s">
        <v>2103</v>
      </c>
      <c r="B160" s="3">
        <v>0</v>
      </c>
      <c r="C160" s="35" t="s">
        <v>3238</v>
      </c>
      <c r="D160" s="36" t="s">
        <v>2101</v>
      </c>
      <c r="E160" s="6">
        <f t="shared" si="6"/>
        <v>0</v>
      </c>
      <c r="F160" s="6">
        <f t="shared" si="7"/>
        <v>0</v>
      </c>
      <c r="G160" s="4" t="str">
        <f t="shared" si="8"/>
        <v>OK</v>
      </c>
    </row>
    <row r="161" spans="1:7" x14ac:dyDescent="0.2">
      <c r="A161" s="5" t="s">
        <v>2104</v>
      </c>
      <c r="B161" s="3">
        <v>0</v>
      </c>
      <c r="C161" s="33" t="s">
        <v>2782</v>
      </c>
      <c r="D161" s="34" t="s">
        <v>2095</v>
      </c>
      <c r="E161" s="6">
        <f>B162+B163+B164+B165+B166</f>
        <v>0</v>
      </c>
      <c r="F161" s="6">
        <f t="shared" si="7"/>
        <v>0</v>
      </c>
      <c r="G161" s="4" t="str">
        <f t="shared" si="8"/>
        <v>OK</v>
      </c>
    </row>
    <row r="162" spans="1:7" x14ac:dyDescent="0.2">
      <c r="A162" s="5" t="s">
        <v>2105</v>
      </c>
      <c r="B162" s="3">
        <v>0</v>
      </c>
      <c r="C162" s="35" t="s">
        <v>2774</v>
      </c>
      <c r="D162" s="36" t="s">
        <v>2104</v>
      </c>
      <c r="E162" s="6">
        <f t="shared" si="6"/>
        <v>0</v>
      </c>
      <c r="F162" s="6">
        <f t="shared" si="7"/>
        <v>0</v>
      </c>
      <c r="G162" s="4" t="str">
        <f t="shared" si="8"/>
        <v>OK</v>
      </c>
    </row>
    <row r="163" spans="1:7" x14ac:dyDescent="0.2">
      <c r="A163" s="5" t="s">
        <v>2106</v>
      </c>
      <c r="B163" s="3">
        <v>0</v>
      </c>
      <c r="C163" s="35" t="s">
        <v>2775</v>
      </c>
      <c r="D163" s="36" t="s">
        <v>2104</v>
      </c>
      <c r="E163" s="6">
        <f t="shared" si="6"/>
        <v>0</v>
      </c>
      <c r="F163" s="6">
        <f t="shared" si="7"/>
        <v>0</v>
      </c>
      <c r="G163" s="4" t="str">
        <f t="shared" si="8"/>
        <v>OK</v>
      </c>
    </row>
    <row r="164" spans="1:7" x14ac:dyDescent="0.2">
      <c r="A164" s="5" t="s">
        <v>2107</v>
      </c>
      <c r="B164" s="3">
        <v>0</v>
      </c>
      <c r="C164" s="35" t="s">
        <v>2776</v>
      </c>
      <c r="D164" s="36" t="s">
        <v>2104</v>
      </c>
      <c r="E164" s="6">
        <f t="shared" si="6"/>
        <v>0</v>
      </c>
      <c r="F164" s="6">
        <f t="shared" si="7"/>
        <v>0</v>
      </c>
      <c r="G164" s="4" t="str">
        <f t="shared" si="8"/>
        <v>OK</v>
      </c>
    </row>
    <row r="165" spans="1:7" x14ac:dyDescent="0.2">
      <c r="A165" s="5" t="s">
        <v>2108</v>
      </c>
      <c r="B165" s="3">
        <v>0</v>
      </c>
      <c r="C165" s="35" t="s">
        <v>2777</v>
      </c>
      <c r="D165" s="36" t="s">
        <v>2104</v>
      </c>
      <c r="E165" s="6">
        <f t="shared" si="6"/>
        <v>0</v>
      </c>
      <c r="F165" s="6">
        <f t="shared" si="7"/>
        <v>0</v>
      </c>
      <c r="G165" s="4" t="str">
        <f t="shared" si="8"/>
        <v>OK</v>
      </c>
    </row>
    <row r="166" spans="1:7" x14ac:dyDescent="0.2">
      <c r="A166" s="5" t="s">
        <v>2109</v>
      </c>
      <c r="B166" s="3">
        <v>0</v>
      </c>
      <c r="C166" s="35" t="s">
        <v>2778</v>
      </c>
      <c r="D166" s="36" t="s">
        <v>2104</v>
      </c>
      <c r="E166" s="6">
        <f t="shared" si="6"/>
        <v>0</v>
      </c>
      <c r="F166" s="6">
        <f t="shared" si="7"/>
        <v>0</v>
      </c>
      <c r="G166" s="4" t="str">
        <f t="shared" si="8"/>
        <v>OK</v>
      </c>
    </row>
    <row r="167" spans="1:7" x14ac:dyDescent="0.2">
      <c r="A167" s="5" t="s">
        <v>2110</v>
      </c>
      <c r="B167" s="3">
        <v>0</v>
      </c>
      <c r="C167" s="33" t="s">
        <v>2773</v>
      </c>
      <c r="D167" s="34" t="s">
        <v>2095</v>
      </c>
      <c r="E167" s="6">
        <f>B168+B169+B170+B171+B172</f>
        <v>0</v>
      </c>
      <c r="F167" s="6">
        <f t="shared" si="7"/>
        <v>0</v>
      </c>
      <c r="G167" s="4" t="str">
        <f t="shared" si="8"/>
        <v>OK</v>
      </c>
    </row>
    <row r="168" spans="1:7" x14ac:dyDescent="0.2">
      <c r="A168" s="5" t="s">
        <v>2111</v>
      </c>
      <c r="B168" s="3">
        <v>0</v>
      </c>
      <c r="C168" s="35" t="s">
        <v>2774</v>
      </c>
      <c r="D168" s="36" t="s">
        <v>2110</v>
      </c>
      <c r="E168" s="6">
        <f t="shared" si="6"/>
        <v>0</v>
      </c>
      <c r="F168" s="6">
        <f t="shared" si="7"/>
        <v>0</v>
      </c>
      <c r="G168" s="4" t="str">
        <f t="shared" si="8"/>
        <v>OK</v>
      </c>
    </row>
    <row r="169" spans="1:7" x14ac:dyDescent="0.2">
      <c r="A169" s="5" t="s">
        <v>2112</v>
      </c>
      <c r="B169" s="3">
        <v>0</v>
      </c>
      <c r="C169" s="35" t="s">
        <v>2775</v>
      </c>
      <c r="D169" s="36" t="s">
        <v>2110</v>
      </c>
      <c r="E169" s="6">
        <f t="shared" si="6"/>
        <v>0</v>
      </c>
      <c r="F169" s="6">
        <f t="shared" si="7"/>
        <v>0</v>
      </c>
      <c r="G169" s="4" t="str">
        <f t="shared" si="8"/>
        <v>OK</v>
      </c>
    </row>
    <row r="170" spans="1:7" x14ac:dyDescent="0.2">
      <c r="A170" s="5" t="s">
        <v>2113</v>
      </c>
      <c r="B170" s="3">
        <v>0</v>
      </c>
      <c r="C170" s="35" t="s">
        <v>2776</v>
      </c>
      <c r="D170" s="36" t="s">
        <v>2110</v>
      </c>
      <c r="E170" s="6">
        <f t="shared" si="6"/>
        <v>0</v>
      </c>
      <c r="F170" s="6">
        <f t="shared" si="7"/>
        <v>0</v>
      </c>
      <c r="G170" s="4" t="str">
        <f t="shared" si="8"/>
        <v>OK</v>
      </c>
    </row>
    <row r="171" spans="1:7" x14ac:dyDescent="0.2">
      <c r="A171" s="5" t="s">
        <v>2114</v>
      </c>
      <c r="B171" s="3">
        <v>0</v>
      </c>
      <c r="C171" s="35" t="s">
        <v>2777</v>
      </c>
      <c r="D171" s="36" t="s">
        <v>2110</v>
      </c>
      <c r="E171" s="6">
        <f t="shared" si="6"/>
        <v>0</v>
      </c>
      <c r="F171" s="6">
        <f t="shared" si="7"/>
        <v>0</v>
      </c>
      <c r="G171" s="4" t="str">
        <f t="shared" si="8"/>
        <v>OK</v>
      </c>
    </row>
    <row r="172" spans="1:7" x14ac:dyDescent="0.2">
      <c r="A172" s="5" t="s">
        <v>2115</v>
      </c>
      <c r="B172" s="3">
        <v>0</v>
      </c>
      <c r="C172" s="35" t="s">
        <v>2778</v>
      </c>
      <c r="D172" s="36" t="s">
        <v>2110</v>
      </c>
      <c r="E172" s="6">
        <f t="shared" si="6"/>
        <v>0</v>
      </c>
      <c r="F172" s="6">
        <f t="shared" si="7"/>
        <v>0</v>
      </c>
      <c r="G172" s="4" t="str">
        <f t="shared" si="8"/>
        <v>OK</v>
      </c>
    </row>
    <row r="173" spans="1:7" x14ac:dyDescent="0.2">
      <c r="A173" s="5" t="s">
        <v>2116</v>
      </c>
      <c r="B173" s="3">
        <v>0</v>
      </c>
      <c r="C173" s="33" t="s">
        <v>2779</v>
      </c>
      <c r="D173" s="34" t="s">
        <v>2095</v>
      </c>
      <c r="E173" s="6">
        <f>B174+B175</f>
        <v>0</v>
      </c>
      <c r="F173" s="6">
        <f t="shared" si="7"/>
        <v>0</v>
      </c>
      <c r="G173" s="4" t="str">
        <f t="shared" si="8"/>
        <v>OK</v>
      </c>
    </row>
    <row r="174" spans="1:7" x14ac:dyDescent="0.2">
      <c r="A174" s="5" t="s">
        <v>2117</v>
      </c>
      <c r="B174" s="3">
        <v>0</v>
      </c>
      <c r="C174" s="35" t="s">
        <v>2780</v>
      </c>
      <c r="D174" s="36" t="s">
        <v>2116</v>
      </c>
      <c r="E174" s="6">
        <f t="shared" si="6"/>
        <v>0</v>
      </c>
      <c r="F174" s="6">
        <f t="shared" si="7"/>
        <v>0</v>
      </c>
      <c r="G174" s="4" t="str">
        <f t="shared" si="8"/>
        <v>OK</v>
      </c>
    </row>
    <row r="175" spans="1:7" x14ac:dyDescent="0.2">
      <c r="A175" s="5" t="s">
        <v>2118</v>
      </c>
      <c r="B175" s="3">
        <v>0</v>
      </c>
      <c r="C175" s="35" t="s">
        <v>2781</v>
      </c>
      <c r="D175" s="36" t="s">
        <v>2116</v>
      </c>
      <c r="E175" s="6">
        <f t="shared" si="6"/>
        <v>0</v>
      </c>
      <c r="F175" s="6">
        <f t="shared" si="7"/>
        <v>0</v>
      </c>
      <c r="G175" s="4" t="str">
        <f t="shared" si="8"/>
        <v>OK</v>
      </c>
    </row>
    <row r="176" spans="1:7" x14ac:dyDescent="0.2">
      <c r="A176" s="5" t="s">
        <v>2119</v>
      </c>
      <c r="B176" s="3">
        <v>0</v>
      </c>
      <c r="C176" s="33" t="s">
        <v>2784</v>
      </c>
      <c r="D176" s="34" t="s">
        <v>2095</v>
      </c>
      <c r="E176" s="6">
        <f t="shared" si="6"/>
        <v>0</v>
      </c>
      <c r="F176" s="6">
        <f t="shared" si="7"/>
        <v>0</v>
      </c>
      <c r="G176" s="4" t="str">
        <f t="shared" si="8"/>
        <v>OK</v>
      </c>
    </row>
    <row r="177" spans="1:7" x14ac:dyDescent="0.2">
      <c r="A177" s="5" t="s">
        <v>2120</v>
      </c>
      <c r="B177" s="3">
        <v>0</v>
      </c>
      <c r="C177" s="20" t="s">
        <v>3239</v>
      </c>
      <c r="D177" s="32">
        <v>0</v>
      </c>
      <c r="E177" s="6">
        <f>B178+B181+B185+B189</f>
        <v>0</v>
      </c>
      <c r="F177" s="6">
        <f t="shared" si="7"/>
        <v>0</v>
      </c>
      <c r="G177" s="4" t="str">
        <f t="shared" si="8"/>
        <v>OK</v>
      </c>
    </row>
    <row r="178" spans="1:7" x14ac:dyDescent="0.2">
      <c r="A178" s="5" t="s">
        <v>2121</v>
      </c>
      <c r="B178" s="3">
        <v>0</v>
      </c>
      <c r="C178" s="33" t="s">
        <v>3240</v>
      </c>
      <c r="D178" s="34" t="s">
        <v>2120</v>
      </c>
      <c r="E178" s="6">
        <f>B179+B180</f>
        <v>0</v>
      </c>
      <c r="F178" s="6">
        <f t="shared" si="7"/>
        <v>0</v>
      </c>
      <c r="G178" s="4" t="str">
        <f t="shared" si="8"/>
        <v>OK</v>
      </c>
    </row>
    <row r="179" spans="1:7" x14ac:dyDescent="0.2">
      <c r="A179" s="5" t="s">
        <v>2122</v>
      </c>
      <c r="B179" s="3">
        <v>0</v>
      </c>
      <c r="C179" s="35" t="s">
        <v>3241</v>
      </c>
      <c r="D179" s="36" t="s">
        <v>2121</v>
      </c>
      <c r="E179" s="6">
        <f t="shared" si="6"/>
        <v>0</v>
      </c>
      <c r="F179" s="6">
        <f t="shared" si="7"/>
        <v>0</v>
      </c>
      <c r="G179" s="4" t="str">
        <f t="shared" si="8"/>
        <v>OK</v>
      </c>
    </row>
    <row r="180" spans="1:7" x14ac:dyDescent="0.2">
      <c r="A180" s="5" t="s">
        <v>2123</v>
      </c>
      <c r="B180" s="3">
        <v>0</v>
      </c>
      <c r="C180" s="35" t="s">
        <v>3242</v>
      </c>
      <c r="D180" s="36" t="s">
        <v>2121</v>
      </c>
      <c r="E180" s="6">
        <f t="shared" si="6"/>
        <v>0</v>
      </c>
      <c r="F180" s="6">
        <f t="shared" si="7"/>
        <v>0</v>
      </c>
      <c r="G180" s="4" t="str">
        <f t="shared" si="8"/>
        <v>OK</v>
      </c>
    </row>
    <row r="181" spans="1:7" x14ac:dyDescent="0.2">
      <c r="A181" s="5" t="s">
        <v>2124</v>
      </c>
      <c r="B181" s="3">
        <v>0</v>
      </c>
      <c r="C181" s="33" t="s">
        <v>3243</v>
      </c>
      <c r="D181" s="34" t="s">
        <v>2120</v>
      </c>
      <c r="E181" s="6">
        <f>B182+B183+B184</f>
        <v>0</v>
      </c>
      <c r="F181" s="6">
        <f t="shared" si="7"/>
        <v>0</v>
      </c>
      <c r="G181" s="4" t="str">
        <f t="shared" si="8"/>
        <v>OK</v>
      </c>
    </row>
    <row r="182" spans="1:7" x14ac:dyDescent="0.2">
      <c r="A182" s="5" t="s">
        <v>2125</v>
      </c>
      <c r="B182" s="3">
        <v>0</v>
      </c>
      <c r="C182" s="35" t="s">
        <v>3244</v>
      </c>
      <c r="D182" s="36" t="s">
        <v>2124</v>
      </c>
      <c r="E182" s="6">
        <f t="shared" si="6"/>
        <v>0</v>
      </c>
      <c r="F182" s="6">
        <f t="shared" si="7"/>
        <v>0</v>
      </c>
      <c r="G182" s="4" t="str">
        <f t="shared" si="8"/>
        <v>OK</v>
      </c>
    </row>
    <row r="183" spans="1:7" x14ac:dyDescent="0.2">
      <c r="A183" s="5" t="s">
        <v>2126</v>
      </c>
      <c r="B183" s="3">
        <v>0</v>
      </c>
      <c r="C183" s="35" t="s">
        <v>3245</v>
      </c>
      <c r="D183" s="36" t="s">
        <v>2124</v>
      </c>
      <c r="E183" s="6">
        <f t="shared" si="6"/>
        <v>0</v>
      </c>
      <c r="F183" s="6">
        <f t="shared" si="7"/>
        <v>0</v>
      </c>
      <c r="G183" s="4" t="str">
        <f t="shared" si="8"/>
        <v>OK</v>
      </c>
    </row>
    <row r="184" spans="1:7" x14ac:dyDescent="0.2">
      <c r="A184" s="5" t="s">
        <v>2127</v>
      </c>
      <c r="B184" s="3">
        <v>0</v>
      </c>
      <c r="C184" s="35" t="s">
        <v>3246</v>
      </c>
      <c r="D184" s="36" t="s">
        <v>2124</v>
      </c>
      <c r="E184" s="6">
        <f t="shared" si="6"/>
        <v>0</v>
      </c>
      <c r="F184" s="6">
        <f t="shared" si="7"/>
        <v>0</v>
      </c>
      <c r="G184" s="4" t="str">
        <f t="shared" si="8"/>
        <v>OK</v>
      </c>
    </row>
    <row r="185" spans="1:7" x14ac:dyDescent="0.2">
      <c r="A185" s="5" t="s">
        <v>2128</v>
      </c>
      <c r="B185" s="3">
        <v>0</v>
      </c>
      <c r="C185" s="33" t="s">
        <v>3247</v>
      </c>
      <c r="D185" s="34" t="s">
        <v>2120</v>
      </c>
      <c r="E185" s="6">
        <f>B186+B187+B188</f>
        <v>0</v>
      </c>
      <c r="F185" s="6">
        <f t="shared" si="7"/>
        <v>0</v>
      </c>
      <c r="G185" s="4" t="str">
        <f t="shared" si="8"/>
        <v>OK</v>
      </c>
    </row>
    <row r="186" spans="1:7" x14ac:dyDescent="0.2">
      <c r="A186" s="5" t="s">
        <v>2129</v>
      </c>
      <c r="B186" s="3">
        <v>0</v>
      </c>
      <c r="C186" s="35" t="s">
        <v>3248</v>
      </c>
      <c r="D186" s="36" t="s">
        <v>2128</v>
      </c>
      <c r="E186" s="6">
        <f t="shared" si="6"/>
        <v>0</v>
      </c>
      <c r="F186" s="6">
        <f t="shared" si="7"/>
        <v>0</v>
      </c>
      <c r="G186" s="4" t="str">
        <f t="shared" si="8"/>
        <v>OK</v>
      </c>
    </row>
    <row r="187" spans="1:7" x14ac:dyDescent="0.2">
      <c r="A187" s="5" t="s">
        <v>2130</v>
      </c>
      <c r="B187" s="3">
        <v>0</v>
      </c>
      <c r="C187" s="35" t="s">
        <v>3249</v>
      </c>
      <c r="D187" s="36" t="s">
        <v>2128</v>
      </c>
      <c r="E187" s="6">
        <f t="shared" si="6"/>
        <v>0</v>
      </c>
      <c r="F187" s="6">
        <f t="shared" si="7"/>
        <v>0</v>
      </c>
      <c r="G187" s="4" t="str">
        <f t="shared" si="8"/>
        <v>OK</v>
      </c>
    </row>
    <row r="188" spans="1:7" x14ac:dyDescent="0.2">
      <c r="A188" s="5" t="s">
        <v>2131</v>
      </c>
      <c r="B188" s="3">
        <v>0</v>
      </c>
      <c r="C188" s="35" t="s">
        <v>3250</v>
      </c>
      <c r="D188" s="36" t="s">
        <v>2128</v>
      </c>
      <c r="E188" s="6">
        <f t="shared" si="6"/>
        <v>0</v>
      </c>
      <c r="F188" s="6">
        <f t="shared" si="7"/>
        <v>0</v>
      </c>
      <c r="G188" s="4" t="str">
        <f t="shared" si="8"/>
        <v>OK</v>
      </c>
    </row>
    <row r="189" spans="1:7" x14ac:dyDescent="0.2">
      <c r="A189" s="5" t="s">
        <v>2132</v>
      </c>
      <c r="B189" s="3">
        <v>0</v>
      </c>
      <c r="C189" s="33" t="s">
        <v>3251</v>
      </c>
      <c r="D189" s="34" t="s">
        <v>2120</v>
      </c>
      <c r="E189" s="6">
        <f>B190+B195</f>
        <v>0</v>
      </c>
      <c r="F189" s="6">
        <f t="shared" si="7"/>
        <v>0</v>
      </c>
      <c r="G189" s="4" t="str">
        <f t="shared" si="8"/>
        <v>OK</v>
      </c>
    </row>
    <row r="190" spans="1:7" x14ac:dyDescent="0.2">
      <c r="A190" s="5" t="s">
        <v>2133</v>
      </c>
      <c r="B190" s="3">
        <v>0</v>
      </c>
      <c r="C190" s="35" t="s">
        <v>3252</v>
      </c>
      <c r="D190" s="36" t="s">
        <v>2132</v>
      </c>
      <c r="E190" s="6">
        <f>B191+B192+B193+B194</f>
        <v>0</v>
      </c>
      <c r="F190" s="6">
        <f t="shared" si="7"/>
        <v>0</v>
      </c>
      <c r="G190" s="4" t="str">
        <f t="shared" si="8"/>
        <v>OK</v>
      </c>
    </row>
    <row r="191" spans="1:7" x14ac:dyDescent="0.2">
      <c r="A191" s="5" t="s">
        <v>2134</v>
      </c>
      <c r="B191" s="3">
        <v>0</v>
      </c>
      <c r="C191" s="37" t="s">
        <v>3253</v>
      </c>
      <c r="D191" s="38" t="s">
        <v>2133</v>
      </c>
      <c r="E191" s="6">
        <f t="shared" si="6"/>
        <v>0</v>
      </c>
      <c r="F191" s="6">
        <f t="shared" si="7"/>
        <v>0</v>
      </c>
      <c r="G191" s="4" t="str">
        <f t="shared" si="8"/>
        <v>OK</v>
      </c>
    </row>
    <row r="192" spans="1:7" x14ac:dyDescent="0.2">
      <c r="A192" s="5" t="s">
        <v>2135</v>
      </c>
      <c r="B192" s="3">
        <v>0</v>
      </c>
      <c r="C192" s="37" t="s">
        <v>3254</v>
      </c>
      <c r="D192" s="38" t="s">
        <v>2133</v>
      </c>
      <c r="E192" s="6">
        <f t="shared" si="6"/>
        <v>0</v>
      </c>
      <c r="F192" s="6">
        <f t="shared" si="7"/>
        <v>0</v>
      </c>
      <c r="G192" s="4" t="str">
        <f t="shared" si="8"/>
        <v>OK</v>
      </c>
    </row>
    <row r="193" spans="1:7" x14ac:dyDescent="0.2">
      <c r="A193" s="5" t="s">
        <v>2136</v>
      </c>
      <c r="B193" s="3">
        <v>0</v>
      </c>
      <c r="C193" s="37" t="s">
        <v>3255</v>
      </c>
      <c r="D193" s="38" t="s">
        <v>2133</v>
      </c>
      <c r="E193" s="6">
        <f t="shared" si="6"/>
        <v>0</v>
      </c>
      <c r="F193" s="6">
        <f t="shared" si="7"/>
        <v>0</v>
      </c>
      <c r="G193" s="4" t="str">
        <f t="shared" si="8"/>
        <v>OK</v>
      </c>
    </row>
    <row r="194" spans="1:7" x14ac:dyDescent="0.2">
      <c r="A194" s="5" t="s">
        <v>2137</v>
      </c>
      <c r="B194" s="3">
        <v>0</v>
      </c>
      <c r="C194" s="37" t="s">
        <v>3256</v>
      </c>
      <c r="D194" s="38" t="s">
        <v>2133</v>
      </c>
      <c r="E194" s="6">
        <f t="shared" si="6"/>
        <v>0</v>
      </c>
      <c r="F194" s="6">
        <f t="shared" si="7"/>
        <v>0</v>
      </c>
      <c r="G194" s="4" t="str">
        <f t="shared" si="8"/>
        <v>OK</v>
      </c>
    </row>
    <row r="195" spans="1:7" x14ac:dyDescent="0.2">
      <c r="A195" s="5" t="s">
        <v>2138</v>
      </c>
      <c r="B195" s="3">
        <v>0</v>
      </c>
      <c r="C195" s="35" t="s">
        <v>3257</v>
      </c>
      <c r="D195" s="36" t="s">
        <v>2132</v>
      </c>
      <c r="E195" s="6">
        <f>B196+B197+B198+B199</f>
        <v>0</v>
      </c>
      <c r="F195" s="6">
        <f t="shared" si="7"/>
        <v>0</v>
      </c>
      <c r="G195" s="4" t="str">
        <f t="shared" si="8"/>
        <v>OK</v>
      </c>
    </row>
    <row r="196" spans="1:7" x14ac:dyDescent="0.2">
      <c r="A196" s="5" t="s">
        <v>2139</v>
      </c>
      <c r="B196" s="3">
        <v>0</v>
      </c>
      <c r="C196" s="37" t="s">
        <v>3253</v>
      </c>
      <c r="D196" s="38" t="s">
        <v>2138</v>
      </c>
      <c r="E196" s="6">
        <f t="shared" ref="E196:E259" si="9">B196</f>
        <v>0</v>
      </c>
      <c r="F196" s="6">
        <f t="shared" si="7"/>
        <v>0</v>
      </c>
      <c r="G196" s="4" t="str">
        <f t="shared" si="8"/>
        <v>OK</v>
      </c>
    </row>
    <row r="197" spans="1:7" x14ac:dyDescent="0.2">
      <c r="A197" s="5" t="s">
        <v>2140</v>
      </c>
      <c r="B197" s="3">
        <v>0</v>
      </c>
      <c r="C197" s="37" t="s">
        <v>3254</v>
      </c>
      <c r="D197" s="38" t="s">
        <v>2138</v>
      </c>
      <c r="E197" s="6">
        <f t="shared" si="9"/>
        <v>0</v>
      </c>
      <c r="F197" s="6">
        <f t="shared" si="7"/>
        <v>0</v>
      </c>
      <c r="G197" s="4" t="str">
        <f t="shared" si="8"/>
        <v>OK</v>
      </c>
    </row>
    <row r="198" spans="1:7" x14ac:dyDescent="0.2">
      <c r="A198" s="5" t="s">
        <v>2141</v>
      </c>
      <c r="B198" s="3">
        <v>0</v>
      </c>
      <c r="C198" s="37" t="s">
        <v>3255</v>
      </c>
      <c r="D198" s="38" t="s">
        <v>2138</v>
      </c>
      <c r="E198" s="6">
        <f t="shared" si="9"/>
        <v>0</v>
      </c>
      <c r="F198" s="6">
        <f t="shared" ref="F198:F264" si="10">E198-B198</f>
        <v>0</v>
      </c>
      <c r="G198" s="4" t="str">
        <f t="shared" ref="G198:G264" si="11">IF(F198&lt;&gt;0,"NOOK","OK")</f>
        <v>OK</v>
      </c>
    </row>
    <row r="199" spans="1:7" x14ac:dyDescent="0.2">
      <c r="A199" s="5" t="s">
        <v>2142</v>
      </c>
      <c r="B199" s="3">
        <v>0</v>
      </c>
      <c r="C199" s="37" t="s">
        <v>3256</v>
      </c>
      <c r="D199" s="38" t="s">
        <v>2138</v>
      </c>
      <c r="E199" s="6">
        <f t="shared" si="9"/>
        <v>0</v>
      </c>
      <c r="F199" s="6">
        <f t="shared" si="10"/>
        <v>0</v>
      </c>
      <c r="G199" s="4" t="str">
        <f t="shared" si="11"/>
        <v>OK</v>
      </c>
    </row>
    <row r="200" spans="1:7" x14ac:dyDescent="0.2">
      <c r="A200" s="5" t="s">
        <v>2143</v>
      </c>
      <c r="B200" s="3">
        <v>0</v>
      </c>
      <c r="C200" s="20" t="s">
        <v>3258</v>
      </c>
      <c r="D200" s="32">
        <v>0</v>
      </c>
      <c r="E200" s="6">
        <f>B201+B204+B205+B206+B207+B208+B209+B210+B211+B212+B213</f>
        <v>0</v>
      </c>
      <c r="F200" s="6">
        <f t="shared" si="10"/>
        <v>0</v>
      </c>
      <c r="G200" s="4" t="str">
        <f t="shared" si="11"/>
        <v>OK</v>
      </c>
    </row>
    <row r="201" spans="1:7" x14ac:dyDescent="0.2">
      <c r="A201" s="5" t="s">
        <v>2144</v>
      </c>
      <c r="B201" s="3">
        <v>0</v>
      </c>
      <c r="C201" s="33" t="s">
        <v>3259</v>
      </c>
      <c r="D201" s="34" t="s">
        <v>2143</v>
      </c>
      <c r="E201" s="6">
        <f>B202+B203</f>
        <v>0</v>
      </c>
      <c r="F201" s="6">
        <f t="shared" si="10"/>
        <v>0</v>
      </c>
      <c r="G201" s="4" t="str">
        <f t="shared" si="11"/>
        <v>OK</v>
      </c>
    </row>
    <row r="202" spans="1:7" x14ac:dyDescent="0.2">
      <c r="A202" s="5" t="s">
        <v>2145</v>
      </c>
      <c r="B202" s="3">
        <v>0</v>
      </c>
      <c r="C202" s="35" t="s">
        <v>3260</v>
      </c>
      <c r="D202" s="36" t="s">
        <v>2144</v>
      </c>
      <c r="E202" s="6">
        <f t="shared" si="9"/>
        <v>0</v>
      </c>
      <c r="F202" s="6">
        <f t="shared" si="10"/>
        <v>0</v>
      </c>
      <c r="G202" s="4" t="str">
        <f t="shared" si="11"/>
        <v>OK</v>
      </c>
    </row>
    <row r="203" spans="1:7" x14ac:dyDescent="0.2">
      <c r="A203" s="5" t="s">
        <v>2146</v>
      </c>
      <c r="B203" s="3">
        <v>0</v>
      </c>
      <c r="C203" s="35" t="s">
        <v>3261</v>
      </c>
      <c r="D203" s="36" t="s">
        <v>2144</v>
      </c>
      <c r="E203" s="6">
        <f t="shared" si="9"/>
        <v>0</v>
      </c>
      <c r="F203" s="6">
        <f t="shared" si="10"/>
        <v>0</v>
      </c>
      <c r="G203" s="4" t="str">
        <f t="shared" si="11"/>
        <v>OK</v>
      </c>
    </row>
    <row r="204" spans="1:7" x14ac:dyDescent="0.2">
      <c r="A204" s="5" t="s">
        <v>2147</v>
      </c>
      <c r="B204" s="3">
        <v>0</v>
      </c>
      <c r="C204" s="33" t="s">
        <v>3262</v>
      </c>
      <c r="D204" s="34" t="s">
        <v>2143</v>
      </c>
      <c r="E204" s="6">
        <f t="shared" si="9"/>
        <v>0</v>
      </c>
      <c r="F204" s="6">
        <f t="shared" si="10"/>
        <v>0</v>
      </c>
      <c r="G204" s="4" t="str">
        <f t="shared" si="11"/>
        <v>OK</v>
      </c>
    </row>
    <row r="205" spans="1:7" x14ac:dyDescent="0.2">
      <c r="A205" s="5" t="s">
        <v>2148</v>
      </c>
      <c r="B205" s="3">
        <v>0</v>
      </c>
      <c r="C205" s="33" t="s">
        <v>3263</v>
      </c>
      <c r="D205" s="34" t="s">
        <v>2143</v>
      </c>
      <c r="E205" s="6">
        <f t="shared" si="9"/>
        <v>0</v>
      </c>
      <c r="F205" s="6">
        <f t="shared" si="10"/>
        <v>0</v>
      </c>
      <c r="G205" s="4" t="str">
        <f t="shared" si="11"/>
        <v>OK</v>
      </c>
    </row>
    <row r="206" spans="1:7" x14ac:dyDescent="0.2">
      <c r="A206" s="5" t="s">
        <v>2149</v>
      </c>
      <c r="B206" s="3">
        <v>0</v>
      </c>
      <c r="C206" s="33" t="s">
        <v>3264</v>
      </c>
      <c r="D206" s="34" t="s">
        <v>2143</v>
      </c>
      <c r="E206" s="6">
        <f t="shared" si="9"/>
        <v>0</v>
      </c>
      <c r="F206" s="6">
        <f t="shared" si="10"/>
        <v>0</v>
      </c>
      <c r="G206" s="4" t="str">
        <f t="shared" si="11"/>
        <v>OK</v>
      </c>
    </row>
    <row r="207" spans="1:7" x14ac:dyDescent="0.2">
      <c r="A207" s="5" t="s">
        <v>2150</v>
      </c>
      <c r="B207" s="3">
        <v>0</v>
      </c>
      <c r="C207" s="33" t="s">
        <v>3265</v>
      </c>
      <c r="D207" s="34" t="s">
        <v>2149</v>
      </c>
      <c r="E207" s="6">
        <f t="shared" si="9"/>
        <v>0</v>
      </c>
      <c r="F207" s="6">
        <f t="shared" si="10"/>
        <v>0</v>
      </c>
      <c r="G207" s="4" t="str">
        <f t="shared" si="11"/>
        <v>OK</v>
      </c>
    </row>
    <row r="208" spans="1:7" x14ac:dyDescent="0.2">
      <c r="A208" s="5" t="s">
        <v>2151</v>
      </c>
      <c r="B208" s="3">
        <v>0</v>
      </c>
      <c r="C208" s="33" t="s">
        <v>3266</v>
      </c>
      <c r="D208" s="34" t="s">
        <v>2149</v>
      </c>
      <c r="E208" s="6">
        <f t="shared" si="9"/>
        <v>0</v>
      </c>
      <c r="F208" s="6">
        <f t="shared" si="10"/>
        <v>0</v>
      </c>
      <c r="G208" s="4" t="str">
        <f t="shared" si="11"/>
        <v>OK</v>
      </c>
    </row>
    <row r="209" spans="1:7" x14ac:dyDescent="0.2">
      <c r="A209" s="5" t="s">
        <v>2152</v>
      </c>
      <c r="B209" s="3">
        <v>0</v>
      </c>
      <c r="C209" s="33" t="s">
        <v>3267</v>
      </c>
      <c r="D209" s="34" t="s">
        <v>2149</v>
      </c>
      <c r="E209" s="6">
        <f t="shared" si="9"/>
        <v>0</v>
      </c>
      <c r="F209" s="6">
        <f t="shared" si="10"/>
        <v>0</v>
      </c>
      <c r="G209" s="4" t="str">
        <f t="shared" si="11"/>
        <v>OK</v>
      </c>
    </row>
    <row r="210" spans="1:7" x14ac:dyDescent="0.2">
      <c r="A210" s="5" t="s">
        <v>2153</v>
      </c>
      <c r="B210" s="3">
        <v>0</v>
      </c>
      <c r="C210" s="33" t="s">
        <v>3268</v>
      </c>
      <c r="D210" s="34" t="s">
        <v>2143</v>
      </c>
      <c r="E210" s="6">
        <f t="shared" si="9"/>
        <v>0</v>
      </c>
      <c r="F210" s="6">
        <f t="shared" si="10"/>
        <v>0</v>
      </c>
      <c r="G210" s="4" t="str">
        <f t="shared" si="11"/>
        <v>OK</v>
      </c>
    </row>
    <row r="211" spans="1:7" x14ac:dyDescent="0.2">
      <c r="A211" s="5" t="s">
        <v>2154</v>
      </c>
      <c r="B211" s="3">
        <v>0</v>
      </c>
      <c r="C211" s="33" t="s">
        <v>3269</v>
      </c>
      <c r="D211" s="34" t="s">
        <v>2143</v>
      </c>
      <c r="E211" s="6">
        <f t="shared" si="9"/>
        <v>0</v>
      </c>
      <c r="F211" s="6">
        <f t="shared" si="10"/>
        <v>0</v>
      </c>
      <c r="G211" s="4" t="str">
        <f t="shared" si="11"/>
        <v>OK</v>
      </c>
    </row>
    <row r="212" spans="1:7" x14ac:dyDescent="0.2">
      <c r="A212" s="5" t="s">
        <v>2155</v>
      </c>
      <c r="B212" s="3">
        <v>0</v>
      </c>
      <c r="C212" s="33" t="s">
        <v>3270</v>
      </c>
      <c r="D212" s="34" t="s">
        <v>2143</v>
      </c>
      <c r="E212" s="6">
        <f t="shared" si="9"/>
        <v>0</v>
      </c>
      <c r="F212" s="6">
        <f t="shared" si="10"/>
        <v>0</v>
      </c>
      <c r="G212" s="4" t="str">
        <f t="shared" si="11"/>
        <v>OK</v>
      </c>
    </row>
    <row r="213" spans="1:7" x14ac:dyDescent="0.2">
      <c r="A213" s="5" t="s">
        <v>2156</v>
      </c>
      <c r="B213" s="3">
        <v>0</v>
      </c>
      <c r="C213" s="33" t="s">
        <v>3271</v>
      </c>
      <c r="D213" s="34" t="s">
        <v>2143</v>
      </c>
      <c r="E213" s="6">
        <f t="shared" si="9"/>
        <v>0</v>
      </c>
      <c r="F213" s="6">
        <f t="shared" si="10"/>
        <v>0</v>
      </c>
      <c r="G213" s="4" t="str">
        <f t="shared" si="11"/>
        <v>OK</v>
      </c>
    </row>
    <row r="214" spans="1:7" x14ac:dyDescent="0.2">
      <c r="A214" s="5" t="s">
        <v>2157</v>
      </c>
      <c r="B214" s="3">
        <v>0</v>
      </c>
      <c r="C214" s="20" t="s">
        <v>3272</v>
      </c>
      <c r="D214" s="32">
        <v>0</v>
      </c>
      <c r="E214" s="6">
        <f>B215+B216</f>
        <v>0</v>
      </c>
      <c r="F214" s="6">
        <f t="shared" si="10"/>
        <v>0</v>
      </c>
      <c r="G214" s="4" t="str">
        <f t="shared" si="11"/>
        <v>OK</v>
      </c>
    </row>
    <row r="215" spans="1:7" x14ac:dyDescent="0.2">
      <c r="A215" s="5" t="s">
        <v>2158</v>
      </c>
      <c r="B215" s="3">
        <v>0</v>
      </c>
      <c r="C215" s="33" t="s">
        <v>3273</v>
      </c>
      <c r="D215" s="34" t="s">
        <v>2157</v>
      </c>
      <c r="E215" s="6">
        <f t="shared" si="9"/>
        <v>0</v>
      </c>
      <c r="F215" s="6">
        <f t="shared" si="10"/>
        <v>0</v>
      </c>
      <c r="G215" s="4" t="str">
        <f t="shared" si="11"/>
        <v>OK</v>
      </c>
    </row>
    <row r="216" spans="1:7" x14ac:dyDescent="0.2">
      <c r="A216" s="5" t="s">
        <v>2159</v>
      </c>
      <c r="B216" s="3">
        <v>0</v>
      </c>
      <c r="C216" s="33" t="s">
        <v>3274</v>
      </c>
      <c r="D216" s="34" t="s">
        <v>2157</v>
      </c>
      <c r="E216" s="6">
        <f t="shared" si="9"/>
        <v>0</v>
      </c>
      <c r="F216" s="6">
        <f t="shared" si="10"/>
        <v>0</v>
      </c>
      <c r="G216" s="4" t="str">
        <f t="shared" si="11"/>
        <v>OK</v>
      </c>
    </row>
    <row r="217" spans="1:7" x14ac:dyDescent="0.2">
      <c r="A217" s="5" t="s">
        <v>2160</v>
      </c>
      <c r="B217" s="3">
        <v>0</v>
      </c>
      <c r="C217" s="20" t="s">
        <v>3275</v>
      </c>
      <c r="D217" s="32">
        <v>0</v>
      </c>
      <c r="E217" s="6">
        <f>B218+B219+B220+B221+B222+B223+B224</f>
        <v>0</v>
      </c>
      <c r="F217" s="6">
        <f t="shared" si="10"/>
        <v>0</v>
      </c>
      <c r="G217" s="4" t="str">
        <f t="shared" si="11"/>
        <v>OK</v>
      </c>
    </row>
    <row r="218" spans="1:7" x14ac:dyDescent="0.2">
      <c r="A218" s="5" t="s">
        <v>2161</v>
      </c>
      <c r="B218" s="3">
        <v>0</v>
      </c>
      <c r="C218" s="33" t="s">
        <v>3276</v>
      </c>
      <c r="D218" s="34" t="s">
        <v>2160</v>
      </c>
      <c r="E218" s="6">
        <f t="shared" si="9"/>
        <v>0</v>
      </c>
      <c r="F218" s="6">
        <f t="shared" si="10"/>
        <v>0</v>
      </c>
      <c r="G218" s="4" t="str">
        <f t="shared" si="11"/>
        <v>OK</v>
      </c>
    </row>
    <row r="219" spans="1:7" x14ac:dyDescent="0.2">
      <c r="A219" s="5" t="s">
        <v>2162</v>
      </c>
      <c r="B219" s="3">
        <v>0</v>
      </c>
      <c r="C219" s="33" t="s">
        <v>3277</v>
      </c>
      <c r="D219" s="34" t="s">
        <v>2160</v>
      </c>
      <c r="E219" s="6">
        <f t="shared" si="9"/>
        <v>0</v>
      </c>
      <c r="F219" s="6">
        <f t="shared" si="10"/>
        <v>0</v>
      </c>
      <c r="G219" s="4" t="str">
        <f t="shared" si="11"/>
        <v>OK</v>
      </c>
    </row>
    <row r="220" spans="1:7" x14ac:dyDescent="0.2">
      <c r="A220" s="5" t="s">
        <v>2163</v>
      </c>
      <c r="B220" s="3">
        <v>0</v>
      </c>
      <c r="C220" s="33" t="s">
        <v>3278</v>
      </c>
      <c r="D220" s="34" t="s">
        <v>2160</v>
      </c>
      <c r="E220" s="6">
        <f t="shared" si="9"/>
        <v>0</v>
      </c>
      <c r="F220" s="6">
        <f t="shared" si="10"/>
        <v>0</v>
      </c>
      <c r="G220" s="4" t="str">
        <f t="shared" si="11"/>
        <v>OK</v>
      </c>
    </row>
    <row r="221" spans="1:7" x14ac:dyDescent="0.2">
      <c r="A221" s="5" t="s">
        <v>2164</v>
      </c>
      <c r="B221" s="3">
        <v>0</v>
      </c>
      <c r="C221" s="33" t="s">
        <v>3279</v>
      </c>
      <c r="D221" s="34" t="s">
        <v>2160</v>
      </c>
      <c r="E221" s="6">
        <f t="shared" si="9"/>
        <v>0</v>
      </c>
      <c r="F221" s="6">
        <f t="shared" si="10"/>
        <v>0</v>
      </c>
      <c r="G221" s="4" t="str">
        <f t="shared" si="11"/>
        <v>OK</v>
      </c>
    </row>
    <row r="222" spans="1:7" x14ac:dyDescent="0.2">
      <c r="A222" s="5" t="s">
        <v>2165</v>
      </c>
      <c r="B222" s="3">
        <v>0</v>
      </c>
      <c r="C222" s="33" t="s">
        <v>3280</v>
      </c>
      <c r="D222" s="34" t="s">
        <v>2160</v>
      </c>
      <c r="E222" s="6">
        <f t="shared" si="9"/>
        <v>0</v>
      </c>
      <c r="F222" s="6">
        <f t="shared" si="10"/>
        <v>0</v>
      </c>
      <c r="G222" s="4" t="str">
        <f t="shared" si="11"/>
        <v>OK</v>
      </c>
    </row>
    <row r="223" spans="1:7" x14ac:dyDescent="0.2">
      <c r="A223" s="5" t="s">
        <v>2166</v>
      </c>
      <c r="B223" s="3">
        <v>0</v>
      </c>
      <c r="C223" s="33" t="s">
        <v>3281</v>
      </c>
      <c r="D223" s="34" t="s">
        <v>2160</v>
      </c>
      <c r="E223" s="6">
        <f t="shared" si="9"/>
        <v>0</v>
      </c>
      <c r="F223" s="6">
        <f t="shared" si="10"/>
        <v>0</v>
      </c>
      <c r="G223" s="4" t="str">
        <f t="shared" si="11"/>
        <v>OK</v>
      </c>
    </row>
    <row r="224" spans="1:7" x14ac:dyDescent="0.2">
      <c r="A224" s="5" t="s">
        <v>2167</v>
      </c>
      <c r="B224" s="3">
        <v>0</v>
      </c>
      <c r="C224" s="33" t="s">
        <v>3282</v>
      </c>
      <c r="D224" s="34" t="s">
        <v>2160</v>
      </c>
      <c r="E224" s="6">
        <f t="shared" si="9"/>
        <v>0</v>
      </c>
      <c r="F224" s="6">
        <f t="shared" si="10"/>
        <v>0</v>
      </c>
      <c r="G224" s="4" t="str">
        <f t="shared" si="11"/>
        <v>OK</v>
      </c>
    </row>
    <row r="225" spans="1:7" x14ac:dyDescent="0.2">
      <c r="A225" s="5" t="s">
        <v>2168</v>
      </c>
      <c r="B225" s="3">
        <v>0</v>
      </c>
      <c r="C225" s="20" t="s">
        <v>3283</v>
      </c>
      <c r="D225" s="32">
        <v>0</v>
      </c>
      <c r="E225" s="6">
        <f>B226+B227+B228+B229+B230+B231+B232</f>
        <v>0</v>
      </c>
      <c r="F225" s="6">
        <f t="shared" si="10"/>
        <v>0</v>
      </c>
      <c r="G225" s="4" t="str">
        <f t="shared" si="11"/>
        <v>OK</v>
      </c>
    </row>
    <row r="226" spans="1:7" x14ac:dyDescent="0.2">
      <c r="A226" s="5" t="s">
        <v>2169</v>
      </c>
      <c r="B226" s="3">
        <v>0</v>
      </c>
      <c r="C226" s="33" t="s">
        <v>3284</v>
      </c>
      <c r="D226" s="34" t="s">
        <v>2168</v>
      </c>
      <c r="E226" s="6">
        <f t="shared" si="9"/>
        <v>0</v>
      </c>
      <c r="F226" s="6">
        <f t="shared" si="10"/>
        <v>0</v>
      </c>
      <c r="G226" s="4" t="str">
        <f t="shared" si="11"/>
        <v>OK</v>
      </c>
    </row>
    <row r="227" spans="1:7" x14ac:dyDescent="0.2">
      <c r="A227" s="5" t="s">
        <v>2170</v>
      </c>
      <c r="B227" s="3">
        <v>0</v>
      </c>
      <c r="C227" s="33" t="s">
        <v>3285</v>
      </c>
      <c r="D227" s="34" t="s">
        <v>2168</v>
      </c>
      <c r="E227" s="6">
        <f t="shared" si="9"/>
        <v>0</v>
      </c>
      <c r="F227" s="6">
        <f t="shared" si="10"/>
        <v>0</v>
      </c>
      <c r="G227" s="4" t="str">
        <f t="shared" si="11"/>
        <v>OK</v>
      </c>
    </row>
    <row r="228" spans="1:7" x14ac:dyDescent="0.2">
      <c r="A228" s="5" t="s">
        <v>2171</v>
      </c>
      <c r="B228" s="3">
        <v>0</v>
      </c>
      <c r="C228" s="33" t="s">
        <v>3286</v>
      </c>
      <c r="D228" s="34" t="s">
        <v>2168</v>
      </c>
      <c r="E228" s="6">
        <f t="shared" si="9"/>
        <v>0</v>
      </c>
      <c r="F228" s="6">
        <f t="shared" si="10"/>
        <v>0</v>
      </c>
      <c r="G228" s="4" t="str">
        <f t="shared" si="11"/>
        <v>OK</v>
      </c>
    </row>
    <row r="229" spans="1:7" x14ac:dyDescent="0.2">
      <c r="A229" s="5" t="s">
        <v>2172</v>
      </c>
      <c r="B229" s="3">
        <v>0</v>
      </c>
      <c r="C229" s="33" t="s">
        <v>3287</v>
      </c>
      <c r="D229" s="34" t="s">
        <v>2168</v>
      </c>
      <c r="E229" s="6">
        <f t="shared" si="9"/>
        <v>0</v>
      </c>
      <c r="F229" s="6">
        <f t="shared" si="10"/>
        <v>0</v>
      </c>
      <c r="G229" s="4" t="str">
        <f t="shared" si="11"/>
        <v>OK</v>
      </c>
    </row>
    <row r="230" spans="1:7" x14ac:dyDescent="0.2">
      <c r="A230" s="5" t="s">
        <v>2173</v>
      </c>
      <c r="B230" s="3">
        <v>0</v>
      </c>
      <c r="C230" s="33" t="s">
        <v>3288</v>
      </c>
      <c r="D230" s="34" t="s">
        <v>2168</v>
      </c>
      <c r="E230" s="6">
        <f t="shared" si="9"/>
        <v>0</v>
      </c>
      <c r="F230" s="6">
        <f t="shared" si="10"/>
        <v>0</v>
      </c>
      <c r="G230" s="4" t="str">
        <f t="shared" si="11"/>
        <v>OK</v>
      </c>
    </row>
    <row r="231" spans="1:7" x14ac:dyDescent="0.2">
      <c r="A231" s="5" t="s">
        <v>2174</v>
      </c>
      <c r="B231" s="3">
        <v>0</v>
      </c>
      <c r="C231" s="33" t="s">
        <v>3289</v>
      </c>
      <c r="D231" s="34" t="s">
        <v>2168</v>
      </c>
      <c r="E231" s="6">
        <f t="shared" si="9"/>
        <v>0</v>
      </c>
      <c r="F231" s="6">
        <f t="shared" si="10"/>
        <v>0</v>
      </c>
      <c r="G231" s="4" t="str">
        <f t="shared" si="11"/>
        <v>OK</v>
      </c>
    </row>
    <row r="232" spans="1:7" x14ac:dyDescent="0.2">
      <c r="A232" s="5" t="s">
        <v>2175</v>
      </c>
      <c r="B232" s="3">
        <v>0</v>
      </c>
      <c r="C232" s="33" t="s">
        <v>3290</v>
      </c>
      <c r="D232" s="34" t="s">
        <v>2168</v>
      </c>
      <c r="E232" s="6">
        <f t="shared" si="9"/>
        <v>0</v>
      </c>
      <c r="F232" s="6">
        <f t="shared" si="10"/>
        <v>0</v>
      </c>
      <c r="G232" s="4" t="str">
        <f t="shared" si="11"/>
        <v>OK</v>
      </c>
    </row>
    <row r="233" spans="1:7" x14ac:dyDescent="0.2">
      <c r="A233" s="5" t="s">
        <v>2176</v>
      </c>
      <c r="B233" s="3">
        <v>0</v>
      </c>
      <c r="C233" s="20" t="s">
        <v>3393</v>
      </c>
      <c r="D233" s="32">
        <v>0</v>
      </c>
      <c r="E233" s="6">
        <f>B234+B235</f>
        <v>0</v>
      </c>
      <c r="F233" s="6">
        <f t="shared" si="10"/>
        <v>0</v>
      </c>
      <c r="G233" s="4" t="str">
        <f t="shared" si="11"/>
        <v>OK</v>
      </c>
    </row>
    <row r="234" spans="1:7" x14ac:dyDescent="0.2">
      <c r="A234" s="5" t="s">
        <v>2177</v>
      </c>
      <c r="B234" s="3">
        <v>0</v>
      </c>
      <c r="C234" s="33" t="s">
        <v>3291</v>
      </c>
      <c r="D234" s="34" t="s">
        <v>2176</v>
      </c>
      <c r="E234" s="6">
        <f t="shared" si="9"/>
        <v>0</v>
      </c>
      <c r="F234" s="6">
        <f t="shared" si="10"/>
        <v>0</v>
      </c>
      <c r="G234" s="4" t="str">
        <f t="shared" si="11"/>
        <v>OK</v>
      </c>
    </row>
    <row r="235" spans="1:7" x14ac:dyDescent="0.2">
      <c r="A235" s="5" t="s">
        <v>2178</v>
      </c>
      <c r="B235" s="3">
        <v>0</v>
      </c>
      <c r="C235" s="33" t="s">
        <v>3292</v>
      </c>
      <c r="D235" s="34" t="s">
        <v>2176</v>
      </c>
      <c r="E235" s="6">
        <f t="shared" si="9"/>
        <v>0</v>
      </c>
      <c r="F235" s="6">
        <f t="shared" si="10"/>
        <v>0</v>
      </c>
      <c r="G235" s="4" t="str">
        <f t="shared" si="11"/>
        <v>OK</v>
      </c>
    </row>
    <row r="236" spans="1:7" x14ac:dyDescent="0.2">
      <c r="A236" s="5" t="s">
        <v>2179</v>
      </c>
      <c r="B236" s="3">
        <v>0</v>
      </c>
      <c r="C236" s="20" t="s">
        <v>3293</v>
      </c>
      <c r="D236" s="32">
        <v>0</v>
      </c>
      <c r="E236" s="6">
        <f>B237+B238+B239+B240+B241</f>
        <v>0</v>
      </c>
      <c r="F236" s="6">
        <f t="shared" si="10"/>
        <v>0</v>
      </c>
      <c r="G236" s="4" t="str">
        <f t="shared" si="11"/>
        <v>OK</v>
      </c>
    </row>
    <row r="237" spans="1:7" x14ac:dyDescent="0.2">
      <c r="A237" s="5" t="s">
        <v>2180</v>
      </c>
      <c r="B237" s="3">
        <v>0</v>
      </c>
      <c r="C237" s="33" t="s">
        <v>3294</v>
      </c>
      <c r="D237" s="34" t="s">
        <v>2179</v>
      </c>
      <c r="E237" s="6">
        <f t="shared" si="9"/>
        <v>0</v>
      </c>
      <c r="F237" s="6">
        <f t="shared" si="10"/>
        <v>0</v>
      </c>
      <c r="G237" s="4" t="str">
        <f t="shared" si="11"/>
        <v>OK</v>
      </c>
    </row>
    <row r="238" spans="1:7" x14ac:dyDescent="0.2">
      <c r="A238" s="5" t="s">
        <v>2181</v>
      </c>
      <c r="B238" s="3">
        <v>0</v>
      </c>
      <c r="C238" s="33" t="s">
        <v>3295</v>
      </c>
      <c r="D238" s="34" t="s">
        <v>2179</v>
      </c>
      <c r="E238" s="6">
        <f t="shared" si="9"/>
        <v>0</v>
      </c>
      <c r="F238" s="6">
        <f t="shared" si="10"/>
        <v>0</v>
      </c>
      <c r="G238" s="4" t="str">
        <f t="shared" si="11"/>
        <v>OK</v>
      </c>
    </row>
    <row r="239" spans="1:7" x14ac:dyDescent="0.2">
      <c r="A239" s="5" t="s">
        <v>2182</v>
      </c>
      <c r="B239" s="3">
        <v>0</v>
      </c>
      <c r="C239" s="33" t="s">
        <v>3296</v>
      </c>
      <c r="D239" s="34" t="s">
        <v>2179</v>
      </c>
      <c r="E239" s="6">
        <f t="shared" si="9"/>
        <v>0</v>
      </c>
      <c r="F239" s="6">
        <f t="shared" si="10"/>
        <v>0</v>
      </c>
      <c r="G239" s="4" t="str">
        <f t="shared" si="11"/>
        <v>OK</v>
      </c>
    </row>
    <row r="240" spans="1:7" x14ac:dyDescent="0.2">
      <c r="A240" s="5" t="s">
        <v>2183</v>
      </c>
      <c r="B240" s="3">
        <v>0</v>
      </c>
      <c r="C240" s="33" t="s">
        <v>2438</v>
      </c>
      <c r="D240" s="34" t="s">
        <v>2179</v>
      </c>
      <c r="E240" s="6">
        <f t="shared" si="9"/>
        <v>0</v>
      </c>
      <c r="F240" s="6">
        <f t="shared" si="10"/>
        <v>0</v>
      </c>
      <c r="G240" s="4" t="str">
        <f t="shared" si="11"/>
        <v>OK</v>
      </c>
    </row>
    <row r="241" spans="1:7" x14ac:dyDescent="0.2">
      <c r="A241" s="5" t="s">
        <v>2184</v>
      </c>
      <c r="B241" s="3">
        <v>0</v>
      </c>
      <c r="C241" s="33" t="s">
        <v>3297</v>
      </c>
      <c r="D241" s="34" t="s">
        <v>2179</v>
      </c>
      <c r="E241" s="6">
        <f t="shared" si="9"/>
        <v>0</v>
      </c>
      <c r="F241" s="6">
        <f t="shared" si="10"/>
        <v>0</v>
      </c>
      <c r="G241" s="4" t="str">
        <f t="shared" si="11"/>
        <v>OK</v>
      </c>
    </row>
    <row r="242" spans="1:7" x14ac:dyDescent="0.2">
      <c r="A242" s="5" t="s">
        <v>2185</v>
      </c>
      <c r="B242" s="3">
        <v>0</v>
      </c>
      <c r="C242" s="20" t="s">
        <v>3298</v>
      </c>
      <c r="D242" s="32">
        <v>0</v>
      </c>
      <c r="E242" s="6">
        <f>B243+B244+B245+B246+B247+B248</f>
        <v>0</v>
      </c>
      <c r="F242" s="6">
        <f t="shared" si="10"/>
        <v>0</v>
      </c>
      <c r="G242" s="4" t="str">
        <f t="shared" si="11"/>
        <v>OK</v>
      </c>
    </row>
    <row r="243" spans="1:7" x14ac:dyDescent="0.2">
      <c r="A243" s="5" t="s">
        <v>2186</v>
      </c>
      <c r="B243" s="3">
        <v>0</v>
      </c>
      <c r="C243" s="33" t="s">
        <v>3299</v>
      </c>
      <c r="D243" s="34" t="s">
        <v>2185</v>
      </c>
      <c r="E243" s="6">
        <f t="shared" si="9"/>
        <v>0</v>
      </c>
      <c r="F243" s="6">
        <f>E243-B243</f>
        <v>0</v>
      </c>
      <c r="G243" s="4" t="str">
        <f t="shared" si="11"/>
        <v>OK</v>
      </c>
    </row>
    <row r="244" spans="1:7" x14ac:dyDescent="0.2">
      <c r="A244" s="5" t="s">
        <v>2187</v>
      </c>
      <c r="B244" s="3">
        <v>0</v>
      </c>
      <c r="C244" s="33" t="s">
        <v>3300</v>
      </c>
      <c r="D244" s="34" t="s">
        <v>2185</v>
      </c>
      <c r="E244" s="6">
        <f t="shared" si="9"/>
        <v>0</v>
      </c>
      <c r="F244" s="6">
        <f t="shared" si="10"/>
        <v>0</v>
      </c>
      <c r="G244" s="4" t="str">
        <f t="shared" si="11"/>
        <v>OK</v>
      </c>
    </row>
    <row r="245" spans="1:7" x14ac:dyDescent="0.2">
      <c r="A245" s="5" t="s">
        <v>2188</v>
      </c>
      <c r="B245" s="3">
        <v>0</v>
      </c>
      <c r="C245" s="33" t="s">
        <v>3301</v>
      </c>
      <c r="D245" s="34" t="s">
        <v>2185</v>
      </c>
      <c r="E245" s="6">
        <f t="shared" si="9"/>
        <v>0</v>
      </c>
      <c r="F245" s="6">
        <f t="shared" si="10"/>
        <v>0</v>
      </c>
      <c r="G245" s="4" t="str">
        <f t="shared" si="11"/>
        <v>OK</v>
      </c>
    </row>
    <row r="246" spans="1:7" x14ac:dyDescent="0.2">
      <c r="A246" s="5" t="s">
        <v>2189</v>
      </c>
      <c r="B246" s="3">
        <v>0</v>
      </c>
      <c r="C246" s="33" t="s">
        <v>3302</v>
      </c>
      <c r="D246" s="34" t="s">
        <v>2185</v>
      </c>
      <c r="E246" s="6">
        <f t="shared" si="9"/>
        <v>0</v>
      </c>
      <c r="F246" s="6">
        <f t="shared" si="10"/>
        <v>0</v>
      </c>
      <c r="G246" s="4" t="str">
        <f t="shared" si="11"/>
        <v>OK</v>
      </c>
    </row>
    <row r="247" spans="1:7" x14ac:dyDescent="0.2">
      <c r="A247" s="5" t="s">
        <v>2190</v>
      </c>
      <c r="B247" s="3">
        <v>0</v>
      </c>
      <c r="C247" s="33" t="s">
        <v>3303</v>
      </c>
      <c r="D247" s="34" t="s">
        <v>2185</v>
      </c>
      <c r="E247" s="6">
        <f t="shared" si="9"/>
        <v>0</v>
      </c>
      <c r="F247" s="6">
        <f t="shared" si="10"/>
        <v>0</v>
      </c>
      <c r="G247" s="4" t="str">
        <f t="shared" si="11"/>
        <v>OK</v>
      </c>
    </row>
    <row r="248" spans="1:7" x14ac:dyDescent="0.2">
      <c r="A248" s="5" t="s">
        <v>2191</v>
      </c>
      <c r="B248" s="3">
        <v>0</v>
      </c>
      <c r="C248" s="33" t="s">
        <v>3304</v>
      </c>
      <c r="D248" s="34" t="s">
        <v>2185</v>
      </c>
      <c r="E248" s="6">
        <f t="shared" si="9"/>
        <v>0</v>
      </c>
      <c r="F248" s="6">
        <f t="shared" si="10"/>
        <v>0</v>
      </c>
      <c r="G248" s="4" t="str">
        <f t="shared" si="11"/>
        <v>OK</v>
      </c>
    </row>
    <row r="249" spans="1:7" x14ac:dyDescent="0.2">
      <c r="A249" s="5" t="s">
        <v>2192</v>
      </c>
      <c r="B249" s="3">
        <v>0</v>
      </c>
      <c r="C249" s="20" t="s">
        <v>3305</v>
      </c>
      <c r="D249" s="32" t="s">
        <v>2192</v>
      </c>
      <c r="E249" s="6">
        <f t="shared" si="9"/>
        <v>0</v>
      </c>
      <c r="F249" s="6">
        <f t="shared" si="10"/>
        <v>0</v>
      </c>
      <c r="G249" s="4" t="str">
        <f t="shared" si="11"/>
        <v>OK</v>
      </c>
    </row>
    <row r="250" spans="1:7" x14ac:dyDescent="0.2">
      <c r="A250" s="5" t="s">
        <v>2193</v>
      </c>
      <c r="B250" s="3">
        <v>0</v>
      </c>
      <c r="C250" s="20" t="s">
        <v>3306</v>
      </c>
      <c r="D250" s="32" t="s">
        <v>2193</v>
      </c>
      <c r="E250" s="6">
        <f t="shared" si="9"/>
        <v>0</v>
      </c>
      <c r="F250" s="6">
        <f t="shared" si="10"/>
        <v>0</v>
      </c>
      <c r="G250" s="4" t="str">
        <f t="shared" si="11"/>
        <v>OK</v>
      </c>
    </row>
    <row r="251" spans="1:7" x14ac:dyDescent="0.2">
      <c r="A251" s="5" t="s">
        <v>2194</v>
      </c>
      <c r="B251" s="3">
        <v>0</v>
      </c>
      <c r="C251" s="20" t="s">
        <v>3307</v>
      </c>
      <c r="D251" s="32" t="s">
        <v>2194</v>
      </c>
      <c r="E251" s="6">
        <f t="shared" si="9"/>
        <v>0</v>
      </c>
      <c r="F251" s="6">
        <f t="shared" si="10"/>
        <v>0</v>
      </c>
      <c r="G251" s="4" t="str">
        <f t="shared" si="11"/>
        <v>OK</v>
      </c>
    </row>
    <row r="252" spans="1:7" x14ac:dyDescent="0.2">
      <c r="A252" s="5" t="s">
        <v>2195</v>
      </c>
      <c r="B252" s="3">
        <v>0</v>
      </c>
      <c r="C252" s="20" t="s">
        <v>3308</v>
      </c>
      <c r="D252" s="32">
        <v>0</v>
      </c>
      <c r="E252" s="6">
        <f>B253+B254</f>
        <v>0</v>
      </c>
      <c r="F252" s="6">
        <f t="shared" si="10"/>
        <v>0</v>
      </c>
      <c r="G252" s="4" t="str">
        <f t="shared" si="11"/>
        <v>OK</v>
      </c>
    </row>
    <row r="253" spans="1:7" x14ac:dyDescent="0.2">
      <c r="A253" s="5" t="s">
        <v>2196</v>
      </c>
      <c r="B253" s="3">
        <v>0</v>
      </c>
      <c r="C253" s="33" t="s">
        <v>3309</v>
      </c>
      <c r="D253" s="34" t="s">
        <v>2195</v>
      </c>
      <c r="E253" s="6">
        <f t="shared" si="9"/>
        <v>0</v>
      </c>
      <c r="F253" s="6">
        <f t="shared" si="10"/>
        <v>0</v>
      </c>
      <c r="G253" s="4" t="str">
        <f t="shared" si="11"/>
        <v>OK</v>
      </c>
    </row>
    <row r="254" spans="1:7" x14ac:dyDescent="0.2">
      <c r="A254" s="5" t="s">
        <v>2197</v>
      </c>
      <c r="B254" s="3">
        <v>0</v>
      </c>
      <c r="C254" s="33" t="s">
        <v>3310</v>
      </c>
      <c r="D254" s="34" t="s">
        <v>2195</v>
      </c>
      <c r="E254" s="6">
        <f t="shared" si="9"/>
        <v>0</v>
      </c>
      <c r="F254" s="6">
        <f t="shared" si="10"/>
        <v>0</v>
      </c>
      <c r="G254" s="4" t="str">
        <f t="shared" si="11"/>
        <v>OK</v>
      </c>
    </row>
    <row r="255" spans="1:7" x14ac:dyDescent="0.2">
      <c r="A255" s="5" t="s">
        <v>2198</v>
      </c>
      <c r="B255" s="3">
        <v>0</v>
      </c>
      <c r="C255" s="20" t="s">
        <v>3311</v>
      </c>
      <c r="D255" s="32">
        <v>0</v>
      </c>
      <c r="E255" s="6">
        <f>B256+B257+B258</f>
        <v>0</v>
      </c>
      <c r="F255" s="6">
        <f t="shared" si="10"/>
        <v>0</v>
      </c>
      <c r="G255" s="4" t="str">
        <f t="shared" si="11"/>
        <v>OK</v>
      </c>
    </row>
    <row r="256" spans="1:7" x14ac:dyDescent="0.2">
      <c r="A256" s="5" t="s">
        <v>2199</v>
      </c>
      <c r="B256" s="3">
        <v>0</v>
      </c>
      <c r="C256" s="33" t="s">
        <v>2718</v>
      </c>
      <c r="D256" s="34" t="s">
        <v>2198</v>
      </c>
      <c r="E256" s="6">
        <f t="shared" si="9"/>
        <v>0</v>
      </c>
      <c r="F256" s="6">
        <f t="shared" si="10"/>
        <v>0</v>
      </c>
      <c r="G256" s="4" t="str">
        <f t="shared" si="11"/>
        <v>OK</v>
      </c>
    </row>
    <row r="257" spans="1:7" x14ac:dyDescent="0.2">
      <c r="A257" s="5" t="s">
        <v>2200</v>
      </c>
      <c r="B257" s="3">
        <v>0</v>
      </c>
      <c r="C257" s="33" t="s">
        <v>2719</v>
      </c>
      <c r="D257" s="34" t="s">
        <v>2198</v>
      </c>
      <c r="E257" s="6">
        <f t="shared" si="9"/>
        <v>0</v>
      </c>
      <c r="F257" s="6">
        <f t="shared" si="10"/>
        <v>0</v>
      </c>
      <c r="G257" s="4" t="str">
        <f t="shared" si="11"/>
        <v>OK</v>
      </c>
    </row>
    <row r="258" spans="1:7" x14ac:dyDescent="0.2">
      <c r="A258" s="5" t="s">
        <v>2201</v>
      </c>
      <c r="B258" s="3">
        <v>0</v>
      </c>
      <c r="C258" s="33" t="s">
        <v>2742</v>
      </c>
      <c r="D258" s="34" t="s">
        <v>2198</v>
      </c>
      <c r="E258" s="6">
        <f t="shared" si="9"/>
        <v>0</v>
      </c>
      <c r="F258" s="6">
        <f t="shared" si="10"/>
        <v>0</v>
      </c>
      <c r="G258" s="4" t="str">
        <f t="shared" si="11"/>
        <v>OK</v>
      </c>
    </row>
    <row r="259" spans="1:7" x14ac:dyDescent="0.2">
      <c r="A259" s="5" t="s">
        <v>2202</v>
      </c>
      <c r="B259" s="3">
        <v>0</v>
      </c>
      <c r="C259" s="20" t="s">
        <v>3312</v>
      </c>
      <c r="D259" s="32" t="s">
        <v>2202</v>
      </c>
      <c r="E259" s="6">
        <f t="shared" si="9"/>
        <v>0</v>
      </c>
      <c r="F259" s="6">
        <f t="shared" si="10"/>
        <v>0</v>
      </c>
      <c r="G259" s="4" t="str">
        <f t="shared" si="11"/>
        <v>OK</v>
      </c>
    </row>
    <row r="260" spans="1:7" x14ac:dyDescent="0.2">
      <c r="A260" s="5" t="s">
        <v>2203</v>
      </c>
      <c r="B260" s="3">
        <v>0</v>
      </c>
      <c r="C260" s="20" t="s">
        <v>3313</v>
      </c>
      <c r="D260" s="32">
        <v>0</v>
      </c>
      <c r="E260" s="6">
        <f>B261+B262+B263+B264+B265+B272</f>
        <v>0</v>
      </c>
      <c r="F260" s="6">
        <f t="shared" si="10"/>
        <v>0</v>
      </c>
      <c r="G260" s="4" t="str">
        <f t="shared" si="11"/>
        <v>OK</v>
      </c>
    </row>
    <row r="261" spans="1:7" x14ac:dyDescent="0.2">
      <c r="A261" s="5" t="s">
        <v>2204</v>
      </c>
      <c r="B261" s="3">
        <v>0</v>
      </c>
      <c r="C261" s="33" t="s">
        <v>3314</v>
      </c>
      <c r="D261" s="34" t="s">
        <v>2203</v>
      </c>
      <c r="E261" s="6">
        <f t="shared" ref="E261:E323" si="12">B261</f>
        <v>0</v>
      </c>
      <c r="F261" s="6">
        <f t="shared" si="10"/>
        <v>0</v>
      </c>
      <c r="G261" s="4" t="str">
        <f t="shared" si="11"/>
        <v>OK</v>
      </c>
    </row>
    <row r="262" spans="1:7" x14ac:dyDescent="0.2">
      <c r="A262" s="5" t="s">
        <v>2205</v>
      </c>
      <c r="B262" s="3">
        <v>0</v>
      </c>
      <c r="C262" s="33" t="s">
        <v>3315</v>
      </c>
      <c r="D262" s="34" t="s">
        <v>2203</v>
      </c>
      <c r="E262" s="6">
        <f t="shared" si="12"/>
        <v>0</v>
      </c>
      <c r="F262" s="6">
        <f t="shared" si="10"/>
        <v>0</v>
      </c>
      <c r="G262" s="4" t="str">
        <f t="shared" si="11"/>
        <v>OK</v>
      </c>
    </row>
    <row r="263" spans="1:7" x14ac:dyDescent="0.2">
      <c r="A263" s="5" t="s">
        <v>2206</v>
      </c>
      <c r="B263" s="3">
        <v>0</v>
      </c>
      <c r="C263" s="33" t="s">
        <v>3316</v>
      </c>
      <c r="D263" s="34" t="s">
        <v>2203</v>
      </c>
      <c r="E263" s="6">
        <f t="shared" si="12"/>
        <v>0</v>
      </c>
      <c r="F263" s="6">
        <f t="shared" si="10"/>
        <v>0</v>
      </c>
      <c r="G263" s="4" t="str">
        <f t="shared" si="11"/>
        <v>OK</v>
      </c>
    </row>
    <row r="264" spans="1:7" x14ac:dyDescent="0.2">
      <c r="A264" s="5" t="s">
        <v>2207</v>
      </c>
      <c r="B264" s="3">
        <v>0</v>
      </c>
      <c r="C264" s="33" t="s">
        <v>3317</v>
      </c>
      <c r="D264" s="34" t="s">
        <v>2203</v>
      </c>
      <c r="E264" s="6">
        <f t="shared" si="12"/>
        <v>0</v>
      </c>
      <c r="F264" s="6">
        <f t="shared" si="10"/>
        <v>0</v>
      </c>
      <c r="G264" s="4" t="str">
        <f t="shared" si="11"/>
        <v>OK</v>
      </c>
    </row>
    <row r="265" spans="1:7" x14ac:dyDescent="0.2">
      <c r="A265" s="5" t="s">
        <v>2208</v>
      </c>
      <c r="B265" s="3">
        <v>0</v>
      </c>
      <c r="C265" s="33" t="s">
        <v>3318</v>
      </c>
      <c r="D265" s="34" t="s">
        <v>2203</v>
      </c>
      <c r="E265" s="6">
        <f>B266+B267+B268+B269+B270+B271</f>
        <v>0</v>
      </c>
      <c r="F265" s="6">
        <f t="shared" ref="F265:F328" si="13">E265-B265</f>
        <v>0</v>
      </c>
      <c r="G265" s="4" t="str">
        <f t="shared" ref="G265:G328" si="14">IF(F265&lt;&gt;0,"NOOK","OK")</f>
        <v>OK</v>
      </c>
    </row>
    <row r="266" spans="1:7" x14ac:dyDescent="0.2">
      <c r="A266" s="5" t="s">
        <v>2209</v>
      </c>
      <c r="B266" s="3">
        <v>0</v>
      </c>
      <c r="C266" s="35" t="s">
        <v>3319</v>
      </c>
      <c r="D266" s="36" t="s">
        <v>2208</v>
      </c>
      <c r="E266" s="6">
        <f t="shared" si="12"/>
        <v>0</v>
      </c>
      <c r="F266" s="6">
        <f t="shared" si="13"/>
        <v>0</v>
      </c>
      <c r="G266" s="4" t="str">
        <f t="shared" si="14"/>
        <v>OK</v>
      </c>
    </row>
    <row r="267" spans="1:7" x14ac:dyDescent="0.2">
      <c r="A267" s="5" t="s">
        <v>2210</v>
      </c>
      <c r="B267" s="3">
        <v>0</v>
      </c>
      <c r="C267" s="35" t="s">
        <v>3320</v>
      </c>
      <c r="D267" s="36" t="s">
        <v>2208</v>
      </c>
      <c r="E267" s="6">
        <f t="shared" si="12"/>
        <v>0</v>
      </c>
      <c r="F267" s="6">
        <f t="shared" si="13"/>
        <v>0</v>
      </c>
      <c r="G267" s="4" t="str">
        <f t="shared" si="14"/>
        <v>OK</v>
      </c>
    </row>
    <row r="268" spans="1:7" x14ac:dyDescent="0.2">
      <c r="A268" s="5" t="s">
        <v>2211</v>
      </c>
      <c r="B268" s="3">
        <v>0</v>
      </c>
      <c r="C268" s="35" t="s">
        <v>3321</v>
      </c>
      <c r="D268" s="36" t="s">
        <v>2208</v>
      </c>
      <c r="E268" s="6">
        <f t="shared" si="12"/>
        <v>0</v>
      </c>
      <c r="F268" s="6">
        <f t="shared" si="13"/>
        <v>0</v>
      </c>
      <c r="G268" s="4" t="str">
        <f t="shared" si="14"/>
        <v>OK</v>
      </c>
    </row>
    <row r="269" spans="1:7" x14ac:dyDescent="0.2">
      <c r="A269" s="5" t="s">
        <v>2212</v>
      </c>
      <c r="B269" s="3">
        <v>0</v>
      </c>
      <c r="C269" s="35" t="s">
        <v>3322</v>
      </c>
      <c r="D269" s="36" t="s">
        <v>2208</v>
      </c>
      <c r="E269" s="6">
        <f t="shared" si="12"/>
        <v>0</v>
      </c>
      <c r="F269" s="6">
        <f t="shared" si="13"/>
        <v>0</v>
      </c>
      <c r="G269" s="4" t="str">
        <f t="shared" si="14"/>
        <v>OK</v>
      </c>
    </row>
    <row r="270" spans="1:7" x14ac:dyDescent="0.2">
      <c r="A270" s="5" t="s">
        <v>2213</v>
      </c>
      <c r="B270" s="3">
        <v>0</v>
      </c>
      <c r="C270" s="35" t="s">
        <v>3323</v>
      </c>
      <c r="D270" s="36" t="s">
        <v>2208</v>
      </c>
      <c r="E270" s="6">
        <f t="shared" si="12"/>
        <v>0</v>
      </c>
      <c r="F270" s="6">
        <f t="shared" si="13"/>
        <v>0</v>
      </c>
      <c r="G270" s="4" t="str">
        <f t="shared" si="14"/>
        <v>OK</v>
      </c>
    </row>
    <row r="271" spans="1:7" x14ac:dyDescent="0.2">
      <c r="A271" s="5" t="s">
        <v>2214</v>
      </c>
      <c r="B271" s="3">
        <v>0</v>
      </c>
      <c r="C271" s="35" t="s">
        <v>2437</v>
      </c>
      <c r="D271" s="36" t="s">
        <v>2208</v>
      </c>
      <c r="E271" s="6">
        <f t="shared" si="12"/>
        <v>0</v>
      </c>
      <c r="F271" s="6">
        <f t="shared" si="13"/>
        <v>0</v>
      </c>
      <c r="G271" s="4" t="str">
        <f t="shared" si="14"/>
        <v>OK</v>
      </c>
    </row>
    <row r="272" spans="1:7" x14ac:dyDescent="0.2">
      <c r="A272" s="5" t="s">
        <v>2215</v>
      </c>
      <c r="B272" s="3">
        <v>0</v>
      </c>
      <c r="C272" s="33" t="s">
        <v>3324</v>
      </c>
      <c r="D272" s="34" t="s">
        <v>2203</v>
      </c>
      <c r="E272" s="6">
        <f>B273+B274+B275+B276</f>
        <v>0</v>
      </c>
      <c r="F272" s="6">
        <f t="shared" si="13"/>
        <v>0</v>
      </c>
      <c r="G272" s="4" t="str">
        <f t="shared" si="14"/>
        <v>OK</v>
      </c>
    </row>
    <row r="273" spans="1:7" x14ac:dyDescent="0.2">
      <c r="A273" s="5" t="s">
        <v>2216</v>
      </c>
      <c r="B273" s="3">
        <v>0</v>
      </c>
      <c r="C273" s="35" t="s">
        <v>3325</v>
      </c>
      <c r="D273" s="36" t="s">
        <v>2215</v>
      </c>
      <c r="E273" s="6">
        <f t="shared" si="12"/>
        <v>0</v>
      </c>
      <c r="F273" s="6">
        <f t="shared" si="13"/>
        <v>0</v>
      </c>
      <c r="G273" s="4" t="str">
        <f t="shared" si="14"/>
        <v>OK</v>
      </c>
    </row>
    <row r="274" spans="1:7" x14ac:dyDescent="0.2">
      <c r="A274" s="5" t="s">
        <v>2217</v>
      </c>
      <c r="B274" s="3">
        <v>0</v>
      </c>
      <c r="C274" s="35" t="s">
        <v>3326</v>
      </c>
      <c r="D274" s="36" t="s">
        <v>2215</v>
      </c>
      <c r="E274" s="6">
        <f t="shared" si="12"/>
        <v>0</v>
      </c>
      <c r="F274" s="6">
        <f t="shared" si="13"/>
        <v>0</v>
      </c>
      <c r="G274" s="4" t="str">
        <f t="shared" si="14"/>
        <v>OK</v>
      </c>
    </row>
    <row r="275" spans="1:7" x14ac:dyDescent="0.2">
      <c r="A275" s="5" t="s">
        <v>2218</v>
      </c>
      <c r="B275" s="3">
        <v>0</v>
      </c>
      <c r="C275" s="35" t="s">
        <v>3327</v>
      </c>
      <c r="D275" s="36" t="s">
        <v>2215</v>
      </c>
      <c r="E275" s="6">
        <f t="shared" si="12"/>
        <v>0</v>
      </c>
      <c r="F275" s="6">
        <f t="shared" si="13"/>
        <v>0</v>
      </c>
      <c r="G275" s="4" t="str">
        <f t="shared" si="14"/>
        <v>OK</v>
      </c>
    </row>
    <row r="276" spans="1:7" x14ac:dyDescent="0.2">
      <c r="A276" s="5" t="s">
        <v>2219</v>
      </c>
      <c r="B276" s="3">
        <v>0</v>
      </c>
      <c r="C276" s="35" t="s">
        <v>2437</v>
      </c>
      <c r="D276" s="36" t="s">
        <v>2215</v>
      </c>
      <c r="E276" s="6">
        <f t="shared" si="12"/>
        <v>0</v>
      </c>
      <c r="F276" s="6">
        <f t="shared" si="13"/>
        <v>0</v>
      </c>
      <c r="G276" s="4" t="str">
        <f t="shared" si="14"/>
        <v>OK</v>
      </c>
    </row>
    <row r="277" spans="1:7" x14ac:dyDescent="0.2">
      <c r="A277" s="5" t="s">
        <v>2220</v>
      </c>
      <c r="B277" s="3">
        <v>0</v>
      </c>
      <c r="C277" s="20" t="s">
        <v>3328</v>
      </c>
      <c r="D277" s="32">
        <v>0</v>
      </c>
      <c r="E277" s="6">
        <f>B278+B279+B280+B281+B282+B288</f>
        <v>0</v>
      </c>
      <c r="F277" s="6">
        <f t="shared" si="13"/>
        <v>0</v>
      </c>
      <c r="G277" s="4" t="str">
        <f t="shared" si="14"/>
        <v>OK</v>
      </c>
    </row>
    <row r="278" spans="1:7" x14ac:dyDescent="0.2">
      <c r="A278" s="5" t="s">
        <v>2221</v>
      </c>
      <c r="B278" s="3">
        <v>0</v>
      </c>
      <c r="C278" s="33" t="s">
        <v>3329</v>
      </c>
      <c r="D278" s="34" t="s">
        <v>2220</v>
      </c>
      <c r="E278" s="6">
        <f t="shared" si="12"/>
        <v>0</v>
      </c>
      <c r="F278" s="6">
        <f t="shared" si="13"/>
        <v>0</v>
      </c>
      <c r="G278" s="4" t="str">
        <f t="shared" si="14"/>
        <v>OK</v>
      </c>
    </row>
    <row r="279" spans="1:7" x14ac:dyDescent="0.2">
      <c r="A279" s="5" t="s">
        <v>2222</v>
      </c>
      <c r="B279" s="3">
        <v>0</v>
      </c>
      <c r="C279" s="33" t="s">
        <v>3330</v>
      </c>
      <c r="D279" s="34" t="s">
        <v>2220</v>
      </c>
      <c r="E279" s="6">
        <f t="shared" si="12"/>
        <v>0</v>
      </c>
      <c r="F279" s="6">
        <f t="shared" si="13"/>
        <v>0</v>
      </c>
      <c r="G279" s="4" t="str">
        <f t="shared" si="14"/>
        <v>OK</v>
      </c>
    </row>
    <row r="280" spans="1:7" x14ac:dyDescent="0.2">
      <c r="A280" s="5" t="s">
        <v>2223</v>
      </c>
      <c r="B280" s="3">
        <v>0</v>
      </c>
      <c r="C280" s="33" t="s">
        <v>3331</v>
      </c>
      <c r="D280" s="34" t="s">
        <v>2220</v>
      </c>
      <c r="E280" s="6">
        <f t="shared" si="12"/>
        <v>0</v>
      </c>
      <c r="F280" s="6">
        <f t="shared" si="13"/>
        <v>0</v>
      </c>
      <c r="G280" s="4" t="str">
        <f t="shared" si="14"/>
        <v>OK</v>
      </c>
    </row>
    <row r="281" spans="1:7" x14ac:dyDescent="0.2">
      <c r="A281" s="5" t="s">
        <v>2224</v>
      </c>
      <c r="B281" s="3">
        <v>0</v>
      </c>
      <c r="C281" s="33" t="s">
        <v>3332</v>
      </c>
      <c r="D281" s="34" t="s">
        <v>2220</v>
      </c>
      <c r="E281" s="6">
        <f t="shared" si="12"/>
        <v>0</v>
      </c>
      <c r="F281" s="6">
        <f t="shared" si="13"/>
        <v>0</v>
      </c>
      <c r="G281" s="4" t="str">
        <f t="shared" si="14"/>
        <v>OK</v>
      </c>
    </row>
    <row r="282" spans="1:7" x14ac:dyDescent="0.2">
      <c r="A282" s="5" t="s">
        <v>2225</v>
      </c>
      <c r="B282" s="3">
        <v>0</v>
      </c>
      <c r="C282" s="33" t="s">
        <v>3333</v>
      </c>
      <c r="D282" s="34" t="s">
        <v>2220</v>
      </c>
      <c r="E282" s="6">
        <f>B283+B284+B285+B286+B287</f>
        <v>0</v>
      </c>
      <c r="F282" s="6">
        <f t="shared" si="13"/>
        <v>0</v>
      </c>
      <c r="G282" s="4" t="str">
        <f t="shared" si="14"/>
        <v>OK</v>
      </c>
    </row>
    <row r="283" spans="1:7" x14ac:dyDescent="0.2">
      <c r="A283" s="5" t="s">
        <v>2226</v>
      </c>
      <c r="B283" s="3">
        <v>0</v>
      </c>
      <c r="C283" s="35" t="s">
        <v>3334</v>
      </c>
      <c r="D283" s="36" t="s">
        <v>2225</v>
      </c>
      <c r="E283" s="6">
        <f t="shared" si="12"/>
        <v>0</v>
      </c>
      <c r="F283" s="6">
        <f t="shared" si="13"/>
        <v>0</v>
      </c>
      <c r="G283" s="4" t="str">
        <f t="shared" si="14"/>
        <v>OK</v>
      </c>
    </row>
    <row r="284" spans="1:7" x14ac:dyDescent="0.2">
      <c r="A284" s="5" t="s">
        <v>2227</v>
      </c>
      <c r="B284" s="3">
        <v>0</v>
      </c>
      <c r="C284" s="35" t="s">
        <v>3323</v>
      </c>
      <c r="D284" s="36" t="s">
        <v>2225</v>
      </c>
      <c r="E284" s="6">
        <f t="shared" si="12"/>
        <v>0</v>
      </c>
      <c r="F284" s="6">
        <f t="shared" si="13"/>
        <v>0</v>
      </c>
      <c r="G284" s="4" t="str">
        <f t="shared" si="14"/>
        <v>OK</v>
      </c>
    </row>
    <row r="285" spans="1:7" x14ac:dyDescent="0.2">
      <c r="A285" s="5" t="s">
        <v>2228</v>
      </c>
      <c r="B285" s="3">
        <v>0</v>
      </c>
      <c r="C285" s="35" t="s">
        <v>2863</v>
      </c>
      <c r="D285" s="36" t="s">
        <v>2225</v>
      </c>
      <c r="E285" s="6">
        <f t="shared" si="12"/>
        <v>0</v>
      </c>
      <c r="F285" s="6">
        <f t="shared" si="13"/>
        <v>0</v>
      </c>
      <c r="G285" s="4" t="str">
        <f t="shared" si="14"/>
        <v>OK</v>
      </c>
    </row>
    <row r="286" spans="1:7" x14ac:dyDescent="0.2">
      <c r="A286" s="5" t="s">
        <v>2229</v>
      </c>
      <c r="B286" s="3">
        <v>0</v>
      </c>
      <c r="C286" s="35" t="s">
        <v>3335</v>
      </c>
      <c r="D286" s="36" t="s">
        <v>2225</v>
      </c>
      <c r="E286" s="6">
        <f t="shared" si="12"/>
        <v>0</v>
      </c>
      <c r="F286" s="6">
        <f t="shared" si="13"/>
        <v>0</v>
      </c>
      <c r="G286" s="4" t="str">
        <f t="shared" si="14"/>
        <v>OK</v>
      </c>
    </row>
    <row r="287" spans="1:7" x14ac:dyDescent="0.2">
      <c r="A287" s="5" t="s">
        <v>2230</v>
      </c>
      <c r="B287" s="3">
        <v>0</v>
      </c>
      <c r="C287" s="35" t="s">
        <v>2437</v>
      </c>
      <c r="D287" s="36" t="s">
        <v>2225</v>
      </c>
      <c r="E287" s="6">
        <f t="shared" si="12"/>
        <v>0</v>
      </c>
      <c r="F287" s="6">
        <f t="shared" si="13"/>
        <v>0</v>
      </c>
      <c r="G287" s="4" t="str">
        <f t="shared" si="14"/>
        <v>OK</v>
      </c>
    </row>
    <row r="288" spans="1:7" x14ac:dyDescent="0.2">
      <c r="A288" s="5" t="s">
        <v>3407</v>
      </c>
      <c r="B288" s="3">
        <v>0</v>
      </c>
      <c r="C288" s="33" t="s">
        <v>3408</v>
      </c>
      <c r="D288" s="34" t="s">
        <v>2220</v>
      </c>
      <c r="E288" s="6">
        <f t="shared" ref="E288" si="15">B288</f>
        <v>0</v>
      </c>
      <c r="F288" s="6">
        <f t="shared" ref="F288" si="16">E288-B288</f>
        <v>0</v>
      </c>
      <c r="G288" s="4" t="str">
        <f t="shared" ref="G288" si="17">IF(F288&lt;&gt;0,"NOOK","OK")</f>
        <v>OK</v>
      </c>
    </row>
    <row r="289" spans="1:7" x14ac:dyDescent="0.2">
      <c r="A289" s="5" t="s">
        <v>2231</v>
      </c>
      <c r="B289" s="3">
        <v>0</v>
      </c>
      <c r="C289" s="20" t="s">
        <v>3336</v>
      </c>
      <c r="D289" s="32" t="s">
        <v>2231</v>
      </c>
      <c r="E289" s="6">
        <f t="shared" si="12"/>
        <v>0</v>
      </c>
      <c r="F289" s="6">
        <f t="shared" si="13"/>
        <v>0</v>
      </c>
      <c r="G289" s="4" t="str">
        <f t="shared" si="14"/>
        <v>OK</v>
      </c>
    </row>
    <row r="290" spans="1:7" x14ac:dyDescent="0.2">
      <c r="A290" s="5" t="s">
        <v>2232</v>
      </c>
      <c r="B290" s="3">
        <v>0</v>
      </c>
      <c r="C290" s="20" t="s">
        <v>3337</v>
      </c>
      <c r="D290" s="32">
        <v>0</v>
      </c>
      <c r="E290" s="6">
        <f>B291+B299</f>
        <v>0</v>
      </c>
      <c r="F290" s="6">
        <f t="shared" si="13"/>
        <v>0</v>
      </c>
      <c r="G290" s="4" t="str">
        <f t="shared" si="14"/>
        <v>OK</v>
      </c>
    </row>
    <row r="291" spans="1:7" x14ac:dyDescent="0.2">
      <c r="A291" s="5" t="s">
        <v>2233</v>
      </c>
      <c r="B291" s="3">
        <v>0</v>
      </c>
      <c r="C291" s="33" t="s">
        <v>3338</v>
      </c>
      <c r="D291" s="34" t="s">
        <v>2232</v>
      </c>
      <c r="E291" s="6">
        <f>B292+B293+B294+B295+B296+B297+B298</f>
        <v>0</v>
      </c>
      <c r="F291" s="6">
        <f t="shared" si="13"/>
        <v>0</v>
      </c>
      <c r="G291" s="4" t="str">
        <f t="shared" si="14"/>
        <v>OK</v>
      </c>
    </row>
    <row r="292" spans="1:7" x14ac:dyDescent="0.2">
      <c r="A292" s="5" t="s">
        <v>2234</v>
      </c>
      <c r="B292" s="3">
        <v>0</v>
      </c>
      <c r="C292" s="35" t="s">
        <v>3339</v>
      </c>
      <c r="D292" s="36" t="s">
        <v>2233</v>
      </c>
      <c r="E292" s="6">
        <f t="shared" si="12"/>
        <v>0</v>
      </c>
      <c r="F292" s="6">
        <f t="shared" si="13"/>
        <v>0</v>
      </c>
      <c r="G292" s="4" t="str">
        <f t="shared" si="14"/>
        <v>OK</v>
      </c>
    </row>
    <row r="293" spans="1:7" x14ac:dyDescent="0.2">
      <c r="A293" s="5" t="s">
        <v>2235</v>
      </c>
      <c r="B293" s="3">
        <v>0</v>
      </c>
      <c r="C293" s="35" t="s">
        <v>3340</v>
      </c>
      <c r="D293" s="36" t="s">
        <v>2233</v>
      </c>
      <c r="E293" s="6">
        <f t="shared" si="12"/>
        <v>0</v>
      </c>
      <c r="F293" s="6">
        <f t="shared" si="13"/>
        <v>0</v>
      </c>
      <c r="G293" s="4" t="str">
        <f t="shared" si="14"/>
        <v>OK</v>
      </c>
    </row>
    <row r="294" spans="1:7" x14ac:dyDescent="0.2">
      <c r="A294" s="5" t="s">
        <v>2236</v>
      </c>
      <c r="B294" s="3">
        <v>0</v>
      </c>
      <c r="C294" s="35" t="s">
        <v>3341</v>
      </c>
      <c r="D294" s="36" t="s">
        <v>2233</v>
      </c>
      <c r="E294" s="6">
        <f t="shared" si="12"/>
        <v>0</v>
      </c>
      <c r="F294" s="6">
        <f t="shared" si="13"/>
        <v>0</v>
      </c>
      <c r="G294" s="4" t="str">
        <f t="shared" si="14"/>
        <v>OK</v>
      </c>
    </row>
    <row r="295" spans="1:7" x14ac:dyDescent="0.2">
      <c r="A295" s="5" t="s">
        <v>2237</v>
      </c>
      <c r="B295" s="3">
        <v>0</v>
      </c>
      <c r="C295" s="35" t="s">
        <v>3342</v>
      </c>
      <c r="D295" s="36" t="s">
        <v>2233</v>
      </c>
      <c r="E295" s="6">
        <f t="shared" si="12"/>
        <v>0</v>
      </c>
      <c r="F295" s="6">
        <f t="shared" si="13"/>
        <v>0</v>
      </c>
      <c r="G295" s="4" t="str">
        <f t="shared" si="14"/>
        <v>OK</v>
      </c>
    </row>
    <row r="296" spans="1:7" x14ac:dyDescent="0.2">
      <c r="A296" s="5" t="s">
        <v>2238</v>
      </c>
      <c r="B296" s="3">
        <v>0</v>
      </c>
      <c r="C296" s="35" t="s">
        <v>3343</v>
      </c>
      <c r="D296" s="36" t="s">
        <v>2233</v>
      </c>
      <c r="E296" s="6">
        <f t="shared" si="12"/>
        <v>0</v>
      </c>
      <c r="F296" s="6">
        <f t="shared" si="13"/>
        <v>0</v>
      </c>
      <c r="G296" s="4" t="str">
        <f t="shared" si="14"/>
        <v>OK</v>
      </c>
    </row>
    <row r="297" spans="1:7" x14ac:dyDescent="0.2">
      <c r="A297" s="5" t="s">
        <v>2239</v>
      </c>
      <c r="B297" s="3">
        <v>0</v>
      </c>
      <c r="C297" s="35" t="s">
        <v>3344</v>
      </c>
      <c r="D297" s="36" t="s">
        <v>2233</v>
      </c>
      <c r="E297" s="6">
        <f t="shared" si="12"/>
        <v>0</v>
      </c>
      <c r="F297" s="6">
        <f t="shared" si="13"/>
        <v>0</v>
      </c>
      <c r="G297" s="4" t="str">
        <f t="shared" si="14"/>
        <v>OK</v>
      </c>
    </row>
    <row r="298" spans="1:7" x14ac:dyDescent="0.2">
      <c r="A298" s="5" t="s">
        <v>2240</v>
      </c>
      <c r="B298" s="3">
        <v>0</v>
      </c>
      <c r="C298" s="35" t="s">
        <v>3345</v>
      </c>
      <c r="D298" s="36" t="s">
        <v>2233</v>
      </c>
      <c r="E298" s="6">
        <f t="shared" si="12"/>
        <v>0</v>
      </c>
      <c r="F298" s="6">
        <f t="shared" si="13"/>
        <v>0</v>
      </c>
      <c r="G298" s="4" t="str">
        <f t="shared" si="14"/>
        <v>OK</v>
      </c>
    </row>
    <row r="299" spans="1:7" x14ac:dyDescent="0.2">
      <c r="A299" s="5" t="s">
        <v>2241</v>
      </c>
      <c r="B299" s="3">
        <v>0</v>
      </c>
      <c r="C299" s="33" t="s">
        <v>3346</v>
      </c>
      <c r="D299" s="34" t="s">
        <v>2232</v>
      </c>
      <c r="E299" s="6">
        <f>B300+B301+B302+B303+B304+B305+B306</f>
        <v>0</v>
      </c>
      <c r="F299" s="6">
        <f t="shared" si="13"/>
        <v>0</v>
      </c>
      <c r="G299" s="4" t="str">
        <f t="shared" si="14"/>
        <v>OK</v>
      </c>
    </row>
    <row r="300" spans="1:7" x14ac:dyDescent="0.2">
      <c r="A300" s="5" t="s">
        <v>2242</v>
      </c>
      <c r="B300" s="3">
        <v>0</v>
      </c>
      <c r="C300" s="35" t="s">
        <v>3339</v>
      </c>
      <c r="D300" s="36" t="s">
        <v>2241</v>
      </c>
      <c r="E300" s="6">
        <f t="shared" si="12"/>
        <v>0</v>
      </c>
      <c r="F300" s="6">
        <f t="shared" si="13"/>
        <v>0</v>
      </c>
      <c r="G300" s="4" t="str">
        <f t="shared" si="14"/>
        <v>OK</v>
      </c>
    </row>
    <row r="301" spans="1:7" x14ac:dyDescent="0.2">
      <c r="A301" s="5" t="s">
        <v>2243</v>
      </c>
      <c r="B301" s="3">
        <v>0</v>
      </c>
      <c r="C301" s="35" t="s">
        <v>3340</v>
      </c>
      <c r="D301" s="36" t="s">
        <v>2241</v>
      </c>
      <c r="E301" s="6">
        <f t="shared" si="12"/>
        <v>0</v>
      </c>
      <c r="F301" s="6">
        <f t="shared" si="13"/>
        <v>0</v>
      </c>
      <c r="G301" s="4" t="str">
        <f t="shared" si="14"/>
        <v>OK</v>
      </c>
    </row>
    <row r="302" spans="1:7" x14ac:dyDescent="0.2">
      <c r="A302" s="5" t="s">
        <v>2244</v>
      </c>
      <c r="B302" s="3">
        <v>0</v>
      </c>
      <c r="C302" s="35" t="s">
        <v>3341</v>
      </c>
      <c r="D302" s="36" t="s">
        <v>2241</v>
      </c>
      <c r="E302" s="6">
        <f t="shared" si="12"/>
        <v>0</v>
      </c>
      <c r="F302" s="6">
        <f t="shared" si="13"/>
        <v>0</v>
      </c>
      <c r="G302" s="4" t="str">
        <f t="shared" si="14"/>
        <v>OK</v>
      </c>
    </row>
    <row r="303" spans="1:7" x14ac:dyDescent="0.2">
      <c r="A303" s="5" t="s">
        <v>2245</v>
      </c>
      <c r="B303" s="3">
        <v>0</v>
      </c>
      <c r="C303" s="35" t="s">
        <v>3342</v>
      </c>
      <c r="D303" s="36" t="s">
        <v>2241</v>
      </c>
      <c r="E303" s="6">
        <f t="shared" si="12"/>
        <v>0</v>
      </c>
      <c r="F303" s="6">
        <f t="shared" si="13"/>
        <v>0</v>
      </c>
      <c r="G303" s="4" t="str">
        <f t="shared" si="14"/>
        <v>OK</v>
      </c>
    </row>
    <row r="304" spans="1:7" x14ac:dyDescent="0.2">
      <c r="A304" s="5" t="s">
        <v>2246</v>
      </c>
      <c r="B304" s="3">
        <v>0</v>
      </c>
      <c r="C304" s="35" t="s">
        <v>3343</v>
      </c>
      <c r="D304" s="36" t="s">
        <v>2241</v>
      </c>
      <c r="E304" s="6">
        <f t="shared" si="12"/>
        <v>0</v>
      </c>
      <c r="F304" s="6">
        <f t="shared" si="13"/>
        <v>0</v>
      </c>
      <c r="G304" s="4" t="str">
        <f t="shared" si="14"/>
        <v>OK</v>
      </c>
    </row>
    <row r="305" spans="1:7" x14ac:dyDescent="0.2">
      <c r="A305" s="5" t="s">
        <v>2247</v>
      </c>
      <c r="B305" s="3">
        <v>0</v>
      </c>
      <c r="C305" s="35" t="s">
        <v>3344</v>
      </c>
      <c r="D305" s="36" t="s">
        <v>2241</v>
      </c>
      <c r="E305" s="6">
        <f t="shared" si="12"/>
        <v>0</v>
      </c>
      <c r="F305" s="6">
        <f t="shared" si="13"/>
        <v>0</v>
      </c>
      <c r="G305" s="4" t="str">
        <f t="shared" si="14"/>
        <v>OK</v>
      </c>
    </row>
    <row r="306" spans="1:7" x14ac:dyDescent="0.2">
      <c r="A306" s="5" t="s">
        <v>2248</v>
      </c>
      <c r="B306" s="3">
        <v>0</v>
      </c>
      <c r="C306" s="35" t="s">
        <v>3345</v>
      </c>
      <c r="D306" s="36" t="s">
        <v>2241</v>
      </c>
      <c r="E306" s="6">
        <f t="shared" si="12"/>
        <v>0</v>
      </c>
      <c r="F306" s="6">
        <f t="shared" si="13"/>
        <v>0</v>
      </c>
      <c r="G306" s="4" t="str">
        <f t="shared" si="14"/>
        <v>OK</v>
      </c>
    </row>
    <row r="307" spans="1:7" x14ac:dyDescent="0.2">
      <c r="A307" s="5" t="s">
        <v>2249</v>
      </c>
      <c r="B307" s="3">
        <v>0</v>
      </c>
      <c r="C307" s="20" t="s">
        <v>3347</v>
      </c>
      <c r="D307" s="32">
        <v>0</v>
      </c>
      <c r="E307" s="6">
        <f>B308+B309</f>
        <v>0</v>
      </c>
      <c r="F307" s="6">
        <f t="shared" si="13"/>
        <v>0</v>
      </c>
      <c r="G307" s="4" t="str">
        <f t="shared" si="14"/>
        <v>OK</v>
      </c>
    </row>
    <row r="308" spans="1:7" x14ac:dyDescent="0.2">
      <c r="A308" s="5" t="s">
        <v>2250</v>
      </c>
      <c r="B308" s="3">
        <v>0</v>
      </c>
      <c r="C308" s="33" t="s">
        <v>2460</v>
      </c>
      <c r="D308" s="34" t="s">
        <v>2249</v>
      </c>
      <c r="E308" s="6">
        <f t="shared" si="12"/>
        <v>0</v>
      </c>
      <c r="F308" s="6">
        <f t="shared" si="13"/>
        <v>0</v>
      </c>
      <c r="G308" s="4" t="str">
        <f t="shared" si="14"/>
        <v>OK</v>
      </c>
    </row>
    <row r="309" spans="1:7" x14ac:dyDescent="0.2">
      <c r="A309" s="5" t="s">
        <v>2251</v>
      </c>
      <c r="B309" s="3">
        <v>0</v>
      </c>
      <c r="C309" s="33" t="s">
        <v>2461</v>
      </c>
      <c r="D309" s="34" t="s">
        <v>2249</v>
      </c>
      <c r="E309" s="6">
        <f t="shared" si="12"/>
        <v>0</v>
      </c>
      <c r="F309" s="6">
        <f t="shared" si="13"/>
        <v>0</v>
      </c>
      <c r="G309" s="4" t="str">
        <f t="shared" si="14"/>
        <v>OK</v>
      </c>
    </row>
    <row r="310" spans="1:7" x14ac:dyDescent="0.2">
      <c r="A310" s="5" t="s">
        <v>2252</v>
      </c>
      <c r="B310" s="3">
        <v>0</v>
      </c>
      <c r="C310" s="20" t="s">
        <v>3348</v>
      </c>
      <c r="D310" s="32">
        <v>0</v>
      </c>
      <c r="E310" s="6">
        <f>B311+B312</f>
        <v>0</v>
      </c>
      <c r="F310" s="6">
        <f t="shared" si="13"/>
        <v>0</v>
      </c>
      <c r="G310" s="4" t="str">
        <f t="shared" si="14"/>
        <v>OK</v>
      </c>
    </row>
    <row r="311" spans="1:7" x14ac:dyDescent="0.2">
      <c r="A311" s="5" t="s">
        <v>2253</v>
      </c>
      <c r="B311" s="3">
        <v>0</v>
      </c>
      <c r="C311" s="33" t="s">
        <v>2460</v>
      </c>
      <c r="D311" s="34" t="s">
        <v>2252</v>
      </c>
      <c r="E311" s="6">
        <f t="shared" si="12"/>
        <v>0</v>
      </c>
      <c r="F311" s="6">
        <f t="shared" si="13"/>
        <v>0</v>
      </c>
      <c r="G311" s="4" t="str">
        <f t="shared" si="14"/>
        <v>OK</v>
      </c>
    </row>
    <row r="312" spans="1:7" x14ac:dyDescent="0.2">
      <c r="A312" s="5" t="s">
        <v>2254</v>
      </c>
      <c r="B312" s="3">
        <v>0</v>
      </c>
      <c r="C312" s="33" t="s">
        <v>2461</v>
      </c>
      <c r="D312" s="34" t="s">
        <v>2252</v>
      </c>
      <c r="E312" s="6">
        <f t="shared" si="12"/>
        <v>0</v>
      </c>
      <c r="F312" s="6">
        <f t="shared" si="13"/>
        <v>0</v>
      </c>
      <c r="G312" s="4" t="str">
        <f t="shared" si="14"/>
        <v>OK</v>
      </c>
    </row>
    <row r="313" spans="1:7" x14ac:dyDescent="0.2">
      <c r="A313" s="5" t="s">
        <v>2255</v>
      </c>
      <c r="B313" s="3">
        <v>0</v>
      </c>
      <c r="C313" s="20" t="s">
        <v>3349</v>
      </c>
      <c r="D313" s="32">
        <v>0</v>
      </c>
      <c r="E313" s="6">
        <f>B314+B315</f>
        <v>0</v>
      </c>
      <c r="F313" s="6">
        <f t="shared" si="13"/>
        <v>0</v>
      </c>
      <c r="G313" s="4" t="str">
        <f t="shared" si="14"/>
        <v>OK</v>
      </c>
    </row>
    <row r="314" spans="1:7" x14ac:dyDescent="0.2">
      <c r="A314" s="5" t="s">
        <v>2256</v>
      </c>
      <c r="B314" s="3">
        <v>0</v>
      </c>
      <c r="C314" s="33" t="s">
        <v>2460</v>
      </c>
      <c r="D314" s="34" t="s">
        <v>2255</v>
      </c>
      <c r="E314" s="6">
        <f t="shared" si="12"/>
        <v>0</v>
      </c>
      <c r="F314" s="6">
        <f t="shared" si="13"/>
        <v>0</v>
      </c>
      <c r="G314" s="4" t="str">
        <f t="shared" si="14"/>
        <v>OK</v>
      </c>
    </row>
    <row r="315" spans="1:7" x14ac:dyDescent="0.2">
      <c r="A315" s="5" t="s">
        <v>2257</v>
      </c>
      <c r="B315" s="3">
        <v>0</v>
      </c>
      <c r="C315" s="33" t="s">
        <v>2461</v>
      </c>
      <c r="D315" s="34" t="s">
        <v>2255</v>
      </c>
      <c r="E315" s="6">
        <f t="shared" si="12"/>
        <v>0</v>
      </c>
      <c r="F315" s="6">
        <f t="shared" si="13"/>
        <v>0</v>
      </c>
      <c r="G315" s="4" t="str">
        <f t="shared" si="14"/>
        <v>OK</v>
      </c>
    </row>
    <row r="316" spans="1:7" x14ac:dyDescent="0.2">
      <c r="A316" s="5" t="s">
        <v>2258</v>
      </c>
      <c r="B316" s="3">
        <v>0</v>
      </c>
      <c r="C316" s="20" t="s">
        <v>3350</v>
      </c>
      <c r="D316" s="32">
        <v>0</v>
      </c>
      <c r="E316" s="6">
        <f>B317+B318+B319</f>
        <v>0</v>
      </c>
      <c r="F316" s="6">
        <f t="shared" si="13"/>
        <v>0</v>
      </c>
      <c r="G316" s="4" t="str">
        <f t="shared" si="14"/>
        <v>OK</v>
      </c>
    </row>
    <row r="317" spans="1:7" x14ac:dyDescent="0.2">
      <c r="A317" s="5" t="s">
        <v>2259</v>
      </c>
      <c r="B317" s="3">
        <v>0</v>
      </c>
      <c r="C317" s="33" t="s">
        <v>2461</v>
      </c>
      <c r="D317" s="34" t="s">
        <v>2258</v>
      </c>
      <c r="E317" s="6">
        <f t="shared" si="12"/>
        <v>0</v>
      </c>
      <c r="F317" s="6">
        <f t="shared" si="13"/>
        <v>0</v>
      </c>
      <c r="G317" s="4" t="str">
        <f t="shared" si="14"/>
        <v>OK</v>
      </c>
    </row>
    <row r="318" spans="1:7" x14ac:dyDescent="0.2">
      <c r="A318" s="5" t="s">
        <v>2260</v>
      </c>
      <c r="B318" s="3">
        <v>0</v>
      </c>
      <c r="C318" s="33" t="s">
        <v>2462</v>
      </c>
      <c r="D318" s="34" t="s">
        <v>2258</v>
      </c>
      <c r="E318" s="6">
        <f t="shared" si="12"/>
        <v>0</v>
      </c>
      <c r="F318" s="6">
        <f t="shared" si="13"/>
        <v>0</v>
      </c>
      <c r="G318" s="4" t="str">
        <f t="shared" si="14"/>
        <v>OK</v>
      </c>
    </row>
    <row r="319" spans="1:7" x14ac:dyDescent="0.2">
      <c r="A319" s="5" t="s">
        <v>2261</v>
      </c>
      <c r="B319" s="3">
        <v>0</v>
      </c>
      <c r="C319" s="33" t="s">
        <v>2463</v>
      </c>
      <c r="D319" s="34" t="s">
        <v>2258</v>
      </c>
      <c r="E319" s="6">
        <f t="shared" si="12"/>
        <v>0</v>
      </c>
      <c r="F319" s="6">
        <f t="shared" si="13"/>
        <v>0</v>
      </c>
      <c r="G319" s="4" t="str">
        <f t="shared" si="14"/>
        <v>OK</v>
      </c>
    </row>
    <row r="320" spans="1:7" x14ac:dyDescent="0.2">
      <c r="A320" s="5" t="s">
        <v>2262</v>
      </c>
      <c r="B320" s="3">
        <v>0</v>
      </c>
      <c r="C320" s="20" t="s">
        <v>3351</v>
      </c>
      <c r="D320" s="32">
        <v>0</v>
      </c>
      <c r="E320" s="6">
        <f>B321+B322+B323</f>
        <v>0</v>
      </c>
      <c r="F320" s="6">
        <f t="shared" si="13"/>
        <v>0</v>
      </c>
      <c r="G320" s="4" t="str">
        <f t="shared" si="14"/>
        <v>OK</v>
      </c>
    </row>
    <row r="321" spans="1:7" x14ac:dyDescent="0.2">
      <c r="A321" s="5" t="s">
        <v>2263</v>
      </c>
      <c r="B321" s="3">
        <v>0</v>
      </c>
      <c r="C321" s="33" t="s">
        <v>2461</v>
      </c>
      <c r="D321" s="34" t="s">
        <v>2262</v>
      </c>
      <c r="E321" s="6">
        <f t="shared" si="12"/>
        <v>0</v>
      </c>
      <c r="F321" s="6">
        <f t="shared" si="13"/>
        <v>0</v>
      </c>
      <c r="G321" s="4" t="str">
        <f t="shared" si="14"/>
        <v>OK</v>
      </c>
    </row>
    <row r="322" spans="1:7" x14ac:dyDescent="0.2">
      <c r="A322" s="5" t="s">
        <v>2264</v>
      </c>
      <c r="B322" s="3">
        <v>0</v>
      </c>
      <c r="C322" s="33" t="s">
        <v>2462</v>
      </c>
      <c r="D322" s="34" t="s">
        <v>2262</v>
      </c>
      <c r="E322" s="6">
        <f t="shared" si="12"/>
        <v>0</v>
      </c>
      <c r="F322" s="6">
        <f t="shared" si="13"/>
        <v>0</v>
      </c>
      <c r="G322" s="4" t="str">
        <f t="shared" si="14"/>
        <v>OK</v>
      </c>
    </row>
    <row r="323" spans="1:7" x14ac:dyDescent="0.2">
      <c r="A323" s="5" t="s">
        <v>2265</v>
      </c>
      <c r="B323" s="3">
        <v>0</v>
      </c>
      <c r="C323" s="33" t="s">
        <v>2463</v>
      </c>
      <c r="D323" s="34" t="s">
        <v>2262</v>
      </c>
      <c r="E323" s="6">
        <f t="shared" si="12"/>
        <v>0</v>
      </c>
      <c r="F323" s="6">
        <f t="shared" si="13"/>
        <v>0</v>
      </c>
      <c r="G323" s="4" t="str">
        <f t="shared" si="14"/>
        <v>OK</v>
      </c>
    </row>
    <row r="324" spans="1:7" x14ac:dyDescent="0.2">
      <c r="A324" s="5" t="s">
        <v>2266</v>
      </c>
      <c r="B324" s="3">
        <v>0</v>
      </c>
      <c r="C324" s="20" t="s">
        <v>3394</v>
      </c>
      <c r="D324" s="32">
        <v>0</v>
      </c>
      <c r="E324" s="6">
        <f>B325+B326+B327+B328+B329+B330+B331+B332</f>
        <v>0</v>
      </c>
      <c r="F324" s="6">
        <f t="shared" si="13"/>
        <v>0</v>
      </c>
      <c r="G324" s="4" t="str">
        <f t="shared" si="14"/>
        <v>OK</v>
      </c>
    </row>
    <row r="325" spans="1:7" x14ac:dyDescent="0.2">
      <c r="A325" s="5" t="s">
        <v>2267</v>
      </c>
      <c r="B325" s="3">
        <v>0</v>
      </c>
      <c r="C325" s="33" t="s">
        <v>2770</v>
      </c>
      <c r="D325" s="34" t="s">
        <v>2266</v>
      </c>
      <c r="E325" s="6">
        <f t="shared" ref="E325:E388" si="18">B325</f>
        <v>0</v>
      </c>
      <c r="F325" s="6">
        <f t="shared" si="13"/>
        <v>0</v>
      </c>
      <c r="G325" s="4" t="str">
        <f t="shared" si="14"/>
        <v>OK</v>
      </c>
    </row>
    <row r="326" spans="1:7" x14ac:dyDescent="0.2">
      <c r="A326" s="5" t="s">
        <v>2268</v>
      </c>
      <c r="B326" s="3">
        <v>0</v>
      </c>
      <c r="C326" s="33" t="s">
        <v>2771</v>
      </c>
      <c r="D326" s="34" t="s">
        <v>2266</v>
      </c>
      <c r="E326" s="6">
        <f t="shared" si="18"/>
        <v>0</v>
      </c>
      <c r="F326" s="6">
        <f t="shared" si="13"/>
        <v>0</v>
      </c>
      <c r="G326" s="4" t="str">
        <f t="shared" si="14"/>
        <v>OK</v>
      </c>
    </row>
    <row r="327" spans="1:7" x14ac:dyDescent="0.2">
      <c r="A327" s="5" t="s">
        <v>2269</v>
      </c>
      <c r="B327" s="3">
        <v>0</v>
      </c>
      <c r="C327" s="33" t="s">
        <v>2783</v>
      </c>
      <c r="D327" s="34" t="s">
        <v>2266</v>
      </c>
      <c r="E327" s="6">
        <f t="shared" si="18"/>
        <v>0</v>
      </c>
      <c r="F327" s="6">
        <f t="shared" si="13"/>
        <v>0</v>
      </c>
      <c r="G327" s="4" t="str">
        <f t="shared" si="14"/>
        <v>OK</v>
      </c>
    </row>
    <row r="328" spans="1:7" x14ac:dyDescent="0.2">
      <c r="A328" s="5" t="s">
        <v>2270</v>
      </c>
      <c r="B328" s="3">
        <v>0</v>
      </c>
      <c r="C328" s="33" t="s">
        <v>2772</v>
      </c>
      <c r="D328" s="34" t="s">
        <v>2266</v>
      </c>
      <c r="E328" s="6">
        <f t="shared" si="18"/>
        <v>0</v>
      </c>
      <c r="F328" s="6">
        <f t="shared" si="13"/>
        <v>0</v>
      </c>
      <c r="G328" s="4" t="str">
        <f t="shared" si="14"/>
        <v>OK</v>
      </c>
    </row>
    <row r="329" spans="1:7" x14ac:dyDescent="0.2">
      <c r="A329" s="5" t="s">
        <v>2271</v>
      </c>
      <c r="B329" s="3">
        <v>0</v>
      </c>
      <c r="C329" s="33" t="s">
        <v>3352</v>
      </c>
      <c r="D329" s="34" t="s">
        <v>2266</v>
      </c>
      <c r="E329" s="6">
        <f t="shared" si="18"/>
        <v>0</v>
      </c>
      <c r="F329" s="6">
        <f t="shared" ref="F329:F392" si="19">E329-B329</f>
        <v>0</v>
      </c>
      <c r="G329" s="4" t="str">
        <f t="shared" ref="G329:G392" si="20">IF(F329&lt;&gt;0,"NOOK","OK")</f>
        <v>OK</v>
      </c>
    </row>
    <row r="330" spans="1:7" x14ac:dyDescent="0.2">
      <c r="A330" s="5" t="s">
        <v>2272</v>
      </c>
      <c r="B330" s="3">
        <v>0</v>
      </c>
      <c r="C330" s="33" t="s">
        <v>3353</v>
      </c>
      <c r="D330" s="34" t="s">
        <v>2266</v>
      </c>
      <c r="E330" s="6">
        <f t="shared" si="18"/>
        <v>0</v>
      </c>
      <c r="F330" s="6">
        <f t="shared" si="19"/>
        <v>0</v>
      </c>
      <c r="G330" s="4" t="str">
        <f t="shared" si="20"/>
        <v>OK</v>
      </c>
    </row>
    <row r="331" spans="1:7" x14ac:dyDescent="0.2">
      <c r="A331" s="5" t="s">
        <v>2273</v>
      </c>
      <c r="B331" s="3">
        <v>0</v>
      </c>
      <c r="C331" s="33" t="s">
        <v>2781</v>
      </c>
      <c r="D331" s="34" t="s">
        <v>2266</v>
      </c>
      <c r="E331" s="6">
        <f t="shared" si="18"/>
        <v>0</v>
      </c>
      <c r="F331" s="6">
        <f t="shared" si="19"/>
        <v>0</v>
      </c>
      <c r="G331" s="4" t="str">
        <f t="shared" si="20"/>
        <v>OK</v>
      </c>
    </row>
    <row r="332" spans="1:7" x14ac:dyDescent="0.2">
      <c r="A332" s="5" t="s">
        <v>2274</v>
      </c>
      <c r="B332" s="3">
        <v>0</v>
      </c>
      <c r="C332" s="33" t="s">
        <v>2784</v>
      </c>
      <c r="D332" s="34" t="s">
        <v>2266</v>
      </c>
      <c r="E332" s="6">
        <f t="shared" si="18"/>
        <v>0</v>
      </c>
      <c r="F332" s="6">
        <f t="shared" si="19"/>
        <v>0</v>
      </c>
      <c r="G332" s="4" t="str">
        <f t="shared" si="20"/>
        <v>OK</v>
      </c>
    </row>
    <row r="333" spans="1:7" x14ac:dyDescent="0.2">
      <c r="A333" s="5" t="s">
        <v>2275</v>
      </c>
      <c r="B333" s="3">
        <v>0</v>
      </c>
      <c r="C333" s="20" t="s">
        <v>3395</v>
      </c>
      <c r="D333" s="32">
        <v>0</v>
      </c>
      <c r="E333" s="6">
        <f>B334+B335+B336+B337+B338+B339+B340+B341</f>
        <v>0</v>
      </c>
      <c r="F333" s="6">
        <f t="shared" si="19"/>
        <v>0</v>
      </c>
      <c r="G333" s="4" t="str">
        <f t="shared" si="20"/>
        <v>OK</v>
      </c>
    </row>
    <row r="334" spans="1:7" x14ac:dyDescent="0.2">
      <c r="A334" s="5" t="s">
        <v>2276</v>
      </c>
      <c r="B334" s="3">
        <v>0</v>
      </c>
      <c r="C334" s="33" t="s">
        <v>2770</v>
      </c>
      <c r="D334" s="34" t="s">
        <v>2275</v>
      </c>
      <c r="E334" s="6">
        <f t="shared" si="18"/>
        <v>0</v>
      </c>
      <c r="F334" s="6">
        <f t="shared" si="19"/>
        <v>0</v>
      </c>
      <c r="G334" s="4" t="str">
        <f t="shared" si="20"/>
        <v>OK</v>
      </c>
    </row>
    <row r="335" spans="1:7" x14ac:dyDescent="0.2">
      <c r="A335" s="5" t="s">
        <v>2277</v>
      </c>
      <c r="B335" s="3">
        <v>0</v>
      </c>
      <c r="C335" s="33" t="s">
        <v>2771</v>
      </c>
      <c r="D335" s="34" t="s">
        <v>2275</v>
      </c>
      <c r="E335" s="6">
        <f t="shared" si="18"/>
        <v>0</v>
      </c>
      <c r="F335" s="6">
        <f t="shared" si="19"/>
        <v>0</v>
      </c>
      <c r="G335" s="4" t="str">
        <f t="shared" si="20"/>
        <v>OK</v>
      </c>
    </row>
    <row r="336" spans="1:7" x14ac:dyDescent="0.2">
      <c r="A336" s="5" t="s">
        <v>2278</v>
      </c>
      <c r="B336" s="3">
        <v>0</v>
      </c>
      <c r="C336" s="33" t="s">
        <v>2783</v>
      </c>
      <c r="D336" s="34" t="s">
        <v>2275</v>
      </c>
      <c r="E336" s="6">
        <f t="shared" si="18"/>
        <v>0</v>
      </c>
      <c r="F336" s="6">
        <f t="shared" si="19"/>
        <v>0</v>
      </c>
      <c r="G336" s="4" t="str">
        <f t="shared" si="20"/>
        <v>OK</v>
      </c>
    </row>
    <row r="337" spans="1:7" x14ac:dyDescent="0.2">
      <c r="A337" s="5" t="s">
        <v>2279</v>
      </c>
      <c r="B337" s="3">
        <v>0</v>
      </c>
      <c r="C337" s="33" t="s">
        <v>2772</v>
      </c>
      <c r="D337" s="34" t="s">
        <v>2275</v>
      </c>
      <c r="E337" s="6">
        <f t="shared" si="18"/>
        <v>0</v>
      </c>
      <c r="F337" s="6">
        <f t="shared" si="19"/>
        <v>0</v>
      </c>
      <c r="G337" s="4" t="str">
        <f t="shared" si="20"/>
        <v>OK</v>
      </c>
    </row>
    <row r="338" spans="1:7" x14ac:dyDescent="0.2">
      <c r="A338" s="5" t="s">
        <v>2280</v>
      </c>
      <c r="B338" s="3">
        <v>0</v>
      </c>
      <c r="C338" s="33" t="s">
        <v>3352</v>
      </c>
      <c r="D338" s="34" t="s">
        <v>2275</v>
      </c>
      <c r="E338" s="6">
        <f t="shared" si="18"/>
        <v>0</v>
      </c>
      <c r="F338" s="6">
        <f t="shared" si="19"/>
        <v>0</v>
      </c>
      <c r="G338" s="4" t="str">
        <f t="shared" si="20"/>
        <v>OK</v>
      </c>
    </row>
    <row r="339" spans="1:7" x14ac:dyDescent="0.2">
      <c r="A339" s="5" t="s">
        <v>2281</v>
      </c>
      <c r="B339" s="3">
        <v>0</v>
      </c>
      <c r="C339" s="33" t="s">
        <v>3353</v>
      </c>
      <c r="D339" s="34" t="s">
        <v>2275</v>
      </c>
      <c r="E339" s="6">
        <f t="shared" si="18"/>
        <v>0</v>
      </c>
      <c r="F339" s="6">
        <f t="shared" si="19"/>
        <v>0</v>
      </c>
      <c r="G339" s="4" t="str">
        <f t="shared" si="20"/>
        <v>OK</v>
      </c>
    </row>
    <row r="340" spans="1:7" x14ac:dyDescent="0.2">
      <c r="A340" s="5" t="s">
        <v>2282</v>
      </c>
      <c r="B340" s="3">
        <v>0</v>
      </c>
      <c r="C340" s="33" t="s">
        <v>2781</v>
      </c>
      <c r="D340" s="34" t="s">
        <v>2275</v>
      </c>
      <c r="E340" s="6">
        <f t="shared" si="18"/>
        <v>0</v>
      </c>
      <c r="F340" s="6">
        <f t="shared" si="19"/>
        <v>0</v>
      </c>
      <c r="G340" s="4" t="str">
        <f t="shared" si="20"/>
        <v>OK</v>
      </c>
    </row>
    <row r="341" spans="1:7" x14ac:dyDescent="0.2">
      <c r="A341" s="5" t="s">
        <v>2283</v>
      </c>
      <c r="B341" s="3">
        <v>0</v>
      </c>
      <c r="C341" s="33" t="s">
        <v>2784</v>
      </c>
      <c r="D341" s="34" t="s">
        <v>2275</v>
      </c>
      <c r="E341" s="6">
        <f t="shared" si="18"/>
        <v>0</v>
      </c>
      <c r="F341" s="6">
        <f t="shared" si="19"/>
        <v>0</v>
      </c>
      <c r="G341" s="4" t="str">
        <f t="shared" si="20"/>
        <v>OK</v>
      </c>
    </row>
    <row r="342" spans="1:7" x14ac:dyDescent="0.2">
      <c r="A342" s="5" t="s">
        <v>2284</v>
      </c>
      <c r="B342" s="3">
        <v>0</v>
      </c>
      <c r="C342" s="20" t="s">
        <v>3354</v>
      </c>
      <c r="D342" s="32">
        <v>0</v>
      </c>
      <c r="E342" s="6">
        <f>B343+B344+B345+B346+B347+B348+B349+B350</f>
        <v>0</v>
      </c>
      <c r="F342" s="6">
        <f t="shared" si="19"/>
        <v>0</v>
      </c>
      <c r="G342" s="4" t="str">
        <f t="shared" si="20"/>
        <v>OK</v>
      </c>
    </row>
    <row r="343" spans="1:7" x14ac:dyDescent="0.2">
      <c r="A343" s="5" t="s">
        <v>2285</v>
      </c>
      <c r="B343" s="3">
        <v>0</v>
      </c>
      <c r="C343" s="33" t="s">
        <v>2770</v>
      </c>
      <c r="D343" s="34" t="s">
        <v>2284</v>
      </c>
      <c r="E343" s="6">
        <f t="shared" si="18"/>
        <v>0</v>
      </c>
      <c r="F343" s="6">
        <f t="shared" si="19"/>
        <v>0</v>
      </c>
      <c r="G343" s="4" t="str">
        <f t="shared" si="20"/>
        <v>OK</v>
      </c>
    </row>
    <row r="344" spans="1:7" x14ac:dyDescent="0.2">
      <c r="A344" s="5" t="s">
        <v>2286</v>
      </c>
      <c r="B344" s="3">
        <v>0</v>
      </c>
      <c r="C344" s="33" t="s">
        <v>2771</v>
      </c>
      <c r="D344" s="34" t="s">
        <v>2284</v>
      </c>
      <c r="E344" s="6">
        <f t="shared" si="18"/>
        <v>0</v>
      </c>
      <c r="F344" s="6">
        <f t="shared" si="19"/>
        <v>0</v>
      </c>
      <c r="G344" s="4" t="str">
        <f t="shared" si="20"/>
        <v>OK</v>
      </c>
    </row>
    <row r="345" spans="1:7" x14ac:dyDescent="0.2">
      <c r="A345" s="5" t="s">
        <v>2287</v>
      </c>
      <c r="B345" s="3">
        <v>0</v>
      </c>
      <c r="C345" s="33" t="s">
        <v>2783</v>
      </c>
      <c r="D345" s="34" t="s">
        <v>2284</v>
      </c>
      <c r="E345" s="6">
        <f t="shared" si="18"/>
        <v>0</v>
      </c>
      <c r="F345" s="6">
        <f t="shared" si="19"/>
        <v>0</v>
      </c>
      <c r="G345" s="4" t="str">
        <f t="shared" si="20"/>
        <v>OK</v>
      </c>
    </row>
    <row r="346" spans="1:7" x14ac:dyDescent="0.2">
      <c r="A346" s="5" t="s">
        <v>2288</v>
      </c>
      <c r="B346" s="3">
        <v>0</v>
      </c>
      <c r="C346" s="33" t="s">
        <v>2772</v>
      </c>
      <c r="D346" s="34" t="s">
        <v>2284</v>
      </c>
      <c r="E346" s="6">
        <f t="shared" si="18"/>
        <v>0</v>
      </c>
      <c r="F346" s="6">
        <f t="shared" si="19"/>
        <v>0</v>
      </c>
      <c r="G346" s="4" t="str">
        <f t="shared" si="20"/>
        <v>OK</v>
      </c>
    </row>
    <row r="347" spans="1:7" x14ac:dyDescent="0.2">
      <c r="A347" s="5" t="s">
        <v>2289</v>
      </c>
      <c r="B347" s="3">
        <v>0</v>
      </c>
      <c r="C347" s="33" t="s">
        <v>3352</v>
      </c>
      <c r="D347" s="34" t="s">
        <v>2284</v>
      </c>
      <c r="E347" s="6">
        <f t="shared" si="18"/>
        <v>0</v>
      </c>
      <c r="F347" s="6">
        <f t="shared" si="19"/>
        <v>0</v>
      </c>
      <c r="G347" s="4" t="str">
        <f t="shared" si="20"/>
        <v>OK</v>
      </c>
    </row>
    <row r="348" spans="1:7" x14ac:dyDescent="0.2">
      <c r="A348" s="5" t="s">
        <v>2290</v>
      </c>
      <c r="B348" s="3">
        <v>0</v>
      </c>
      <c r="C348" s="33" t="s">
        <v>3353</v>
      </c>
      <c r="D348" s="34" t="s">
        <v>2284</v>
      </c>
      <c r="E348" s="6">
        <f t="shared" si="18"/>
        <v>0</v>
      </c>
      <c r="F348" s="6">
        <f t="shared" si="19"/>
        <v>0</v>
      </c>
      <c r="G348" s="4" t="str">
        <f t="shared" si="20"/>
        <v>OK</v>
      </c>
    </row>
    <row r="349" spans="1:7" x14ac:dyDescent="0.2">
      <c r="A349" s="5" t="s">
        <v>2291</v>
      </c>
      <c r="B349" s="3">
        <v>0</v>
      </c>
      <c r="C349" s="33" t="s">
        <v>2781</v>
      </c>
      <c r="D349" s="34" t="s">
        <v>2284</v>
      </c>
      <c r="E349" s="6">
        <f t="shared" si="18"/>
        <v>0</v>
      </c>
      <c r="F349" s="6">
        <f t="shared" si="19"/>
        <v>0</v>
      </c>
      <c r="G349" s="4" t="str">
        <f t="shared" si="20"/>
        <v>OK</v>
      </c>
    </row>
    <row r="350" spans="1:7" x14ac:dyDescent="0.2">
      <c r="A350" s="5" t="s">
        <v>2292</v>
      </c>
      <c r="B350" s="3">
        <v>0</v>
      </c>
      <c r="C350" s="33" t="s">
        <v>2784</v>
      </c>
      <c r="D350" s="34" t="s">
        <v>2284</v>
      </c>
      <c r="E350" s="6">
        <f t="shared" si="18"/>
        <v>0</v>
      </c>
      <c r="F350" s="6">
        <f t="shared" si="19"/>
        <v>0</v>
      </c>
      <c r="G350" s="4" t="str">
        <f t="shared" si="20"/>
        <v>OK</v>
      </c>
    </row>
    <row r="351" spans="1:7" x14ac:dyDescent="0.2">
      <c r="A351" s="5" t="s">
        <v>2293</v>
      </c>
      <c r="B351" s="3">
        <v>0</v>
      </c>
      <c r="C351" s="20" t="s">
        <v>3396</v>
      </c>
      <c r="D351" s="32">
        <v>0</v>
      </c>
      <c r="E351" s="6">
        <f>B352+B353+B354+B355+B356+B357+B358+B359+B360</f>
        <v>0</v>
      </c>
      <c r="F351" s="6">
        <f t="shared" si="19"/>
        <v>0</v>
      </c>
      <c r="G351" s="4" t="str">
        <f t="shared" si="20"/>
        <v>OK</v>
      </c>
    </row>
    <row r="352" spans="1:7" x14ac:dyDescent="0.2">
      <c r="A352" s="5" t="s">
        <v>2294</v>
      </c>
      <c r="B352" s="3">
        <v>0</v>
      </c>
      <c r="C352" s="33" t="s">
        <v>2770</v>
      </c>
      <c r="D352" s="34" t="s">
        <v>2293</v>
      </c>
      <c r="E352" s="6">
        <f t="shared" si="18"/>
        <v>0</v>
      </c>
      <c r="F352" s="6">
        <f t="shared" si="19"/>
        <v>0</v>
      </c>
      <c r="G352" s="4" t="str">
        <f t="shared" si="20"/>
        <v>OK</v>
      </c>
    </row>
    <row r="353" spans="1:7" x14ac:dyDescent="0.2">
      <c r="A353" s="5" t="s">
        <v>2295</v>
      </c>
      <c r="B353" s="3">
        <v>0</v>
      </c>
      <c r="C353" s="33" t="s">
        <v>2771</v>
      </c>
      <c r="D353" s="34" t="s">
        <v>2293</v>
      </c>
      <c r="E353" s="6">
        <f t="shared" si="18"/>
        <v>0</v>
      </c>
      <c r="F353" s="6">
        <f t="shared" si="19"/>
        <v>0</v>
      </c>
      <c r="G353" s="4" t="str">
        <f t="shared" si="20"/>
        <v>OK</v>
      </c>
    </row>
    <row r="354" spans="1:7" x14ac:dyDescent="0.2">
      <c r="A354" s="5" t="s">
        <v>2296</v>
      </c>
      <c r="B354" s="3">
        <v>0</v>
      </c>
      <c r="C354" s="33" t="s">
        <v>2783</v>
      </c>
      <c r="D354" s="34" t="s">
        <v>2293</v>
      </c>
      <c r="E354" s="6">
        <f t="shared" si="18"/>
        <v>0</v>
      </c>
      <c r="F354" s="6">
        <f t="shared" si="19"/>
        <v>0</v>
      </c>
      <c r="G354" s="4" t="str">
        <f t="shared" si="20"/>
        <v>OK</v>
      </c>
    </row>
    <row r="355" spans="1:7" x14ac:dyDescent="0.2">
      <c r="A355" s="5" t="s">
        <v>2297</v>
      </c>
      <c r="B355" s="3">
        <v>0</v>
      </c>
      <c r="C355" s="33" t="s">
        <v>2772</v>
      </c>
      <c r="D355" s="34" t="s">
        <v>2293</v>
      </c>
      <c r="E355" s="6">
        <f t="shared" si="18"/>
        <v>0</v>
      </c>
      <c r="F355" s="6">
        <f t="shared" si="19"/>
        <v>0</v>
      </c>
      <c r="G355" s="4" t="str">
        <f t="shared" si="20"/>
        <v>OK</v>
      </c>
    </row>
    <row r="356" spans="1:7" x14ac:dyDescent="0.2">
      <c r="A356" s="5" t="s">
        <v>2298</v>
      </c>
      <c r="B356" s="3">
        <v>0</v>
      </c>
      <c r="C356" s="33" t="s">
        <v>3352</v>
      </c>
      <c r="D356" s="34" t="s">
        <v>2293</v>
      </c>
      <c r="E356" s="6">
        <f t="shared" si="18"/>
        <v>0</v>
      </c>
      <c r="F356" s="6">
        <f t="shared" si="19"/>
        <v>0</v>
      </c>
      <c r="G356" s="4" t="str">
        <f t="shared" si="20"/>
        <v>OK</v>
      </c>
    </row>
    <row r="357" spans="1:7" x14ac:dyDescent="0.2">
      <c r="A357" s="5" t="s">
        <v>2299</v>
      </c>
      <c r="B357" s="3">
        <v>0</v>
      </c>
      <c r="C357" s="33" t="s">
        <v>3353</v>
      </c>
      <c r="D357" s="34" t="s">
        <v>2293</v>
      </c>
      <c r="E357" s="6">
        <f t="shared" si="18"/>
        <v>0</v>
      </c>
      <c r="F357" s="6">
        <f t="shared" si="19"/>
        <v>0</v>
      </c>
      <c r="G357" s="4" t="str">
        <f t="shared" si="20"/>
        <v>OK</v>
      </c>
    </row>
    <row r="358" spans="1:7" x14ac:dyDescent="0.2">
      <c r="A358" s="5" t="s">
        <v>2300</v>
      </c>
      <c r="B358" s="3">
        <v>0</v>
      </c>
      <c r="C358" s="33" t="s">
        <v>3355</v>
      </c>
      <c r="D358" s="34" t="s">
        <v>2293</v>
      </c>
      <c r="E358" s="6">
        <f t="shared" si="18"/>
        <v>0</v>
      </c>
      <c r="F358" s="6">
        <f t="shared" si="19"/>
        <v>0</v>
      </c>
      <c r="G358" s="4" t="str">
        <f t="shared" si="20"/>
        <v>OK</v>
      </c>
    </row>
    <row r="359" spans="1:7" x14ac:dyDescent="0.2">
      <c r="A359" s="5" t="s">
        <v>2301</v>
      </c>
      <c r="B359" s="3">
        <v>0</v>
      </c>
      <c r="C359" s="33" t="s">
        <v>2781</v>
      </c>
      <c r="D359" s="34" t="s">
        <v>2293</v>
      </c>
      <c r="E359" s="6">
        <f t="shared" si="18"/>
        <v>0</v>
      </c>
      <c r="F359" s="6">
        <f t="shared" si="19"/>
        <v>0</v>
      </c>
      <c r="G359" s="4" t="str">
        <f t="shared" si="20"/>
        <v>OK</v>
      </c>
    </row>
    <row r="360" spans="1:7" x14ac:dyDescent="0.2">
      <c r="A360" s="5" t="s">
        <v>2302</v>
      </c>
      <c r="B360" s="3">
        <v>0</v>
      </c>
      <c r="C360" s="33" t="s">
        <v>2784</v>
      </c>
      <c r="D360" s="34" t="s">
        <v>2293</v>
      </c>
      <c r="E360" s="6">
        <f t="shared" si="18"/>
        <v>0</v>
      </c>
      <c r="F360" s="6">
        <f t="shared" si="19"/>
        <v>0</v>
      </c>
      <c r="G360" s="4" t="str">
        <f t="shared" si="20"/>
        <v>OK</v>
      </c>
    </row>
    <row r="361" spans="1:7" x14ac:dyDescent="0.2">
      <c r="A361" s="5" t="s">
        <v>2303</v>
      </c>
      <c r="B361" s="3">
        <v>0</v>
      </c>
      <c r="C361" s="20" t="s">
        <v>3397</v>
      </c>
      <c r="D361" s="32">
        <v>0</v>
      </c>
      <c r="E361" s="6">
        <f>B362+B363+B364+B365+B366+B367+B368+B369+B370</f>
        <v>0</v>
      </c>
      <c r="F361" s="6">
        <f t="shared" si="19"/>
        <v>0</v>
      </c>
      <c r="G361" s="4" t="str">
        <f t="shared" si="20"/>
        <v>OK</v>
      </c>
    </row>
    <row r="362" spans="1:7" x14ac:dyDescent="0.2">
      <c r="A362" s="5" t="s">
        <v>2304</v>
      </c>
      <c r="B362" s="3">
        <v>0</v>
      </c>
      <c r="C362" s="33" t="s">
        <v>2770</v>
      </c>
      <c r="D362" s="34" t="s">
        <v>2303</v>
      </c>
      <c r="E362" s="6">
        <f t="shared" si="18"/>
        <v>0</v>
      </c>
      <c r="F362" s="6">
        <f t="shared" si="19"/>
        <v>0</v>
      </c>
      <c r="G362" s="4" t="str">
        <f t="shared" si="20"/>
        <v>OK</v>
      </c>
    </row>
    <row r="363" spans="1:7" x14ac:dyDescent="0.2">
      <c r="A363" s="5" t="s">
        <v>2305</v>
      </c>
      <c r="B363" s="3">
        <v>0</v>
      </c>
      <c r="C363" s="33" t="s">
        <v>2771</v>
      </c>
      <c r="D363" s="34" t="s">
        <v>2303</v>
      </c>
      <c r="E363" s="6">
        <f t="shared" si="18"/>
        <v>0</v>
      </c>
      <c r="F363" s="6">
        <f t="shared" si="19"/>
        <v>0</v>
      </c>
      <c r="G363" s="4" t="str">
        <f t="shared" si="20"/>
        <v>OK</v>
      </c>
    </row>
    <row r="364" spans="1:7" x14ac:dyDescent="0.2">
      <c r="A364" s="5" t="s">
        <v>2306</v>
      </c>
      <c r="B364" s="3">
        <v>0</v>
      </c>
      <c r="C364" s="33" t="s">
        <v>2783</v>
      </c>
      <c r="D364" s="34" t="s">
        <v>2303</v>
      </c>
      <c r="E364" s="6">
        <f t="shared" si="18"/>
        <v>0</v>
      </c>
      <c r="F364" s="6">
        <f t="shared" si="19"/>
        <v>0</v>
      </c>
      <c r="G364" s="4" t="str">
        <f t="shared" si="20"/>
        <v>OK</v>
      </c>
    </row>
    <row r="365" spans="1:7" x14ac:dyDescent="0.2">
      <c r="A365" s="5" t="s">
        <v>2307</v>
      </c>
      <c r="B365" s="3">
        <v>0</v>
      </c>
      <c r="C365" s="33" t="s">
        <v>2772</v>
      </c>
      <c r="D365" s="34" t="s">
        <v>2303</v>
      </c>
      <c r="E365" s="6">
        <f t="shared" si="18"/>
        <v>0</v>
      </c>
      <c r="F365" s="6">
        <f t="shared" si="19"/>
        <v>0</v>
      </c>
      <c r="G365" s="4" t="str">
        <f t="shared" si="20"/>
        <v>OK</v>
      </c>
    </row>
    <row r="366" spans="1:7" x14ac:dyDescent="0.2">
      <c r="A366" s="5" t="s">
        <v>2308</v>
      </c>
      <c r="B366" s="3">
        <v>0</v>
      </c>
      <c r="C366" s="33" t="s">
        <v>3352</v>
      </c>
      <c r="D366" s="34" t="s">
        <v>2303</v>
      </c>
      <c r="E366" s="6">
        <f t="shared" si="18"/>
        <v>0</v>
      </c>
      <c r="F366" s="6">
        <f t="shared" si="19"/>
        <v>0</v>
      </c>
      <c r="G366" s="4" t="str">
        <f t="shared" si="20"/>
        <v>OK</v>
      </c>
    </row>
    <row r="367" spans="1:7" x14ac:dyDescent="0.2">
      <c r="A367" s="5" t="s">
        <v>2309</v>
      </c>
      <c r="B367" s="3">
        <v>0</v>
      </c>
      <c r="C367" s="33" t="s">
        <v>3353</v>
      </c>
      <c r="D367" s="34" t="s">
        <v>2303</v>
      </c>
      <c r="E367" s="6">
        <f t="shared" si="18"/>
        <v>0</v>
      </c>
      <c r="F367" s="6">
        <f t="shared" si="19"/>
        <v>0</v>
      </c>
      <c r="G367" s="4" t="str">
        <f t="shared" si="20"/>
        <v>OK</v>
      </c>
    </row>
    <row r="368" spans="1:7" x14ac:dyDescent="0.2">
      <c r="A368" s="5" t="s">
        <v>2310</v>
      </c>
      <c r="B368" s="3">
        <v>0</v>
      </c>
      <c r="C368" s="33" t="s">
        <v>3355</v>
      </c>
      <c r="D368" s="34" t="s">
        <v>2303</v>
      </c>
      <c r="E368" s="6">
        <f t="shared" si="18"/>
        <v>0</v>
      </c>
      <c r="F368" s="6">
        <f t="shared" si="19"/>
        <v>0</v>
      </c>
      <c r="G368" s="4" t="str">
        <f t="shared" si="20"/>
        <v>OK</v>
      </c>
    </row>
    <row r="369" spans="1:7" x14ac:dyDescent="0.2">
      <c r="A369" s="5" t="s">
        <v>2311</v>
      </c>
      <c r="B369" s="3">
        <v>0</v>
      </c>
      <c r="C369" s="33" t="s">
        <v>2781</v>
      </c>
      <c r="D369" s="34" t="s">
        <v>2303</v>
      </c>
      <c r="E369" s="6">
        <f t="shared" si="18"/>
        <v>0</v>
      </c>
      <c r="F369" s="6">
        <f t="shared" si="19"/>
        <v>0</v>
      </c>
      <c r="G369" s="4" t="str">
        <f t="shared" si="20"/>
        <v>OK</v>
      </c>
    </row>
    <row r="370" spans="1:7" x14ac:dyDescent="0.2">
      <c r="A370" s="5" t="s">
        <v>2312</v>
      </c>
      <c r="B370" s="3">
        <v>0</v>
      </c>
      <c r="C370" s="33" t="s">
        <v>2784</v>
      </c>
      <c r="D370" s="34" t="s">
        <v>2303</v>
      </c>
      <c r="E370" s="6">
        <f t="shared" si="18"/>
        <v>0</v>
      </c>
      <c r="F370" s="6">
        <f t="shared" si="19"/>
        <v>0</v>
      </c>
      <c r="G370" s="4" t="str">
        <f t="shared" si="20"/>
        <v>OK</v>
      </c>
    </row>
    <row r="371" spans="1:7" x14ac:dyDescent="0.2">
      <c r="A371" s="5" t="s">
        <v>2313</v>
      </c>
      <c r="B371" s="3">
        <v>0</v>
      </c>
      <c r="C371" s="20" t="s">
        <v>3398</v>
      </c>
      <c r="D371" s="32">
        <v>0</v>
      </c>
      <c r="E371" s="6">
        <f>B372+B373+B374+B375+B376+B377</f>
        <v>0</v>
      </c>
      <c r="F371" s="6">
        <f t="shared" si="19"/>
        <v>0</v>
      </c>
      <c r="G371" s="4" t="str">
        <f t="shared" si="20"/>
        <v>OK</v>
      </c>
    </row>
    <row r="372" spans="1:7" x14ac:dyDescent="0.2">
      <c r="A372" s="5" t="s">
        <v>2314</v>
      </c>
      <c r="B372" s="3">
        <v>0</v>
      </c>
      <c r="C372" s="33" t="s">
        <v>3356</v>
      </c>
      <c r="D372" s="34" t="s">
        <v>2313</v>
      </c>
      <c r="E372" s="6">
        <f t="shared" si="18"/>
        <v>0</v>
      </c>
      <c r="F372" s="6">
        <f t="shared" si="19"/>
        <v>0</v>
      </c>
      <c r="G372" s="4" t="str">
        <f t="shared" si="20"/>
        <v>OK</v>
      </c>
    </row>
    <row r="373" spans="1:7" x14ac:dyDescent="0.2">
      <c r="A373" s="5" t="s">
        <v>2315</v>
      </c>
      <c r="B373" s="3">
        <v>0</v>
      </c>
      <c r="C373" s="33" t="s">
        <v>3357</v>
      </c>
      <c r="D373" s="34" t="s">
        <v>2313</v>
      </c>
      <c r="E373" s="6">
        <f t="shared" si="18"/>
        <v>0</v>
      </c>
      <c r="F373" s="6">
        <f t="shared" si="19"/>
        <v>0</v>
      </c>
      <c r="G373" s="4" t="str">
        <f t="shared" si="20"/>
        <v>OK</v>
      </c>
    </row>
    <row r="374" spans="1:7" x14ac:dyDescent="0.2">
      <c r="A374" s="5" t="s">
        <v>2316</v>
      </c>
      <c r="B374" s="3">
        <v>0</v>
      </c>
      <c r="C374" s="33" t="s">
        <v>3358</v>
      </c>
      <c r="D374" s="34" t="s">
        <v>2313</v>
      </c>
      <c r="E374" s="6">
        <f t="shared" si="18"/>
        <v>0</v>
      </c>
      <c r="F374" s="6">
        <f t="shared" si="19"/>
        <v>0</v>
      </c>
      <c r="G374" s="4" t="str">
        <f t="shared" si="20"/>
        <v>OK</v>
      </c>
    </row>
    <row r="375" spans="1:7" x14ac:dyDescent="0.2">
      <c r="A375" s="5" t="s">
        <v>2317</v>
      </c>
      <c r="B375" s="3">
        <v>0</v>
      </c>
      <c r="C375" s="33" t="s">
        <v>3359</v>
      </c>
      <c r="D375" s="34" t="s">
        <v>2313</v>
      </c>
      <c r="E375" s="6">
        <f t="shared" si="18"/>
        <v>0</v>
      </c>
      <c r="F375" s="6">
        <f t="shared" si="19"/>
        <v>0</v>
      </c>
      <c r="G375" s="4" t="str">
        <f t="shared" si="20"/>
        <v>OK</v>
      </c>
    </row>
    <row r="376" spans="1:7" x14ac:dyDescent="0.2">
      <c r="A376" s="5" t="s">
        <v>2318</v>
      </c>
      <c r="B376" s="3">
        <v>0</v>
      </c>
      <c r="C376" s="33" t="s">
        <v>3360</v>
      </c>
      <c r="D376" s="34" t="s">
        <v>2313</v>
      </c>
      <c r="E376" s="6">
        <f t="shared" si="18"/>
        <v>0</v>
      </c>
      <c r="F376" s="6">
        <f t="shared" si="19"/>
        <v>0</v>
      </c>
      <c r="G376" s="4" t="str">
        <f t="shared" si="20"/>
        <v>OK</v>
      </c>
    </row>
    <row r="377" spans="1:7" x14ac:dyDescent="0.2">
      <c r="A377" s="5" t="s">
        <v>2319</v>
      </c>
      <c r="B377" s="3">
        <v>0</v>
      </c>
      <c r="C377" s="33" t="s">
        <v>3361</v>
      </c>
      <c r="D377" s="34" t="s">
        <v>2313</v>
      </c>
      <c r="E377" s="6">
        <f t="shared" si="18"/>
        <v>0</v>
      </c>
      <c r="F377" s="6">
        <f t="shared" si="19"/>
        <v>0</v>
      </c>
      <c r="G377" s="4" t="str">
        <f t="shared" si="20"/>
        <v>OK</v>
      </c>
    </row>
    <row r="378" spans="1:7" x14ac:dyDescent="0.2">
      <c r="A378" s="5" t="s">
        <v>2320</v>
      </c>
      <c r="B378" s="3">
        <v>0</v>
      </c>
      <c r="C378" s="20" t="s">
        <v>3399</v>
      </c>
      <c r="D378" s="32">
        <v>0</v>
      </c>
      <c r="E378" s="6">
        <f>B379+B380+B381+B382+B383+B384</f>
        <v>0</v>
      </c>
      <c r="F378" s="6">
        <f t="shared" si="19"/>
        <v>0</v>
      </c>
      <c r="G378" s="4" t="str">
        <f t="shared" si="20"/>
        <v>OK</v>
      </c>
    </row>
    <row r="379" spans="1:7" x14ac:dyDescent="0.2">
      <c r="A379" s="5" t="s">
        <v>2321</v>
      </c>
      <c r="B379" s="3">
        <v>0</v>
      </c>
      <c r="C379" s="33" t="s">
        <v>3356</v>
      </c>
      <c r="D379" s="34" t="s">
        <v>2320</v>
      </c>
      <c r="E379" s="6">
        <f t="shared" si="18"/>
        <v>0</v>
      </c>
      <c r="F379" s="6">
        <f t="shared" si="19"/>
        <v>0</v>
      </c>
      <c r="G379" s="4" t="str">
        <f t="shared" si="20"/>
        <v>OK</v>
      </c>
    </row>
    <row r="380" spans="1:7" x14ac:dyDescent="0.2">
      <c r="A380" s="5" t="s">
        <v>2322</v>
      </c>
      <c r="B380" s="3">
        <v>0</v>
      </c>
      <c r="C380" s="33" t="s">
        <v>3357</v>
      </c>
      <c r="D380" s="34" t="s">
        <v>2320</v>
      </c>
      <c r="E380" s="6">
        <f t="shared" si="18"/>
        <v>0</v>
      </c>
      <c r="F380" s="6">
        <f t="shared" si="19"/>
        <v>0</v>
      </c>
      <c r="G380" s="4" t="str">
        <f t="shared" si="20"/>
        <v>OK</v>
      </c>
    </row>
    <row r="381" spans="1:7" x14ac:dyDescent="0.2">
      <c r="A381" s="5" t="s">
        <v>2323</v>
      </c>
      <c r="B381" s="3">
        <v>0</v>
      </c>
      <c r="C381" s="33" t="s">
        <v>3358</v>
      </c>
      <c r="D381" s="34" t="s">
        <v>2320</v>
      </c>
      <c r="E381" s="6">
        <f t="shared" si="18"/>
        <v>0</v>
      </c>
      <c r="F381" s="6">
        <f t="shared" si="19"/>
        <v>0</v>
      </c>
      <c r="G381" s="4" t="str">
        <f t="shared" si="20"/>
        <v>OK</v>
      </c>
    </row>
    <row r="382" spans="1:7" x14ac:dyDescent="0.2">
      <c r="A382" s="5" t="s">
        <v>2324</v>
      </c>
      <c r="B382" s="3">
        <v>0</v>
      </c>
      <c r="C382" s="33" t="s">
        <v>3359</v>
      </c>
      <c r="D382" s="34" t="s">
        <v>2320</v>
      </c>
      <c r="E382" s="6">
        <f t="shared" si="18"/>
        <v>0</v>
      </c>
      <c r="F382" s="6">
        <f t="shared" si="19"/>
        <v>0</v>
      </c>
      <c r="G382" s="4" t="str">
        <f t="shared" si="20"/>
        <v>OK</v>
      </c>
    </row>
    <row r="383" spans="1:7" x14ac:dyDescent="0.2">
      <c r="A383" s="5" t="s">
        <v>2325</v>
      </c>
      <c r="B383" s="3">
        <v>0</v>
      </c>
      <c r="C383" s="33" t="s">
        <v>3360</v>
      </c>
      <c r="D383" s="34" t="s">
        <v>2320</v>
      </c>
      <c r="E383" s="6">
        <f t="shared" si="18"/>
        <v>0</v>
      </c>
      <c r="F383" s="6">
        <f t="shared" si="19"/>
        <v>0</v>
      </c>
      <c r="G383" s="4" t="str">
        <f t="shared" si="20"/>
        <v>OK</v>
      </c>
    </row>
    <row r="384" spans="1:7" x14ac:dyDescent="0.2">
      <c r="A384" s="5" t="s">
        <v>2326</v>
      </c>
      <c r="B384" s="3">
        <v>0</v>
      </c>
      <c r="C384" s="33" t="s">
        <v>3362</v>
      </c>
      <c r="D384" s="34" t="s">
        <v>2320</v>
      </c>
      <c r="E384" s="6">
        <f t="shared" si="18"/>
        <v>0</v>
      </c>
      <c r="F384" s="6">
        <f t="shared" si="19"/>
        <v>0</v>
      </c>
      <c r="G384" s="4" t="str">
        <f t="shared" si="20"/>
        <v>OK</v>
      </c>
    </row>
    <row r="385" spans="1:7" x14ac:dyDescent="0.2">
      <c r="A385" s="5" t="s">
        <v>2327</v>
      </c>
      <c r="B385" s="3">
        <v>0</v>
      </c>
      <c r="C385" s="20" t="s">
        <v>3400</v>
      </c>
      <c r="D385" s="32">
        <v>0</v>
      </c>
      <c r="E385" s="6">
        <f>B386+B387+B388+B389+B390+B391+B392+B393</f>
        <v>0</v>
      </c>
      <c r="F385" s="6">
        <f t="shared" si="19"/>
        <v>0</v>
      </c>
      <c r="G385" s="4" t="str">
        <f t="shared" si="20"/>
        <v>OK</v>
      </c>
    </row>
    <row r="386" spans="1:7" x14ac:dyDescent="0.2">
      <c r="A386" s="5" t="s">
        <v>2328</v>
      </c>
      <c r="B386" s="3">
        <v>0</v>
      </c>
      <c r="C386" s="33" t="s">
        <v>2770</v>
      </c>
      <c r="D386" s="34" t="s">
        <v>2327</v>
      </c>
      <c r="E386" s="6">
        <f t="shared" si="18"/>
        <v>0</v>
      </c>
      <c r="F386" s="6">
        <f t="shared" si="19"/>
        <v>0</v>
      </c>
      <c r="G386" s="4" t="str">
        <f t="shared" si="20"/>
        <v>OK</v>
      </c>
    </row>
    <row r="387" spans="1:7" x14ac:dyDescent="0.2">
      <c r="A387" s="5" t="s">
        <v>2329</v>
      </c>
      <c r="B387" s="3">
        <v>0</v>
      </c>
      <c r="C387" s="33" t="s">
        <v>2771</v>
      </c>
      <c r="D387" s="34" t="s">
        <v>2327</v>
      </c>
      <c r="E387" s="6">
        <f t="shared" si="18"/>
        <v>0</v>
      </c>
      <c r="F387" s="6">
        <f t="shared" si="19"/>
        <v>0</v>
      </c>
      <c r="G387" s="4" t="str">
        <f t="shared" si="20"/>
        <v>OK</v>
      </c>
    </row>
    <row r="388" spans="1:7" x14ac:dyDescent="0.2">
      <c r="A388" s="5" t="s">
        <v>2330</v>
      </c>
      <c r="B388" s="3">
        <v>0</v>
      </c>
      <c r="C388" s="33" t="s">
        <v>2783</v>
      </c>
      <c r="D388" s="34" t="s">
        <v>2327</v>
      </c>
      <c r="E388" s="6">
        <f t="shared" si="18"/>
        <v>0</v>
      </c>
      <c r="F388" s="6">
        <f t="shared" si="19"/>
        <v>0</v>
      </c>
      <c r="G388" s="4" t="str">
        <f t="shared" si="20"/>
        <v>OK</v>
      </c>
    </row>
    <row r="389" spans="1:7" x14ac:dyDescent="0.2">
      <c r="A389" s="5" t="s">
        <v>2331</v>
      </c>
      <c r="B389" s="3">
        <v>0</v>
      </c>
      <c r="C389" s="33" t="s">
        <v>2772</v>
      </c>
      <c r="D389" s="34" t="s">
        <v>2327</v>
      </c>
      <c r="E389" s="6">
        <f t="shared" ref="E389:E451" si="21">B389</f>
        <v>0</v>
      </c>
      <c r="F389" s="6">
        <f t="shared" si="19"/>
        <v>0</v>
      </c>
      <c r="G389" s="4" t="str">
        <f t="shared" si="20"/>
        <v>OK</v>
      </c>
    </row>
    <row r="390" spans="1:7" x14ac:dyDescent="0.2">
      <c r="A390" s="5" t="s">
        <v>2332</v>
      </c>
      <c r="B390" s="3">
        <v>0</v>
      </c>
      <c r="C390" s="33" t="s">
        <v>3352</v>
      </c>
      <c r="D390" s="34" t="s">
        <v>2327</v>
      </c>
      <c r="E390" s="6">
        <f t="shared" si="21"/>
        <v>0</v>
      </c>
      <c r="F390" s="6">
        <f t="shared" si="19"/>
        <v>0</v>
      </c>
      <c r="G390" s="4" t="str">
        <f t="shared" si="20"/>
        <v>OK</v>
      </c>
    </row>
    <row r="391" spans="1:7" x14ac:dyDescent="0.2">
      <c r="A391" s="5" t="s">
        <v>2333</v>
      </c>
      <c r="B391" s="3">
        <v>0</v>
      </c>
      <c r="C391" s="33" t="s">
        <v>3353</v>
      </c>
      <c r="D391" s="34" t="s">
        <v>2327</v>
      </c>
      <c r="E391" s="6">
        <f t="shared" si="21"/>
        <v>0</v>
      </c>
      <c r="F391" s="6">
        <f t="shared" si="19"/>
        <v>0</v>
      </c>
      <c r="G391" s="4" t="str">
        <f t="shared" si="20"/>
        <v>OK</v>
      </c>
    </row>
    <row r="392" spans="1:7" x14ac:dyDescent="0.2">
      <c r="A392" s="5" t="s">
        <v>2334</v>
      </c>
      <c r="B392" s="3">
        <v>0</v>
      </c>
      <c r="C392" s="33" t="s">
        <v>2781</v>
      </c>
      <c r="D392" s="34" t="s">
        <v>2327</v>
      </c>
      <c r="E392" s="6">
        <f t="shared" si="21"/>
        <v>0</v>
      </c>
      <c r="F392" s="6">
        <f t="shared" si="19"/>
        <v>0</v>
      </c>
      <c r="G392" s="4" t="str">
        <f t="shared" si="20"/>
        <v>OK</v>
      </c>
    </row>
    <row r="393" spans="1:7" x14ac:dyDescent="0.2">
      <c r="A393" s="5" t="s">
        <v>2335</v>
      </c>
      <c r="B393" s="3">
        <v>0</v>
      </c>
      <c r="C393" s="33" t="s">
        <v>2784</v>
      </c>
      <c r="D393" s="34" t="s">
        <v>2327</v>
      </c>
      <c r="E393" s="6">
        <f t="shared" si="21"/>
        <v>0</v>
      </c>
      <c r="F393" s="6">
        <f t="shared" ref="F393:F451" si="22">E393-B393</f>
        <v>0</v>
      </c>
      <c r="G393" s="4" t="str">
        <f t="shared" ref="G393:G451" si="23">IF(F393&lt;&gt;0,"NOOK","OK")</f>
        <v>OK</v>
      </c>
    </row>
    <row r="394" spans="1:7" x14ac:dyDescent="0.2">
      <c r="A394" s="5" t="s">
        <v>2336</v>
      </c>
      <c r="B394" s="3">
        <v>0</v>
      </c>
      <c r="C394" s="20" t="s">
        <v>3401</v>
      </c>
      <c r="D394" s="32">
        <v>0</v>
      </c>
      <c r="E394" s="6">
        <f>B395+B396+B397+B398+B399+B400+B401+B402</f>
        <v>0</v>
      </c>
      <c r="F394" s="6">
        <f t="shared" si="22"/>
        <v>0</v>
      </c>
      <c r="G394" s="4" t="str">
        <f t="shared" si="23"/>
        <v>OK</v>
      </c>
    </row>
    <row r="395" spans="1:7" x14ac:dyDescent="0.2">
      <c r="A395" s="5" t="s">
        <v>2337</v>
      </c>
      <c r="B395" s="3">
        <v>0</v>
      </c>
      <c r="C395" s="33" t="s">
        <v>2770</v>
      </c>
      <c r="D395" s="34" t="s">
        <v>2336</v>
      </c>
      <c r="E395" s="6">
        <f t="shared" si="21"/>
        <v>0</v>
      </c>
      <c r="F395" s="6">
        <f t="shared" si="22"/>
        <v>0</v>
      </c>
      <c r="G395" s="4" t="str">
        <f t="shared" si="23"/>
        <v>OK</v>
      </c>
    </row>
    <row r="396" spans="1:7" x14ac:dyDescent="0.2">
      <c r="A396" s="5" t="s">
        <v>2338</v>
      </c>
      <c r="B396" s="3">
        <v>0</v>
      </c>
      <c r="C396" s="33" t="s">
        <v>2771</v>
      </c>
      <c r="D396" s="34" t="s">
        <v>2336</v>
      </c>
      <c r="E396" s="6">
        <f t="shared" si="21"/>
        <v>0</v>
      </c>
      <c r="F396" s="6">
        <f t="shared" si="22"/>
        <v>0</v>
      </c>
      <c r="G396" s="4" t="str">
        <f t="shared" si="23"/>
        <v>OK</v>
      </c>
    </row>
    <row r="397" spans="1:7" x14ac:dyDescent="0.2">
      <c r="A397" s="5" t="s">
        <v>2339</v>
      </c>
      <c r="B397" s="3">
        <v>0</v>
      </c>
      <c r="C397" s="33" t="s">
        <v>2783</v>
      </c>
      <c r="D397" s="34" t="s">
        <v>2336</v>
      </c>
      <c r="E397" s="6">
        <f t="shared" si="21"/>
        <v>0</v>
      </c>
      <c r="F397" s="6">
        <f t="shared" si="22"/>
        <v>0</v>
      </c>
      <c r="G397" s="4" t="str">
        <f t="shared" si="23"/>
        <v>OK</v>
      </c>
    </row>
    <row r="398" spans="1:7" x14ac:dyDescent="0.2">
      <c r="A398" s="5" t="s">
        <v>2340</v>
      </c>
      <c r="B398" s="3">
        <v>0</v>
      </c>
      <c r="C398" s="33" t="s">
        <v>2772</v>
      </c>
      <c r="D398" s="34" t="s">
        <v>2336</v>
      </c>
      <c r="E398" s="6">
        <f t="shared" si="21"/>
        <v>0</v>
      </c>
      <c r="F398" s="6">
        <f t="shared" si="22"/>
        <v>0</v>
      </c>
      <c r="G398" s="4" t="str">
        <f t="shared" si="23"/>
        <v>OK</v>
      </c>
    </row>
    <row r="399" spans="1:7" x14ac:dyDescent="0.2">
      <c r="A399" s="5" t="s">
        <v>2341</v>
      </c>
      <c r="B399" s="3">
        <v>0</v>
      </c>
      <c r="C399" s="33" t="s">
        <v>3352</v>
      </c>
      <c r="D399" s="34" t="s">
        <v>2336</v>
      </c>
      <c r="E399" s="6">
        <f t="shared" si="21"/>
        <v>0</v>
      </c>
      <c r="F399" s="6">
        <f t="shared" si="22"/>
        <v>0</v>
      </c>
      <c r="G399" s="4" t="str">
        <f t="shared" si="23"/>
        <v>OK</v>
      </c>
    </row>
    <row r="400" spans="1:7" x14ac:dyDescent="0.2">
      <c r="A400" s="5" t="s">
        <v>2342</v>
      </c>
      <c r="B400" s="3">
        <v>0</v>
      </c>
      <c r="C400" s="33" t="s">
        <v>3353</v>
      </c>
      <c r="D400" s="34" t="s">
        <v>2336</v>
      </c>
      <c r="E400" s="6">
        <f t="shared" si="21"/>
        <v>0</v>
      </c>
      <c r="F400" s="6">
        <f t="shared" si="22"/>
        <v>0</v>
      </c>
      <c r="G400" s="4" t="str">
        <f t="shared" si="23"/>
        <v>OK</v>
      </c>
    </row>
    <row r="401" spans="1:7" x14ac:dyDescent="0.2">
      <c r="A401" s="5" t="s">
        <v>2343</v>
      </c>
      <c r="B401" s="3">
        <v>0</v>
      </c>
      <c r="C401" s="33" t="s">
        <v>2781</v>
      </c>
      <c r="D401" s="34" t="s">
        <v>2336</v>
      </c>
      <c r="E401" s="6">
        <f t="shared" si="21"/>
        <v>0</v>
      </c>
      <c r="F401" s="6">
        <f t="shared" si="22"/>
        <v>0</v>
      </c>
      <c r="G401" s="4" t="str">
        <f t="shared" si="23"/>
        <v>OK</v>
      </c>
    </row>
    <row r="402" spans="1:7" x14ac:dyDescent="0.2">
      <c r="A402" s="5" t="s">
        <v>2344</v>
      </c>
      <c r="B402" s="3">
        <v>0</v>
      </c>
      <c r="C402" s="33" t="s">
        <v>2784</v>
      </c>
      <c r="D402" s="34" t="s">
        <v>2336</v>
      </c>
      <c r="E402" s="6">
        <f t="shared" si="21"/>
        <v>0</v>
      </c>
      <c r="F402" s="6">
        <f t="shared" si="22"/>
        <v>0</v>
      </c>
      <c r="G402" s="4" t="str">
        <f t="shared" si="23"/>
        <v>OK</v>
      </c>
    </row>
    <row r="403" spans="1:7" x14ac:dyDescent="0.2">
      <c r="A403" s="5" t="s">
        <v>2345</v>
      </c>
      <c r="B403" s="3">
        <v>0</v>
      </c>
      <c r="C403" s="20" t="s">
        <v>3402</v>
      </c>
      <c r="D403" s="32">
        <v>0</v>
      </c>
      <c r="E403" s="6">
        <f>B404+B405+B406+B407+B408+B409+B410+B411</f>
        <v>0</v>
      </c>
      <c r="F403" s="6">
        <f t="shared" si="22"/>
        <v>0</v>
      </c>
      <c r="G403" s="4" t="str">
        <f t="shared" si="23"/>
        <v>OK</v>
      </c>
    </row>
    <row r="404" spans="1:7" x14ac:dyDescent="0.2">
      <c r="A404" s="5" t="s">
        <v>2346</v>
      </c>
      <c r="B404" s="3">
        <v>0</v>
      </c>
      <c r="C404" s="33" t="s">
        <v>2770</v>
      </c>
      <c r="D404" s="34" t="s">
        <v>2345</v>
      </c>
      <c r="E404" s="6">
        <f t="shared" si="21"/>
        <v>0</v>
      </c>
      <c r="F404" s="6">
        <f t="shared" si="22"/>
        <v>0</v>
      </c>
      <c r="G404" s="4" t="str">
        <f t="shared" si="23"/>
        <v>OK</v>
      </c>
    </row>
    <row r="405" spans="1:7" x14ac:dyDescent="0.2">
      <c r="A405" s="5" t="s">
        <v>2347</v>
      </c>
      <c r="B405" s="3">
        <v>0</v>
      </c>
      <c r="C405" s="33" t="s">
        <v>2771</v>
      </c>
      <c r="D405" s="34" t="s">
        <v>2345</v>
      </c>
      <c r="E405" s="6">
        <f t="shared" si="21"/>
        <v>0</v>
      </c>
      <c r="F405" s="6">
        <f t="shared" si="22"/>
        <v>0</v>
      </c>
      <c r="G405" s="4" t="str">
        <f t="shared" si="23"/>
        <v>OK</v>
      </c>
    </row>
    <row r="406" spans="1:7" x14ac:dyDescent="0.2">
      <c r="A406" s="5" t="s">
        <v>2348</v>
      </c>
      <c r="B406" s="3">
        <v>0</v>
      </c>
      <c r="C406" s="33" t="s">
        <v>2783</v>
      </c>
      <c r="D406" s="34" t="s">
        <v>2345</v>
      </c>
      <c r="E406" s="6">
        <f t="shared" si="21"/>
        <v>0</v>
      </c>
      <c r="F406" s="6">
        <f t="shared" si="22"/>
        <v>0</v>
      </c>
      <c r="G406" s="4" t="str">
        <f t="shared" si="23"/>
        <v>OK</v>
      </c>
    </row>
    <row r="407" spans="1:7" x14ac:dyDescent="0.2">
      <c r="A407" s="5" t="s">
        <v>2349</v>
      </c>
      <c r="B407" s="3">
        <v>0</v>
      </c>
      <c r="C407" s="33" t="s">
        <v>2772</v>
      </c>
      <c r="D407" s="34" t="s">
        <v>2345</v>
      </c>
      <c r="E407" s="6">
        <f t="shared" si="21"/>
        <v>0</v>
      </c>
      <c r="F407" s="6">
        <f t="shared" si="22"/>
        <v>0</v>
      </c>
      <c r="G407" s="4" t="str">
        <f t="shared" si="23"/>
        <v>OK</v>
      </c>
    </row>
    <row r="408" spans="1:7" x14ac:dyDescent="0.2">
      <c r="A408" s="5" t="s">
        <v>2350</v>
      </c>
      <c r="B408" s="3">
        <v>0</v>
      </c>
      <c r="C408" s="33" t="s">
        <v>3352</v>
      </c>
      <c r="D408" s="34" t="s">
        <v>2345</v>
      </c>
      <c r="E408" s="6">
        <f t="shared" si="21"/>
        <v>0</v>
      </c>
      <c r="F408" s="6">
        <f t="shared" si="22"/>
        <v>0</v>
      </c>
      <c r="G408" s="4" t="str">
        <f t="shared" si="23"/>
        <v>OK</v>
      </c>
    </row>
    <row r="409" spans="1:7" x14ac:dyDescent="0.2">
      <c r="A409" s="5" t="s">
        <v>2351</v>
      </c>
      <c r="B409" s="3">
        <v>0</v>
      </c>
      <c r="C409" s="33" t="s">
        <v>3353</v>
      </c>
      <c r="D409" s="34" t="s">
        <v>2345</v>
      </c>
      <c r="E409" s="6">
        <f t="shared" si="21"/>
        <v>0</v>
      </c>
      <c r="F409" s="6">
        <f t="shared" si="22"/>
        <v>0</v>
      </c>
      <c r="G409" s="4" t="str">
        <f t="shared" si="23"/>
        <v>OK</v>
      </c>
    </row>
    <row r="410" spans="1:7" x14ac:dyDescent="0.2">
      <c r="A410" s="5" t="s">
        <v>2352</v>
      </c>
      <c r="B410" s="3">
        <v>0</v>
      </c>
      <c r="C410" s="33" t="s">
        <v>2781</v>
      </c>
      <c r="D410" s="34" t="s">
        <v>2345</v>
      </c>
      <c r="E410" s="6">
        <f t="shared" si="21"/>
        <v>0</v>
      </c>
      <c r="F410" s="6">
        <f t="shared" si="22"/>
        <v>0</v>
      </c>
      <c r="G410" s="4" t="str">
        <f t="shared" si="23"/>
        <v>OK</v>
      </c>
    </row>
    <row r="411" spans="1:7" x14ac:dyDescent="0.2">
      <c r="A411" s="5" t="s">
        <v>2353</v>
      </c>
      <c r="B411" s="3">
        <v>0</v>
      </c>
      <c r="C411" s="33" t="s">
        <v>2784</v>
      </c>
      <c r="D411" s="34" t="s">
        <v>2345</v>
      </c>
      <c r="E411" s="6">
        <f t="shared" si="21"/>
        <v>0</v>
      </c>
      <c r="F411" s="6">
        <f t="shared" si="22"/>
        <v>0</v>
      </c>
      <c r="G411" s="4" t="str">
        <f t="shared" si="23"/>
        <v>OK</v>
      </c>
    </row>
    <row r="412" spans="1:7" x14ac:dyDescent="0.2">
      <c r="A412" s="5" t="s">
        <v>2354</v>
      </c>
      <c r="B412" s="3">
        <v>0</v>
      </c>
      <c r="C412" s="20" t="s">
        <v>3403</v>
      </c>
      <c r="D412" s="32">
        <v>0</v>
      </c>
      <c r="E412" s="6">
        <f>B413+B416+B429+B436</f>
        <v>0</v>
      </c>
      <c r="F412" s="6">
        <f t="shared" si="22"/>
        <v>0</v>
      </c>
      <c r="G412" s="4" t="str">
        <f t="shared" si="23"/>
        <v>OK</v>
      </c>
    </row>
    <row r="413" spans="1:7" x14ac:dyDescent="0.2">
      <c r="A413" s="5" t="s">
        <v>2355</v>
      </c>
      <c r="B413" s="3">
        <v>0</v>
      </c>
      <c r="C413" s="33" t="s">
        <v>2460</v>
      </c>
      <c r="D413" s="34" t="s">
        <v>2354</v>
      </c>
      <c r="E413" s="6">
        <f>B414+B415</f>
        <v>0</v>
      </c>
      <c r="F413" s="6">
        <f t="shared" si="22"/>
        <v>0</v>
      </c>
      <c r="G413" s="4" t="str">
        <f t="shared" si="23"/>
        <v>OK</v>
      </c>
    </row>
    <row r="414" spans="1:7" x14ac:dyDescent="0.2">
      <c r="A414" s="5" t="s">
        <v>2356</v>
      </c>
      <c r="B414" s="3">
        <v>0</v>
      </c>
      <c r="C414" s="35" t="s">
        <v>2485</v>
      </c>
      <c r="D414" s="36" t="s">
        <v>2355</v>
      </c>
      <c r="E414" s="6">
        <f t="shared" si="21"/>
        <v>0</v>
      </c>
      <c r="F414" s="6">
        <f t="shared" si="22"/>
        <v>0</v>
      </c>
      <c r="G414" s="4" t="str">
        <f t="shared" si="23"/>
        <v>OK</v>
      </c>
    </row>
    <row r="415" spans="1:7" x14ac:dyDescent="0.2">
      <c r="A415" s="5" t="s">
        <v>2357</v>
      </c>
      <c r="B415" s="3">
        <v>0</v>
      </c>
      <c r="C415" s="35" t="s">
        <v>2498</v>
      </c>
      <c r="D415" s="36" t="s">
        <v>2355</v>
      </c>
      <c r="E415" s="6">
        <f t="shared" si="21"/>
        <v>0</v>
      </c>
      <c r="F415" s="6">
        <f t="shared" si="22"/>
        <v>0</v>
      </c>
      <c r="G415" s="4" t="str">
        <f t="shared" si="23"/>
        <v>OK</v>
      </c>
    </row>
    <row r="416" spans="1:7" x14ac:dyDescent="0.2">
      <c r="A416" s="5" t="s">
        <v>2358</v>
      </c>
      <c r="B416" s="3">
        <v>0</v>
      </c>
      <c r="C416" s="33" t="s">
        <v>2461</v>
      </c>
      <c r="D416" s="34" t="s">
        <v>2354</v>
      </c>
      <c r="E416" s="6">
        <f>B417+B422+B423+B424+B425+B426+B427+B428</f>
        <v>0</v>
      </c>
      <c r="F416" s="6">
        <f t="shared" si="22"/>
        <v>0</v>
      </c>
      <c r="G416" s="4" t="str">
        <f t="shared" si="23"/>
        <v>OK</v>
      </c>
    </row>
    <row r="417" spans="1:7" x14ac:dyDescent="0.2">
      <c r="A417" s="5" t="s">
        <v>2359</v>
      </c>
      <c r="B417" s="3">
        <v>0</v>
      </c>
      <c r="C417" s="35" t="s">
        <v>2512</v>
      </c>
      <c r="D417" s="36" t="s">
        <v>2358</v>
      </c>
      <c r="E417" s="6">
        <f>B418+B419+B420+B421</f>
        <v>0</v>
      </c>
      <c r="F417" s="6">
        <f t="shared" si="22"/>
        <v>0</v>
      </c>
      <c r="G417" s="4" t="str">
        <f t="shared" si="23"/>
        <v>OK</v>
      </c>
    </row>
    <row r="418" spans="1:7" x14ac:dyDescent="0.2">
      <c r="A418" s="5" t="s">
        <v>2360</v>
      </c>
      <c r="B418" s="3">
        <v>0</v>
      </c>
      <c r="C418" s="37" t="s">
        <v>3227</v>
      </c>
      <c r="D418" s="38" t="s">
        <v>2359</v>
      </c>
      <c r="E418" s="6">
        <f t="shared" si="21"/>
        <v>0</v>
      </c>
      <c r="F418" s="6">
        <f t="shared" si="22"/>
        <v>0</v>
      </c>
      <c r="G418" s="4" t="str">
        <f t="shared" si="23"/>
        <v>OK</v>
      </c>
    </row>
    <row r="419" spans="1:7" x14ac:dyDescent="0.2">
      <c r="A419" s="5" t="s">
        <v>2361</v>
      </c>
      <c r="B419" s="3">
        <v>0</v>
      </c>
      <c r="C419" s="37" t="s">
        <v>3228</v>
      </c>
      <c r="D419" s="38" t="s">
        <v>2359</v>
      </c>
      <c r="E419" s="6">
        <f t="shared" si="21"/>
        <v>0</v>
      </c>
      <c r="F419" s="6">
        <f t="shared" si="22"/>
        <v>0</v>
      </c>
      <c r="G419" s="4" t="str">
        <f t="shared" si="23"/>
        <v>OK</v>
      </c>
    </row>
    <row r="420" spans="1:7" x14ac:dyDescent="0.2">
      <c r="A420" s="5" t="s">
        <v>2362</v>
      </c>
      <c r="B420" s="3">
        <v>0</v>
      </c>
      <c r="C420" s="37" t="s">
        <v>3229</v>
      </c>
      <c r="D420" s="38" t="s">
        <v>2359</v>
      </c>
      <c r="E420" s="6">
        <f t="shared" si="21"/>
        <v>0</v>
      </c>
      <c r="F420" s="6">
        <f t="shared" si="22"/>
        <v>0</v>
      </c>
      <c r="G420" s="4" t="str">
        <f t="shared" si="23"/>
        <v>OK</v>
      </c>
    </row>
    <row r="421" spans="1:7" x14ac:dyDescent="0.2">
      <c r="A421" s="5" t="s">
        <v>2363</v>
      </c>
      <c r="B421" s="3">
        <v>0</v>
      </c>
      <c r="C421" s="37" t="s">
        <v>2515</v>
      </c>
      <c r="D421" s="38" t="s">
        <v>2359</v>
      </c>
      <c r="E421" s="6">
        <f t="shared" si="21"/>
        <v>0</v>
      </c>
      <c r="F421" s="6">
        <f t="shared" si="22"/>
        <v>0</v>
      </c>
      <c r="G421" s="4" t="str">
        <f t="shared" si="23"/>
        <v>OK</v>
      </c>
    </row>
    <row r="422" spans="1:7" x14ac:dyDescent="0.2">
      <c r="A422" s="5" t="s">
        <v>2364</v>
      </c>
      <c r="B422" s="3">
        <v>0</v>
      </c>
      <c r="C422" s="35" t="s">
        <v>2519</v>
      </c>
      <c r="D422" s="36" t="s">
        <v>2358</v>
      </c>
      <c r="E422" s="6">
        <f t="shared" si="21"/>
        <v>0</v>
      </c>
      <c r="F422" s="6">
        <f t="shared" si="22"/>
        <v>0</v>
      </c>
      <c r="G422" s="4" t="str">
        <f t="shared" si="23"/>
        <v>OK</v>
      </c>
    </row>
    <row r="423" spans="1:7" x14ac:dyDescent="0.2">
      <c r="A423" s="5" t="s">
        <v>2365</v>
      </c>
      <c r="B423" s="3">
        <v>0</v>
      </c>
      <c r="C423" s="35" t="s">
        <v>2526</v>
      </c>
      <c r="D423" s="36" t="s">
        <v>2358</v>
      </c>
      <c r="E423" s="6">
        <f t="shared" si="21"/>
        <v>0</v>
      </c>
      <c r="F423" s="6">
        <f t="shared" si="22"/>
        <v>0</v>
      </c>
      <c r="G423" s="4" t="str">
        <f t="shared" si="23"/>
        <v>OK</v>
      </c>
    </row>
    <row r="424" spans="1:7" x14ac:dyDescent="0.2">
      <c r="A424" s="5" t="s">
        <v>2366</v>
      </c>
      <c r="B424" s="3">
        <v>0</v>
      </c>
      <c r="C424" s="35" t="s">
        <v>2527</v>
      </c>
      <c r="D424" s="36" t="s">
        <v>2358</v>
      </c>
      <c r="E424" s="6">
        <f t="shared" si="21"/>
        <v>0</v>
      </c>
      <c r="F424" s="6">
        <f t="shared" si="22"/>
        <v>0</v>
      </c>
      <c r="G424" s="4" t="str">
        <f t="shared" si="23"/>
        <v>OK</v>
      </c>
    </row>
    <row r="425" spans="1:7" x14ac:dyDescent="0.2">
      <c r="A425" s="5" t="s">
        <v>2367</v>
      </c>
      <c r="B425" s="3">
        <v>0</v>
      </c>
      <c r="C425" s="35" t="s">
        <v>2530</v>
      </c>
      <c r="D425" s="36" t="s">
        <v>2358</v>
      </c>
      <c r="E425" s="6">
        <f t="shared" si="21"/>
        <v>0</v>
      </c>
      <c r="F425" s="6">
        <f t="shared" si="22"/>
        <v>0</v>
      </c>
      <c r="G425" s="4" t="str">
        <f t="shared" si="23"/>
        <v>OK</v>
      </c>
    </row>
    <row r="426" spans="1:7" x14ac:dyDescent="0.2">
      <c r="A426" s="5" t="s">
        <v>2368</v>
      </c>
      <c r="B426" s="3">
        <v>0</v>
      </c>
      <c r="C426" s="35" t="s">
        <v>3230</v>
      </c>
      <c r="D426" s="36" t="s">
        <v>2358</v>
      </c>
      <c r="E426" s="6">
        <f t="shared" si="21"/>
        <v>0</v>
      </c>
      <c r="F426" s="6">
        <f t="shared" si="22"/>
        <v>0</v>
      </c>
      <c r="G426" s="4" t="str">
        <f t="shared" si="23"/>
        <v>OK</v>
      </c>
    </row>
    <row r="427" spans="1:7" x14ac:dyDescent="0.2">
      <c r="A427" s="5" t="s">
        <v>2369</v>
      </c>
      <c r="B427" s="3">
        <v>0</v>
      </c>
      <c r="C427" s="35" t="s">
        <v>2536</v>
      </c>
      <c r="D427" s="36" t="s">
        <v>2358</v>
      </c>
      <c r="E427" s="6">
        <f t="shared" si="21"/>
        <v>0</v>
      </c>
      <c r="F427" s="6">
        <f t="shared" si="22"/>
        <v>0</v>
      </c>
      <c r="G427" s="4" t="str">
        <f t="shared" si="23"/>
        <v>OK</v>
      </c>
    </row>
    <row r="428" spans="1:7" x14ac:dyDescent="0.2">
      <c r="A428" s="5" t="s">
        <v>2370</v>
      </c>
      <c r="B428" s="3">
        <v>0</v>
      </c>
      <c r="C428" s="35" t="s">
        <v>2540</v>
      </c>
      <c r="D428" s="36" t="s">
        <v>2358</v>
      </c>
      <c r="E428" s="6">
        <f t="shared" si="21"/>
        <v>0</v>
      </c>
      <c r="F428" s="6">
        <f t="shared" si="22"/>
        <v>0</v>
      </c>
      <c r="G428" s="4" t="str">
        <f t="shared" si="23"/>
        <v>OK</v>
      </c>
    </row>
    <row r="429" spans="1:7" x14ac:dyDescent="0.2">
      <c r="A429" s="5" t="s">
        <v>2371</v>
      </c>
      <c r="B429" s="3">
        <v>0</v>
      </c>
      <c r="C429" s="33" t="s">
        <v>2462</v>
      </c>
      <c r="D429" s="34" t="s">
        <v>2354</v>
      </c>
      <c r="E429" s="6">
        <f>B430+B431+B432+B433+B434+B435</f>
        <v>0</v>
      </c>
      <c r="F429" s="6">
        <f t="shared" si="22"/>
        <v>0</v>
      </c>
      <c r="G429" s="4" t="str">
        <f t="shared" si="23"/>
        <v>OK</v>
      </c>
    </row>
    <row r="430" spans="1:7" x14ac:dyDescent="0.2">
      <c r="A430" s="5" t="s">
        <v>2372</v>
      </c>
      <c r="B430" s="3">
        <v>0</v>
      </c>
      <c r="C430" s="35" t="s">
        <v>3231</v>
      </c>
      <c r="D430" s="36" t="s">
        <v>2371</v>
      </c>
      <c r="E430" s="6">
        <f t="shared" si="21"/>
        <v>0</v>
      </c>
      <c r="F430" s="6">
        <f t="shared" si="22"/>
        <v>0</v>
      </c>
      <c r="G430" s="4" t="str">
        <f t="shared" si="23"/>
        <v>OK</v>
      </c>
    </row>
    <row r="431" spans="1:7" x14ac:dyDescent="0.2">
      <c r="A431" s="5" t="s">
        <v>2373</v>
      </c>
      <c r="B431" s="3">
        <v>0</v>
      </c>
      <c r="C431" s="35" t="s">
        <v>2545</v>
      </c>
      <c r="D431" s="36" t="s">
        <v>2371</v>
      </c>
      <c r="E431" s="6">
        <f t="shared" si="21"/>
        <v>0</v>
      </c>
      <c r="F431" s="6">
        <f t="shared" si="22"/>
        <v>0</v>
      </c>
      <c r="G431" s="4" t="str">
        <f t="shared" si="23"/>
        <v>OK</v>
      </c>
    </row>
    <row r="432" spans="1:7" x14ac:dyDescent="0.2">
      <c r="A432" s="5" t="s">
        <v>2374</v>
      </c>
      <c r="B432" s="3">
        <v>0</v>
      </c>
      <c r="C432" s="35" t="s">
        <v>2546</v>
      </c>
      <c r="D432" s="36" t="s">
        <v>2371</v>
      </c>
      <c r="E432" s="6">
        <f t="shared" si="21"/>
        <v>0</v>
      </c>
      <c r="F432" s="6">
        <f t="shared" si="22"/>
        <v>0</v>
      </c>
      <c r="G432" s="4" t="str">
        <f t="shared" si="23"/>
        <v>OK</v>
      </c>
    </row>
    <row r="433" spans="1:7" x14ac:dyDescent="0.2">
      <c r="A433" s="5" t="s">
        <v>2375</v>
      </c>
      <c r="B433" s="3">
        <v>0</v>
      </c>
      <c r="C433" s="35" t="s">
        <v>2547</v>
      </c>
      <c r="D433" s="36" t="s">
        <v>2371</v>
      </c>
      <c r="E433" s="6">
        <f t="shared" si="21"/>
        <v>0</v>
      </c>
      <c r="F433" s="6">
        <f t="shared" si="22"/>
        <v>0</v>
      </c>
      <c r="G433" s="4" t="str">
        <f t="shared" si="23"/>
        <v>OK</v>
      </c>
    </row>
    <row r="434" spans="1:7" x14ac:dyDescent="0.2">
      <c r="A434" s="5" t="s">
        <v>2376</v>
      </c>
      <c r="B434" s="3">
        <v>0</v>
      </c>
      <c r="C434" s="35" t="s">
        <v>3232</v>
      </c>
      <c r="D434" s="36" t="s">
        <v>2371</v>
      </c>
      <c r="E434" s="6">
        <f t="shared" si="21"/>
        <v>0</v>
      </c>
      <c r="F434" s="6">
        <f t="shared" si="22"/>
        <v>0</v>
      </c>
      <c r="G434" s="4" t="str">
        <f t="shared" si="23"/>
        <v>OK</v>
      </c>
    </row>
    <row r="435" spans="1:7" x14ac:dyDescent="0.2">
      <c r="A435" s="5" t="s">
        <v>2377</v>
      </c>
      <c r="B435" s="3">
        <v>0</v>
      </c>
      <c r="C435" s="35" t="s">
        <v>2540</v>
      </c>
      <c r="D435" s="36" t="s">
        <v>2371</v>
      </c>
      <c r="E435" s="6">
        <f t="shared" si="21"/>
        <v>0</v>
      </c>
      <c r="F435" s="6">
        <f t="shared" si="22"/>
        <v>0</v>
      </c>
      <c r="G435" s="4" t="str">
        <f t="shared" si="23"/>
        <v>OK</v>
      </c>
    </row>
    <row r="436" spans="1:7" x14ac:dyDescent="0.2">
      <c r="A436" s="5" t="s">
        <v>2378</v>
      </c>
      <c r="B436" s="3">
        <v>0</v>
      </c>
      <c r="C436" s="33" t="s">
        <v>2463</v>
      </c>
      <c r="D436" s="34" t="s">
        <v>2354</v>
      </c>
      <c r="E436" s="6">
        <f>B437+B438+B439+B440+B441</f>
        <v>0</v>
      </c>
      <c r="F436" s="6">
        <f t="shared" si="22"/>
        <v>0</v>
      </c>
      <c r="G436" s="4" t="str">
        <f t="shared" si="23"/>
        <v>OK</v>
      </c>
    </row>
    <row r="437" spans="1:7" x14ac:dyDescent="0.2">
      <c r="A437" s="5" t="s">
        <v>2379</v>
      </c>
      <c r="B437" s="3">
        <v>0</v>
      </c>
      <c r="C437" s="35" t="s">
        <v>2554</v>
      </c>
      <c r="D437" s="36" t="s">
        <v>2378</v>
      </c>
      <c r="E437" s="6">
        <f t="shared" si="21"/>
        <v>0</v>
      </c>
      <c r="F437" s="6">
        <f t="shared" si="22"/>
        <v>0</v>
      </c>
      <c r="G437" s="4" t="str">
        <f t="shared" si="23"/>
        <v>OK</v>
      </c>
    </row>
    <row r="438" spans="1:7" x14ac:dyDescent="0.2">
      <c r="A438" s="5" t="s">
        <v>2380</v>
      </c>
      <c r="B438" s="3">
        <v>0</v>
      </c>
      <c r="C438" s="35" t="s">
        <v>2526</v>
      </c>
      <c r="D438" s="36" t="s">
        <v>2378</v>
      </c>
      <c r="E438" s="6">
        <f t="shared" si="21"/>
        <v>0</v>
      </c>
      <c r="F438" s="6">
        <f t="shared" si="22"/>
        <v>0</v>
      </c>
      <c r="G438" s="4" t="str">
        <f t="shared" si="23"/>
        <v>OK</v>
      </c>
    </row>
    <row r="439" spans="1:7" x14ac:dyDescent="0.2">
      <c r="A439" s="5" t="s">
        <v>2381</v>
      </c>
      <c r="B439" s="3">
        <v>0</v>
      </c>
      <c r="C439" s="35" t="s">
        <v>2527</v>
      </c>
      <c r="D439" s="36" t="s">
        <v>2378</v>
      </c>
      <c r="E439" s="6">
        <f t="shared" si="21"/>
        <v>0</v>
      </c>
      <c r="F439" s="6">
        <f t="shared" si="22"/>
        <v>0</v>
      </c>
      <c r="G439" s="4" t="str">
        <f t="shared" si="23"/>
        <v>OK</v>
      </c>
    </row>
    <row r="440" spans="1:7" x14ac:dyDescent="0.2">
      <c r="A440" s="5" t="s">
        <v>2382</v>
      </c>
      <c r="B440" s="3">
        <v>0</v>
      </c>
      <c r="C440" s="35" t="s">
        <v>3233</v>
      </c>
      <c r="D440" s="36" t="s">
        <v>2378</v>
      </c>
      <c r="E440" s="6">
        <f t="shared" si="21"/>
        <v>0</v>
      </c>
      <c r="F440" s="6">
        <f t="shared" si="22"/>
        <v>0</v>
      </c>
      <c r="G440" s="4" t="str">
        <f t="shared" si="23"/>
        <v>OK</v>
      </c>
    </row>
    <row r="441" spans="1:7" x14ac:dyDescent="0.2">
      <c r="A441" s="5" t="s">
        <v>2383</v>
      </c>
      <c r="B441" s="3">
        <v>0</v>
      </c>
      <c r="C441" s="35" t="s">
        <v>2540</v>
      </c>
      <c r="D441" s="36" t="s">
        <v>2378</v>
      </c>
      <c r="E441" s="6">
        <f t="shared" si="21"/>
        <v>0</v>
      </c>
      <c r="F441" s="6">
        <f t="shared" si="22"/>
        <v>0</v>
      </c>
      <c r="G441" s="4" t="str">
        <f t="shared" si="23"/>
        <v>OK</v>
      </c>
    </row>
    <row r="442" spans="1:7" x14ac:dyDescent="0.2">
      <c r="A442" s="5" t="s">
        <v>2384</v>
      </c>
      <c r="B442" s="3">
        <v>0</v>
      </c>
      <c r="C442" s="20" t="s">
        <v>3404</v>
      </c>
      <c r="D442" s="32">
        <v>0</v>
      </c>
      <c r="E442" s="6">
        <f>B443+B444+B445+B446</f>
        <v>0</v>
      </c>
      <c r="F442" s="6">
        <f t="shared" si="22"/>
        <v>0</v>
      </c>
      <c r="G442" s="4" t="str">
        <f t="shared" si="23"/>
        <v>OK</v>
      </c>
    </row>
    <row r="443" spans="1:7" x14ac:dyDescent="0.2">
      <c r="A443" s="5" t="s">
        <v>2385</v>
      </c>
      <c r="B443" s="3">
        <v>0</v>
      </c>
      <c r="C443" s="33" t="s">
        <v>2460</v>
      </c>
      <c r="D443" s="34" t="s">
        <v>2384</v>
      </c>
      <c r="E443" s="6">
        <f t="shared" si="21"/>
        <v>0</v>
      </c>
      <c r="F443" s="6">
        <f t="shared" si="22"/>
        <v>0</v>
      </c>
      <c r="G443" s="4" t="str">
        <f t="shared" si="23"/>
        <v>OK</v>
      </c>
    </row>
    <row r="444" spans="1:7" x14ac:dyDescent="0.2">
      <c r="A444" s="5" t="s">
        <v>2386</v>
      </c>
      <c r="B444" s="3">
        <v>0</v>
      </c>
      <c r="C444" s="33" t="s">
        <v>2461</v>
      </c>
      <c r="D444" s="34" t="s">
        <v>2384</v>
      </c>
      <c r="E444" s="6">
        <f t="shared" si="21"/>
        <v>0</v>
      </c>
      <c r="F444" s="6">
        <f t="shared" si="22"/>
        <v>0</v>
      </c>
      <c r="G444" s="4" t="str">
        <f t="shared" si="23"/>
        <v>OK</v>
      </c>
    </row>
    <row r="445" spans="1:7" x14ac:dyDescent="0.2">
      <c r="A445" s="5" t="s">
        <v>2387</v>
      </c>
      <c r="B445" s="3">
        <v>0</v>
      </c>
      <c r="C445" s="33" t="s">
        <v>2462</v>
      </c>
      <c r="D445" s="34" t="s">
        <v>2384</v>
      </c>
      <c r="E445" s="6">
        <f t="shared" si="21"/>
        <v>0</v>
      </c>
      <c r="F445" s="6">
        <f t="shared" si="22"/>
        <v>0</v>
      </c>
      <c r="G445" s="4" t="str">
        <f t="shared" si="23"/>
        <v>OK</v>
      </c>
    </row>
    <row r="446" spans="1:7" x14ac:dyDescent="0.2">
      <c r="A446" s="5" t="s">
        <v>2388</v>
      </c>
      <c r="B446" s="3">
        <v>0</v>
      </c>
      <c r="C446" s="33" t="s">
        <v>2463</v>
      </c>
      <c r="D446" s="34" t="s">
        <v>2384</v>
      </c>
      <c r="E446" s="6">
        <f t="shared" si="21"/>
        <v>0</v>
      </c>
      <c r="F446" s="6">
        <f t="shared" si="22"/>
        <v>0</v>
      </c>
      <c r="G446" s="4" t="str">
        <f t="shared" si="23"/>
        <v>OK</v>
      </c>
    </row>
    <row r="447" spans="1:7" x14ac:dyDescent="0.2">
      <c r="A447" s="5" t="s">
        <v>2389</v>
      </c>
      <c r="B447" s="3">
        <v>0</v>
      </c>
      <c r="C447" s="20" t="s">
        <v>3405</v>
      </c>
      <c r="D447" s="32">
        <v>0</v>
      </c>
      <c r="E447" s="6">
        <f>B448+B449+B450+B451</f>
        <v>0</v>
      </c>
      <c r="F447" s="6">
        <f t="shared" si="22"/>
        <v>0</v>
      </c>
      <c r="G447" s="4" t="str">
        <f t="shared" si="23"/>
        <v>OK</v>
      </c>
    </row>
    <row r="448" spans="1:7" x14ac:dyDescent="0.2">
      <c r="A448" s="5" t="s">
        <v>2390</v>
      </c>
      <c r="B448" s="3">
        <v>0</v>
      </c>
      <c r="C448" s="33" t="s">
        <v>2460</v>
      </c>
      <c r="D448" s="34" t="s">
        <v>2389</v>
      </c>
      <c r="E448" s="6">
        <f t="shared" si="21"/>
        <v>0</v>
      </c>
      <c r="F448" s="6">
        <f t="shared" si="22"/>
        <v>0</v>
      </c>
      <c r="G448" s="4" t="str">
        <f t="shared" si="23"/>
        <v>OK</v>
      </c>
    </row>
    <row r="449" spans="1:7" x14ac:dyDescent="0.2">
      <c r="A449" s="5" t="s">
        <v>2391</v>
      </c>
      <c r="B449" s="3">
        <v>0</v>
      </c>
      <c r="C449" s="33" t="s">
        <v>2461</v>
      </c>
      <c r="D449" s="34" t="s">
        <v>2389</v>
      </c>
      <c r="E449" s="6">
        <f t="shared" si="21"/>
        <v>0</v>
      </c>
      <c r="F449" s="6">
        <f t="shared" si="22"/>
        <v>0</v>
      </c>
      <c r="G449" s="4" t="str">
        <f t="shared" si="23"/>
        <v>OK</v>
      </c>
    </row>
    <row r="450" spans="1:7" x14ac:dyDescent="0.2">
      <c r="A450" s="5" t="s">
        <v>2392</v>
      </c>
      <c r="B450" s="3">
        <v>0</v>
      </c>
      <c r="C450" s="33" t="s">
        <v>2462</v>
      </c>
      <c r="D450" s="34" t="s">
        <v>2389</v>
      </c>
      <c r="E450" s="6">
        <f t="shared" si="21"/>
        <v>0</v>
      </c>
      <c r="F450" s="6">
        <f t="shared" si="22"/>
        <v>0</v>
      </c>
      <c r="G450" s="4" t="str">
        <f t="shared" si="23"/>
        <v>OK</v>
      </c>
    </row>
    <row r="451" spans="1:7" x14ac:dyDescent="0.2">
      <c r="A451" s="5" t="s">
        <v>2393</v>
      </c>
      <c r="B451" s="3">
        <v>0</v>
      </c>
      <c r="C451" s="33" t="s">
        <v>2463</v>
      </c>
      <c r="D451" s="34" t="s">
        <v>2389</v>
      </c>
      <c r="E451" s="6">
        <f t="shared" si="21"/>
        <v>0</v>
      </c>
      <c r="F451" s="6">
        <f t="shared" si="22"/>
        <v>0</v>
      </c>
      <c r="G451" s="4" t="str">
        <f t="shared" si="23"/>
        <v>OK</v>
      </c>
    </row>
  </sheetData>
  <sheetProtection formatCells="0" formatColumns="0" formatRows="0" sort="0" autoFilter="0" pivotTables="0"/>
  <mergeCells count="2">
    <mergeCell ref="H80:I80"/>
    <mergeCell ref="H150:I150"/>
  </mergeCells>
  <conditionalFormatting sqref="G1:G1048576">
    <cfRule type="cellIs" dxfId="12" priority="3" operator="equal">
      <formula>"NOOK"</formula>
    </cfRule>
  </conditionalFormatting>
  <conditionalFormatting sqref="H104:H117">
    <cfRule type="cellIs" dxfId="11" priority="1" operator="equal">
      <formula>"NOOK"</formula>
    </cfRule>
    <cfRule type="cellIs" dxfId="10" priority="2" operator="equal">
      <formula>"OK"</formula>
    </cfRule>
  </conditionalFormatting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2B5AE-8F96-4BF1-95E0-662D8842D416}">
  <sheetPr codeName="Sheet27">
    <tabColor theme="5" tint="-0.249977111117893"/>
  </sheetPr>
  <dimension ref="A1:O451"/>
  <sheetViews>
    <sheetView topLeftCell="A96" zoomScale="80" zoomScaleNormal="80" workbookViewId="0">
      <selection activeCell="F126" sqref="F126"/>
    </sheetView>
  </sheetViews>
  <sheetFormatPr baseColWidth="10" defaultColWidth="9.140625" defaultRowHeight="12.75" x14ac:dyDescent="0.2"/>
  <cols>
    <col min="1" max="1" width="15.5703125" style="19" bestFit="1" customWidth="1"/>
    <col min="2" max="2" width="19.42578125" style="19" bestFit="1" customWidth="1"/>
    <col min="3" max="3" width="15.28515625" style="19" bestFit="1" customWidth="1"/>
    <col min="4" max="4" width="117.140625" style="41" bestFit="1" customWidth="1"/>
    <col min="5" max="5" width="10.7109375" style="41" bestFit="1" customWidth="1"/>
    <col min="6" max="6" width="15.28515625" style="4" bestFit="1" customWidth="1"/>
    <col min="7" max="7" width="10.140625" style="4" bestFit="1" customWidth="1"/>
    <col min="8" max="8" width="6.85546875" style="4" bestFit="1" customWidth="1"/>
    <col min="9" max="9" width="13.7109375" style="4" bestFit="1" customWidth="1"/>
    <col min="10" max="10" width="3.28515625" style="4" bestFit="1" customWidth="1"/>
    <col min="11" max="11" width="15.28515625" style="4" bestFit="1" customWidth="1"/>
    <col min="12" max="12" width="13.42578125" style="6" bestFit="1" customWidth="1"/>
    <col min="13" max="13" width="6.140625" style="4" bestFit="1" customWidth="1"/>
    <col min="14" max="14" width="9.140625" style="19"/>
    <col min="15" max="15" width="9.85546875" style="19" bestFit="1" customWidth="1"/>
    <col min="16" max="16384" width="9.140625" style="19"/>
  </cols>
  <sheetData>
    <row r="1" spans="1:8" x14ac:dyDescent="0.2">
      <c r="A1" s="21" t="s">
        <v>3368</v>
      </c>
      <c r="B1" s="15" t="s">
        <v>2</v>
      </c>
      <c r="C1" s="16" t="s">
        <v>3</v>
      </c>
      <c r="D1" s="31" t="s">
        <v>2395</v>
      </c>
      <c r="E1" s="31" t="s">
        <v>2396</v>
      </c>
      <c r="F1" s="17" t="s">
        <v>2394</v>
      </c>
      <c r="G1" s="18" t="s">
        <v>3225</v>
      </c>
      <c r="H1" s="18" t="s">
        <v>3226</v>
      </c>
    </row>
    <row r="2" spans="1:8" x14ac:dyDescent="0.2">
      <c r="A2" s="19">
        <v>0</v>
      </c>
      <c r="B2" s="5" t="s">
        <v>1945</v>
      </c>
      <c r="C2" s="3">
        <v>0</v>
      </c>
      <c r="D2" s="20" t="s">
        <v>3388</v>
      </c>
      <c r="E2" s="32">
        <v>0</v>
      </c>
      <c r="F2" s="6">
        <f>C3+C6+C19+C26</f>
        <v>0</v>
      </c>
      <c r="G2" s="6">
        <f>F2-C2</f>
        <v>0</v>
      </c>
      <c r="H2" s="4" t="str">
        <f>IF(G2&lt;&gt;0,"NOOK","OK")</f>
        <v>OK</v>
      </c>
    </row>
    <row r="3" spans="1:8" x14ac:dyDescent="0.2">
      <c r="A3" s="19">
        <v>0</v>
      </c>
      <c r="B3" s="5" t="s">
        <v>1946</v>
      </c>
      <c r="C3" s="3">
        <v>0</v>
      </c>
      <c r="D3" s="33" t="s">
        <v>2460</v>
      </c>
      <c r="E3" s="34" t="s">
        <v>1945</v>
      </c>
      <c r="F3" s="6">
        <f>C4+C5</f>
        <v>0</v>
      </c>
      <c r="G3" s="6">
        <f t="shared" ref="G3:G69" si="0">F3-C3</f>
        <v>0</v>
      </c>
      <c r="H3" s="4" t="str">
        <f t="shared" ref="H3:H69" si="1">IF(G3&lt;&gt;0,"NOOK","OK")</f>
        <v>OK</v>
      </c>
    </row>
    <row r="4" spans="1:8" x14ac:dyDescent="0.2">
      <c r="A4" s="19">
        <v>0</v>
      </c>
      <c r="B4" s="5" t="s">
        <v>1947</v>
      </c>
      <c r="C4" s="3">
        <v>0</v>
      </c>
      <c r="D4" s="35" t="s">
        <v>2485</v>
      </c>
      <c r="E4" s="36" t="s">
        <v>1946</v>
      </c>
      <c r="F4" s="6">
        <f t="shared" ref="F4:F65" si="2">C4</f>
        <v>0</v>
      </c>
      <c r="G4" s="6">
        <f t="shared" si="0"/>
        <v>0</v>
      </c>
      <c r="H4" s="4" t="str">
        <f t="shared" si="1"/>
        <v>OK</v>
      </c>
    </row>
    <row r="5" spans="1:8" x14ac:dyDescent="0.2">
      <c r="A5" s="19">
        <v>0</v>
      </c>
      <c r="B5" s="5" t="s">
        <v>1948</v>
      </c>
      <c r="C5" s="3">
        <v>0</v>
      </c>
      <c r="D5" s="35" t="s">
        <v>2498</v>
      </c>
      <c r="E5" s="36" t="s">
        <v>1946</v>
      </c>
      <c r="F5" s="6">
        <f t="shared" si="2"/>
        <v>0</v>
      </c>
      <c r="G5" s="6">
        <f t="shared" si="0"/>
        <v>0</v>
      </c>
      <c r="H5" s="4" t="str">
        <f t="shared" si="1"/>
        <v>OK</v>
      </c>
    </row>
    <row r="6" spans="1:8" x14ac:dyDescent="0.2">
      <c r="A6" s="19">
        <v>0</v>
      </c>
      <c r="B6" s="5" t="s">
        <v>1949</v>
      </c>
      <c r="C6" s="3">
        <v>0</v>
      </c>
      <c r="D6" s="33" t="s">
        <v>2461</v>
      </c>
      <c r="E6" s="34" t="s">
        <v>1945</v>
      </c>
      <c r="F6" s="6">
        <f>C7+C12+C13+C14+C15+C16+C17+C18</f>
        <v>0</v>
      </c>
      <c r="G6" s="6">
        <f t="shared" si="0"/>
        <v>0</v>
      </c>
      <c r="H6" s="4" t="str">
        <f t="shared" si="1"/>
        <v>OK</v>
      </c>
    </row>
    <row r="7" spans="1:8" x14ac:dyDescent="0.2">
      <c r="A7" s="19">
        <v>0</v>
      </c>
      <c r="B7" s="5" t="s">
        <v>1950</v>
      </c>
      <c r="C7" s="3">
        <v>0</v>
      </c>
      <c r="D7" s="35" t="s">
        <v>2512</v>
      </c>
      <c r="E7" s="36" t="s">
        <v>1949</v>
      </c>
      <c r="F7" s="6">
        <f>C8+C9+C10+C11</f>
        <v>0</v>
      </c>
      <c r="G7" s="6">
        <f t="shared" si="0"/>
        <v>0</v>
      </c>
      <c r="H7" s="4" t="str">
        <f t="shared" si="1"/>
        <v>OK</v>
      </c>
    </row>
    <row r="8" spans="1:8" x14ac:dyDescent="0.2">
      <c r="A8" s="19">
        <v>0</v>
      </c>
      <c r="B8" s="5" t="s">
        <v>1951</v>
      </c>
      <c r="C8" s="3">
        <v>0</v>
      </c>
      <c r="D8" s="37" t="s">
        <v>3227</v>
      </c>
      <c r="E8" s="38" t="s">
        <v>1950</v>
      </c>
      <c r="F8" s="6">
        <f t="shared" si="2"/>
        <v>0</v>
      </c>
      <c r="G8" s="6">
        <f t="shared" si="0"/>
        <v>0</v>
      </c>
      <c r="H8" s="4" t="str">
        <f t="shared" si="1"/>
        <v>OK</v>
      </c>
    </row>
    <row r="9" spans="1:8" x14ac:dyDescent="0.2">
      <c r="A9" s="19">
        <v>0</v>
      </c>
      <c r="B9" s="5" t="s">
        <v>1952</v>
      </c>
      <c r="C9" s="3">
        <v>0</v>
      </c>
      <c r="D9" s="37" t="s">
        <v>3228</v>
      </c>
      <c r="E9" s="38" t="s">
        <v>1950</v>
      </c>
      <c r="F9" s="6">
        <f t="shared" si="2"/>
        <v>0</v>
      </c>
      <c r="G9" s="6">
        <f t="shared" si="0"/>
        <v>0</v>
      </c>
      <c r="H9" s="4" t="str">
        <f t="shared" si="1"/>
        <v>OK</v>
      </c>
    </row>
    <row r="10" spans="1:8" x14ac:dyDescent="0.2">
      <c r="A10" s="19">
        <v>0</v>
      </c>
      <c r="B10" s="5" t="s">
        <v>1953</v>
      </c>
      <c r="C10" s="3">
        <v>0</v>
      </c>
      <c r="D10" s="37" t="s">
        <v>3229</v>
      </c>
      <c r="E10" s="38" t="s">
        <v>1950</v>
      </c>
      <c r="F10" s="6">
        <f t="shared" si="2"/>
        <v>0</v>
      </c>
      <c r="G10" s="6">
        <f t="shared" si="0"/>
        <v>0</v>
      </c>
      <c r="H10" s="4" t="str">
        <f t="shared" si="1"/>
        <v>OK</v>
      </c>
    </row>
    <row r="11" spans="1:8" x14ac:dyDescent="0.2">
      <c r="A11" s="19">
        <v>0</v>
      </c>
      <c r="B11" s="5" t="s">
        <v>1954</v>
      </c>
      <c r="C11" s="3">
        <v>0</v>
      </c>
      <c r="D11" s="37" t="s">
        <v>2515</v>
      </c>
      <c r="E11" s="38" t="s">
        <v>1950</v>
      </c>
      <c r="F11" s="6">
        <f t="shared" si="2"/>
        <v>0</v>
      </c>
      <c r="G11" s="6">
        <f t="shared" si="0"/>
        <v>0</v>
      </c>
      <c r="H11" s="4" t="str">
        <f t="shared" si="1"/>
        <v>OK</v>
      </c>
    </row>
    <row r="12" spans="1:8" x14ac:dyDescent="0.2">
      <c r="A12" s="19">
        <v>0</v>
      </c>
      <c r="B12" s="5" t="s">
        <v>1955</v>
      </c>
      <c r="C12" s="3">
        <v>0</v>
      </c>
      <c r="D12" s="35" t="s">
        <v>2519</v>
      </c>
      <c r="E12" s="36" t="s">
        <v>1949</v>
      </c>
      <c r="F12" s="6">
        <f t="shared" si="2"/>
        <v>0</v>
      </c>
      <c r="G12" s="6">
        <f t="shared" si="0"/>
        <v>0</v>
      </c>
      <c r="H12" s="4" t="str">
        <f t="shared" si="1"/>
        <v>OK</v>
      </c>
    </row>
    <row r="13" spans="1:8" x14ac:dyDescent="0.2">
      <c r="A13" s="19">
        <v>0</v>
      </c>
      <c r="B13" s="5" t="s">
        <v>1956</v>
      </c>
      <c r="C13" s="3">
        <v>0</v>
      </c>
      <c r="D13" s="35" t="s">
        <v>2526</v>
      </c>
      <c r="E13" s="36" t="s">
        <v>1949</v>
      </c>
      <c r="F13" s="6">
        <f t="shared" si="2"/>
        <v>0</v>
      </c>
      <c r="G13" s="6">
        <f t="shared" si="0"/>
        <v>0</v>
      </c>
      <c r="H13" s="4" t="str">
        <f t="shared" si="1"/>
        <v>OK</v>
      </c>
    </row>
    <row r="14" spans="1:8" x14ac:dyDescent="0.2">
      <c r="A14" s="19">
        <v>0</v>
      </c>
      <c r="B14" s="5" t="s">
        <v>1957</v>
      </c>
      <c r="C14" s="3">
        <v>0</v>
      </c>
      <c r="D14" s="35" t="s">
        <v>2527</v>
      </c>
      <c r="E14" s="36" t="s">
        <v>1949</v>
      </c>
      <c r="F14" s="6">
        <f t="shared" si="2"/>
        <v>0</v>
      </c>
      <c r="G14" s="6">
        <f t="shared" si="0"/>
        <v>0</v>
      </c>
      <c r="H14" s="4" t="str">
        <f t="shared" si="1"/>
        <v>OK</v>
      </c>
    </row>
    <row r="15" spans="1:8" x14ac:dyDescent="0.2">
      <c r="A15" s="19">
        <v>0</v>
      </c>
      <c r="B15" s="5" t="s">
        <v>1958</v>
      </c>
      <c r="C15" s="3">
        <v>0</v>
      </c>
      <c r="D15" s="35" t="s">
        <v>2530</v>
      </c>
      <c r="E15" s="36" t="s">
        <v>1949</v>
      </c>
      <c r="F15" s="6">
        <f t="shared" si="2"/>
        <v>0</v>
      </c>
      <c r="G15" s="6">
        <f t="shared" si="0"/>
        <v>0</v>
      </c>
      <c r="H15" s="4" t="str">
        <f t="shared" si="1"/>
        <v>OK</v>
      </c>
    </row>
    <row r="16" spans="1:8" x14ac:dyDescent="0.2">
      <c r="A16" s="19">
        <v>0</v>
      </c>
      <c r="B16" s="5" t="s">
        <v>1959</v>
      </c>
      <c r="C16" s="3">
        <v>0</v>
      </c>
      <c r="D16" s="35" t="s">
        <v>3230</v>
      </c>
      <c r="E16" s="36" t="s">
        <v>1949</v>
      </c>
      <c r="F16" s="6">
        <f t="shared" si="2"/>
        <v>0</v>
      </c>
      <c r="G16" s="6">
        <f t="shared" si="0"/>
        <v>0</v>
      </c>
      <c r="H16" s="4" t="str">
        <f t="shared" si="1"/>
        <v>OK</v>
      </c>
    </row>
    <row r="17" spans="1:8" x14ac:dyDescent="0.2">
      <c r="A17" s="19">
        <v>0</v>
      </c>
      <c r="B17" s="5" t="s">
        <v>1960</v>
      </c>
      <c r="C17" s="3">
        <v>0</v>
      </c>
      <c r="D17" s="35" t="s">
        <v>2536</v>
      </c>
      <c r="E17" s="36" t="s">
        <v>1949</v>
      </c>
      <c r="F17" s="6">
        <f t="shared" si="2"/>
        <v>0</v>
      </c>
      <c r="G17" s="6">
        <f t="shared" si="0"/>
        <v>0</v>
      </c>
      <c r="H17" s="4" t="str">
        <f t="shared" si="1"/>
        <v>OK</v>
      </c>
    </row>
    <row r="18" spans="1:8" x14ac:dyDescent="0.2">
      <c r="A18" s="19">
        <v>0</v>
      </c>
      <c r="B18" s="5" t="s">
        <v>1961</v>
      </c>
      <c r="C18" s="3">
        <v>0</v>
      </c>
      <c r="D18" s="35" t="s">
        <v>2540</v>
      </c>
      <c r="E18" s="36" t="s">
        <v>1949</v>
      </c>
      <c r="F18" s="6">
        <f t="shared" si="2"/>
        <v>0</v>
      </c>
      <c r="G18" s="6">
        <f t="shared" si="0"/>
        <v>0</v>
      </c>
      <c r="H18" s="4" t="str">
        <f t="shared" si="1"/>
        <v>OK</v>
      </c>
    </row>
    <row r="19" spans="1:8" x14ac:dyDescent="0.2">
      <c r="A19" s="19">
        <v>0</v>
      </c>
      <c r="B19" s="5" t="s">
        <v>1962</v>
      </c>
      <c r="C19" s="3">
        <v>0</v>
      </c>
      <c r="D19" s="33" t="s">
        <v>2462</v>
      </c>
      <c r="E19" s="34" t="s">
        <v>1945</v>
      </c>
      <c r="F19" s="6">
        <f>C20+C21+C22+C23+C24+C25</f>
        <v>0</v>
      </c>
      <c r="G19" s="6">
        <f t="shared" si="0"/>
        <v>0</v>
      </c>
      <c r="H19" s="4" t="str">
        <f t="shared" si="1"/>
        <v>OK</v>
      </c>
    </row>
    <row r="20" spans="1:8" x14ac:dyDescent="0.2">
      <c r="A20" s="19">
        <v>0</v>
      </c>
      <c r="B20" s="5" t="s">
        <v>1963</v>
      </c>
      <c r="C20" s="3">
        <v>0</v>
      </c>
      <c r="D20" s="35" t="s">
        <v>3231</v>
      </c>
      <c r="E20" s="36" t="s">
        <v>1962</v>
      </c>
      <c r="F20" s="6">
        <f t="shared" si="2"/>
        <v>0</v>
      </c>
      <c r="G20" s="6">
        <f t="shared" si="0"/>
        <v>0</v>
      </c>
      <c r="H20" s="4" t="str">
        <f t="shared" si="1"/>
        <v>OK</v>
      </c>
    </row>
    <row r="21" spans="1:8" x14ac:dyDescent="0.2">
      <c r="A21" s="19">
        <v>0</v>
      </c>
      <c r="B21" s="5" t="s">
        <v>1964</v>
      </c>
      <c r="C21" s="3">
        <v>0</v>
      </c>
      <c r="D21" s="35" t="s">
        <v>2545</v>
      </c>
      <c r="E21" s="36" t="s">
        <v>1962</v>
      </c>
      <c r="F21" s="6">
        <f t="shared" si="2"/>
        <v>0</v>
      </c>
      <c r="G21" s="6">
        <f t="shared" si="0"/>
        <v>0</v>
      </c>
      <c r="H21" s="4" t="str">
        <f t="shared" si="1"/>
        <v>OK</v>
      </c>
    </row>
    <row r="22" spans="1:8" x14ac:dyDescent="0.2">
      <c r="A22" s="19">
        <v>0</v>
      </c>
      <c r="B22" s="5" t="s">
        <v>1965</v>
      </c>
      <c r="C22" s="3">
        <v>0</v>
      </c>
      <c r="D22" s="35" t="s">
        <v>2546</v>
      </c>
      <c r="E22" s="36" t="s">
        <v>1962</v>
      </c>
      <c r="F22" s="6">
        <f t="shared" si="2"/>
        <v>0</v>
      </c>
      <c r="G22" s="6">
        <f t="shared" si="0"/>
        <v>0</v>
      </c>
      <c r="H22" s="4" t="str">
        <f t="shared" si="1"/>
        <v>OK</v>
      </c>
    </row>
    <row r="23" spans="1:8" x14ac:dyDescent="0.2">
      <c r="A23" s="19">
        <v>0</v>
      </c>
      <c r="B23" s="5" t="s">
        <v>1966</v>
      </c>
      <c r="C23" s="3">
        <v>0</v>
      </c>
      <c r="D23" s="35" t="s">
        <v>2547</v>
      </c>
      <c r="E23" s="36" t="s">
        <v>1962</v>
      </c>
      <c r="F23" s="6">
        <f t="shared" si="2"/>
        <v>0</v>
      </c>
      <c r="G23" s="6">
        <f t="shared" si="0"/>
        <v>0</v>
      </c>
      <c r="H23" s="4" t="str">
        <f t="shared" si="1"/>
        <v>OK</v>
      </c>
    </row>
    <row r="24" spans="1:8" x14ac:dyDescent="0.2">
      <c r="A24" s="19">
        <v>0</v>
      </c>
      <c r="B24" s="5" t="s">
        <v>1967</v>
      </c>
      <c r="C24" s="3">
        <v>0</v>
      </c>
      <c r="D24" s="35" t="s">
        <v>3232</v>
      </c>
      <c r="E24" s="36" t="s">
        <v>1962</v>
      </c>
      <c r="F24" s="6">
        <f t="shared" si="2"/>
        <v>0</v>
      </c>
      <c r="G24" s="6">
        <f t="shared" si="0"/>
        <v>0</v>
      </c>
      <c r="H24" s="4" t="str">
        <f t="shared" si="1"/>
        <v>OK</v>
      </c>
    </row>
    <row r="25" spans="1:8" x14ac:dyDescent="0.2">
      <c r="A25" s="19">
        <v>0</v>
      </c>
      <c r="B25" s="5" t="s">
        <v>1968</v>
      </c>
      <c r="C25" s="3">
        <v>0</v>
      </c>
      <c r="D25" s="35" t="s">
        <v>2540</v>
      </c>
      <c r="E25" s="36" t="s">
        <v>1962</v>
      </c>
      <c r="F25" s="6">
        <f t="shared" si="2"/>
        <v>0</v>
      </c>
      <c r="G25" s="6">
        <f t="shared" si="0"/>
        <v>0</v>
      </c>
      <c r="H25" s="4" t="str">
        <f t="shared" si="1"/>
        <v>OK</v>
      </c>
    </row>
    <row r="26" spans="1:8" x14ac:dyDescent="0.2">
      <c r="A26" s="19">
        <v>0</v>
      </c>
      <c r="B26" s="5" t="s">
        <v>1969</v>
      </c>
      <c r="C26" s="3">
        <v>0</v>
      </c>
      <c r="D26" s="33" t="s">
        <v>2463</v>
      </c>
      <c r="E26" s="34" t="s">
        <v>1945</v>
      </c>
      <c r="F26" s="6">
        <f>C27+C28+C29+C30+C31</f>
        <v>0</v>
      </c>
      <c r="G26" s="6">
        <f t="shared" si="0"/>
        <v>0</v>
      </c>
      <c r="H26" s="4" t="str">
        <f t="shared" si="1"/>
        <v>OK</v>
      </c>
    </row>
    <row r="27" spans="1:8" x14ac:dyDescent="0.2">
      <c r="A27" s="19">
        <v>0</v>
      </c>
      <c r="B27" s="5" t="s">
        <v>1970</v>
      </c>
      <c r="C27" s="3">
        <v>0</v>
      </c>
      <c r="D27" s="35" t="s">
        <v>2554</v>
      </c>
      <c r="E27" s="36" t="s">
        <v>1969</v>
      </c>
      <c r="F27" s="6">
        <f t="shared" si="2"/>
        <v>0</v>
      </c>
      <c r="G27" s="6">
        <f t="shared" si="0"/>
        <v>0</v>
      </c>
      <c r="H27" s="4" t="str">
        <f t="shared" si="1"/>
        <v>OK</v>
      </c>
    </row>
    <row r="28" spans="1:8" x14ac:dyDescent="0.2">
      <c r="A28" s="19">
        <v>0</v>
      </c>
      <c r="B28" s="5" t="s">
        <v>1971</v>
      </c>
      <c r="C28" s="3">
        <v>0</v>
      </c>
      <c r="D28" s="35" t="s">
        <v>2526</v>
      </c>
      <c r="E28" s="36" t="s">
        <v>1969</v>
      </c>
      <c r="F28" s="6">
        <f t="shared" si="2"/>
        <v>0</v>
      </c>
      <c r="G28" s="6">
        <f t="shared" si="0"/>
        <v>0</v>
      </c>
      <c r="H28" s="4" t="str">
        <f t="shared" si="1"/>
        <v>OK</v>
      </c>
    </row>
    <row r="29" spans="1:8" x14ac:dyDescent="0.2">
      <c r="A29" s="19">
        <v>0</v>
      </c>
      <c r="B29" s="5" t="s">
        <v>1972</v>
      </c>
      <c r="C29" s="3">
        <v>0</v>
      </c>
      <c r="D29" s="35" t="s">
        <v>2527</v>
      </c>
      <c r="E29" s="36" t="s">
        <v>1969</v>
      </c>
      <c r="F29" s="6">
        <f t="shared" si="2"/>
        <v>0</v>
      </c>
      <c r="G29" s="6">
        <f t="shared" si="0"/>
        <v>0</v>
      </c>
      <c r="H29" s="4" t="str">
        <f t="shared" si="1"/>
        <v>OK</v>
      </c>
    </row>
    <row r="30" spans="1:8" x14ac:dyDescent="0.2">
      <c r="A30" s="19">
        <v>0</v>
      </c>
      <c r="B30" s="5" t="s">
        <v>1973</v>
      </c>
      <c r="C30" s="3">
        <v>0</v>
      </c>
      <c r="D30" s="35" t="s">
        <v>3233</v>
      </c>
      <c r="E30" s="36" t="s">
        <v>1969</v>
      </c>
      <c r="F30" s="6">
        <f t="shared" si="2"/>
        <v>0</v>
      </c>
      <c r="G30" s="6">
        <f t="shared" si="0"/>
        <v>0</v>
      </c>
      <c r="H30" s="4" t="str">
        <f t="shared" si="1"/>
        <v>OK</v>
      </c>
    </row>
    <row r="31" spans="1:8" x14ac:dyDescent="0.2">
      <c r="A31" s="19">
        <v>0</v>
      </c>
      <c r="B31" s="5" t="s">
        <v>1974</v>
      </c>
      <c r="C31" s="3">
        <v>0</v>
      </c>
      <c r="D31" s="35" t="s">
        <v>2540</v>
      </c>
      <c r="E31" s="36" t="s">
        <v>1969</v>
      </c>
      <c r="F31" s="6">
        <f t="shared" si="2"/>
        <v>0</v>
      </c>
      <c r="G31" s="6">
        <f t="shared" si="0"/>
        <v>0</v>
      </c>
      <c r="H31" s="4" t="str">
        <f t="shared" si="1"/>
        <v>OK</v>
      </c>
    </row>
    <row r="32" spans="1:8" x14ac:dyDescent="0.2">
      <c r="A32" s="19">
        <v>0</v>
      </c>
      <c r="B32" s="5" t="s">
        <v>1975</v>
      </c>
      <c r="C32" s="3">
        <v>0</v>
      </c>
      <c r="D32" s="20" t="s">
        <v>3389</v>
      </c>
      <c r="E32" s="32">
        <v>0</v>
      </c>
      <c r="F32" s="6">
        <f>C33+C36+C49+C56</f>
        <v>0</v>
      </c>
      <c r="G32" s="6">
        <f t="shared" si="0"/>
        <v>0</v>
      </c>
      <c r="H32" s="4" t="str">
        <f t="shared" si="1"/>
        <v>OK</v>
      </c>
    </row>
    <row r="33" spans="1:8" x14ac:dyDescent="0.2">
      <c r="A33" s="19">
        <v>0</v>
      </c>
      <c r="B33" s="5" t="s">
        <v>1976</v>
      </c>
      <c r="C33" s="3">
        <v>0</v>
      </c>
      <c r="D33" s="33" t="s">
        <v>2460</v>
      </c>
      <c r="E33" s="34" t="s">
        <v>1975</v>
      </c>
      <c r="F33" s="6">
        <f>C34+C35</f>
        <v>0</v>
      </c>
      <c r="G33" s="6">
        <f t="shared" si="0"/>
        <v>0</v>
      </c>
      <c r="H33" s="4" t="str">
        <f t="shared" si="1"/>
        <v>OK</v>
      </c>
    </row>
    <row r="34" spans="1:8" x14ac:dyDescent="0.2">
      <c r="A34" s="19">
        <v>0</v>
      </c>
      <c r="B34" s="5" t="s">
        <v>1977</v>
      </c>
      <c r="C34" s="3">
        <v>0</v>
      </c>
      <c r="D34" s="35" t="s">
        <v>2485</v>
      </c>
      <c r="E34" s="36" t="s">
        <v>1976</v>
      </c>
      <c r="F34" s="6">
        <f t="shared" si="2"/>
        <v>0</v>
      </c>
      <c r="G34" s="6">
        <f t="shared" si="0"/>
        <v>0</v>
      </c>
      <c r="H34" s="4" t="str">
        <f t="shared" si="1"/>
        <v>OK</v>
      </c>
    </row>
    <row r="35" spans="1:8" x14ac:dyDescent="0.2">
      <c r="A35" s="19">
        <v>0</v>
      </c>
      <c r="B35" s="5" t="s">
        <v>1978</v>
      </c>
      <c r="C35" s="3">
        <v>0</v>
      </c>
      <c r="D35" s="35" t="s">
        <v>2498</v>
      </c>
      <c r="E35" s="36" t="s">
        <v>1976</v>
      </c>
      <c r="F35" s="6">
        <f t="shared" si="2"/>
        <v>0</v>
      </c>
      <c r="G35" s="6">
        <f t="shared" si="0"/>
        <v>0</v>
      </c>
      <c r="H35" s="4" t="str">
        <f t="shared" si="1"/>
        <v>OK</v>
      </c>
    </row>
    <row r="36" spans="1:8" x14ac:dyDescent="0.2">
      <c r="A36" s="19">
        <v>0</v>
      </c>
      <c r="B36" s="5" t="s">
        <v>1979</v>
      </c>
      <c r="C36" s="3">
        <v>0</v>
      </c>
      <c r="D36" s="33" t="s">
        <v>2461</v>
      </c>
      <c r="E36" s="34" t="s">
        <v>1975</v>
      </c>
      <c r="F36" s="6">
        <f>C37+C42+C43+C44+C45+C46+C47+C48</f>
        <v>0</v>
      </c>
      <c r="G36" s="6">
        <f t="shared" si="0"/>
        <v>0</v>
      </c>
      <c r="H36" s="4" t="str">
        <f t="shared" si="1"/>
        <v>OK</v>
      </c>
    </row>
    <row r="37" spans="1:8" x14ac:dyDescent="0.2">
      <c r="A37" s="19">
        <v>0</v>
      </c>
      <c r="B37" s="5" t="s">
        <v>1980</v>
      </c>
      <c r="C37" s="3">
        <v>0</v>
      </c>
      <c r="D37" s="35" t="s">
        <v>2512</v>
      </c>
      <c r="E37" s="36" t="s">
        <v>1979</v>
      </c>
      <c r="F37" s="6">
        <f>C38+C39+C40+C41</f>
        <v>0</v>
      </c>
      <c r="G37" s="6">
        <f t="shared" si="0"/>
        <v>0</v>
      </c>
      <c r="H37" s="4" t="str">
        <f t="shared" si="1"/>
        <v>OK</v>
      </c>
    </row>
    <row r="38" spans="1:8" x14ac:dyDescent="0.2">
      <c r="A38" s="19">
        <v>0</v>
      </c>
      <c r="B38" s="5" t="s">
        <v>1981</v>
      </c>
      <c r="C38" s="3">
        <v>0</v>
      </c>
      <c r="D38" s="37" t="s">
        <v>3227</v>
      </c>
      <c r="E38" s="38" t="s">
        <v>1980</v>
      </c>
      <c r="F38" s="6">
        <f t="shared" si="2"/>
        <v>0</v>
      </c>
      <c r="G38" s="6">
        <f t="shared" si="0"/>
        <v>0</v>
      </c>
      <c r="H38" s="4" t="str">
        <f t="shared" si="1"/>
        <v>OK</v>
      </c>
    </row>
    <row r="39" spans="1:8" x14ac:dyDescent="0.2">
      <c r="A39" s="19">
        <v>0</v>
      </c>
      <c r="B39" s="5" t="s">
        <v>1982</v>
      </c>
      <c r="C39" s="3">
        <v>0</v>
      </c>
      <c r="D39" s="37" t="s">
        <v>3228</v>
      </c>
      <c r="E39" s="38" t="s">
        <v>1980</v>
      </c>
      <c r="F39" s="6">
        <f t="shared" si="2"/>
        <v>0</v>
      </c>
      <c r="G39" s="6">
        <f t="shared" si="0"/>
        <v>0</v>
      </c>
      <c r="H39" s="4" t="str">
        <f t="shared" si="1"/>
        <v>OK</v>
      </c>
    </row>
    <row r="40" spans="1:8" x14ac:dyDescent="0.2">
      <c r="A40" s="19">
        <v>0</v>
      </c>
      <c r="B40" s="5" t="s">
        <v>1983</v>
      </c>
      <c r="C40" s="3">
        <v>0</v>
      </c>
      <c r="D40" s="37" t="s">
        <v>3229</v>
      </c>
      <c r="E40" s="38" t="s">
        <v>1980</v>
      </c>
      <c r="F40" s="6">
        <f t="shared" si="2"/>
        <v>0</v>
      </c>
      <c r="G40" s="6">
        <f t="shared" si="0"/>
        <v>0</v>
      </c>
      <c r="H40" s="4" t="str">
        <f t="shared" si="1"/>
        <v>OK</v>
      </c>
    </row>
    <row r="41" spans="1:8" x14ac:dyDescent="0.2">
      <c r="A41" s="19">
        <v>0</v>
      </c>
      <c r="B41" s="5" t="s">
        <v>1984</v>
      </c>
      <c r="C41" s="3">
        <v>0</v>
      </c>
      <c r="D41" s="37" t="s">
        <v>2515</v>
      </c>
      <c r="E41" s="38" t="s">
        <v>1980</v>
      </c>
      <c r="F41" s="6">
        <f t="shared" si="2"/>
        <v>0</v>
      </c>
      <c r="G41" s="6">
        <f t="shared" si="0"/>
        <v>0</v>
      </c>
      <c r="H41" s="4" t="str">
        <f t="shared" si="1"/>
        <v>OK</v>
      </c>
    </row>
    <row r="42" spans="1:8" x14ac:dyDescent="0.2">
      <c r="A42" s="19">
        <v>0</v>
      </c>
      <c r="B42" s="5" t="s">
        <v>1985</v>
      </c>
      <c r="C42" s="3">
        <v>0</v>
      </c>
      <c r="D42" s="35" t="s">
        <v>2519</v>
      </c>
      <c r="E42" s="36" t="s">
        <v>1979</v>
      </c>
      <c r="F42" s="6">
        <f t="shared" si="2"/>
        <v>0</v>
      </c>
      <c r="G42" s="6">
        <f t="shared" si="0"/>
        <v>0</v>
      </c>
      <c r="H42" s="4" t="str">
        <f t="shared" si="1"/>
        <v>OK</v>
      </c>
    </row>
    <row r="43" spans="1:8" x14ac:dyDescent="0.2">
      <c r="A43" s="19">
        <v>0</v>
      </c>
      <c r="B43" s="5" t="s">
        <v>1986</v>
      </c>
      <c r="C43" s="3">
        <v>0</v>
      </c>
      <c r="D43" s="35" t="s">
        <v>2526</v>
      </c>
      <c r="E43" s="36" t="s">
        <v>1979</v>
      </c>
      <c r="F43" s="6">
        <f t="shared" si="2"/>
        <v>0</v>
      </c>
      <c r="G43" s="6">
        <f t="shared" si="0"/>
        <v>0</v>
      </c>
      <c r="H43" s="4" t="str">
        <f t="shared" si="1"/>
        <v>OK</v>
      </c>
    </row>
    <row r="44" spans="1:8" x14ac:dyDescent="0.2">
      <c r="A44" s="19">
        <v>0</v>
      </c>
      <c r="B44" s="5" t="s">
        <v>1987</v>
      </c>
      <c r="C44" s="3">
        <v>0</v>
      </c>
      <c r="D44" s="35" t="s">
        <v>2527</v>
      </c>
      <c r="E44" s="36" t="s">
        <v>1979</v>
      </c>
      <c r="F44" s="6">
        <f t="shared" si="2"/>
        <v>0</v>
      </c>
      <c r="G44" s="6">
        <f t="shared" si="0"/>
        <v>0</v>
      </c>
      <c r="H44" s="4" t="str">
        <f t="shared" si="1"/>
        <v>OK</v>
      </c>
    </row>
    <row r="45" spans="1:8" x14ac:dyDescent="0.2">
      <c r="A45" s="19">
        <v>0</v>
      </c>
      <c r="B45" s="5" t="s">
        <v>1988</v>
      </c>
      <c r="C45" s="3">
        <v>0</v>
      </c>
      <c r="D45" s="35" t="s">
        <v>2530</v>
      </c>
      <c r="E45" s="36" t="s">
        <v>1979</v>
      </c>
      <c r="F45" s="6">
        <f t="shared" si="2"/>
        <v>0</v>
      </c>
      <c r="G45" s="6">
        <f t="shared" si="0"/>
        <v>0</v>
      </c>
      <c r="H45" s="4" t="str">
        <f t="shared" si="1"/>
        <v>OK</v>
      </c>
    </row>
    <row r="46" spans="1:8" x14ac:dyDescent="0.2">
      <c r="A46" s="19">
        <v>0</v>
      </c>
      <c r="B46" s="5" t="s">
        <v>1989</v>
      </c>
      <c r="C46" s="3">
        <v>0</v>
      </c>
      <c r="D46" s="35" t="s">
        <v>3230</v>
      </c>
      <c r="E46" s="36" t="s">
        <v>1979</v>
      </c>
      <c r="F46" s="6">
        <f t="shared" si="2"/>
        <v>0</v>
      </c>
      <c r="G46" s="6">
        <f t="shared" si="0"/>
        <v>0</v>
      </c>
      <c r="H46" s="4" t="str">
        <f t="shared" si="1"/>
        <v>OK</v>
      </c>
    </row>
    <row r="47" spans="1:8" x14ac:dyDescent="0.2">
      <c r="A47" s="19">
        <v>0</v>
      </c>
      <c r="B47" s="5" t="s">
        <v>1990</v>
      </c>
      <c r="C47" s="3">
        <v>0</v>
      </c>
      <c r="D47" s="35" t="s">
        <v>2536</v>
      </c>
      <c r="E47" s="36" t="s">
        <v>1979</v>
      </c>
      <c r="F47" s="6">
        <f t="shared" si="2"/>
        <v>0</v>
      </c>
      <c r="G47" s="6">
        <f t="shared" si="0"/>
        <v>0</v>
      </c>
      <c r="H47" s="4" t="str">
        <f t="shared" si="1"/>
        <v>OK</v>
      </c>
    </row>
    <row r="48" spans="1:8" x14ac:dyDescent="0.2">
      <c r="A48" s="19">
        <v>0</v>
      </c>
      <c r="B48" s="5" t="s">
        <v>1991</v>
      </c>
      <c r="C48" s="3">
        <v>0</v>
      </c>
      <c r="D48" s="35" t="s">
        <v>2540</v>
      </c>
      <c r="E48" s="36" t="s">
        <v>1979</v>
      </c>
      <c r="F48" s="6">
        <f t="shared" si="2"/>
        <v>0</v>
      </c>
      <c r="G48" s="6">
        <f t="shared" si="0"/>
        <v>0</v>
      </c>
      <c r="H48" s="4" t="str">
        <f t="shared" si="1"/>
        <v>OK</v>
      </c>
    </row>
    <row r="49" spans="1:8" x14ac:dyDescent="0.2">
      <c r="A49" s="19">
        <v>0</v>
      </c>
      <c r="B49" s="5" t="s">
        <v>1992</v>
      </c>
      <c r="C49" s="3">
        <v>0</v>
      </c>
      <c r="D49" s="33" t="s">
        <v>2462</v>
      </c>
      <c r="E49" s="34" t="s">
        <v>1975</v>
      </c>
      <c r="F49" s="6">
        <f>C50+C51+C52+C53+C54+C55</f>
        <v>0</v>
      </c>
      <c r="G49" s="6">
        <f t="shared" si="0"/>
        <v>0</v>
      </c>
      <c r="H49" s="4" t="str">
        <f t="shared" si="1"/>
        <v>OK</v>
      </c>
    </row>
    <row r="50" spans="1:8" x14ac:dyDescent="0.2">
      <c r="A50" s="19">
        <v>0</v>
      </c>
      <c r="B50" s="5" t="s">
        <v>1993</v>
      </c>
      <c r="C50" s="3">
        <v>0</v>
      </c>
      <c r="D50" s="35" t="s">
        <v>3231</v>
      </c>
      <c r="E50" s="36" t="s">
        <v>1992</v>
      </c>
      <c r="F50" s="6">
        <f t="shared" si="2"/>
        <v>0</v>
      </c>
      <c r="G50" s="6">
        <f t="shared" si="0"/>
        <v>0</v>
      </c>
      <c r="H50" s="4" t="str">
        <f t="shared" si="1"/>
        <v>OK</v>
      </c>
    </row>
    <row r="51" spans="1:8" x14ac:dyDescent="0.2">
      <c r="A51" s="19">
        <v>0</v>
      </c>
      <c r="B51" s="5" t="s">
        <v>1994</v>
      </c>
      <c r="C51" s="3">
        <v>0</v>
      </c>
      <c r="D51" s="35" t="s">
        <v>2545</v>
      </c>
      <c r="E51" s="36" t="s">
        <v>1992</v>
      </c>
      <c r="F51" s="6">
        <f t="shared" si="2"/>
        <v>0</v>
      </c>
      <c r="G51" s="6">
        <f t="shared" si="0"/>
        <v>0</v>
      </c>
      <c r="H51" s="4" t="str">
        <f t="shared" si="1"/>
        <v>OK</v>
      </c>
    </row>
    <row r="52" spans="1:8" x14ac:dyDescent="0.2">
      <c r="A52" s="19">
        <v>0</v>
      </c>
      <c r="B52" s="5" t="s">
        <v>1995</v>
      </c>
      <c r="C52" s="3">
        <v>0</v>
      </c>
      <c r="D52" s="35" t="s">
        <v>2546</v>
      </c>
      <c r="E52" s="36" t="s">
        <v>1992</v>
      </c>
      <c r="F52" s="6">
        <f t="shared" si="2"/>
        <v>0</v>
      </c>
      <c r="G52" s="6">
        <f t="shared" si="0"/>
        <v>0</v>
      </c>
      <c r="H52" s="4" t="str">
        <f t="shared" si="1"/>
        <v>OK</v>
      </c>
    </row>
    <row r="53" spans="1:8" x14ac:dyDescent="0.2">
      <c r="A53" s="19">
        <v>0</v>
      </c>
      <c r="B53" s="5" t="s">
        <v>1996</v>
      </c>
      <c r="C53" s="3">
        <v>0</v>
      </c>
      <c r="D53" s="35" t="s">
        <v>2547</v>
      </c>
      <c r="E53" s="36" t="s">
        <v>1992</v>
      </c>
      <c r="F53" s="6">
        <f t="shared" si="2"/>
        <v>0</v>
      </c>
      <c r="G53" s="6">
        <f t="shared" si="0"/>
        <v>0</v>
      </c>
      <c r="H53" s="4" t="str">
        <f t="shared" si="1"/>
        <v>OK</v>
      </c>
    </row>
    <row r="54" spans="1:8" x14ac:dyDescent="0.2">
      <c r="A54" s="19">
        <v>0</v>
      </c>
      <c r="B54" s="5" t="s">
        <v>1997</v>
      </c>
      <c r="C54" s="3">
        <v>0</v>
      </c>
      <c r="D54" s="35" t="s">
        <v>3232</v>
      </c>
      <c r="E54" s="36" t="s">
        <v>1992</v>
      </c>
      <c r="F54" s="6">
        <f t="shared" si="2"/>
        <v>0</v>
      </c>
      <c r="G54" s="6">
        <f t="shared" si="0"/>
        <v>0</v>
      </c>
      <c r="H54" s="4" t="str">
        <f t="shared" si="1"/>
        <v>OK</v>
      </c>
    </row>
    <row r="55" spans="1:8" x14ac:dyDescent="0.2">
      <c r="A55" s="19">
        <v>0</v>
      </c>
      <c r="B55" s="5" t="s">
        <v>1998</v>
      </c>
      <c r="C55" s="3">
        <v>0</v>
      </c>
      <c r="D55" s="35" t="s">
        <v>2540</v>
      </c>
      <c r="E55" s="36" t="s">
        <v>1992</v>
      </c>
      <c r="F55" s="6">
        <f t="shared" si="2"/>
        <v>0</v>
      </c>
      <c r="G55" s="6">
        <f t="shared" si="0"/>
        <v>0</v>
      </c>
      <c r="H55" s="4" t="str">
        <f t="shared" si="1"/>
        <v>OK</v>
      </c>
    </row>
    <row r="56" spans="1:8" x14ac:dyDescent="0.2">
      <c r="A56" s="19">
        <v>0</v>
      </c>
      <c r="B56" s="5" t="s">
        <v>1999</v>
      </c>
      <c r="C56" s="3">
        <v>0</v>
      </c>
      <c r="D56" s="33" t="s">
        <v>2463</v>
      </c>
      <c r="E56" s="34" t="s">
        <v>1975</v>
      </c>
      <c r="F56" s="6">
        <f>C57+C58+C59+C60+C61</f>
        <v>0</v>
      </c>
      <c r="G56" s="6">
        <f t="shared" si="0"/>
        <v>0</v>
      </c>
      <c r="H56" s="4" t="str">
        <f t="shared" si="1"/>
        <v>OK</v>
      </c>
    </row>
    <row r="57" spans="1:8" x14ac:dyDescent="0.2">
      <c r="A57" s="19">
        <v>0</v>
      </c>
      <c r="B57" s="5" t="s">
        <v>2000</v>
      </c>
      <c r="C57" s="3">
        <v>0</v>
      </c>
      <c r="D57" s="35" t="s">
        <v>2554</v>
      </c>
      <c r="E57" s="36" t="s">
        <v>1999</v>
      </c>
      <c r="F57" s="6">
        <f t="shared" si="2"/>
        <v>0</v>
      </c>
      <c r="G57" s="6">
        <f t="shared" si="0"/>
        <v>0</v>
      </c>
      <c r="H57" s="4" t="str">
        <f t="shared" si="1"/>
        <v>OK</v>
      </c>
    </row>
    <row r="58" spans="1:8" x14ac:dyDescent="0.2">
      <c r="A58" s="19">
        <v>0</v>
      </c>
      <c r="B58" s="5" t="s">
        <v>2001</v>
      </c>
      <c r="C58" s="3">
        <v>0</v>
      </c>
      <c r="D58" s="35" t="s">
        <v>2526</v>
      </c>
      <c r="E58" s="36" t="s">
        <v>1999</v>
      </c>
      <c r="F58" s="6">
        <f t="shared" si="2"/>
        <v>0</v>
      </c>
      <c r="G58" s="6">
        <f t="shared" si="0"/>
        <v>0</v>
      </c>
      <c r="H58" s="4" t="str">
        <f t="shared" si="1"/>
        <v>OK</v>
      </c>
    </row>
    <row r="59" spans="1:8" x14ac:dyDescent="0.2">
      <c r="A59" s="19">
        <v>0</v>
      </c>
      <c r="B59" s="5" t="s">
        <v>2002</v>
      </c>
      <c r="C59" s="3">
        <v>0</v>
      </c>
      <c r="D59" s="35" t="s">
        <v>2527</v>
      </c>
      <c r="E59" s="36" t="s">
        <v>1999</v>
      </c>
      <c r="F59" s="6">
        <f t="shared" si="2"/>
        <v>0</v>
      </c>
      <c r="G59" s="6">
        <f t="shared" si="0"/>
        <v>0</v>
      </c>
      <c r="H59" s="4" t="str">
        <f t="shared" si="1"/>
        <v>OK</v>
      </c>
    </row>
    <row r="60" spans="1:8" x14ac:dyDescent="0.2">
      <c r="A60" s="19">
        <v>0</v>
      </c>
      <c r="B60" s="5" t="s">
        <v>2003</v>
      </c>
      <c r="C60" s="3">
        <v>0</v>
      </c>
      <c r="D60" s="35" t="s">
        <v>3233</v>
      </c>
      <c r="E60" s="36" t="s">
        <v>1999</v>
      </c>
      <c r="F60" s="6">
        <f t="shared" si="2"/>
        <v>0</v>
      </c>
      <c r="G60" s="6">
        <f t="shared" si="0"/>
        <v>0</v>
      </c>
      <c r="H60" s="4" t="str">
        <f t="shared" si="1"/>
        <v>OK</v>
      </c>
    </row>
    <row r="61" spans="1:8" x14ac:dyDescent="0.2">
      <c r="A61" s="19">
        <v>0</v>
      </c>
      <c r="B61" s="5" t="s">
        <v>2004</v>
      </c>
      <c r="C61" s="3">
        <v>0</v>
      </c>
      <c r="D61" s="35" t="s">
        <v>2540</v>
      </c>
      <c r="E61" s="36" t="s">
        <v>1999</v>
      </c>
      <c r="F61" s="6">
        <f t="shared" si="2"/>
        <v>0</v>
      </c>
      <c r="G61" s="6">
        <f t="shared" si="0"/>
        <v>0</v>
      </c>
      <c r="H61" s="4" t="str">
        <f t="shared" si="1"/>
        <v>OK</v>
      </c>
    </row>
    <row r="62" spans="1:8" x14ac:dyDescent="0.2">
      <c r="A62" s="19">
        <v>0</v>
      </c>
      <c r="B62" s="5" t="s">
        <v>2005</v>
      </c>
      <c r="C62" s="3">
        <v>0</v>
      </c>
      <c r="D62" s="20" t="s">
        <v>3390</v>
      </c>
      <c r="E62" s="32">
        <v>0</v>
      </c>
      <c r="F62" s="6">
        <f>C63+C66+C79+C86</f>
        <v>0</v>
      </c>
      <c r="G62" s="6">
        <f t="shared" si="0"/>
        <v>0</v>
      </c>
      <c r="H62" s="4" t="str">
        <f t="shared" si="1"/>
        <v>OK</v>
      </c>
    </row>
    <row r="63" spans="1:8" x14ac:dyDescent="0.2">
      <c r="A63" s="19">
        <v>0</v>
      </c>
      <c r="B63" s="5" t="s">
        <v>2006</v>
      </c>
      <c r="C63" s="3">
        <v>0</v>
      </c>
      <c r="D63" s="33" t="s">
        <v>2460</v>
      </c>
      <c r="E63" s="34" t="s">
        <v>2005</v>
      </c>
      <c r="F63" s="6">
        <f>C64+C65</f>
        <v>0</v>
      </c>
      <c r="G63" s="6">
        <f t="shared" si="0"/>
        <v>0</v>
      </c>
      <c r="H63" s="4" t="str">
        <f t="shared" si="1"/>
        <v>OK</v>
      </c>
    </row>
    <row r="64" spans="1:8" x14ac:dyDescent="0.2">
      <c r="A64" s="19">
        <v>0</v>
      </c>
      <c r="B64" s="5" t="s">
        <v>2007</v>
      </c>
      <c r="C64" s="3">
        <v>0</v>
      </c>
      <c r="D64" s="35" t="s">
        <v>2485</v>
      </c>
      <c r="E64" s="36" t="s">
        <v>2006</v>
      </c>
      <c r="F64" s="6">
        <f t="shared" si="2"/>
        <v>0</v>
      </c>
      <c r="G64" s="6">
        <f t="shared" si="0"/>
        <v>0</v>
      </c>
      <c r="H64" s="4" t="str">
        <f t="shared" si="1"/>
        <v>OK</v>
      </c>
    </row>
    <row r="65" spans="1:10" x14ac:dyDescent="0.2">
      <c r="A65" s="19">
        <v>0</v>
      </c>
      <c r="B65" s="5" t="s">
        <v>2008</v>
      </c>
      <c r="C65" s="3">
        <v>0</v>
      </c>
      <c r="D65" s="35" t="s">
        <v>2498</v>
      </c>
      <c r="E65" s="36" t="s">
        <v>2006</v>
      </c>
      <c r="F65" s="6">
        <f t="shared" si="2"/>
        <v>0</v>
      </c>
      <c r="G65" s="6">
        <f t="shared" si="0"/>
        <v>0</v>
      </c>
      <c r="H65" s="4" t="str">
        <f t="shared" si="1"/>
        <v>OK</v>
      </c>
    </row>
    <row r="66" spans="1:10" x14ac:dyDescent="0.2">
      <c r="A66" s="19">
        <v>0</v>
      </c>
      <c r="B66" s="5" t="s">
        <v>2009</v>
      </c>
      <c r="C66" s="3">
        <v>0</v>
      </c>
      <c r="D66" s="33" t="s">
        <v>2461</v>
      </c>
      <c r="E66" s="34" t="s">
        <v>2005</v>
      </c>
      <c r="F66" s="6">
        <f>C67+C72+C73+C74+C75+C76+C77+C78</f>
        <v>0</v>
      </c>
      <c r="G66" s="6">
        <f t="shared" si="0"/>
        <v>0</v>
      </c>
      <c r="H66" s="4" t="str">
        <f t="shared" si="1"/>
        <v>OK</v>
      </c>
    </row>
    <row r="67" spans="1:10" x14ac:dyDescent="0.2">
      <c r="A67" s="19">
        <v>0</v>
      </c>
      <c r="B67" s="5" t="s">
        <v>2010</v>
      </c>
      <c r="C67" s="3">
        <v>0</v>
      </c>
      <c r="D67" s="35" t="s">
        <v>2512</v>
      </c>
      <c r="E67" s="36" t="s">
        <v>2009</v>
      </c>
      <c r="F67" s="6">
        <f>C68+C69+C70+C71</f>
        <v>0</v>
      </c>
      <c r="G67" s="6">
        <f t="shared" si="0"/>
        <v>0</v>
      </c>
      <c r="H67" s="4" t="str">
        <f t="shared" si="1"/>
        <v>OK</v>
      </c>
    </row>
    <row r="68" spans="1:10" x14ac:dyDescent="0.2">
      <c r="A68" s="19">
        <v>0</v>
      </c>
      <c r="B68" s="5" t="s">
        <v>2011</v>
      </c>
      <c r="C68" s="3">
        <v>0</v>
      </c>
      <c r="D68" s="37" t="s">
        <v>3227</v>
      </c>
      <c r="E68" s="38" t="s">
        <v>2010</v>
      </c>
      <c r="F68" s="6">
        <f t="shared" ref="F68:F131" si="3">C68</f>
        <v>0</v>
      </c>
      <c r="G68" s="6">
        <f t="shared" si="0"/>
        <v>0</v>
      </c>
      <c r="H68" s="4" t="str">
        <f t="shared" si="1"/>
        <v>OK</v>
      </c>
    </row>
    <row r="69" spans="1:10" x14ac:dyDescent="0.2">
      <c r="A69" s="19">
        <v>0</v>
      </c>
      <c r="B69" s="5" t="s">
        <v>2012</v>
      </c>
      <c r="C69" s="3">
        <v>0</v>
      </c>
      <c r="D69" s="37" t="s">
        <v>3228</v>
      </c>
      <c r="E69" s="38" t="s">
        <v>2010</v>
      </c>
      <c r="F69" s="6">
        <f t="shared" si="3"/>
        <v>0</v>
      </c>
      <c r="G69" s="6">
        <f t="shared" si="0"/>
        <v>0</v>
      </c>
      <c r="H69" s="4" t="str">
        <f t="shared" si="1"/>
        <v>OK</v>
      </c>
    </row>
    <row r="70" spans="1:10" x14ac:dyDescent="0.2">
      <c r="A70" s="19">
        <v>0</v>
      </c>
      <c r="B70" s="5" t="s">
        <v>2013</v>
      </c>
      <c r="C70" s="3">
        <v>0</v>
      </c>
      <c r="D70" s="37" t="s">
        <v>3229</v>
      </c>
      <c r="E70" s="38" t="s">
        <v>2010</v>
      </c>
      <c r="F70" s="6">
        <f t="shared" si="3"/>
        <v>0</v>
      </c>
      <c r="G70" s="6">
        <f t="shared" ref="G70:G133" si="4">F70-C70</f>
        <v>0</v>
      </c>
      <c r="H70" s="4" t="str">
        <f t="shared" ref="H70:H133" si="5">IF(G70&lt;&gt;0,"NOOK","OK")</f>
        <v>OK</v>
      </c>
    </row>
    <row r="71" spans="1:10" x14ac:dyDescent="0.2">
      <c r="A71" s="19">
        <v>0</v>
      </c>
      <c r="B71" s="5" t="s">
        <v>2014</v>
      </c>
      <c r="C71" s="3">
        <v>0</v>
      </c>
      <c r="D71" s="37" t="s">
        <v>2515</v>
      </c>
      <c r="E71" s="38" t="s">
        <v>2010</v>
      </c>
      <c r="F71" s="6">
        <f t="shared" si="3"/>
        <v>0</v>
      </c>
      <c r="G71" s="6">
        <f t="shared" si="4"/>
        <v>0</v>
      </c>
      <c r="H71" s="4" t="str">
        <f t="shared" si="5"/>
        <v>OK</v>
      </c>
    </row>
    <row r="72" spans="1:10" x14ac:dyDescent="0.2">
      <c r="A72" s="19">
        <v>0</v>
      </c>
      <c r="B72" s="5" t="s">
        <v>2015</v>
      </c>
      <c r="C72" s="3">
        <v>0</v>
      </c>
      <c r="D72" s="35" t="s">
        <v>2519</v>
      </c>
      <c r="E72" s="36" t="s">
        <v>2009</v>
      </c>
      <c r="F72" s="6">
        <f t="shared" si="3"/>
        <v>0</v>
      </c>
      <c r="G72" s="6">
        <f t="shared" si="4"/>
        <v>0</v>
      </c>
      <c r="H72" s="4" t="str">
        <f t="shared" si="5"/>
        <v>OK</v>
      </c>
    </row>
    <row r="73" spans="1:10" x14ac:dyDescent="0.2">
      <c r="A73" s="19">
        <v>0</v>
      </c>
      <c r="B73" s="5" t="s">
        <v>2016</v>
      </c>
      <c r="C73" s="3">
        <v>0</v>
      </c>
      <c r="D73" s="35" t="s">
        <v>2526</v>
      </c>
      <c r="E73" s="36" t="s">
        <v>2009</v>
      </c>
      <c r="F73" s="6">
        <f t="shared" si="3"/>
        <v>0</v>
      </c>
      <c r="G73" s="6">
        <f t="shared" si="4"/>
        <v>0</v>
      </c>
      <c r="H73" s="4" t="str">
        <f t="shared" si="5"/>
        <v>OK</v>
      </c>
    </row>
    <row r="74" spans="1:10" x14ac:dyDescent="0.2">
      <c r="A74" s="19">
        <v>0</v>
      </c>
      <c r="B74" s="5" t="s">
        <v>2017</v>
      </c>
      <c r="C74" s="3">
        <v>0</v>
      </c>
      <c r="D74" s="35" t="s">
        <v>2527</v>
      </c>
      <c r="E74" s="36" t="s">
        <v>2009</v>
      </c>
      <c r="F74" s="6">
        <f t="shared" si="3"/>
        <v>0</v>
      </c>
      <c r="G74" s="6">
        <f t="shared" si="4"/>
        <v>0</v>
      </c>
      <c r="H74" s="4" t="str">
        <f t="shared" si="5"/>
        <v>OK</v>
      </c>
    </row>
    <row r="75" spans="1:10" x14ac:dyDescent="0.2">
      <c r="A75" s="19">
        <v>0</v>
      </c>
      <c r="B75" s="5" t="s">
        <v>2018</v>
      </c>
      <c r="C75" s="3">
        <v>0</v>
      </c>
      <c r="D75" s="35" t="s">
        <v>2530</v>
      </c>
      <c r="E75" s="36" t="s">
        <v>2009</v>
      </c>
      <c r="F75" s="6">
        <f t="shared" si="3"/>
        <v>0</v>
      </c>
      <c r="G75" s="6">
        <f t="shared" si="4"/>
        <v>0</v>
      </c>
      <c r="H75" s="4" t="str">
        <f t="shared" si="5"/>
        <v>OK</v>
      </c>
    </row>
    <row r="76" spans="1:10" x14ac:dyDescent="0.2">
      <c r="A76" s="19">
        <v>0</v>
      </c>
      <c r="B76" s="5" t="s">
        <v>2019</v>
      </c>
      <c r="C76" s="3">
        <v>0</v>
      </c>
      <c r="D76" s="35" t="s">
        <v>3230</v>
      </c>
      <c r="E76" s="36" t="s">
        <v>2009</v>
      </c>
      <c r="F76" s="6">
        <f t="shared" si="3"/>
        <v>0</v>
      </c>
      <c r="G76" s="6">
        <f t="shared" si="4"/>
        <v>0</v>
      </c>
      <c r="H76" s="4" t="str">
        <f t="shared" si="5"/>
        <v>OK</v>
      </c>
    </row>
    <row r="77" spans="1:10" x14ac:dyDescent="0.2">
      <c r="A77" s="19">
        <v>0</v>
      </c>
      <c r="B77" s="5" t="s">
        <v>2020</v>
      </c>
      <c r="C77" s="3">
        <v>0</v>
      </c>
      <c r="D77" s="35" t="s">
        <v>2536</v>
      </c>
      <c r="E77" s="36" t="s">
        <v>2009</v>
      </c>
      <c r="F77" s="6">
        <f t="shared" si="3"/>
        <v>0</v>
      </c>
      <c r="G77" s="6">
        <f t="shared" si="4"/>
        <v>0</v>
      </c>
      <c r="H77" s="4" t="str">
        <f t="shared" si="5"/>
        <v>OK</v>
      </c>
    </row>
    <row r="78" spans="1:10" x14ac:dyDescent="0.2">
      <c r="A78" s="19">
        <v>0</v>
      </c>
      <c r="B78" s="5" t="s">
        <v>2021</v>
      </c>
      <c r="C78" s="3">
        <v>0</v>
      </c>
      <c r="D78" s="35" t="s">
        <v>2540</v>
      </c>
      <c r="E78" s="36" t="s">
        <v>2009</v>
      </c>
      <c r="F78" s="6">
        <f t="shared" si="3"/>
        <v>0</v>
      </c>
      <c r="G78" s="6">
        <f t="shared" si="4"/>
        <v>0</v>
      </c>
      <c r="H78" s="4" t="str">
        <f t="shared" si="5"/>
        <v>OK</v>
      </c>
    </row>
    <row r="79" spans="1:10" x14ac:dyDescent="0.2">
      <c r="A79" s="19">
        <v>0</v>
      </c>
      <c r="B79" s="5" t="s">
        <v>2022</v>
      </c>
      <c r="C79" s="3">
        <v>0</v>
      </c>
      <c r="D79" s="33" t="s">
        <v>2462</v>
      </c>
      <c r="E79" s="34" t="s">
        <v>2005</v>
      </c>
      <c r="F79" s="6">
        <f>C80+C81+C82+C83+C84+C85</f>
        <v>0</v>
      </c>
      <c r="G79" s="6">
        <f t="shared" si="4"/>
        <v>0</v>
      </c>
      <c r="H79" s="4" t="str">
        <f t="shared" si="5"/>
        <v>OK</v>
      </c>
    </row>
    <row r="80" spans="1:10" x14ac:dyDescent="0.2">
      <c r="A80" s="19">
        <v>0</v>
      </c>
      <c r="B80" s="5" t="s">
        <v>2023</v>
      </c>
      <c r="C80" s="3">
        <v>0</v>
      </c>
      <c r="D80" s="35" t="s">
        <v>3231</v>
      </c>
      <c r="E80" s="36" t="s">
        <v>2022</v>
      </c>
      <c r="F80" s="6">
        <f t="shared" si="3"/>
        <v>0</v>
      </c>
      <c r="G80" s="6">
        <f t="shared" si="4"/>
        <v>0</v>
      </c>
      <c r="H80" s="4" t="str">
        <f t="shared" si="5"/>
        <v>OK</v>
      </c>
      <c r="I80" s="53"/>
      <c r="J80" s="53"/>
    </row>
    <row r="81" spans="1:9" x14ac:dyDescent="0.2">
      <c r="A81" s="19">
        <v>0</v>
      </c>
      <c r="B81" s="5" t="s">
        <v>2024</v>
      </c>
      <c r="C81" s="3">
        <v>0</v>
      </c>
      <c r="D81" s="35" t="s">
        <v>2545</v>
      </c>
      <c r="E81" s="36" t="s">
        <v>2022</v>
      </c>
      <c r="F81" s="6">
        <f t="shared" si="3"/>
        <v>0</v>
      </c>
      <c r="G81" s="6">
        <f t="shared" si="4"/>
        <v>0</v>
      </c>
      <c r="H81" s="4" t="str">
        <f t="shared" si="5"/>
        <v>OK</v>
      </c>
    </row>
    <row r="82" spans="1:9" x14ac:dyDescent="0.2">
      <c r="A82" s="19">
        <v>0</v>
      </c>
      <c r="B82" s="5" t="s">
        <v>2025</v>
      </c>
      <c r="C82" s="3">
        <v>0</v>
      </c>
      <c r="D82" s="35" t="s">
        <v>2546</v>
      </c>
      <c r="E82" s="36" t="s">
        <v>2022</v>
      </c>
      <c r="F82" s="6">
        <f t="shared" si="3"/>
        <v>0</v>
      </c>
      <c r="G82" s="6">
        <f t="shared" si="4"/>
        <v>0</v>
      </c>
      <c r="H82" s="4" t="str">
        <f t="shared" si="5"/>
        <v>OK</v>
      </c>
    </row>
    <row r="83" spans="1:9" x14ac:dyDescent="0.2">
      <c r="A83" s="19">
        <v>0</v>
      </c>
      <c r="B83" s="5" t="s">
        <v>2026</v>
      </c>
      <c r="C83" s="3">
        <v>0</v>
      </c>
      <c r="D83" s="35" t="s">
        <v>2547</v>
      </c>
      <c r="E83" s="36" t="s">
        <v>2022</v>
      </c>
      <c r="F83" s="6">
        <f t="shared" si="3"/>
        <v>0</v>
      </c>
      <c r="G83" s="6">
        <f t="shared" si="4"/>
        <v>0</v>
      </c>
      <c r="H83" s="4" t="str">
        <f t="shared" si="5"/>
        <v>OK</v>
      </c>
      <c r="I83" s="6"/>
    </row>
    <row r="84" spans="1:9" x14ac:dyDescent="0.2">
      <c r="A84" s="19">
        <v>0</v>
      </c>
      <c r="B84" s="5" t="s">
        <v>2027</v>
      </c>
      <c r="C84" s="3">
        <v>0</v>
      </c>
      <c r="D84" s="35" t="s">
        <v>3232</v>
      </c>
      <c r="E84" s="36" t="s">
        <v>2022</v>
      </c>
      <c r="F84" s="6">
        <f t="shared" si="3"/>
        <v>0</v>
      </c>
      <c r="G84" s="6">
        <f t="shared" si="4"/>
        <v>0</v>
      </c>
      <c r="H84" s="4" t="str">
        <f t="shared" si="5"/>
        <v>OK</v>
      </c>
      <c r="I84" s="6"/>
    </row>
    <row r="85" spans="1:9" x14ac:dyDescent="0.2">
      <c r="A85" s="19">
        <v>0</v>
      </c>
      <c r="B85" s="5" t="s">
        <v>2028</v>
      </c>
      <c r="C85" s="3">
        <v>0</v>
      </c>
      <c r="D85" s="35" t="s">
        <v>2540</v>
      </c>
      <c r="E85" s="36" t="s">
        <v>2022</v>
      </c>
      <c r="F85" s="6">
        <f t="shared" si="3"/>
        <v>0</v>
      </c>
      <c r="G85" s="6">
        <f t="shared" si="4"/>
        <v>0</v>
      </c>
      <c r="H85" s="4" t="str">
        <f t="shared" si="5"/>
        <v>OK</v>
      </c>
      <c r="I85" s="6"/>
    </row>
    <row r="86" spans="1:9" x14ac:dyDescent="0.2">
      <c r="A86" s="19">
        <v>0</v>
      </c>
      <c r="B86" s="5" t="s">
        <v>2029</v>
      </c>
      <c r="C86" s="3">
        <v>0</v>
      </c>
      <c r="D86" s="33" t="s">
        <v>2463</v>
      </c>
      <c r="E86" s="34" t="s">
        <v>2005</v>
      </c>
      <c r="F86" s="6">
        <f>C87+C88+C89+C90+C91</f>
        <v>0</v>
      </c>
      <c r="G86" s="6">
        <f t="shared" si="4"/>
        <v>0</v>
      </c>
      <c r="H86" s="4" t="str">
        <f t="shared" si="5"/>
        <v>OK</v>
      </c>
    </row>
    <row r="87" spans="1:9" x14ac:dyDescent="0.2">
      <c r="A87" s="19">
        <v>0</v>
      </c>
      <c r="B87" s="5" t="s">
        <v>2030</v>
      </c>
      <c r="C87" s="3">
        <v>0</v>
      </c>
      <c r="D87" s="35" t="s">
        <v>2554</v>
      </c>
      <c r="E87" s="36" t="s">
        <v>2029</v>
      </c>
      <c r="F87" s="6">
        <f t="shared" si="3"/>
        <v>0</v>
      </c>
      <c r="G87" s="6">
        <f t="shared" si="4"/>
        <v>0</v>
      </c>
      <c r="H87" s="4" t="str">
        <f t="shared" si="5"/>
        <v>OK</v>
      </c>
    </row>
    <row r="88" spans="1:9" x14ac:dyDescent="0.2">
      <c r="A88" s="19">
        <v>0</v>
      </c>
      <c r="B88" s="5" t="s">
        <v>2031</v>
      </c>
      <c r="C88" s="3">
        <v>0</v>
      </c>
      <c r="D88" s="35" t="s">
        <v>2526</v>
      </c>
      <c r="E88" s="36" t="s">
        <v>2029</v>
      </c>
      <c r="F88" s="6">
        <f t="shared" si="3"/>
        <v>0</v>
      </c>
      <c r="G88" s="6">
        <f t="shared" si="4"/>
        <v>0</v>
      </c>
      <c r="H88" s="4" t="str">
        <f t="shared" si="5"/>
        <v>OK</v>
      </c>
    </row>
    <row r="89" spans="1:9" x14ac:dyDescent="0.2">
      <c r="A89" s="19">
        <v>0</v>
      </c>
      <c r="B89" s="5" t="s">
        <v>2032</v>
      </c>
      <c r="C89" s="3">
        <v>0</v>
      </c>
      <c r="D89" s="35" t="s">
        <v>2527</v>
      </c>
      <c r="E89" s="36" t="s">
        <v>2029</v>
      </c>
      <c r="F89" s="6">
        <f t="shared" si="3"/>
        <v>0</v>
      </c>
      <c r="G89" s="6">
        <f t="shared" si="4"/>
        <v>0</v>
      </c>
      <c r="H89" s="4" t="str">
        <f t="shared" si="5"/>
        <v>OK</v>
      </c>
    </row>
    <row r="90" spans="1:9" x14ac:dyDescent="0.2">
      <c r="A90" s="19">
        <v>0</v>
      </c>
      <c r="B90" s="5" t="s">
        <v>2033</v>
      </c>
      <c r="C90" s="3">
        <v>0</v>
      </c>
      <c r="D90" s="35" t="s">
        <v>3233</v>
      </c>
      <c r="E90" s="36" t="s">
        <v>2029</v>
      </c>
      <c r="F90" s="6">
        <f t="shared" si="3"/>
        <v>0</v>
      </c>
      <c r="G90" s="6">
        <f t="shared" si="4"/>
        <v>0</v>
      </c>
      <c r="H90" s="4" t="str">
        <f t="shared" si="5"/>
        <v>OK</v>
      </c>
    </row>
    <row r="91" spans="1:9" x14ac:dyDescent="0.2">
      <c r="A91" s="19">
        <v>0</v>
      </c>
      <c r="B91" s="5" t="s">
        <v>2034</v>
      </c>
      <c r="C91" s="3">
        <v>0</v>
      </c>
      <c r="D91" s="35" t="s">
        <v>2540</v>
      </c>
      <c r="E91" s="36" t="s">
        <v>2029</v>
      </c>
      <c r="F91" s="6">
        <f t="shared" si="3"/>
        <v>0</v>
      </c>
      <c r="G91" s="6">
        <f t="shared" si="4"/>
        <v>0</v>
      </c>
      <c r="H91" s="4" t="str">
        <f t="shared" si="5"/>
        <v>OK</v>
      </c>
    </row>
    <row r="92" spans="1:9" x14ac:dyDescent="0.2">
      <c r="A92" s="19">
        <v>0</v>
      </c>
      <c r="B92" s="5" t="s">
        <v>2035</v>
      </c>
      <c r="C92" s="3">
        <v>0</v>
      </c>
      <c r="D92" s="20" t="s">
        <v>3391</v>
      </c>
      <c r="E92" s="32">
        <v>0</v>
      </c>
      <c r="F92" s="6">
        <f>C93+C96+C109+C116</f>
        <v>0</v>
      </c>
      <c r="G92" s="6">
        <f t="shared" si="4"/>
        <v>0</v>
      </c>
      <c r="H92" s="4" t="str">
        <f t="shared" si="5"/>
        <v>OK</v>
      </c>
    </row>
    <row r="93" spans="1:9" x14ac:dyDescent="0.2">
      <c r="A93" s="19">
        <v>0</v>
      </c>
      <c r="B93" s="5" t="s">
        <v>2036</v>
      </c>
      <c r="C93" s="3">
        <v>0</v>
      </c>
      <c r="D93" s="33" t="s">
        <v>2460</v>
      </c>
      <c r="E93" s="34" t="s">
        <v>2035</v>
      </c>
      <c r="F93" s="6">
        <f>C94+C95</f>
        <v>0</v>
      </c>
      <c r="G93" s="6">
        <f t="shared" si="4"/>
        <v>0</v>
      </c>
      <c r="H93" s="4" t="str">
        <f t="shared" si="5"/>
        <v>OK</v>
      </c>
    </row>
    <row r="94" spans="1:9" x14ac:dyDescent="0.2">
      <c r="A94" s="19">
        <v>0</v>
      </c>
      <c r="B94" s="5" t="s">
        <v>2037</v>
      </c>
      <c r="C94" s="3">
        <v>0</v>
      </c>
      <c r="D94" s="35" t="s">
        <v>2485</v>
      </c>
      <c r="E94" s="36" t="s">
        <v>2036</v>
      </c>
      <c r="F94" s="6">
        <f t="shared" si="3"/>
        <v>0</v>
      </c>
      <c r="G94" s="6">
        <f t="shared" si="4"/>
        <v>0</v>
      </c>
      <c r="H94" s="4" t="str">
        <f t="shared" si="5"/>
        <v>OK</v>
      </c>
    </row>
    <row r="95" spans="1:9" x14ac:dyDescent="0.2">
      <c r="A95" s="19">
        <v>0</v>
      </c>
      <c r="B95" s="5" t="s">
        <v>2038</v>
      </c>
      <c r="C95" s="3">
        <v>0</v>
      </c>
      <c r="D95" s="35" t="s">
        <v>2498</v>
      </c>
      <c r="E95" s="36" t="s">
        <v>2036</v>
      </c>
      <c r="F95" s="6">
        <f t="shared" si="3"/>
        <v>0</v>
      </c>
      <c r="G95" s="6">
        <f t="shared" si="4"/>
        <v>0</v>
      </c>
      <c r="H95" s="4" t="str">
        <f t="shared" si="5"/>
        <v>OK</v>
      </c>
    </row>
    <row r="96" spans="1:9" x14ac:dyDescent="0.2">
      <c r="A96" s="19">
        <v>0</v>
      </c>
      <c r="B96" s="5" t="s">
        <v>2039</v>
      </c>
      <c r="C96" s="3">
        <v>0</v>
      </c>
      <c r="D96" s="33" t="s">
        <v>2461</v>
      </c>
      <c r="E96" s="34" t="s">
        <v>2035</v>
      </c>
      <c r="F96" s="6">
        <f>C97+C102+C103+C104+C105+C106+C107+C108</f>
        <v>0</v>
      </c>
      <c r="G96" s="6">
        <f t="shared" si="4"/>
        <v>0</v>
      </c>
      <c r="H96" s="4" t="str">
        <f t="shared" si="5"/>
        <v>OK</v>
      </c>
    </row>
    <row r="97" spans="1:11" x14ac:dyDescent="0.2">
      <c r="A97" s="19">
        <v>0</v>
      </c>
      <c r="B97" s="5" t="s">
        <v>2040</v>
      </c>
      <c r="C97" s="3">
        <v>0</v>
      </c>
      <c r="D97" s="35" t="s">
        <v>2512</v>
      </c>
      <c r="E97" s="36" t="s">
        <v>2039</v>
      </c>
      <c r="F97" s="6">
        <f>C98+C99+C100+C101</f>
        <v>0</v>
      </c>
      <c r="G97" s="6">
        <f t="shared" si="4"/>
        <v>0</v>
      </c>
      <c r="H97" s="4" t="str">
        <f t="shared" si="5"/>
        <v>OK</v>
      </c>
    </row>
    <row r="98" spans="1:11" x14ac:dyDescent="0.2">
      <c r="A98" s="19">
        <v>0</v>
      </c>
      <c r="B98" s="5" t="s">
        <v>2041</v>
      </c>
      <c r="C98" s="3">
        <v>0</v>
      </c>
      <c r="D98" s="37" t="s">
        <v>3227</v>
      </c>
      <c r="E98" s="38" t="s">
        <v>2040</v>
      </c>
      <c r="F98" s="6">
        <f t="shared" si="3"/>
        <v>0</v>
      </c>
      <c r="G98" s="6">
        <f t="shared" si="4"/>
        <v>0</v>
      </c>
      <c r="H98" s="4" t="str">
        <f t="shared" si="5"/>
        <v>OK</v>
      </c>
    </row>
    <row r="99" spans="1:11" x14ac:dyDescent="0.2">
      <c r="A99" s="19">
        <v>0</v>
      </c>
      <c r="B99" s="5" t="s">
        <v>2042</v>
      </c>
      <c r="C99" s="3">
        <v>0</v>
      </c>
      <c r="D99" s="37" t="s">
        <v>3228</v>
      </c>
      <c r="E99" s="38" t="s">
        <v>2040</v>
      </c>
      <c r="F99" s="6">
        <f t="shared" si="3"/>
        <v>0</v>
      </c>
      <c r="G99" s="6">
        <f t="shared" si="4"/>
        <v>0</v>
      </c>
      <c r="H99" s="4" t="str">
        <f t="shared" si="5"/>
        <v>OK</v>
      </c>
    </row>
    <row r="100" spans="1:11" x14ac:dyDescent="0.2">
      <c r="A100" s="19">
        <v>0</v>
      </c>
      <c r="B100" s="5" t="s">
        <v>2043</v>
      </c>
      <c r="C100" s="3">
        <v>0</v>
      </c>
      <c r="D100" s="37" t="s">
        <v>3229</v>
      </c>
      <c r="E100" s="38" t="s">
        <v>2040</v>
      </c>
      <c r="F100" s="6">
        <f t="shared" si="3"/>
        <v>0</v>
      </c>
      <c r="G100" s="6">
        <f t="shared" si="4"/>
        <v>0</v>
      </c>
      <c r="H100" s="4" t="str">
        <f t="shared" si="5"/>
        <v>OK</v>
      </c>
    </row>
    <row r="101" spans="1:11" x14ac:dyDescent="0.2">
      <c r="A101" s="19">
        <v>0</v>
      </c>
      <c r="B101" s="5" t="s">
        <v>2044</v>
      </c>
      <c r="C101" s="3">
        <v>0</v>
      </c>
      <c r="D101" s="37" t="s">
        <v>2515</v>
      </c>
      <c r="E101" s="38" t="s">
        <v>2040</v>
      </c>
      <c r="F101" s="6">
        <f t="shared" si="3"/>
        <v>0</v>
      </c>
      <c r="G101" s="6">
        <f t="shared" si="4"/>
        <v>0</v>
      </c>
      <c r="H101" s="4" t="str">
        <f t="shared" si="5"/>
        <v>OK</v>
      </c>
    </row>
    <row r="102" spans="1:11" x14ac:dyDescent="0.2">
      <c r="A102" s="19">
        <v>0</v>
      </c>
      <c r="B102" s="5" t="s">
        <v>2045</v>
      </c>
      <c r="C102" s="3">
        <v>0</v>
      </c>
      <c r="D102" s="35" t="s">
        <v>2519</v>
      </c>
      <c r="E102" s="36" t="s">
        <v>2039</v>
      </c>
      <c r="F102" s="6">
        <f t="shared" si="3"/>
        <v>0</v>
      </c>
      <c r="G102" s="6">
        <f t="shared" si="4"/>
        <v>0</v>
      </c>
      <c r="H102" s="4" t="str">
        <f t="shared" si="5"/>
        <v>OK</v>
      </c>
    </row>
    <row r="103" spans="1:11" x14ac:dyDescent="0.2">
      <c r="A103" s="19">
        <v>0</v>
      </c>
      <c r="B103" s="5" t="s">
        <v>2046</v>
      </c>
      <c r="C103" s="3">
        <v>0</v>
      </c>
      <c r="D103" s="35" t="s">
        <v>2526</v>
      </c>
      <c r="E103" s="36" t="s">
        <v>2039</v>
      </c>
      <c r="F103" s="6">
        <f t="shared" si="3"/>
        <v>0</v>
      </c>
      <c r="G103" s="6">
        <f t="shared" si="4"/>
        <v>0</v>
      </c>
      <c r="H103" s="4" t="str">
        <f t="shared" si="5"/>
        <v>OK</v>
      </c>
    </row>
    <row r="104" spans="1:11" x14ac:dyDescent="0.2">
      <c r="A104" s="19">
        <v>0</v>
      </c>
      <c r="B104" s="5" t="s">
        <v>2047</v>
      </c>
      <c r="C104" s="3">
        <v>0</v>
      </c>
      <c r="D104" s="35" t="s">
        <v>2527</v>
      </c>
      <c r="E104" s="36" t="s">
        <v>2039</v>
      </c>
      <c r="F104" s="6">
        <f t="shared" si="3"/>
        <v>0</v>
      </c>
      <c r="G104" s="6">
        <f t="shared" si="4"/>
        <v>0</v>
      </c>
      <c r="H104" s="4" t="str">
        <f t="shared" si="5"/>
        <v>OK</v>
      </c>
      <c r="I104" s="39"/>
    </row>
    <row r="105" spans="1:11" x14ac:dyDescent="0.2">
      <c r="A105" s="19">
        <v>0</v>
      </c>
      <c r="B105" s="5" t="s">
        <v>2048</v>
      </c>
      <c r="C105" s="3">
        <v>0</v>
      </c>
      <c r="D105" s="35" t="s">
        <v>2530</v>
      </c>
      <c r="E105" s="36" t="s">
        <v>2039</v>
      </c>
      <c r="F105" s="6">
        <f t="shared" si="3"/>
        <v>0</v>
      </c>
      <c r="G105" s="6">
        <f t="shared" si="4"/>
        <v>0</v>
      </c>
      <c r="H105" s="4" t="str">
        <f t="shared" si="5"/>
        <v>OK</v>
      </c>
      <c r="I105" s="39"/>
    </row>
    <row r="106" spans="1:11" x14ac:dyDescent="0.2">
      <c r="A106" s="19">
        <v>0</v>
      </c>
      <c r="B106" s="5" t="s">
        <v>2049</v>
      </c>
      <c r="C106" s="3">
        <v>0</v>
      </c>
      <c r="D106" s="35" t="s">
        <v>3230</v>
      </c>
      <c r="E106" s="36" t="s">
        <v>2039</v>
      </c>
      <c r="F106" s="6">
        <f t="shared" si="3"/>
        <v>0</v>
      </c>
      <c r="G106" s="6">
        <f t="shared" si="4"/>
        <v>0</v>
      </c>
      <c r="H106" s="4" t="str">
        <f t="shared" si="5"/>
        <v>OK</v>
      </c>
    </row>
    <row r="107" spans="1:11" x14ac:dyDescent="0.2">
      <c r="A107" s="19">
        <v>0</v>
      </c>
      <c r="B107" s="5" t="s">
        <v>2050</v>
      </c>
      <c r="C107" s="3">
        <v>0</v>
      </c>
      <c r="D107" s="35" t="s">
        <v>2536</v>
      </c>
      <c r="E107" s="36" t="s">
        <v>2039</v>
      </c>
      <c r="F107" s="6">
        <f t="shared" si="3"/>
        <v>0</v>
      </c>
      <c r="G107" s="6">
        <f t="shared" si="4"/>
        <v>0</v>
      </c>
      <c r="H107" s="4" t="str">
        <f t="shared" si="5"/>
        <v>OK</v>
      </c>
    </row>
    <row r="108" spans="1:11" x14ac:dyDescent="0.2">
      <c r="A108" s="19">
        <v>0</v>
      </c>
      <c r="B108" s="5" t="s">
        <v>2051</v>
      </c>
      <c r="C108" s="3">
        <v>0</v>
      </c>
      <c r="D108" s="35" t="s">
        <v>2540</v>
      </c>
      <c r="E108" s="36" t="s">
        <v>2039</v>
      </c>
      <c r="F108" s="6">
        <f t="shared" si="3"/>
        <v>0</v>
      </c>
      <c r="G108" s="6">
        <f t="shared" si="4"/>
        <v>0</v>
      </c>
      <c r="H108" s="4" t="str">
        <f t="shared" si="5"/>
        <v>OK</v>
      </c>
      <c r="I108" s="39"/>
    </row>
    <row r="109" spans="1:11" x14ac:dyDescent="0.2">
      <c r="A109" s="19">
        <v>0</v>
      </c>
      <c r="B109" s="5" t="s">
        <v>2052</v>
      </c>
      <c r="C109" s="3">
        <v>0</v>
      </c>
      <c r="D109" s="33" t="s">
        <v>2462</v>
      </c>
      <c r="E109" s="34" t="s">
        <v>2035</v>
      </c>
      <c r="F109" s="6">
        <f>C110+C111+C112+C113+C114+C115</f>
        <v>0</v>
      </c>
      <c r="G109" s="6">
        <f t="shared" si="4"/>
        <v>0</v>
      </c>
      <c r="H109" s="4" t="str">
        <f t="shared" si="5"/>
        <v>OK</v>
      </c>
      <c r="I109" s="39"/>
    </row>
    <row r="110" spans="1:11" x14ac:dyDescent="0.2">
      <c r="A110" s="19">
        <v>0</v>
      </c>
      <c r="B110" s="5" t="s">
        <v>2053</v>
      </c>
      <c r="C110" s="3">
        <v>0</v>
      </c>
      <c r="D110" s="35" t="s">
        <v>3231</v>
      </c>
      <c r="E110" s="36" t="s">
        <v>2052</v>
      </c>
      <c r="F110" s="6">
        <f t="shared" si="3"/>
        <v>0</v>
      </c>
      <c r="G110" s="6">
        <f t="shared" si="4"/>
        <v>0</v>
      </c>
      <c r="H110" s="4" t="str">
        <f t="shared" si="5"/>
        <v>OK</v>
      </c>
      <c r="I110" s="39"/>
      <c r="K110" s="6"/>
    </row>
    <row r="111" spans="1:11" x14ac:dyDescent="0.2">
      <c r="A111" s="19">
        <v>0</v>
      </c>
      <c r="B111" s="5" t="s">
        <v>2054</v>
      </c>
      <c r="C111" s="3">
        <v>0</v>
      </c>
      <c r="D111" s="35" t="s">
        <v>2545</v>
      </c>
      <c r="E111" s="36" t="s">
        <v>2052</v>
      </c>
      <c r="F111" s="6">
        <f t="shared" si="3"/>
        <v>0</v>
      </c>
      <c r="G111" s="6">
        <f t="shared" si="4"/>
        <v>0</v>
      </c>
      <c r="H111" s="4" t="str">
        <f t="shared" si="5"/>
        <v>OK</v>
      </c>
      <c r="K111" s="40"/>
    </row>
    <row r="112" spans="1:11" x14ac:dyDescent="0.2">
      <c r="A112" s="19">
        <v>0</v>
      </c>
      <c r="B112" s="5" t="s">
        <v>2055</v>
      </c>
      <c r="C112" s="3">
        <v>0</v>
      </c>
      <c r="D112" s="35" t="s">
        <v>2546</v>
      </c>
      <c r="E112" s="36" t="s">
        <v>2052</v>
      </c>
      <c r="F112" s="6">
        <f t="shared" si="3"/>
        <v>0</v>
      </c>
      <c r="G112" s="6">
        <f t="shared" si="4"/>
        <v>0</v>
      </c>
      <c r="H112" s="4" t="str">
        <f t="shared" si="5"/>
        <v>OK</v>
      </c>
    </row>
    <row r="113" spans="1:15" x14ac:dyDescent="0.2">
      <c r="A113" s="19">
        <v>0</v>
      </c>
      <c r="B113" s="5" t="s">
        <v>2056</v>
      </c>
      <c r="C113" s="3">
        <v>0</v>
      </c>
      <c r="D113" s="35" t="s">
        <v>2547</v>
      </c>
      <c r="E113" s="36" t="s">
        <v>2052</v>
      </c>
      <c r="F113" s="6">
        <f t="shared" si="3"/>
        <v>0</v>
      </c>
      <c r="G113" s="6">
        <f t="shared" si="4"/>
        <v>0</v>
      </c>
      <c r="H113" s="4" t="str">
        <f t="shared" si="5"/>
        <v>OK</v>
      </c>
      <c r="I113" s="39"/>
    </row>
    <row r="114" spans="1:15" x14ac:dyDescent="0.2">
      <c r="A114" s="19">
        <v>0</v>
      </c>
      <c r="B114" s="5" t="s">
        <v>2057</v>
      </c>
      <c r="C114" s="3">
        <v>0</v>
      </c>
      <c r="D114" s="35" t="s">
        <v>3232</v>
      </c>
      <c r="E114" s="36" t="s">
        <v>2052</v>
      </c>
      <c r="F114" s="6">
        <f t="shared" si="3"/>
        <v>0</v>
      </c>
      <c r="G114" s="6">
        <f t="shared" si="4"/>
        <v>0</v>
      </c>
      <c r="H114" s="4" t="str">
        <f t="shared" si="5"/>
        <v>OK</v>
      </c>
      <c r="I114" s="39"/>
      <c r="K114" s="6"/>
      <c r="N114" s="2"/>
      <c r="O114" s="3"/>
    </row>
    <row r="115" spans="1:15" x14ac:dyDescent="0.2">
      <c r="A115" s="19">
        <v>0</v>
      </c>
      <c r="B115" s="5" t="s">
        <v>2058</v>
      </c>
      <c r="C115" s="3">
        <v>0</v>
      </c>
      <c r="D115" s="35" t="s">
        <v>2540</v>
      </c>
      <c r="E115" s="36" t="s">
        <v>2052</v>
      </c>
      <c r="F115" s="6">
        <f t="shared" si="3"/>
        <v>0</v>
      </c>
      <c r="G115" s="6">
        <f t="shared" si="4"/>
        <v>0</v>
      </c>
      <c r="H115" s="4" t="str">
        <f t="shared" si="5"/>
        <v>OK</v>
      </c>
      <c r="K115" s="6"/>
    </row>
    <row r="116" spans="1:15" x14ac:dyDescent="0.2">
      <c r="A116" s="19">
        <v>0</v>
      </c>
      <c r="B116" s="5" t="s">
        <v>2059</v>
      </c>
      <c r="C116" s="3">
        <v>0</v>
      </c>
      <c r="D116" s="33" t="s">
        <v>2463</v>
      </c>
      <c r="E116" s="34" t="s">
        <v>2035</v>
      </c>
      <c r="F116" s="6">
        <f>C117+C118+C119+C120+C121</f>
        <v>0</v>
      </c>
      <c r="G116" s="6">
        <f t="shared" si="4"/>
        <v>0</v>
      </c>
      <c r="H116" s="4" t="str">
        <f t="shared" si="5"/>
        <v>OK</v>
      </c>
    </row>
    <row r="117" spans="1:15" x14ac:dyDescent="0.2">
      <c r="A117" s="19">
        <v>0</v>
      </c>
      <c r="B117" s="5" t="s">
        <v>2060</v>
      </c>
      <c r="C117" s="3">
        <v>0</v>
      </c>
      <c r="D117" s="35" t="s">
        <v>2554</v>
      </c>
      <c r="E117" s="36" t="s">
        <v>2059</v>
      </c>
      <c r="F117" s="6">
        <f t="shared" si="3"/>
        <v>0</v>
      </c>
      <c r="G117" s="6">
        <f t="shared" si="4"/>
        <v>0</v>
      </c>
      <c r="H117" s="4" t="str">
        <f t="shared" si="5"/>
        <v>OK</v>
      </c>
      <c r="I117" s="39"/>
    </row>
    <row r="118" spans="1:15" x14ac:dyDescent="0.2">
      <c r="A118" s="19">
        <v>0</v>
      </c>
      <c r="B118" s="5" t="s">
        <v>2061</v>
      </c>
      <c r="C118" s="3">
        <v>0</v>
      </c>
      <c r="D118" s="35" t="s">
        <v>2526</v>
      </c>
      <c r="E118" s="36" t="s">
        <v>2059</v>
      </c>
      <c r="F118" s="6">
        <f t="shared" si="3"/>
        <v>0</v>
      </c>
      <c r="G118" s="6">
        <f t="shared" si="4"/>
        <v>0</v>
      </c>
      <c r="H118" s="4" t="str">
        <f t="shared" si="5"/>
        <v>OK</v>
      </c>
    </row>
    <row r="119" spans="1:15" x14ac:dyDescent="0.2">
      <c r="A119" s="19">
        <v>0</v>
      </c>
      <c r="B119" s="5" t="s">
        <v>2062</v>
      </c>
      <c r="C119" s="3">
        <v>0</v>
      </c>
      <c r="D119" s="35" t="s">
        <v>2527</v>
      </c>
      <c r="E119" s="36" t="s">
        <v>2059</v>
      </c>
      <c r="F119" s="6">
        <f t="shared" si="3"/>
        <v>0</v>
      </c>
      <c r="G119" s="6">
        <f t="shared" si="4"/>
        <v>0</v>
      </c>
      <c r="H119" s="4" t="str">
        <f t="shared" si="5"/>
        <v>OK</v>
      </c>
    </row>
    <row r="120" spans="1:15" x14ac:dyDescent="0.2">
      <c r="A120" s="19">
        <v>0</v>
      </c>
      <c r="B120" s="5" t="s">
        <v>2063</v>
      </c>
      <c r="C120" s="3">
        <v>0</v>
      </c>
      <c r="D120" s="35" t="s">
        <v>3233</v>
      </c>
      <c r="E120" s="36" t="s">
        <v>2059</v>
      </c>
      <c r="F120" s="6">
        <f t="shared" si="3"/>
        <v>0</v>
      </c>
      <c r="G120" s="6">
        <f t="shared" si="4"/>
        <v>0</v>
      </c>
      <c r="H120" s="4" t="str">
        <f t="shared" si="5"/>
        <v>OK</v>
      </c>
    </row>
    <row r="121" spans="1:15" x14ac:dyDescent="0.2">
      <c r="A121" s="19">
        <v>0</v>
      </c>
      <c r="B121" s="5" t="s">
        <v>2064</v>
      </c>
      <c r="C121" s="3">
        <v>0</v>
      </c>
      <c r="D121" s="35" t="s">
        <v>2540</v>
      </c>
      <c r="E121" s="36" t="s">
        <v>2059</v>
      </c>
      <c r="F121" s="6">
        <f t="shared" si="3"/>
        <v>0</v>
      </c>
      <c r="G121" s="6">
        <f t="shared" si="4"/>
        <v>0</v>
      </c>
      <c r="H121" s="4" t="str">
        <f t="shared" si="5"/>
        <v>OK</v>
      </c>
    </row>
    <row r="122" spans="1:15" x14ac:dyDescent="0.2">
      <c r="A122" s="19">
        <v>0</v>
      </c>
      <c r="B122" s="5" t="s">
        <v>2065</v>
      </c>
      <c r="C122" s="3">
        <v>0</v>
      </c>
      <c r="D122" s="20" t="s">
        <v>3234</v>
      </c>
      <c r="E122" s="32">
        <v>0</v>
      </c>
      <c r="F122" s="6">
        <f>C123+C126+C139+C146</f>
        <v>0</v>
      </c>
      <c r="G122" s="6">
        <f t="shared" si="4"/>
        <v>0</v>
      </c>
      <c r="H122" s="4" t="str">
        <f t="shared" si="5"/>
        <v>OK</v>
      </c>
    </row>
    <row r="123" spans="1:15" x14ac:dyDescent="0.2">
      <c r="A123" s="19">
        <v>0</v>
      </c>
      <c r="B123" s="5" t="s">
        <v>2066</v>
      </c>
      <c r="C123" s="3">
        <v>0</v>
      </c>
      <c r="D123" s="33" t="s">
        <v>2460</v>
      </c>
      <c r="E123" s="34" t="s">
        <v>2065</v>
      </c>
      <c r="F123" s="6">
        <f>C124+C125</f>
        <v>0</v>
      </c>
      <c r="G123" s="6">
        <f t="shared" si="4"/>
        <v>0</v>
      </c>
      <c r="H123" s="4" t="str">
        <f t="shared" si="5"/>
        <v>OK</v>
      </c>
    </row>
    <row r="124" spans="1:15" x14ac:dyDescent="0.2">
      <c r="A124" s="19">
        <v>0</v>
      </c>
      <c r="B124" s="5" t="s">
        <v>2067</v>
      </c>
      <c r="C124" s="3">
        <v>0</v>
      </c>
      <c r="D124" s="35" t="s">
        <v>2485</v>
      </c>
      <c r="E124" s="36" t="s">
        <v>2066</v>
      </c>
      <c r="F124" s="6">
        <f t="shared" si="3"/>
        <v>0</v>
      </c>
      <c r="G124" s="6">
        <f t="shared" si="4"/>
        <v>0</v>
      </c>
      <c r="H124" s="4" t="str">
        <f t="shared" si="5"/>
        <v>OK</v>
      </c>
    </row>
    <row r="125" spans="1:15" x14ac:dyDescent="0.2">
      <c r="A125" s="19">
        <v>0</v>
      </c>
      <c r="B125" s="5" t="s">
        <v>2068</v>
      </c>
      <c r="C125" s="3">
        <v>0</v>
      </c>
      <c r="D125" s="35" t="s">
        <v>2498</v>
      </c>
      <c r="E125" s="36" t="s">
        <v>2066</v>
      </c>
      <c r="F125" s="6">
        <f t="shared" si="3"/>
        <v>0</v>
      </c>
      <c r="G125" s="6">
        <f t="shared" si="4"/>
        <v>0</v>
      </c>
      <c r="H125" s="4" t="str">
        <f t="shared" si="5"/>
        <v>OK</v>
      </c>
    </row>
    <row r="126" spans="1:15" x14ac:dyDescent="0.2">
      <c r="A126" s="19">
        <v>0</v>
      </c>
      <c r="B126" s="5" t="s">
        <v>2069</v>
      </c>
      <c r="C126" s="3">
        <v>0</v>
      </c>
      <c r="D126" s="33" t="s">
        <v>2461</v>
      </c>
      <c r="E126" s="34" t="s">
        <v>2065</v>
      </c>
      <c r="F126" s="6">
        <f>C127+C132+C133+C134+C135+C136+C137+C138</f>
        <v>0</v>
      </c>
      <c r="G126" s="6">
        <f t="shared" si="4"/>
        <v>0</v>
      </c>
      <c r="H126" s="4" t="str">
        <f t="shared" si="5"/>
        <v>OK</v>
      </c>
    </row>
    <row r="127" spans="1:15" x14ac:dyDescent="0.2">
      <c r="A127" s="19">
        <v>0</v>
      </c>
      <c r="B127" s="5" t="s">
        <v>2070</v>
      </c>
      <c r="C127" s="3">
        <v>0</v>
      </c>
      <c r="D127" s="35" t="s">
        <v>2512</v>
      </c>
      <c r="E127" s="36" t="s">
        <v>2069</v>
      </c>
      <c r="F127" s="6">
        <f>C128+C129+C130+C131</f>
        <v>0</v>
      </c>
      <c r="G127" s="6">
        <f t="shared" si="4"/>
        <v>0</v>
      </c>
      <c r="H127" s="4" t="str">
        <f t="shared" si="5"/>
        <v>OK</v>
      </c>
    </row>
    <row r="128" spans="1:15" x14ac:dyDescent="0.2">
      <c r="A128" s="19">
        <v>0</v>
      </c>
      <c r="B128" s="5" t="s">
        <v>2071</v>
      </c>
      <c r="C128" s="3">
        <v>0</v>
      </c>
      <c r="D128" s="37" t="s">
        <v>3227</v>
      </c>
      <c r="E128" s="38">
        <v>821200100</v>
      </c>
      <c r="F128" s="6">
        <f t="shared" si="3"/>
        <v>0</v>
      </c>
      <c r="G128" s="6">
        <f t="shared" si="4"/>
        <v>0</v>
      </c>
      <c r="H128" s="4" t="str">
        <f t="shared" si="5"/>
        <v>OK</v>
      </c>
    </row>
    <row r="129" spans="1:8" x14ac:dyDescent="0.2">
      <c r="A129" s="19">
        <v>0</v>
      </c>
      <c r="B129" s="5" t="s">
        <v>2072</v>
      </c>
      <c r="C129" s="3">
        <v>0</v>
      </c>
      <c r="D129" s="37" t="s">
        <v>3228</v>
      </c>
      <c r="E129" s="38">
        <v>821200100</v>
      </c>
      <c r="F129" s="6">
        <f t="shared" si="3"/>
        <v>0</v>
      </c>
      <c r="G129" s="6">
        <f t="shared" si="4"/>
        <v>0</v>
      </c>
      <c r="H129" s="4" t="str">
        <f t="shared" si="5"/>
        <v>OK</v>
      </c>
    </row>
    <row r="130" spans="1:8" x14ac:dyDescent="0.2">
      <c r="A130" s="19">
        <v>0</v>
      </c>
      <c r="B130" s="5" t="s">
        <v>2073</v>
      </c>
      <c r="C130" s="3">
        <v>0</v>
      </c>
      <c r="D130" s="37" t="s">
        <v>3229</v>
      </c>
      <c r="E130" s="38">
        <v>821200100</v>
      </c>
      <c r="F130" s="6">
        <f t="shared" si="3"/>
        <v>0</v>
      </c>
      <c r="G130" s="6">
        <f t="shared" si="4"/>
        <v>0</v>
      </c>
      <c r="H130" s="4" t="str">
        <f t="shared" si="5"/>
        <v>OK</v>
      </c>
    </row>
    <row r="131" spans="1:8" x14ac:dyDescent="0.2">
      <c r="A131" s="19">
        <v>0</v>
      </c>
      <c r="B131" s="5" t="s">
        <v>2074</v>
      </c>
      <c r="C131" s="3">
        <v>0</v>
      </c>
      <c r="D131" s="37" t="s">
        <v>2515</v>
      </c>
      <c r="E131" s="38">
        <v>821200100</v>
      </c>
      <c r="F131" s="6">
        <f t="shared" si="3"/>
        <v>0</v>
      </c>
      <c r="G131" s="6">
        <f t="shared" si="4"/>
        <v>0</v>
      </c>
      <c r="H131" s="4" t="str">
        <f t="shared" si="5"/>
        <v>OK</v>
      </c>
    </row>
    <row r="132" spans="1:8" x14ac:dyDescent="0.2">
      <c r="A132" s="19">
        <v>0</v>
      </c>
      <c r="B132" s="5" t="s">
        <v>2075</v>
      </c>
      <c r="C132" s="3">
        <v>0</v>
      </c>
      <c r="D132" s="35" t="s">
        <v>2519</v>
      </c>
      <c r="E132" s="36" t="s">
        <v>2069</v>
      </c>
      <c r="F132" s="6">
        <f t="shared" ref="F132:F194" si="6">C132</f>
        <v>0</v>
      </c>
      <c r="G132" s="6">
        <f t="shared" si="4"/>
        <v>0</v>
      </c>
      <c r="H132" s="4" t="str">
        <f t="shared" si="5"/>
        <v>OK</v>
      </c>
    </row>
    <row r="133" spans="1:8" x14ac:dyDescent="0.2">
      <c r="A133" s="19">
        <v>0</v>
      </c>
      <c r="B133" s="5" t="s">
        <v>2076</v>
      </c>
      <c r="C133" s="3">
        <v>0</v>
      </c>
      <c r="D133" s="35" t="s">
        <v>2526</v>
      </c>
      <c r="E133" s="36" t="s">
        <v>2069</v>
      </c>
      <c r="F133" s="6">
        <f t="shared" si="6"/>
        <v>0</v>
      </c>
      <c r="G133" s="6">
        <f t="shared" si="4"/>
        <v>0</v>
      </c>
      <c r="H133" s="4" t="str">
        <f t="shared" si="5"/>
        <v>OK</v>
      </c>
    </row>
    <row r="134" spans="1:8" x14ac:dyDescent="0.2">
      <c r="A134" s="19">
        <v>0</v>
      </c>
      <c r="B134" s="5" t="s">
        <v>2077</v>
      </c>
      <c r="C134" s="3">
        <v>0</v>
      </c>
      <c r="D134" s="35" t="s">
        <v>2527</v>
      </c>
      <c r="E134" s="36" t="s">
        <v>2069</v>
      </c>
      <c r="F134" s="6">
        <f t="shared" si="6"/>
        <v>0</v>
      </c>
      <c r="G134" s="6">
        <f t="shared" ref="G134:G197" si="7">F134-C134</f>
        <v>0</v>
      </c>
      <c r="H134" s="4" t="str">
        <f t="shared" ref="H134:H197" si="8">IF(G134&lt;&gt;0,"NOOK","OK")</f>
        <v>OK</v>
      </c>
    </row>
    <row r="135" spans="1:8" x14ac:dyDescent="0.2">
      <c r="A135" s="19">
        <v>0</v>
      </c>
      <c r="B135" s="5" t="s">
        <v>2078</v>
      </c>
      <c r="C135" s="3">
        <v>0</v>
      </c>
      <c r="D135" s="35" t="s">
        <v>2530</v>
      </c>
      <c r="E135" s="36" t="s">
        <v>2069</v>
      </c>
      <c r="F135" s="6">
        <f t="shared" si="6"/>
        <v>0</v>
      </c>
      <c r="G135" s="6">
        <f t="shared" si="7"/>
        <v>0</v>
      </c>
      <c r="H135" s="4" t="str">
        <f t="shared" si="8"/>
        <v>OK</v>
      </c>
    </row>
    <row r="136" spans="1:8" x14ac:dyDescent="0.2">
      <c r="A136" s="19">
        <v>0</v>
      </c>
      <c r="B136" s="5" t="s">
        <v>2079</v>
      </c>
      <c r="C136" s="3">
        <v>0</v>
      </c>
      <c r="D136" s="35" t="s">
        <v>3230</v>
      </c>
      <c r="E136" s="36" t="s">
        <v>2069</v>
      </c>
      <c r="F136" s="6">
        <f t="shared" si="6"/>
        <v>0</v>
      </c>
      <c r="G136" s="6">
        <f t="shared" si="7"/>
        <v>0</v>
      </c>
      <c r="H136" s="4" t="str">
        <f t="shared" si="8"/>
        <v>OK</v>
      </c>
    </row>
    <row r="137" spans="1:8" x14ac:dyDescent="0.2">
      <c r="A137" s="19">
        <v>0</v>
      </c>
      <c r="B137" s="5" t="s">
        <v>2080</v>
      </c>
      <c r="C137" s="3">
        <v>0</v>
      </c>
      <c r="D137" s="35" t="s">
        <v>2536</v>
      </c>
      <c r="E137" s="36" t="s">
        <v>2069</v>
      </c>
      <c r="F137" s="6">
        <f t="shared" si="6"/>
        <v>0</v>
      </c>
      <c r="G137" s="6">
        <f t="shared" si="7"/>
        <v>0</v>
      </c>
      <c r="H137" s="4" t="str">
        <f t="shared" si="8"/>
        <v>OK</v>
      </c>
    </row>
    <row r="138" spans="1:8" x14ac:dyDescent="0.2">
      <c r="A138" s="19">
        <v>0</v>
      </c>
      <c r="B138" s="5" t="s">
        <v>2081</v>
      </c>
      <c r="C138" s="3">
        <v>0</v>
      </c>
      <c r="D138" s="35" t="s">
        <v>2540</v>
      </c>
      <c r="E138" s="36" t="s">
        <v>2069</v>
      </c>
      <c r="F138" s="6">
        <f t="shared" si="6"/>
        <v>0</v>
      </c>
      <c r="G138" s="6">
        <f t="shared" si="7"/>
        <v>0</v>
      </c>
      <c r="H138" s="4" t="str">
        <f t="shared" si="8"/>
        <v>OK</v>
      </c>
    </row>
    <row r="139" spans="1:8" x14ac:dyDescent="0.2">
      <c r="A139" s="19">
        <v>0</v>
      </c>
      <c r="B139" s="5" t="s">
        <v>2082</v>
      </c>
      <c r="C139" s="3">
        <v>0</v>
      </c>
      <c r="D139" s="33" t="s">
        <v>2462</v>
      </c>
      <c r="E139" s="34" t="s">
        <v>2065</v>
      </c>
      <c r="F139" s="6">
        <f>C140+C141+C142+C143+C144+C145</f>
        <v>0</v>
      </c>
      <c r="G139" s="6">
        <f t="shared" si="7"/>
        <v>0</v>
      </c>
      <c r="H139" s="4" t="str">
        <f t="shared" si="8"/>
        <v>OK</v>
      </c>
    </row>
    <row r="140" spans="1:8" x14ac:dyDescent="0.2">
      <c r="A140" s="19">
        <v>0</v>
      </c>
      <c r="B140" s="5" t="s">
        <v>2083</v>
      </c>
      <c r="C140" s="3">
        <v>0</v>
      </c>
      <c r="D140" s="35" t="s">
        <v>3231</v>
      </c>
      <c r="E140" s="36" t="s">
        <v>2082</v>
      </c>
      <c r="F140" s="6">
        <f t="shared" si="6"/>
        <v>0</v>
      </c>
      <c r="G140" s="6">
        <f t="shared" si="7"/>
        <v>0</v>
      </c>
      <c r="H140" s="4" t="str">
        <f t="shared" si="8"/>
        <v>OK</v>
      </c>
    </row>
    <row r="141" spans="1:8" x14ac:dyDescent="0.2">
      <c r="A141" s="19">
        <v>0</v>
      </c>
      <c r="B141" s="5" t="s">
        <v>2084</v>
      </c>
      <c r="C141" s="3">
        <v>0</v>
      </c>
      <c r="D141" s="35" t="s">
        <v>2545</v>
      </c>
      <c r="E141" s="36" t="s">
        <v>2082</v>
      </c>
      <c r="F141" s="6">
        <f t="shared" si="6"/>
        <v>0</v>
      </c>
      <c r="G141" s="6">
        <f t="shared" si="7"/>
        <v>0</v>
      </c>
      <c r="H141" s="4" t="str">
        <f t="shared" si="8"/>
        <v>OK</v>
      </c>
    </row>
    <row r="142" spans="1:8" x14ac:dyDescent="0.2">
      <c r="A142" s="19">
        <v>0</v>
      </c>
      <c r="B142" s="5" t="s">
        <v>2085</v>
      </c>
      <c r="C142" s="3">
        <v>0</v>
      </c>
      <c r="D142" s="35" t="s">
        <v>2546</v>
      </c>
      <c r="E142" s="36" t="s">
        <v>2082</v>
      </c>
      <c r="F142" s="6">
        <f t="shared" si="6"/>
        <v>0</v>
      </c>
      <c r="G142" s="6">
        <f t="shared" si="7"/>
        <v>0</v>
      </c>
      <c r="H142" s="4" t="str">
        <f t="shared" si="8"/>
        <v>OK</v>
      </c>
    </row>
    <row r="143" spans="1:8" x14ac:dyDescent="0.2">
      <c r="A143" s="19">
        <v>0</v>
      </c>
      <c r="B143" s="5" t="s">
        <v>2086</v>
      </c>
      <c r="C143" s="3">
        <v>0</v>
      </c>
      <c r="D143" s="35" t="s">
        <v>2547</v>
      </c>
      <c r="E143" s="36" t="s">
        <v>2082</v>
      </c>
      <c r="F143" s="6">
        <f t="shared" si="6"/>
        <v>0</v>
      </c>
      <c r="G143" s="6">
        <f t="shared" si="7"/>
        <v>0</v>
      </c>
      <c r="H143" s="4" t="str">
        <f t="shared" si="8"/>
        <v>OK</v>
      </c>
    </row>
    <row r="144" spans="1:8" x14ac:dyDescent="0.2">
      <c r="A144" s="19">
        <v>0</v>
      </c>
      <c r="B144" s="5" t="s">
        <v>2087</v>
      </c>
      <c r="C144" s="3">
        <v>0</v>
      </c>
      <c r="D144" s="35" t="s">
        <v>3232</v>
      </c>
      <c r="E144" s="36" t="s">
        <v>2082</v>
      </c>
      <c r="F144" s="6">
        <f t="shared" si="6"/>
        <v>0</v>
      </c>
      <c r="G144" s="6">
        <f t="shared" si="7"/>
        <v>0</v>
      </c>
      <c r="H144" s="4" t="str">
        <f t="shared" si="8"/>
        <v>OK</v>
      </c>
    </row>
    <row r="145" spans="1:10" x14ac:dyDescent="0.2">
      <c r="A145" s="19">
        <v>0</v>
      </c>
      <c r="B145" s="5" t="s">
        <v>2088</v>
      </c>
      <c r="C145" s="3">
        <v>0</v>
      </c>
      <c r="D145" s="35" t="s">
        <v>2540</v>
      </c>
      <c r="E145" s="36" t="s">
        <v>2082</v>
      </c>
      <c r="F145" s="6">
        <f t="shared" si="6"/>
        <v>0</v>
      </c>
      <c r="G145" s="6">
        <f t="shared" si="7"/>
        <v>0</v>
      </c>
      <c r="H145" s="4" t="str">
        <f t="shared" si="8"/>
        <v>OK</v>
      </c>
    </row>
    <row r="146" spans="1:10" x14ac:dyDescent="0.2">
      <c r="A146" s="19">
        <v>0</v>
      </c>
      <c r="B146" s="5" t="s">
        <v>2089</v>
      </c>
      <c r="C146" s="3">
        <v>0</v>
      </c>
      <c r="D146" s="33" t="s">
        <v>2463</v>
      </c>
      <c r="E146" s="34" t="s">
        <v>2065</v>
      </c>
      <c r="F146" s="6">
        <f>C147+C148+C149+C150+C151</f>
        <v>0</v>
      </c>
      <c r="G146" s="6">
        <f t="shared" si="7"/>
        <v>0</v>
      </c>
      <c r="H146" s="4" t="str">
        <f t="shared" si="8"/>
        <v>OK</v>
      </c>
    </row>
    <row r="147" spans="1:10" x14ac:dyDescent="0.2">
      <c r="A147" s="19">
        <v>0</v>
      </c>
      <c r="B147" s="5" t="s">
        <v>2090</v>
      </c>
      <c r="C147" s="3">
        <v>0</v>
      </c>
      <c r="D147" s="35" t="s">
        <v>2554</v>
      </c>
      <c r="E147" s="36" t="s">
        <v>2089</v>
      </c>
      <c r="F147" s="6">
        <f t="shared" si="6"/>
        <v>0</v>
      </c>
      <c r="G147" s="6">
        <f t="shared" si="7"/>
        <v>0</v>
      </c>
      <c r="H147" s="4" t="str">
        <f t="shared" si="8"/>
        <v>OK</v>
      </c>
    </row>
    <row r="148" spans="1:10" x14ac:dyDescent="0.2">
      <c r="A148" s="19">
        <v>0</v>
      </c>
      <c r="B148" s="5" t="s">
        <v>2091</v>
      </c>
      <c r="C148" s="3">
        <v>0</v>
      </c>
      <c r="D148" s="35" t="s">
        <v>2526</v>
      </c>
      <c r="E148" s="36" t="s">
        <v>2089</v>
      </c>
      <c r="F148" s="6">
        <f t="shared" si="6"/>
        <v>0</v>
      </c>
      <c r="G148" s="6">
        <f t="shared" si="7"/>
        <v>0</v>
      </c>
      <c r="H148" s="4" t="str">
        <f t="shared" si="8"/>
        <v>OK</v>
      </c>
    </row>
    <row r="149" spans="1:10" x14ac:dyDescent="0.2">
      <c r="A149" s="19">
        <v>0</v>
      </c>
      <c r="B149" s="5" t="s">
        <v>2092</v>
      </c>
      <c r="C149" s="3">
        <v>0</v>
      </c>
      <c r="D149" s="35" t="s">
        <v>2527</v>
      </c>
      <c r="E149" s="36" t="s">
        <v>2089</v>
      </c>
      <c r="F149" s="6">
        <f t="shared" si="6"/>
        <v>0</v>
      </c>
      <c r="G149" s="6">
        <f t="shared" si="7"/>
        <v>0</v>
      </c>
      <c r="H149" s="4" t="str">
        <f t="shared" si="8"/>
        <v>OK</v>
      </c>
    </row>
    <row r="150" spans="1:10" x14ac:dyDescent="0.2">
      <c r="A150" s="19">
        <v>0</v>
      </c>
      <c r="B150" s="5" t="s">
        <v>2093</v>
      </c>
      <c r="C150" s="3">
        <v>0</v>
      </c>
      <c r="D150" s="35" t="s">
        <v>3233</v>
      </c>
      <c r="E150" s="36" t="s">
        <v>2089</v>
      </c>
      <c r="F150" s="6">
        <f t="shared" si="6"/>
        <v>0</v>
      </c>
      <c r="G150" s="6">
        <f t="shared" si="7"/>
        <v>0</v>
      </c>
      <c r="H150" s="4" t="str">
        <f t="shared" si="8"/>
        <v>OK</v>
      </c>
      <c r="I150" s="53"/>
      <c r="J150" s="53"/>
    </row>
    <row r="151" spans="1:10" x14ac:dyDescent="0.2">
      <c r="A151" s="19">
        <v>0</v>
      </c>
      <c r="B151" s="5" t="s">
        <v>2094</v>
      </c>
      <c r="C151" s="3">
        <v>0</v>
      </c>
      <c r="D151" s="35" t="s">
        <v>2540</v>
      </c>
      <c r="E151" s="36" t="s">
        <v>2089</v>
      </c>
      <c r="F151" s="6">
        <f t="shared" si="6"/>
        <v>0</v>
      </c>
      <c r="G151" s="6">
        <f t="shared" si="7"/>
        <v>0</v>
      </c>
      <c r="H151" s="4" t="str">
        <f t="shared" si="8"/>
        <v>OK</v>
      </c>
    </row>
    <row r="152" spans="1:10" x14ac:dyDescent="0.2">
      <c r="A152" s="19">
        <v>0</v>
      </c>
      <c r="B152" s="5" t="s">
        <v>2095</v>
      </c>
      <c r="C152" s="3">
        <v>0</v>
      </c>
      <c r="D152" s="20" t="s">
        <v>3392</v>
      </c>
      <c r="E152" s="32">
        <v>0</v>
      </c>
      <c r="F152" s="6">
        <f>C153+C156+C157+C158+C161+C167+C173+C176</f>
        <v>0</v>
      </c>
      <c r="G152" s="6">
        <f t="shared" si="7"/>
        <v>0</v>
      </c>
      <c r="H152" s="4" t="str">
        <f t="shared" si="8"/>
        <v>OK</v>
      </c>
    </row>
    <row r="153" spans="1:10" x14ac:dyDescent="0.2">
      <c r="A153" s="19">
        <v>0</v>
      </c>
      <c r="B153" s="5" t="s">
        <v>2096</v>
      </c>
      <c r="C153" s="3">
        <v>0</v>
      </c>
      <c r="D153" s="33" t="s">
        <v>2770</v>
      </c>
      <c r="E153" s="34" t="s">
        <v>2095</v>
      </c>
      <c r="F153" s="6">
        <f>C154+C155</f>
        <v>0</v>
      </c>
      <c r="G153" s="6">
        <f t="shared" si="7"/>
        <v>0</v>
      </c>
      <c r="H153" s="4" t="str">
        <f t="shared" si="8"/>
        <v>OK</v>
      </c>
      <c r="I153" s="6"/>
    </row>
    <row r="154" spans="1:10" x14ac:dyDescent="0.2">
      <c r="A154" s="19">
        <v>0</v>
      </c>
      <c r="B154" s="5" t="s">
        <v>2097</v>
      </c>
      <c r="C154" s="3">
        <v>0</v>
      </c>
      <c r="D154" s="35" t="s">
        <v>3235</v>
      </c>
      <c r="E154" s="36" t="s">
        <v>2096</v>
      </c>
      <c r="F154" s="6">
        <f t="shared" si="6"/>
        <v>0</v>
      </c>
      <c r="G154" s="6">
        <f t="shared" si="7"/>
        <v>0</v>
      </c>
      <c r="H154" s="4" t="str">
        <f t="shared" si="8"/>
        <v>OK</v>
      </c>
      <c r="I154" s="6"/>
    </row>
    <row r="155" spans="1:10" x14ac:dyDescent="0.2">
      <c r="A155" s="19">
        <v>0</v>
      </c>
      <c r="B155" s="5" t="s">
        <v>2098</v>
      </c>
      <c r="C155" s="3">
        <v>0</v>
      </c>
      <c r="D155" s="35" t="s">
        <v>3236</v>
      </c>
      <c r="E155" s="36" t="s">
        <v>2096</v>
      </c>
      <c r="F155" s="6">
        <f t="shared" si="6"/>
        <v>0</v>
      </c>
      <c r="G155" s="6">
        <f t="shared" si="7"/>
        <v>0</v>
      </c>
      <c r="H155" s="4" t="str">
        <f t="shared" si="8"/>
        <v>OK</v>
      </c>
    </row>
    <row r="156" spans="1:10" x14ac:dyDescent="0.2">
      <c r="A156" s="19">
        <v>0</v>
      </c>
      <c r="B156" s="5" t="s">
        <v>2099</v>
      </c>
      <c r="C156" s="3">
        <v>0</v>
      </c>
      <c r="D156" s="33" t="s">
        <v>2771</v>
      </c>
      <c r="E156" s="34" t="s">
        <v>2095</v>
      </c>
      <c r="F156" s="6">
        <f t="shared" si="6"/>
        <v>0</v>
      </c>
      <c r="G156" s="6">
        <f t="shared" si="7"/>
        <v>0</v>
      </c>
      <c r="H156" s="4" t="str">
        <f t="shared" si="8"/>
        <v>OK</v>
      </c>
    </row>
    <row r="157" spans="1:10" x14ac:dyDescent="0.2">
      <c r="A157" s="19">
        <v>0</v>
      </c>
      <c r="B157" s="5" t="s">
        <v>2100</v>
      </c>
      <c r="C157" s="3">
        <v>0</v>
      </c>
      <c r="D157" s="33" t="s">
        <v>2783</v>
      </c>
      <c r="E157" s="34" t="s">
        <v>2095</v>
      </c>
      <c r="F157" s="6">
        <f t="shared" si="6"/>
        <v>0</v>
      </c>
      <c r="G157" s="6">
        <f t="shared" si="7"/>
        <v>0</v>
      </c>
      <c r="H157" s="4" t="str">
        <f t="shared" si="8"/>
        <v>OK</v>
      </c>
    </row>
    <row r="158" spans="1:10" x14ac:dyDescent="0.2">
      <c r="A158" s="19">
        <v>0</v>
      </c>
      <c r="B158" s="5" t="s">
        <v>2101</v>
      </c>
      <c r="C158" s="3">
        <v>0</v>
      </c>
      <c r="D158" s="33" t="s">
        <v>2772</v>
      </c>
      <c r="E158" s="34" t="s">
        <v>2095</v>
      </c>
      <c r="F158" s="6">
        <f>C159+C160</f>
        <v>0</v>
      </c>
      <c r="G158" s="6">
        <f t="shared" si="7"/>
        <v>0</v>
      </c>
      <c r="H158" s="4" t="str">
        <f t="shared" si="8"/>
        <v>OK</v>
      </c>
    </row>
    <row r="159" spans="1:10" x14ac:dyDescent="0.2">
      <c r="A159" s="19">
        <v>0</v>
      </c>
      <c r="B159" s="5" t="s">
        <v>2102</v>
      </c>
      <c r="C159" s="3">
        <v>0</v>
      </c>
      <c r="D159" s="35" t="s">
        <v>3237</v>
      </c>
      <c r="E159" s="36" t="s">
        <v>2101</v>
      </c>
      <c r="F159" s="6">
        <f t="shared" si="6"/>
        <v>0</v>
      </c>
      <c r="G159" s="6">
        <f t="shared" si="7"/>
        <v>0</v>
      </c>
      <c r="H159" s="4" t="str">
        <f t="shared" si="8"/>
        <v>OK</v>
      </c>
    </row>
    <row r="160" spans="1:10" x14ac:dyDescent="0.2">
      <c r="A160" s="19">
        <v>0</v>
      </c>
      <c r="B160" s="5" t="s">
        <v>2103</v>
      </c>
      <c r="C160" s="3">
        <v>0</v>
      </c>
      <c r="D160" s="35" t="s">
        <v>3238</v>
      </c>
      <c r="E160" s="36" t="s">
        <v>2101</v>
      </c>
      <c r="F160" s="6">
        <f t="shared" si="6"/>
        <v>0</v>
      </c>
      <c r="G160" s="6">
        <f t="shared" si="7"/>
        <v>0</v>
      </c>
      <c r="H160" s="4" t="str">
        <f t="shared" si="8"/>
        <v>OK</v>
      </c>
    </row>
    <row r="161" spans="1:8" x14ac:dyDescent="0.2">
      <c r="A161" s="19">
        <v>0</v>
      </c>
      <c r="B161" s="5" t="s">
        <v>2104</v>
      </c>
      <c r="C161" s="3">
        <v>0</v>
      </c>
      <c r="D161" s="33" t="s">
        <v>2782</v>
      </c>
      <c r="E161" s="34" t="s">
        <v>2095</v>
      </c>
      <c r="F161" s="6">
        <f>C162+C163+C164+C165+C166</f>
        <v>0</v>
      </c>
      <c r="G161" s="6">
        <f t="shared" si="7"/>
        <v>0</v>
      </c>
      <c r="H161" s="4" t="str">
        <f t="shared" si="8"/>
        <v>OK</v>
      </c>
    </row>
    <row r="162" spans="1:8" x14ac:dyDescent="0.2">
      <c r="A162" s="19">
        <v>0</v>
      </c>
      <c r="B162" s="5" t="s">
        <v>2105</v>
      </c>
      <c r="C162" s="3">
        <v>0</v>
      </c>
      <c r="D162" s="35" t="s">
        <v>2774</v>
      </c>
      <c r="E162" s="36" t="s">
        <v>2104</v>
      </c>
      <c r="F162" s="6">
        <f t="shared" si="6"/>
        <v>0</v>
      </c>
      <c r="G162" s="6">
        <f t="shared" si="7"/>
        <v>0</v>
      </c>
      <c r="H162" s="4" t="str">
        <f t="shared" si="8"/>
        <v>OK</v>
      </c>
    </row>
    <row r="163" spans="1:8" x14ac:dyDescent="0.2">
      <c r="A163" s="19">
        <v>0</v>
      </c>
      <c r="B163" s="5" t="s">
        <v>2106</v>
      </c>
      <c r="C163" s="3">
        <v>0</v>
      </c>
      <c r="D163" s="35" t="s">
        <v>2775</v>
      </c>
      <c r="E163" s="36" t="s">
        <v>2104</v>
      </c>
      <c r="F163" s="6">
        <f t="shared" si="6"/>
        <v>0</v>
      </c>
      <c r="G163" s="6">
        <f t="shared" si="7"/>
        <v>0</v>
      </c>
      <c r="H163" s="4" t="str">
        <f t="shared" si="8"/>
        <v>OK</v>
      </c>
    </row>
    <row r="164" spans="1:8" x14ac:dyDescent="0.2">
      <c r="A164" s="19">
        <v>0</v>
      </c>
      <c r="B164" s="5" t="s">
        <v>2107</v>
      </c>
      <c r="C164" s="3">
        <v>0</v>
      </c>
      <c r="D164" s="35" t="s">
        <v>2776</v>
      </c>
      <c r="E164" s="36" t="s">
        <v>2104</v>
      </c>
      <c r="F164" s="6">
        <f t="shared" si="6"/>
        <v>0</v>
      </c>
      <c r="G164" s="6">
        <f t="shared" si="7"/>
        <v>0</v>
      </c>
      <c r="H164" s="4" t="str">
        <f t="shared" si="8"/>
        <v>OK</v>
      </c>
    </row>
    <row r="165" spans="1:8" x14ac:dyDescent="0.2">
      <c r="A165" s="19">
        <v>0</v>
      </c>
      <c r="B165" s="5" t="s">
        <v>2108</v>
      </c>
      <c r="C165" s="3">
        <v>0</v>
      </c>
      <c r="D165" s="35" t="s">
        <v>2777</v>
      </c>
      <c r="E165" s="36" t="s">
        <v>2104</v>
      </c>
      <c r="F165" s="6">
        <f t="shared" si="6"/>
        <v>0</v>
      </c>
      <c r="G165" s="6">
        <f t="shared" si="7"/>
        <v>0</v>
      </c>
      <c r="H165" s="4" t="str">
        <f t="shared" si="8"/>
        <v>OK</v>
      </c>
    </row>
    <row r="166" spans="1:8" x14ac:dyDescent="0.2">
      <c r="A166" s="19">
        <v>0</v>
      </c>
      <c r="B166" s="5" t="s">
        <v>2109</v>
      </c>
      <c r="C166" s="3">
        <v>0</v>
      </c>
      <c r="D166" s="35" t="s">
        <v>2778</v>
      </c>
      <c r="E166" s="36" t="s">
        <v>2104</v>
      </c>
      <c r="F166" s="6">
        <f t="shared" si="6"/>
        <v>0</v>
      </c>
      <c r="G166" s="6">
        <f t="shared" si="7"/>
        <v>0</v>
      </c>
      <c r="H166" s="4" t="str">
        <f t="shared" si="8"/>
        <v>OK</v>
      </c>
    </row>
    <row r="167" spans="1:8" x14ac:dyDescent="0.2">
      <c r="A167" s="19">
        <v>0</v>
      </c>
      <c r="B167" s="5" t="s">
        <v>2110</v>
      </c>
      <c r="C167" s="3">
        <v>0</v>
      </c>
      <c r="D167" s="33" t="s">
        <v>2773</v>
      </c>
      <c r="E167" s="34" t="s">
        <v>2095</v>
      </c>
      <c r="F167" s="6">
        <f>C168+C169+C170+C171+C172</f>
        <v>0</v>
      </c>
      <c r="G167" s="6">
        <f t="shared" si="7"/>
        <v>0</v>
      </c>
      <c r="H167" s="4" t="str">
        <f t="shared" si="8"/>
        <v>OK</v>
      </c>
    </row>
    <row r="168" spans="1:8" x14ac:dyDescent="0.2">
      <c r="A168" s="19">
        <v>0</v>
      </c>
      <c r="B168" s="5" t="s">
        <v>2111</v>
      </c>
      <c r="C168" s="3">
        <v>0</v>
      </c>
      <c r="D168" s="35" t="s">
        <v>2774</v>
      </c>
      <c r="E168" s="36" t="s">
        <v>2110</v>
      </c>
      <c r="F168" s="6">
        <f t="shared" si="6"/>
        <v>0</v>
      </c>
      <c r="G168" s="6">
        <f t="shared" si="7"/>
        <v>0</v>
      </c>
      <c r="H168" s="4" t="str">
        <f t="shared" si="8"/>
        <v>OK</v>
      </c>
    </row>
    <row r="169" spans="1:8" x14ac:dyDescent="0.2">
      <c r="A169" s="19">
        <v>0</v>
      </c>
      <c r="B169" s="5" t="s">
        <v>2112</v>
      </c>
      <c r="C169" s="3">
        <v>0</v>
      </c>
      <c r="D169" s="35" t="s">
        <v>2775</v>
      </c>
      <c r="E169" s="36" t="s">
        <v>2110</v>
      </c>
      <c r="F169" s="6">
        <f t="shared" si="6"/>
        <v>0</v>
      </c>
      <c r="G169" s="6">
        <f t="shared" si="7"/>
        <v>0</v>
      </c>
      <c r="H169" s="4" t="str">
        <f t="shared" si="8"/>
        <v>OK</v>
      </c>
    </row>
    <row r="170" spans="1:8" x14ac:dyDescent="0.2">
      <c r="A170" s="19">
        <v>0</v>
      </c>
      <c r="B170" s="5" t="s">
        <v>2113</v>
      </c>
      <c r="C170" s="3">
        <v>0</v>
      </c>
      <c r="D170" s="35" t="s">
        <v>2776</v>
      </c>
      <c r="E170" s="36" t="s">
        <v>2110</v>
      </c>
      <c r="F170" s="6">
        <f t="shared" si="6"/>
        <v>0</v>
      </c>
      <c r="G170" s="6">
        <f t="shared" si="7"/>
        <v>0</v>
      </c>
      <c r="H170" s="4" t="str">
        <f t="shared" si="8"/>
        <v>OK</v>
      </c>
    </row>
    <row r="171" spans="1:8" x14ac:dyDescent="0.2">
      <c r="A171" s="19">
        <v>0</v>
      </c>
      <c r="B171" s="5" t="s">
        <v>2114</v>
      </c>
      <c r="C171" s="3">
        <v>0</v>
      </c>
      <c r="D171" s="35" t="s">
        <v>2777</v>
      </c>
      <c r="E171" s="36" t="s">
        <v>2110</v>
      </c>
      <c r="F171" s="6">
        <f t="shared" si="6"/>
        <v>0</v>
      </c>
      <c r="G171" s="6">
        <f t="shared" si="7"/>
        <v>0</v>
      </c>
      <c r="H171" s="4" t="str">
        <f t="shared" si="8"/>
        <v>OK</v>
      </c>
    </row>
    <row r="172" spans="1:8" x14ac:dyDescent="0.2">
      <c r="A172" s="19">
        <v>0</v>
      </c>
      <c r="B172" s="5" t="s">
        <v>2115</v>
      </c>
      <c r="C172" s="3">
        <v>0</v>
      </c>
      <c r="D172" s="35" t="s">
        <v>2778</v>
      </c>
      <c r="E172" s="36" t="s">
        <v>2110</v>
      </c>
      <c r="F172" s="6">
        <f t="shared" si="6"/>
        <v>0</v>
      </c>
      <c r="G172" s="6">
        <f t="shared" si="7"/>
        <v>0</v>
      </c>
      <c r="H172" s="4" t="str">
        <f t="shared" si="8"/>
        <v>OK</v>
      </c>
    </row>
    <row r="173" spans="1:8" x14ac:dyDescent="0.2">
      <c r="A173" s="19">
        <v>0</v>
      </c>
      <c r="B173" s="5" t="s">
        <v>2116</v>
      </c>
      <c r="C173" s="3">
        <v>0</v>
      </c>
      <c r="D173" s="33" t="s">
        <v>2779</v>
      </c>
      <c r="E173" s="34" t="s">
        <v>2095</v>
      </c>
      <c r="F173" s="6">
        <f>C174+C175</f>
        <v>0</v>
      </c>
      <c r="G173" s="6">
        <f t="shared" si="7"/>
        <v>0</v>
      </c>
      <c r="H173" s="4" t="str">
        <f t="shared" si="8"/>
        <v>OK</v>
      </c>
    </row>
    <row r="174" spans="1:8" x14ac:dyDescent="0.2">
      <c r="A174" s="19">
        <v>0</v>
      </c>
      <c r="B174" s="5" t="s">
        <v>2117</v>
      </c>
      <c r="C174" s="3">
        <v>0</v>
      </c>
      <c r="D174" s="35" t="s">
        <v>2780</v>
      </c>
      <c r="E174" s="36" t="s">
        <v>2116</v>
      </c>
      <c r="F174" s="6">
        <f t="shared" si="6"/>
        <v>0</v>
      </c>
      <c r="G174" s="6">
        <f t="shared" si="7"/>
        <v>0</v>
      </c>
      <c r="H174" s="4" t="str">
        <f t="shared" si="8"/>
        <v>OK</v>
      </c>
    </row>
    <row r="175" spans="1:8" x14ac:dyDescent="0.2">
      <c r="A175" s="19">
        <v>0</v>
      </c>
      <c r="B175" s="5" t="s">
        <v>2118</v>
      </c>
      <c r="C175" s="3">
        <v>0</v>
      </c>
      <c r="D175" s="35" t="s">
        <v>2781</v>
      </c>
      <c r="E175" s="36" t="s">
        <v>2116</v>
      </c>
      <c r="F175" s="6">
        <f t="shared" si="6"/>
        <v>0</v>
      </c>
      <c r="G175" s="6">
        <f t="shared" si="7"/>
        <v>0</v>
      </c>
      <c r="H175" s="4" t="str">
        <f t="shared" si="8"/>
        <v>OK</v>
      </c>
    </row>
    <row r="176" spans="1:8" x14ac:dyDescent="0.2">
      <c r="A176" s="19">
        <v>0</v>
      </c>
      <c r="B176" s="5" t="s">
        <v>2119</v>
      </c>
      <c r="C176" s="3">
        <v>0</v>
      </c>
      <c r="D176" s="33" t="s">
        <v>2784</v>
      </c>
      <c r="E176" s="34" t="s">
        <v>2095</v>
      </c>
      <c r="F176" s="6">
        <f t="shared" si="6"/>
        <v>0</v>
      </c>
      <c r="G176" s="6">
        <f t="shared" si="7"/>
        <v>0</v>
      </c>
      <c r="H176" s="4" t="str">
        <f t="shared" si="8"/>
        <v>OK</v>
      </c>
    </row>
    <row r="177" spans="1:8" x14ac:dyDescent="0.2">
      <c r="A177" s="19">
        <v>0</v>
      </c>
      <c r="B177" s="5" t="s">
        <v>2120</v>
      </c>
      <c r="C177" s="3">
        <v>0</v>
      </c>
      <c r="D177" s="20" t="s">
        <v>3239</v>
      </c>
      <c r="E177" s="32">
        <v>0</v>
      </c>
      <c r="F177" s="6">
        <f>C178+C181+C185+C189</f>
        <v>0</v>
      </c>
      <c r="G177" s="6">
        <f t="shared" si="7"/>
        <v>0</v>
      </c>
      <c r="H177" s="4" t="str">
        <f t="shared" si="8"/>
        <v>OK</v>
      </c>
    </row>
    <row r="178" spans="1:8" x14ac:dyDescent="0.2">
      <c r="A178" s="19">
        <v>0</v>
      </c>
      <c r="B178" s="5" t="s">
        <v>2121</v>
      </c>
      <c r="C178" s="3">
        <v>0</v>
      </c>
      <c r="D178" s="33" t="s">
        <v>3240</v>
      </c>
      <c r="E178" s="34" t="s">
        <v>2120</v>
      </c>
      <c r="F178" s="6">
        <f>C179+C180</f>
        <v>0</v>
      </c>
      <c r="G178" s="6">
        <f t="shared" si="7"/>
        <v>0</v>
      </c>
      <c r="H178" s="4" t="str">
        <f t="shared" si="8"/>
        <v>OK</v>
      </c>
    </row>
    <row r="179" spans="1:8" x14ac:dyDescent="0.2">
      <c r="A179" s="19">
        <v>0</v>
      </c>
      <c r="B179" s="5" t="s">
        <v>2122</v>
      </c>
      <c r="C179" s="3">
        <v>0</v>
      </c>
      <c r="D179" s="35" t="s">
        <v>3241</v>
      </c>
      <c r="E179" s="36" t="s">
        <v>2121</v>
      </c>
      <c r="F179" s="6">
        <f t="shared" si="6"/>
        <v>0</v>
      </c>
      <c r="G179" s="6">
        <f t="shared" si="7"/>
        <v>0</v>
      </c>
      <c r="H179" s="4" t="str">
        <f t="shared" si="8"/>
        <v>OK</v>
      </c>
    </row>
    <row r="180" spans="1:8" x14ac:dyDescent="0.2">
      <c r="A180" s="19">
        <v>0</v>
      </c>
      <c r="B180" s="5" t="s">
        <v>2123</v>
      </c>
      <c r="C180" s="3">
        <v>0</v>
      </c>
      <c r="D180" s="35" t="s">
        <v>3242</v>
      </c>
      <c r="E180" s="36" t="s">
        <v>2121</v>
      </c>
      <c r="F180" s="6">
        <f t="shared" si="6"/>
        <v>0</v>
      </c>
      <c r="G180" s="6">
        <f t="shared" si="7"/>
        <v>0</v>
      </c>
      <c r="H180" s="4" t="str">
        <f t="shared" si="8"/>
        <v>OK</v>
      </c>
    </row>
    <row r="181" spans="1:8" x14ac:dyDescent="0.2">
      <c r="A181" s="19">
        <v>0</v>
      </c>
      <c r="B181" s="5" t="s">
        <v>2124</v>
      </c>
      <c r="C181" s="3">
        <v>0</v>
      </c>
      <c r="D181" s="33" t="s">
        <v>3243</v>
      </c>
      <c r="E181" s="34" t="s">
        <v>2120</v>
      </c>
      <c r="F181" s="6">
        <f>C182+C183+C184</f>
        <v>0</v>
      </c>
      <c r="G181" s="6">
        <f t="shared" si="7"/>
        <v>0</v>
      </c>
      <c r="H181" s="4" t="str">
        <f t="shared" si="8"/>
        <v>OK</v>
      </c>
    </row>
    <row r="182" spans="1:8" x14ac:dyDescent="0.2">
      <c r="A182" s="19">
        <v>0</v>
      </c>
      <c r="B182" s="5" t="s">
        <v>2125</v>
      </c>
      <c r="C182" s="3">
        <v>0</v>
      </c>
      <c r="D182" s="35" t="s">
        <v>3244</v>
      </c>
      <c r="E182" s="36" t="s">
        <v>2124</v>
      </c>
      <c r="F182" s="6">
        <f t="shared" si="6"/>
        <v>0</v>
      </c>
      <c r="G182" s="6">
        <f t="shared" si="7"/>
        <v>0</v>
      </c>
      <c r="H182" s="4" t="str">
        <f t="shared" si="8"/>
        <v>OK</v>
      </c>
    </row>
    <row r="183" spans="1:8" x14ac:dyDescent="0.2">
      <c r="A183" s="19">
        <v>0</v>
      </c>
      <c r="B183" s="5" t="s">
        <v>2126</v>
      </c>
      <c r="C183" s="3">
        <v>0</v>
      </c>
      <c r="D183" s="35" t="s">
        <v>3245</v>
      </c>
      <c r="E183" s="36" t="s">
        <v>2124</v>
      </c>
      <c r="F183" s="6">
        <f t="shared" si="6"/>
        <v>0</v>
      </c>
      <c r="G183" s="6">
        <f t="shared" si="7"/>
        <v>0</v>
      </c>
      <c r="H183" s="4" t="str">
        <f t="shared" si="8"/>
        <v>OK</v>
      </c>
    </row>
    <row r="184" spans="1:8" x14ac:dyDescent="0.2">
      <c r="A184" s="19">
        <v>0</v>
      </c>
      <c r="B184" s="5" t="s">
        <v>2127</v>
      </c>
      <c r="C184" s="3">
        <v>0</v>
      </c>
      <c r="D184" s="35" t="s">
        <v>3246</v>
      </c>
      <c r="E184" s="36" t="s">
        <v>2124</v>
      </c>
      <c r="F184" s="6">
        <f t="shared" si="6"/>
        <v>0</v>
      </c>
      <c r="G184" s="6">
        <f t="shared" si="7"/>
        <v>0</v>
      </c>
      <c r="H184" s="4" t="str">
        <f t="shared" si="8"/>
        <v>OK</v>
      </c>
    </row>
    <row r="185" spans="1:8" x14ac:dyDescent="0.2">
      <c r="A185" s="19">
        <v>0</v>
      </c>
      <c r="B185" s="5" t="s">
        <v>2128</v>
      </c>
      <c r="C185" s="3">
        <v>0</v>
      </c>
      <c r="D185" s="33" t="s">
        <v>3247</v>
      </c>
      <c r="E185" s="34" t="s">
        <v>2120</v>
      </c>
      <c r="F185" s="6">
        <f>C186+C187+C188</f>
        <v>0</v>
      </c>
      <c r="G185" s="6">
        <f t="shared" si="7"/>
        <v>0</v>
      </c>
      <c r="H185" s="4" t="str">
        <f t="shared" si="8"/>
        <v>OK</v>
      </c>
    </row>
    <row r="186" spans="1:8" x14ac:dyDescent="0.2">
      <c r="A186" s="19">
        <v>0</v>
      </c>
      <c r="B186" s="5" t="s">
        <v>2129</v>
      </c>
      <c r="C186" s="3">
        <v>0</v>
      </c>
      <c r="D186" s="35" t="s">
        <v>3248</v>
      </c>
      <c r="E186" s="36" t="s">
        <v>2128</v>
      </c>
      <c r="F186" s="6">
        <f t="shared" si="6"/>
        <v>0</v>
      </c>
      <c r="G186" s="6">
        <f t="shared" si="7"/>
        <v>0</v>
      </c>
      <c r="H186" s="4" t="str">
        <f t="shared" si="8"/>
        <v>OK</v>
      </c>
    </row>
    <row r="187" spans="1:8" x14ac:dyDescent="0.2">
      <c r="A187" s="19">
        <v>0</v>
      </c>
      <c r="B187" s="5" t="s">
        <v>2130</v>
      </c>
      <c r="C187" s="3">
        <v>0</v>
      </c>
      <c r="D187" s="35" t="s">
        <v>3249</v>
      </c>
      <c r="E187" s="36" t="s">
        <v>2128</v>
      </c>
      <c r="F187" s="6">
        <f t="shared" si="6"/>
        <v>0</v>
      </c>
      <c r="G187" s="6">
        <f t="shared" si="7"/>
        <v>0</v>
      </c>
      <c r="H187" s="4" t="str">
        <f t="shared" si="8"/>
        <v>OK</v>
      </c>
    </row>
    <row r="188" spans="1:8" x14ac:dyDescent="0.2">
      <c r="A188" s="19">
        <v>0</v>
      </c>
      <c r="B188" s="5" t="s">
        <v>2131</v>
      </c>
      <c r="C188" s="3">
        <v>0</v>
      </c>
      <c r="D188" s="35" t="s">
        <v>3250</v>
      </c>
      <c r="E188" s="36" t="s">
        <v>2128</v>
      </c>
      <c r="F188" s="6">
        <f t="shared" si="6"/>
        <v>0</v>
      </c>
      <c r="G188" s="6">
        <f t="shared" si="7"/>
        <v>0</v>
      </c>
      <c r="H188" s="4" t="str">
        <f t="shared" si="8"/>
        <v>OK</v>
      </c>
    </row>
    <row r="189" spans="1:8" x14ac:dyDescent="0.2">
      <c r="A189" s="19">
        <v>0</v>
      </c>
      <c r="B189" s="5" t="s">
        <v>2132</v>
      </c>
      <c r="C189" s="3">
        <v>0</v>
      </c>
      <c r="D189" s="33" t="s">
        <v>3251</v>
      </c>
      <c r="E189" s="34" t="s">
        <v>2120</v>
      </c>
      <c r="F189" s="6">
        <f>C190+C195</f>
        <v>0</v>
      </c>
      <c r="G189" s="6">
        <f t="shared" si="7"/>
        <v>0</v>
      </c>
      <c r="H189" s="4" t="str">
        <f t="shared" si="8"/>
        <v>OK</v>
      </c>
    </row>
    <row r="190" spans="1:8" x14ac:dyDescent="0.2">
      <c r="A190" s="19">
        <v>0</v>
      </c>
      <c r="B190" s="5" t="s">
        <v>2133</v>
      </c>
      <c r="C190" s="3">
        <v>0</v>
      </c>
      <c r="D190" s="35" t="s">
        <v>3252</v>
      </c>
      <c r="E190" s="36" t="s">
        <v>2132</v>
      </c>
      <c r="F190" s="6">
        <f>C191+C192+C193+C194</f>
        <v>0</v>
      </c>
      <c r="G190" s="6">
        <f t="shared" si="7"/>
        <v>0</v>
      </c>
      <c r="H190" s="4" t="str">
        <f t="shared" si="8"/>
        <v>OK</v>
      </c>
    </row>
    <row r="191" spans="1:8" x14ac:dyDescent="0.2">
      <c r="A191" s="19">
        <v>0</v>
      </c>
      <c r="B191" s="5" t="s">
        <v>2134</v>
      </c>
      <c r="C191" s="3">
        <v>0</v>
      </c>
      <c r="D191" s="37" t="s">
        <v>3253</v>
      </c>
      <c r="E191" s="38" t="s">
        <v>2133</v>
      </c>
      <c r="F191" s="6">
        <f t="shared" si="6"/>
        <v>0</v>
      </c>
      <c r="G191" s="6">
        <f t="shared" si="7"/>
        <v>0</v>
      </c>
      <c r="H191" s="4" t="str">
        <f t="shared" si="8"/>
        <v>OK</v>
      </c>
    </row>
    <row r="192" spans="1:8" x14ac:dyDescent="0.2">
      <c r="A192" s="19">
        <v>0</v>
      </c>
      <c r="B192" s="5" t="s">
        <v>2135</v>
      </c>
      <c r="C192" s="3">
        <v>0</v>
      </c>
      <c r="D192" s="37" t="s">
        <v>3254</v>
      </c>
      <c r="E192" s="38" t="s">
        <v>2133</v>
      </c>
      <c r="F192" s="6">
        <f t="shared" si="6"/>
        <v>0</v>
      </c>
      <c r="G192" s="6">
        <f t="shared" si="7"/>
        <v>0</v>
      </c>
      <c r="H192" s="4" t="str">
        <f t="shared" si="8"/>
        <v>OK</v>
      </c>
    </row>
    <row r="193" spans="1:8" x14ac:dyDescent="0.2">
      <c r="A193" s="19">
        <v>0</v>
      </c>
      <c r="B193" s="5" t="s">
        <v>2136</v>
      </c>
      <c r="C193" s="3">
        <v>0</v>
      </c>
      <c r="D193" s="37" t="s">
        <v>3255</v>
      </c>
      <c r="E193" s="38" t="s">
        <v>2133</v>
      </c>
      <c r="F193" s="6">
        <f t="shared" si="6"/>
        <v>0</v>
      </c>
      <c r="G193" s="6">
        <f t="shared" si="7"/>
        <v>0</v>
      </c>
      <c r="H193" s="4" t="str">
        <f t="shared" si="8"/>
        <v>OK</v>
      </c>
    </row>
    <row r="194" spans="1:8" x14ac:dyDescent="0.2">
      <c r="A194" s="19">
        <v>0</v>
      </c>
      <c r="B194" s="5" t="s">
        <v>2137</v>
      </c>
      <c r="C194" s="3">
        <v>0</v>
      </c>
      <c r="D194" s="37" t="s">
        <v>3256</v>
      </c>
      <c r="E194" s="38" t="s">
        <v>2133</v>
      </c>
      <c r="F194" s="6">
        <f t="shared" si="6"/>
        <v>0</v>
      </c>
      <c r="G194" s="6">
        <f t="shared" si="7"/>
        <v>0</v>
      </c>
      <c r="H194" s="4" t="str">
        <f t="shared" si="8"/>
        <v>OK</v>
      </c>
    </row>
    <row r="195" spans="1:8" x14ac:dyDescent="0.2">
      <c r="A195" s="19">
        <v>0</v>
      </c>
      <c r="B195" s="5" t="s">
        <v>2138</v>
      </c>
      <c r="C195" s="3">
        <v>0</v>
      </c>
      <c r="D195" s="35" t="s">
        <v>3257</v>
      </c>
      <c r="E195" s="36" t="s">
        <v>2132</v>
      </c>
      <c r="F195" s="6">
        <f>C196+C197+C198+C199</f>
        <v>0</v>
      </c>
      <c r="G195" s="6">
        <f t="shared" si="7"/>
        <v>0</v>
      </c>
      <c r="H195" s="4" t="str">
        <f t="shared" si="8"/>
        <v>OK</v>
      </c>
    </row>
    <row r="196" spans="1:8" x14ac:dyDescent="0.2">
      <c r="A196" s="19">
        <v>0</v>
      </c>
      <c r="B196" s="5" t="s">
        <v>2139</v>
      </c>
      <c r="C196" s="3">
        <v>0</v>
      </c>
      <c r="D196" s="37" t="s">
        <v>3253</v>
      </c>
      <c r="E196" s="38" t="s">
        <v>2138</v>
      </c>
      <c r="F196" s="6">
        <f t="shared" ref="F196:F259" si="9">C196</f>
        <v>0</v>
      </c>
      <c r="G196" s="6">
        <f t="shared" si="7"/>
        <v>0</v>
      </c>
      <c r="H196" s="4" t="str">
        <f t="shared" si="8"/>
        <v>OK</v>
      </c>
    </row>
    <row r="197" spans="1:8" x14ac:dyDescent="0.2">
      <c r="A197" s="19">
        <v>0</v>
      </c>
      <c r="B197" s="5" t="s">
        <v>2140</v>
      </c>
      <c r="C197" s="3">
        <v>0</v>
      </c>
      <c r="D197" s="37" t="s">
        <v>3254</v>
      </c>
      <c r="E197" s="38" t="s">
        <v>2138</v>
      </c>
      <c r="F197" s="6">
        <f t="shared" si="9"/>
        <v>0</v>
      </c>
      <c r="G197" s="6">
        <f t="shared" si="7"/>
        <v>0</v>
      </c>
      <c r="H197" s="4" t="str">
        <f t="shared" si="8"/>
        <v>OK</v>
      </c>
    </row>
    <row r="198" spans="1:8" x14ac:dyDescent="0.2">
      <c r="A198" s="19">
        <v>0</v>
      </c>
      <c r="B198" s="5" t="s">
        <v>2141</v>
      </c>
      <c r="C198" s="3">
        <v>0</v>
      </c>
      <c r="D198" s="37" t="s">
        <v>3255</v>
      </c>
      <c r="E198" s="38" t="s">
        <v>2138</v>
      </c>
      <c r="F198" s="6">
        <f t="shared" si="9"/>
        <v>0</v>
      </c>
      <c r="G198" s="6">
        <f t="shared" ref="G198:G264" si="10">F198-C198</f>
        <v>0</v>
      </c>
      <c r="H198" s="4" t="str">
        <f t="shared" ref="H198:H264" si="11">IF(G198&lt;&gt;0,"NOOK","OK")</f>
        <v>OK</v>
      </c>
    </row>
    <row r="199" spans="1:8" x14ac:dyDescent="0.2">
      <c r="A199" s="19">
        <v>0</v>
      </c>
      <c r="B199" s="5" t="s">
        <v>2142</v>
      </c>
      <c r="C199" s="3">
        <v>0</v>
      </c>
      <c r="D199" s="37" t="s">
        <v>3256</v>
      </c>
      <c r="E199" s="38" t="s">
        <v>2138</v>
      </c>
      <c r="F199" s="6">
        <f t="shared" si="9"/>
        <v>0</v>
      </c>
      <c r="G199" s="6">
        <f t="shared" si="10"/>
        <v>0</v>
      </c>
      <c r="H199" s="4" t="str">
        <f t="shared" si="11"/>
        <v>OK</v>
      </c>
    </row>
    <row r="200" spans="1:8" x14ac:dyDescent="0.2">
      <c r="A200" s="19">
        <v>0</v>
      </c>
      <c r="B200" s="5" t="s">
        <v>2143</v>
      </c>
      <c r="C200" s="3">
        <v>0</v>
      </c>
      <c r="D200" s="20" t="s">
        <v>3258</v>
      </c>
      <c r="E200" s="32">
        <v>0</v>
      </c>
      <c r="F200" s="6">
        <f>C201+C204+C205+C206+C207+C208+C209+C210+C211+C212+C213</f>
        <v>0</v>
      </c>
      <c r="G200" s="6">
        <f t="shared" si="10"/>
        <v>0</v>
      </c>
      <c r="H200" s="4" t="str">
        <f t="shared" si="11"/>
        <v>OK</v>
      </c>
    </row>
    <row r="201" spans="1:8" x14ac:dyDescent="0.2">
      <c r="A201" s="19">
        <v>0</v>
      </c>
      <c r="B201" s="5" t="s">
        <v>2144</v>
      </c>
      <c r="C201" s="3">
        <v>0</v>
      </c>
      <c r="D201" s="33" t="s">
        <v>3259</v>
      </c>
      <c r="E201" s="34" t="s">
        <v>2143</v>
      </c>
      <c r="F201" s="6">
        <f>C202+C203</f>
        <v>0</v>
      </c>
      <c r="G201" s="6">
        <f t="shared" si="10"/>
        <v>0</v>
      </c>
      <c r="H201" s="4" t="str">
        <f t="shared" si="11"/>
        <v>OK</v>
      </c>
    </row>
    <row r="202" spans="1:8" x14ac:dyDescent="0.2">
      <c r="A202" s="19">
        <v>0</v>
      </c>
      <c r="B202" s="5" t="s">
        <v>2145</v>
      </c>
      <c r="C202" s="3">
        <v>0</v>
      </c>
      <c r="D202" s="35" t="s">
        <v>3260</v>
      </c>
      <c r="E202" s="36" t="s">
        <v>2144</v>
      </c>
      <c r="F202" s="6">
        <f t="shared" si="9"/>
        <v>0</v>
      </c>
      <c r="G202" s="6">
        <f t="shared" si="10"/>
        <v>0</v>
      </c>
      <c r="H202" s="4" t="str">
        <f t="shared" si="11"/>
        <v>OK</v>
      </c>
    </row>
    <row r="203" spans="1:8" x14ac:dyDescent="0.2">
      <c r="A203" s="19">
        <v>0</v>
      </c>
      <c r="B203" s="5" t="s">
        <v>2146</v>
      </c>
      <c r="C203" s="3">
        <v>0</v>
      </c>
      <c r="D203" s="35" t="s">
        <v>3261</v>
      </c>
      <c r="E203" s="36" t="s">
        <v>2144</v>
      </c>
      <c r="F203" s="6">
        <f t="shared" si="9"/>
        <v>0</v>
      </c>
      <c r="G203" s="6">
        <f t="shared" si="10"/>
        <v>0</v>
      </c>
      <c r="H203" s="4" t="str">
        <f t="shared" si="11"/>
        <v>OK</v>
      </c>
    </row>
    <row r="204" spans="1:8" x14ac:dyDescent="0.2">
      <c r="A204" s="19">
        <v>0</v>
      </c>
      <c r="B204" s="5" t="s">
        <v>2147</v>
      </c>
      <c r="C204" s="3">
        <v>0</v>
      </c>
      <c r="D204" s="33" t="s">
        <v>3262</v>
      </c>
      <c r="E204" s="34" t="s">
        <v>2143</v>
      </c>
      <c r="F204" s="6">
        <f t="shared" si="9"/>
        <v>0</v>
      </c>
      <c r="G204" s="6">
        <f t="shared" si="10"/>
        <v>0</v>
      </c>
      <c r="H204" s="4" t="str">
        <f t="shared" si="11"/>
        <v>OK</v>
      </c>
    </row>
    <row r="205" spans="1:8" x14ac:dyDescent="0.2">
      <c r="A205" s="19">
        <v>0</v>
      </c>
      <c r="B205" s="5" t="s">
        <v>2148</v>
      </c>
      <c r="C205" s="3">
        <v>0</v>
      </c>
      <c r="D205" s="33" t="s">
        <v>3263</v>
      </c>
      <c r="E205" s="34" t="s">
        <v>2143</v>
      </c>
      <c r="F205" s="6">
        <f t="shared" si="9"/>
        <v>0</v>
      </c>
      <c r="G205" s="6">
        <f t="shared" si="10"/>
        <v>0</v>
      </c>
      <c r="H205" s="4" t="str">
        <f t="shared" si="11"/>
        <v>OK</v>
      </c>
    </row>
    <row r="206" spans="1:8" x14ac:dyDescent="0.2">
      <c r="A206" s="19">
        <v>0</v>
      </c>
      <c r="B206" s="5" t="s">
        <v>2149</v>
      </c>
      <c r="C206" s="3">
        <v>0</v>
      </c>
      <c r="D206" s="33" t="s">
        <v>3264</v>
      </c>
      <c r="E206" s="34" t="s">
        <v>2143</v>
      </c>
      <c r="F206" s="6">
        <f t="shared" si="9"/>
        <v>0</v>
      </c>
      <c r="G206" s="6">
        <f t="shared" si="10"/>
        <v>0</v>
      </c>
      <c r="H206" s="4" t="str">
        <f t="shared" si="11"/>
        <v>OK</v>
      </c>
    </row>
    <row r="207" spans="1:8" x14ac:dyDescent="0.2">
      <c r="A207" s="19">
        <v>0</v>
      </c>
      <c r="B207" s="5" t="s">
        <v>2150</v>
      </c>
      <c r="C207" s="3">
        <v>0</v>
      </c>
      <c r="D207" s="33" t="s">
        <v>3265</v>
      </c>
      <c r="E207" s="34" t="s">
        <v>2149</v>
      </c>
      <c r="F207" s="6">
        <f t="shared" si="9"/>
        <v>0</v>
      </c>
      <c r="G207" s="6">
        <f t="shared" si="10"/>
        <v>0</v>
      </c>
      <c r="H207" s="4" t="str">
        <f t="shared" si="11"/>
        <v>OK</v>
      </c>
    </row>
    <row r="208" spans="1:8" x14ac:dyDescent="0.2">
      <c r="A208" s="19">
        <v>0</v>
      </c>
      <c r="B208" s="5" t="s">
        <v>2151</v>
      </c>
      <c r="C208" s="3">
        <v>0</v>
      </c>
      <c r="D208" s="33" t="s">
        <v>3266</v>
      </c>
      <c r="E208" s="34" t="s">
        <v>2149</v>
      </c>
      <c r="F208" s="6">
        <f t="shared" si="9"/>
        <v>0</v>
      </c>
      <c r="G208" s="6">
        <f t="shared" si="10"/>
        <v>0</v>
      </c>
      <c r="H208" s="4" t="str">
        <f t="shared" si="11"/>
        <v>OK</v>
      </c>
    </row>
    <row r="209" spans="1:8" x14ac:dyDescent="0.2">
      <c r="A209" s="19">
        <v>0</v>
      </c>
      <c r="B209" s="5" t="s">
        <v>2152</v>
      </c>
      <c r="C209" s="3">
        <v>0</v>
      </c>
      <c r="D209" s="33" t="s">
        <v>3267</v>
      </c>
      <c r="E209" s="34" t="s">
        <v>2149</v>
      </c>
      <c r="F209" s="6">
        <f t="shared" si="9"/>
        <v>0</v>
      </c>
      <c r="G209" s="6">
        <f t="shared" si="10"/>
        <v>0</v>
      </c>
      <c r="H209" s="4" t="str">
        <f t="shared" si="11"/>
        <v>OK</v>
      </c>
    </row>
    <row r="210" spans="1:8" x14ac:dyDescent="0.2">
      <c r="A210" s="19">
        <v>0</v>
      </c>
      <c r="B210" s="5" t="s">
        <v>2153</v>
      </c>
      <c r="C210" s="3">
        <v>0</v>
      </c>
      <c r="D210" s="33" t="s">
        <v>3268</v>
      </c>
      <c r="E210" s="34" t="s">
        <v>2143</v>
      </c>
      <c r="F210" s="6">
        <f t="shared" si="9"/>
        <v>0</v>
      </c>
      <c r="G210" s="6">
        <f t="shared" si="10"/>
        <v>0</v>
      </c>
      <c r="H210" s="4" t="str">
        <f t="shared" si="11"/>
        <v>OK</v>
      </c>
    </row>
    <row r="211" spans="1:8" x14ac:dyDescent="0.2">
      <c r="A211" s="19">
        <v>0</v>
      </c>
      <c r="B211" s="5" t="s">
        <v>2154</v>
      </c>
      <c r="C211" s="3">
        <v>0</v>
      </c>
      <c r="D211" s="33" t="s">
        <v>3269</v>
      </c>
      <c r="E211" s="34" t="s">
        <v>2143</v>
      </c>
      <c r="F211" s="6">
        <f t="shared" si="9"/>
        <v>0</v>
      </c>
      <c r="G211" s="6">
        <f t="shared" si="10"/>
        <v>0</v>
      </c>
      <c r="H211" s="4" t="str">
        <f t="shared" si="11"/>
        <v>OK</v>
      </c>
    </row>
    <row r="212" spans="1:8" x14ac:dyDescent="0.2">
      <c r="A212" s="19">
        <v>0</v>
      </c>
      <c r="B212" s="5" t="s">
        <v>2155</v>
      </c>
      <c r="C212" s="3">
        <v>0</v>
      </c>
      <c r="D212" s="33" t="s">
        <v>3270</v>
      </c>
      <c r="E212" s="34" t="s">
        <v>2143</v>
      </c>
      <c r="F212" s="6">
        <f t="shared" si="9"/>
        <v>0</v>
      </c>
      <c r="G212" s="6">
        <f t="shared" si="10"/>
        <v>0</v>
      </c>
      <c r="H212" s="4" t="str">
        <f t="shared" si="11"/>
        <v>OK</v>
      </c>
    </row>
    <row r="213" spans="1:8" x14ac:dyDescent="0.2">
      <c r="A213" s="19">
        <v>0</v>
      </c>
      <c r="B213" s="5" t="s">
        <v>2156</v>
      </c>
      <c r="C213" s="3">
        <v>0</v>
      </c>
      <c r="D213" s="33" t="s">
        <v>3271</v>
      </c>
      <c r="E213" s="34" t="s">
        <v>2143</v>
      </c>
      <c r="F213" s="6">
        <f t="shared" si="9"/>
        <v>0</v>
      </c>
      <c r="G213" s="6">
        <f t="shared" si="10"/>
        <v>0</v>
      </c>
      <c r="H213" s="4" t="str">
        <f t="shared" si="11"/>
        <v>OK</v>
      </c>
    </row>
    <row r="214" spans="1:8" x14ac:dyDescent="0.2">
      <c r="A214" s="19">
        <v>0</v>
      </c>
      <c r="B214" s="5" t="s">
        <v>2157</v>
      </c>
      <c r="C214" s="3">
        <v>0</v>
      </c>
      <c r="D214" s="20" t="s">
        <v>3272</v>
      </c>
      <c r="E214" s="32">
        <v>0</v>
      </c>
      <c r="F214" s="6">
        <f>C215+C216</f>
        <v>0</v>
      </c>
      <c r="G214" s="6">
        <f t="shared" si="10"/>
        <v>0</v>
      </c>
      <c r="H214" s="4" t="str">
        <f t="shared" si="11"/>
        <v>OK</v>
      </c>
    </row>
    <row r="215" spans="1:8" x14ac:dyDescent="0.2">
      <c r="A215" s="19">
        <v>0</v>
      </c>
      <c r="B215" s="5" t="s">
        <v>2158</v>
      </c>
      <c r="C215" s="3">
        <v>0</v>
      </c>
      <c r="D215" s="33" t="s">
        <v>3273</v>
      </c>
      <c r="E215" s="34" t="s">
        <v>2157</v>
      </c>
      <c r="F215" s="6">
        <f t="shared" si="9"/>
        <v>0</v>
      </c>
      <c r="G215" s="6">
        <f t="shared" si="10"/>
        <v>0</v>
      </c>
      <c r="H215" s="4" t="str">
        <f t="shared" si="11"/>
        <v>OK</v>
      </c>
    </row>
    <row r="216" spans="1:8" x14ac:dyDescent="0.2">
      <c r="A216" s="19">
        <v>0</v>
      </c>
      <c r="B216" s="5" t="s">
        <v>2159</v>
      </c>
      <c r="C216" s="3">
        <v>0</v>
      </c>
      <c r="D216" s="33" t="s">
        <v>3274</v>
      </c>
      <c r="E216" s="34" t="s">
        <v>2157</v>
      </c>
      <c r="F216" s="6">
        <f t="shared" si="9"/>
        <v>0</v>
      </c>
      <c r="G216" s="6">
        <f t="shared" si="10"/>
        <v>0</v>
      </c>
      <c r="H216" s="4" t="str">
        <f t="shared" si="11"/>
        <v>OK</v>
      </c>
    </row>
    <row r="217" spans="1:8" x14ac:dyDescent="0.2">
      <c r="A217" s="19">
        <v>0</v>
      </c>
      <c r="B217" s="5" t="s">
        <v>2160</v>
      </c>
      <c r="C217" s="3">
        <v>0</v>
      </c>
      <c r="D217" s="20" t="s">
        <v>3275</v>
      </c>
      <c r="E217" s="32">
        <v>0</v>
      </c>
      <c r="F217" s="6">
        <f>C218+C219+C220+C221+C222+C223+C224</f>
        <v>0</v>
      </c>
      <c r="G217" s="6">
        <f t="shared" si="10"/>
        <v>0</v>
      </c>
      <c r="H217" s="4" t="str">
        <f t="shared" si="11"/>
        <v>OK</v>
      </c>
    </row>
    <row r="218" spans="1:8" x14ac:dyDescent="0.2">
      <c r="A218" s="19">
        <v>0</v>
      </c>
      <c r="B218" s="5" t="s">
        <v>2161</v>
      </c>
      <c r="C218" s="3">
        <v>0</v>
      </c>
      <c r="D218" s="33" t="s">
        <v>3276</v>
      </c>
      <c r="E218" s="34" t="s">
        <v>2160</v>
      </c>
      <c r="F218" s="6">
        <f t="shared" si="9"/>
        <v>0</v>
      </c>
      <c r="G218" s="6">
        <f t="shared" si="10"/>
        <v>0</v>
      </c>
      <c r="H218" s="4" t="str">
        <f t="shared" si="11"/>
        <v>OK</v>
      </c>
    </row>
    <row r="219" spans="1:8" x14ac:dyDescent="0.2">
      <c r="A219" s="19">
        <v>0</v>
      </c>
      <c r="B219" s="5" t="s">
        <v>2162</v>
      </c>
      <c r="C219" s="3">
        <v>0</v>
      </c>
      <c r="D219" s="33" t="s">
        <v>3277</v>
      </c>
      <c r="E219" s="34" t="s">
        <v>2160</v>
      </c>
      <c r="F219" s="6">
        <f t="shared" si="9"/>
        <v>0</v>
      </c>
      <c r="G219" s="6">
        <f t="shared" si="10"/>
        <v>0</v>
      </c>
      <c r="H219" s="4" t="str">
        <f t="shared" si="11"/>
        <v>OK</v>
      </c>
    </row>
    <row r="220" spans="1:8" x14ac:dyDescent="0.2">
      <c r="A220" s="19">
        <v>0</v>
      </c>
      <c r="B220" s="5" t="s">
        <v>2163</v>
      </c>
      <c r="C220" s="3">
        <v>0</v>
      </c>
      <c r="D220" s="33" t="s">
        <v>3278</v>
      </c>
      <c r="E220" s="34" t="s">
        <v>2160</v>
      </c>
      <c r="F220" s="6">
        <f t="shared" si="9"/>
        <v>0</v>
      </c>
      <c r="G220" s="6">
        <f t="shared" si="10"/>
        <v>0</v>
      </c>
      <c r="H220" s="4" t="str">
        <f t="shared" si="11"/>
        <v>OK</v>
      </c>
    </row>
    <row r="221" spans="1:8" x14ac:dyDescent="0.2">
      <c r="A221" s="19">
        <v>0</v>
      </c>
      <c r="B221" s="5" t="s">
        <v>2164</v>
      </c>
      <c r="C221" s="3">
        <v>0</v>
      </c>
      <c r="D221" s="33" t="s">
        <v>3279</v>
      </c>
      <c r="E221" s="34" t="s">
        <v>2160</v>
      </c>
      <c r="F221" s="6">
        <f t="shared" si="9"/>
        <v>0</v>
      </c>
      <c r="G221" s="6">
        <f t="shared" si="10"/>
        <v>0</v>
      </c>
      <c r="H221" s="4" t="str">
        <f t="shared" si="11"/>
        <v>OK</v>
      </c>
    </row>
    <row r="222" spans="1:8" x14ac:dyDescent="0.2">
      <c r="A222" s="19">
        <v>0</v>
      </c>
      <c r="B222" s="5" t="s">
        <v>2165</v>
      </c>
      <c r="C222" s="3">
        <v>0</v>
      </c>
      <c r="D222" s="33" t="s">
        <v>3280</v>
      </c>
      <c r="E222" s="34" t="s">
        <v>2160</v>
      </c>
      <c r="F222" s="6">
        <f t="shared" si="9"/>
        <v>0</v>
      </c>
      <c r="G222" s="6">
        <f t="shared" si="10"/>
        <v>0</v>
      </c>
      <c r="H222" s="4" t="str">
        <f t="shared" si="11"/>
        <v>OK</v>
      </c>
    </row>
    <row r="223" spans="1:8" x14ac:dyDescent="0.2">
      <c r="A223" s="19">
        <v>0</v>
      </c>
      <c r="B223" s="5" t="s">
        <v>2166</v>
      </c>
      <c r="C223" s="3">
        <v>0</v>
      </c>
      <c r="D223" s="33" t="s">
        <v>3281</v>
      </c>
      <c r="E223" s="34" t="s">
        <v>2160</v>
      </c>
      <c r="F223" s="6">
        <f t="shared" si="9"/>
        <v>0</v>
      </c>
      <c r="G223" s="6">
        <f t="shared" si="10"/>
        <v>0</v>
      </c>
      <c r="H223" s="4" t="str">
        <f t="shared" si="11"/>
        <v>OK</v>
      </c>
    </row>
    <row r="224" spans="1:8" x14ac:dyDescent="0.2">
      <c r="A224" s="19">
        <v>0</v>
      </c>
      <c r="B224" s="5" t="s">
        <v>2167</v>
      </c>
      <c r="C224" s="3">
        <v>0</v>
      </c>
      <c r="D224" s="33" t="s">
        <v>3282</v>
      </c>
      <c r="E224" s="34" t="s">
        <v>2160</v>
      </c>
      <c r="F224" s="6">
        <f t="shared" si="9"/>
        <v>0</v>
      </c>
      <c r="G224" s="6">
        <f t="shared" si="10"/>
        <v>0</v>
      </c>
      <c r="H224" s="4" t="str">
        <f t="shared" si="11"/>
        <v>OK</v>
      </c>
    </row>
    <row r="225" spans="1:8" x14ac:dyDescent="0.2">
      <c r="A225" s="19">
        <v>0</v>
      </c>
      <c r="B225" s="5" t="s">
        <v>2168</v>
      </c>
      <c r="C225" s="3">
        <v>0</v>
      </c>
      <c r="D225" s="20" t="s">
        <v>3283</v>
      </c>
      <c r="E225" s="32">
        <v>0</v>
      </c>
      <c r="F225" s="6">
        <f>C226+C227+C228+C229+C230+C231+C232</f>
        <v>0</v>
      </c>
      <c r="G225" s="6">
        <f t="shared" si="10"/>
        <v>0</v>
      </c>
      <c r="H225" s="4" t="str">
        <f t="shared" si="11"/>
        <v>OK</v>
      </c>
    </row>
    <row r="226" spans="1:8" x14ac:dyDescent="0.2">
      <c r="A226" s="19">
        <v>0</v>
      </c>
      <c r="B226" s="5" t="s">
        <v>2169</v>
      </c>
      <c r="C226" s="3">
        <v>0</v>
      </c>
      <c r="D226" s="33" t="s">
        <v>3284</v>
      </c>
      <c r="E226" s="34" t="s">
        <v>2168</v>
      </c>
      <c r="F226" s="6">
        <f t="shared" si="9"/>
        <v>0</v>
      </c>
      <c r="G226" s="6">
        <f t="shared" si="10"/>
        <v>0</v>
      </c>
      <c r="H226" s="4" t="str">
        <f t="shared" si="11"/>
        <v>OK</v>
      </c>
    </row>
    <row r="227" spans="1:8" x14ac:dyDescent="0.2">
      <c r="A227" s="19">
        <v>0</v>
      </c>
      <c r="B227" s="5" t="s">
        <v>2170</v>
      </c>
      <c r="C227" s="3">
        <v>0</v>
      </c>
      <c r="D227" s="33" t="s">
        <v>3285</v>
      </c>
      <c r="E227" s="34" t="s">
        <v>2168</v>
      </c>
      <c r="F227" s="6">
        <f t="shared" si="9"/>
        <v>0</v>
      </c>
      <c r="G227" s="6">
        <f t="shared" si="10"/>
        <v>0</v>
      </c>
      <c r="H227" s="4" t="str">
        <f t="shared" si="11"/>
        <v>OK</v>
      </c>
    </row>
    <row r="228" spans="1:8" x14ac:dyDescent="0.2">
      <c r="A228" s="19">
        <v>0</v>
      </c>
      <c r="B228" s="5" t="s">
        <v>2171</v>
      </c>
      <c r="C228" s="3">
        <v>0</v>
      </c>
      <c r="D228" s="33" t="s">
        <v>3286</v>
      </c>
      <c r="E228" s="34" t="s">
        <v>2168</v>
      </c>
      <c r="F228" s="6">
        <f t="shared" si="9"/>
        <v>0</v>
      </c>
      <c r="G228" s="6">
        <f t="shared" si="10"/>
        <v>0</v>
      </c>
      <c r="H228" s="4" t="str">
        <f t="shared" si="11"/>
        <v>OK</v>
      </c>
    </row>
    <row r="229" spans="1:8" x14ac:dyDescent="0.2">
      <c r="A229" s="19">
        <v>0</v>
      </c>
      <c r="B229" s="5" t="s">
        <v>2172</v>
      </c>
      <c r="C229" s="3">
        <v>0</v>
      </c>
      <c r="D229" s="33" t="s">
        <v>3287</v>
      </c>
      <c r="E229" s="34" t="s">
        <v>2168</v>
      </c>
      <c r="F229" s="6">
        <f t="shared" si="9"/>
        <v>0</v>
      </c>
      <c r="G229" s="6">
        <f t="shared" si="10"/>
        <v>0</v>
      </c>
      <c r="H229" s="4" t="str">
        <f t="shared" si="11"/>
        <v>OK</v>
      </c>
    </row>
    <row r="230" spans="1:8" x14ac:dyDescent="0.2">
      <c r="A230" s="19">
        <v>0</v>
      </c>
      <c r="B230" s="5" t="s">
        <v>2173</v>
      </c>
      <c r="C230" s="3">
        <v>0</v>
      </c>
      <c r="D230" s="33" t="s">
        <v>3288</v>
      </c>
      <c r="E230" s="34" t="s">
        <v>2168</v>
      </c>
      <c r="F230" s="6">
        <f t="shared" si="9"/>
        <v>0</v>
      </c>
      <c r="G230" s="6">
        <f t="shared" si="10"/>
        <v>0</v>
      </c>
      <c r="H230" s="4" t="str">
        <f t="shared" si="11"/>
        <v>OK</v>
      </c>
    </row>
    <row r="231" spans="1:8" x14ac:dyDescent="0.2">
      <c r="A231" s="19">
        <v>0</v>
      </c>
      <c r="B231" s="5" t="s">
        <v>2174</v>
      </c>
      <c r="C231" s="3">
        <v>0</v>
      </c>
      <c r="D231" s="33" t="s">
        <v>3289</v>
      </c>
      <c r="E231" s="34" t="s">
        <v>2168</v>
      </c>
      <c r="F231" s="6">
        <f t="shared" si="9"/>
        <v>0</v>
      </c>
      <c r="G231" s="6">
        <f t="shared" si="10"/>
        <v>0</v>
      </c>
      <c r="H231" s="4" t="str">
        <f t="shared" si="11"/>
        <v>OK</v>
      </c>
    </row>
    <row r="232" spans="1:8" x14ac:dyDescent="0.2">
      <c r="A232" s="19">
        <v>0</v>
      </c>
      <c r="B232" s="5" t="s">
        <v>2175</v>
      </c>
      <c r="C232" s="3">
        <v>0</v>
      </c>
      <c r="D232" s="33" t="s">
        <v>3290</v>
      </c>
      <c r="E232" s="34" t="s">
        <v>2168</v>
      </c>
      <c r="F232" s="6">
        <f t="shared" si="9"/>
        <v>0</v>
      </c>
      <c r="G232" s="6">
        <f t="shared" si="10"/>
        <v>0</v>
      </c>
      <c r="H232" s="4" t="str">
        <f t="shared" si="11"/>
        <v>OK</v>
      </c>
    </row>
    <row r="233" spans="1:8" x14ac:dyDescent="0.2">
      <c r="A233" s="19">
        <v>0</v>
      </c>
      <c r="B233" s="5" t="s">
        <v>2176</v>
      </c>
      <c r="C233" s="3">
        <v>0</v>
      </c>
      <c r="D233" s="20" t="s">
        <v>3393</v>
      </c>
      <c r="E233" s="32">
        <v>0</v>
      </c>
      <c r="F233" s="6">
        <f>C234+C235</f>
        <v>0</v>
      </c>
      <c r="G233" s="6">
        <f t="shared" si="10"/>
        <v>0</v>
      </c>
      <c r="H233" s="4" t="str">
        <f t="shared" si="11"/>
        <v>OK</v>
      </c>
    </row>
    <row r="234" spans="1:8" x14ac:dyDescent="0.2">
      <c r="A234" s="19">
        <v>0</v>
      </c>
      <c r="B234" s="5" t="s">
        <v>2177</v>
      </c>
      <c r="C234" s="3">
        <v>0</v>
      </c>
      <c r="D234" s="33" t="s">
        <v>3291</v>
      </c>
      <c r="E234" s="34" t="s">
        <v>2176</v>
      </c>
      <c r="F234" s="6">
        <f t="shared" si="9"/>
        <v>0</v>
      </c>
      <c r="G234" s="6">
        <f t="shared" si="10"/>
        <v>0</v>
      </c>
      <c r="H234" s="4" t="str">
        <f t="shared" si="11"/>
        <v>OK</v>
      </c>
    </row>
    <row r="235" spans="1:8" x14ac:dyDescent="0.2">
      <c r="A235" s="19">
        <v>0</v>
      </c>
      <c r="B235" s="5" t="s">
        <v>2178</v>
      </c>
      <c r="C235" s="3">
        <v>0</v>
      </c>
      <c r="D235" s="33" t="s">
        <v>3292</v>
      </c>
      <c r="E235" s="34" t="s">
        <v>2176</v>
      </c>
      <c r="F235" s="6">
        <f t="shared" si="9"/>
        <v>0</v>
      </c>
      <c r="G235" s="6">
        <f t="shared" si="10"/>
        <v>0</v>
      </c>
      <c r="H235" s="4" t="str">
        <f t="shared" si="11"/>
        <v>OK</v>
      </c>
    </row>
    <row r="236" spans="1:8" x14ac:dyDescent="0.2">
      <c r="A236" s="19">
        <v>0</v>
      </c>
      <c r="B236" s="5" t="s">
        <v>2179</v>
      </c>
      <c r="C236" s="3">
        <v>0</v>
      </c>
      <c r="D236" s="20" t="s">
        <v>3293</v>
      </c>
      <c r="E236" s="32">
        <v>0</v>
      </c>
      <c r="F236" s="6">
        <f>C237+C238+C239+C240+C241</f>
        <v>0</v>
      </c>
      <c r="G236" s="6">
        <f t="shared" si="10"/>
        <v>0</v>
      </c>
      <c r="H236" s="4" t="str">
        <f t="shared" si="11"/>
        <v>OK</v>
      </c>
    </row>
    <row r="237" spans="1:8" x14ac:dyDescent="0.2">
      <c r="A237" s="19">
        <v>0</v>
      </c>
      <c r="B237" s="5" t="s">
        <v>2180</v>
      </c>
      <c r="C237" s="3">
        <v>0</v>
      </c>
      <c r="D237" s="33" t="s">
        <v>3294</v>
      </c>
      <c r="E237" s="34" t="s">
        <v>2179</v>
      </c>
      <c r="F237" s="6">
        <f t="shared" si="9"/>
        <v>0</v>
      </c>
      <c r="G237" s="6">
        <f t="shared" si="10"/>
        <v>0</v>
      </c>
      <c r="H237" s="4" t="str">
        <f t="shared" si="11"/>
        <v>OK</v>
      </c>
    </row>
    <row r="238" spans="1:8" x14ac:dyDescent="0.2">
      <c r="A238" s="19">
        <v>0</v>
      </c>
      <c r="B238" s="5" t="s">
        <v>2181</v>
      </c>
      <c r="C238" s="3">
        <v>0</v>
      </c>
      <c r="D238" s="33" t="s">
        <v>3295</v>
      </c>
      <c r="E238" s="34" t="s">
        <v>2179</v>
      </c>
      <c r="F238" s="6">
        <f t="shared" si="9"/>
        <v>0</v>
      </c>
      <c r="G238" s="6">
        <f t="shared" si="10"/>
        <v>0</v>
      </c>
      <c r="H238" s="4" t="str">
        <f t="shared" si="11"/>
        <v>OK</v>
      </c>
    </row>
    <row r="239" spans="1:8" x14ac:dyDescent="0.2">
      <c r="A239" s="19">
        <v>0</v>
      </c>
      <c r="B239" s="5" t="s">
        <v>2182</v>
      </c>
      <c r="C239" s="3">
        <v>0</v>
      </c>
      <c r="D239" s="33" t="s">
        <v>3296</v>
      </c>
      <c r="E239" s="34" t="s">
        <v>2179</v>
      </c>
      <c r="F239" s="6">
        <f t="shared" si="9"/>
        <v>0</v>
      </c>
      <c r="G239" s="6">
        <f t="shared" si="10"/>
        <v>0</v>
      </c>
      <c r="H239" s="4" t="str">
        <f t="shared" si="11"/>
        <v>OK</v>
      </c>
    </row>
    <row r="240" spans="1:8" x14ac:dyDescent="0.2">
      <c r="A240" s="19">
        <v>0</v>
      </c>
      <c r="B240" s="5" t="s">
        <v>2183</v>
      </c>
      <c r="C240" s="3">
        <v>0</v>
      </c>
      <c r="D240" s="33" t="s">
        <v>2438</v>
      </c>
      <c r="E240" s="34" t="s">
        <v>2179</v>
      </c>
      <c r="F240" s="6">
        <f t="shared" si="9"/>
        <v>0</v>
      </c>
      <c r="G240" s="6">
        <f t="shared" si="10"/>
        <v>0</v>
      </c>
      <c r="H240" s="4" t="str">
        <f t="shared" si="11"/>
        <v>OK</v>
      </c>
    </row>
    <row r="241" spans="1:8" x14ac:dyDescent="0.2">
      <c r="A241" s="19">
        <v>0</v>
      </c>
      <c r="B241" s="5" t="s">
        <v>2184</v>
      </c>
      <c r="C241" s="3">
        <v>0</v>
      </c>
      <c r="D241" s="33" t="s">
        <v>3297</v>
      </c>
      <c r="E241" s="34" t="s">
        <v>2179</v>
      </c>
      <c r="F241" s="6">
        <f t="shared" si="9"/>
        <v>0</v>
      </c>
      <c r="G241" s="6">
        <f t="shared" si="10"/>
        <v>0</v>
      </c>
      <c r="H241" s="4" t="str">
        <f t="shared" si="11"/>
        <v>OK</v>
      </c>
    </row>
    <row r="242" spans="1:8" x14ac:dyDescent="0.2">
      <c r="A242" s="19">
        <v>0</v>
      </c>
      <c r="B242" s="5" t="s">
        <v>2185</v>
      </c>
      <c r="C242" s="3">
        <v>0</v>
      </c>
      <c r="D242" s="20" t="s">
        <v>3298</v>
      </c>
      <c r="E242" s="32">
        <v>0</v>
      </c>
      <c r="F242" s="6">
        <f>C243+C244+C245+C246+C247+C248</f>
        <v>0</v>
      </c>
      <c r="G242" s="6">
        <f t="shared" si="10"/>
        <v>0</v>
      </c>
      <c r="H242" s="4" t="str">
        <f t="shared" si="11"/>
        <v>OK</v>
      </c>
    </row>
    <row r="243" spans="1:8" x14ac:dyDescent="0.2">
      <c r="A243" s="19">
        <v>0</v>
      </c>
      <c r="B243" s="5" t="s">
        <v>2186</v>
      </c>
      <c r="C243" s="3">
        <v>0</v>
      </c>
      <c r="D243" s="33" t="s">
        <v>3299</v>
      </c>
      <c r="E243" s="34" t="s">
        <v>2185</v>
      </c>
      <c r="F243" s="6">
        <f t="shared" si="9"/>
        <v>0</v>
      </c>
      <c r="G243" s="6">
        <f>F243-C243</f>
        <v>0</v>
      </c>
      <c r="H243" s="4" t="str">
        <f t="shared" si="11"/>
        <v>OK</v>
      </c>
    </row>
    <row r="244" spans="1:8" x14ac:dyDescent="0.2">
      <c r="A244" s="19">
        <v>0</v>
      </c>
      <c r="B244" s="5" t="s">
        <v>2187</v>
      </c>
      <c r="C244" s="3">
        <v>0</v>
      </c>
      <c r="D244" s="33" t="s">
        <v>3300</v>
      </c>
      <c r="E244" s="34" t="s">
        <v>2185</v>
      </c>
      <c r="F244" s="6">
        <f t="shared" si="9"/>
        <v>0</v>
      </c>
      <c r="G244" s="6">
        <f t="shared" si="10"/>
        <v>0</v>
      </c>
      <c r="H244" s="4" t="str">
        <f t="shared" si="11"/>
        <v>OK</v>
      </c>
    </row>
    <row r="245" spans="1:8" x14ac:dyDescent="0.2">
      <c r="A245" s="19">
        <v>0</v>
      </c>
      <c r="B245" s="5" t="s">
        <v>2188</v>
      </c>
      <c r="C245" s="3">
        <v>0</v>
      </c>
      <c r="D245" s="33" t="s">
        <v>3301</v>
      </c>
      <c r="E245" s="34" t="s">
        <v>2185</v>
      </c>
      <c r="F245" s="6">
        <f t="shared" si="9"/>
        <v>0</v>
      </c>
      <c r="G245" s="6">
        <f t="shared" si="10"/>
        <v>0</v>
      </c>
      <c r="H245" s="4" t="str">
        <f t="shared" si="11"/>
        <v>OK</v>
      </c>
    </row>
    <row r="246" spans="1:8" x14ac:dyDescent="0.2">
      <c r="A246" s="19">
        <v>0</v>
      </c>
      <c r="B246" s="5" t="s">
        <v>2189</v>
      </c>
      <c r="C246" s="3">
        <v>0</v>
      </c>
      <c r="D246" s="33" t="s">
        <v>3302</v>
      </c>
      <c r="E246" s="34" t="s">
        <v>2185</v>
      </c>
      <c r="F246" s="6">
        <f t="shared" si="9"/>
        <v>0</v>
      </c>
      <c r="G246" s="6">
        <f t="shared" si="10"/>
        <v>0</v>
      </c>
      <c r="H246" s="4" t="str">
        <f t="shared" si="11"/>
        <v>OK</v>
      </c>
    </row>
    <row r="247" spans="1:8" x14ac:dyDescent="0.2">
      <c r="A247" s="19">
        <v>0</v>
      </c>
      <c r="B247" s="5" t="s">
        <v>2190</v>
      </c>
      <c r="C247" s="3">
        <v>0</v>
      </c>
      <c r="D247" s="33" t="s">
        <v>3303</v>
      </c>
      <c r="E247" s="34" t="s">
        <v>2185</v>
      </c>
      <c r="F247" s="6">
        <f t="shared" si="9"/>
        <v>0</v>
      </c>
      <c r="G247" s="6">
        <f t="shared" si="10"/>
        <v>0</v>
      </c>
      <c r="H247" s="4" t="str">
        <f t="shared" si="11"/>
        <v>OK</v>
      </c>
    </row>
    <row r="248" spans="1:8" x14ac:dyDescent="0.2">
      <c r="A248" s="19">
        <v>0</v>
      </c>
      <c r="B248" s="5" t="s">
        <v>2191</v>
      </c>
      <c r="C248" s="3">
        <v>0</v>
      </c>
      <c r="D248" s="33" t="s">
        <v>3304</v>
      </c>
      <c r="E248" s="34" t="s">
        <v>2185</v>
      </c>
      <c r="F248" s="6">
        <f t="shared" si="9"/>
        <v>0</v>
      </c>
      <c r="G248" s="6">
        <f t="shared" si="10"/>
        <v>0</v>
      </c>
      <c r="H248" s="4" t="str">
        <f t="shared" si="11"/>
        <v>OK</v>
      </c>
    </row>
    <row r="249" spans="1:8" x14ac:dyDescent="0.2">
      <c r="A249" s="19">
        <v>0</v>
      </c>
      <c r="B249" s="5" t="s">
        <v>2192</v>
      </c>
      <c r="C249" s="3">
        <v>0</v>
      </c>
      <c r="D249" s="20" t="s">
        <v>3305</v>
      </c>
      <c r="E249" s="32" t="s">
        <v>2192</v>
      </c>
      <c r="F249" s="6">
        <f t="shared" si="9"/>
        <v>0</v>
      </c>
      <c r="G249" s="6">
        <f t="shared" si="10"/>
        <v>0</v>
      </c>
      <c r="H249" s="4" t="str">
        <f t="shared" si="11"/>
        <v>OK</v>
      </c>
    </row>
    <row r="250" spans="1:8" x14ac:dyDescent="0.2">
      <c r="A250" s="19">
        <v>0</v>
      </c>
      <c r="B250" s="5" t="s">
        <v>2193</v>
      </c>
      <c r="C250" s="3">
        <v>0</v>
      </c>
      <c r="D250" s="20" t="s">
        <v>3306</v>
      </c>
      <c r="E250" s="32" t="s">
        <v>2193</v>
      </c>
      <c r="F250" s="6">
        <f t="shared" si="9"/>
        <v>0</v>
      </c>
      <c r="G250" s="6">
        <f t="shared" si="10"/>
        <v>0</v>
      </c>
      <c r="H250" s="4" t="str">
        <f t="shared" si="11"/>
        <v>OK</v>
      </c>
    </row>
    <row r="251" spans="1:8" x14ac:dyDescent="0.2">
      <c r="A251" s="19">
        <v>0</v>
      </c>
      <c r="B251" s="5" t="s">
        <v>2194</v>
      </c>
      <c r="C251" s="3">
        <v>0</v>
      </c>
      <c r="D251" s="20" t="s">
        <v>3307</v>
      </c>
      <c r="E251" s="32" t="s">
        <v>2194</v>
      </c>
      <c r="F251" s="6">
        <f t="shared" si="9"/>
        <v>0</v>
      </c>
      <c r="G251" s="6">
        <f t="shared" si="10"/>
        <v>0</v>
      </c>
      <c r="H251" s="4" t="str">
        <f t="shared" si="11"/>
        <v>OK</v>
      </c>
    </row>
    <row r="252" spans="1:8" x14ac:dyDescent="0.2">
      <c r="A252" s="19">
        <v>0</v>
      </c>
      <c r="B252" s="5" t="s">
        <v>2195</v>
      </c>
      <c r="C252" s="3">
        <v>0</v>
      </c>
      <c r="D252" s="20" t="s">
        <v>3308</v>
      </c>
      <c r="E252" s="32">
        <v>0</v>
      </c>
      <c r="F252" s="6">
        <f>C253+C254</f>
        <v>0</v>
      </c>
      <c r="G252" s="6">
        <f t="shared" si="10"/>
        <v>0</v>
      </c>
      <c r="H252" s="4" t="str">
        <f t="shared" si="11"/>
        <v>OK</v>
      </c>
    </row>
    <row r="253" spans="1:8" x14ac:dyDescent="0.2">
      <c r="A253" s="19">
        <v>0</v>
      </c>
      <c r="B253" s="5" t="s">
        <v>2196</v>
      </c>
      <c r="C253" s="3">
        <v>0</v>
      </c>
      <c r="D253" s="33" t="s">
        <v>3309</v>
      </c>
      <c r="E253" s="34" t="s">
        <v>2195</v>
      </c>
      <c r="F253" s="6">
        <f t="shared" si="9"/>
        <v>0</v>
      </c>
      <c r="G253" s="6">
        <f t="shared" si="10"/>
        <v>0</v>
      </c>
      <c r="H253" s="4" t="str">
        <f t="shared" si="11"/>
        <v>OK</v>
      </c>
    </row>
    <row r="254" spans="1:8" x14ac:dyDescent="0.2">
      <c r="A254" s="19">
        <v>0</v>
      </c>
      <c r="B254" s="5" t="s">
        <v>2197</v>
      </c>
      <c r="C254" s="3">
        <v>0</v>
      </c>
      <c r="D254" s="33" t="s">
        <v>3310</v>
      </c>
      <c r="E254" s="34" t="s">
        <v>2195</v>
      </c>
      <c r="F254" s="6">
        <f t="shared" si="9"/>
        <v>0</v>
      </c>
      <c r="G254" s="6">
        <f t="shared" si="10"/>
        <v>0</v>
      </c>
      <c r="H254" s="4" t="str">
        <f t="shared" si="11"/>
        <v>OK</v>
      </c>
    </row>
    <row r="255" spans="1:8" x14ac:dyDescent="0.2">
      <c r="A255" s="19">
        <v>0</v>
      </c>
      <c r="B255" s="5" t="s">
        <v>2198</v>
      </c>
      <c r="C255" s="3">
        <v>0</v>
      </c>
      <c r="D255" s="20" t="s">
        <v>3311</v>
      </c>
      <c r="E255" s="32">
        <v>0</v>
      </c>
      <c r="F255" s="6">
        <f>C256+C257+C258</f>
        <v>0</v>
      </c>
      <c r="G255" s="6">
        <f t="shared" si="10"/>
        <v>0</v>
      </c>
      <c r="H255" s="4" t="str">
        <f t="shared" si="11"/>
        <v>OK</v>
      </c>
    </row>
    <row r="256" spans="1:8" x14ac:dyDescent="0.2">
      <c r="A256" s="19">
        <v>0</v>
      </c>
      <c r="B256" s="5" t="s">
        <v>2199</v>
      </c>
      <c r="C256" s="3">
        <v>0</v>
      </c>
      <c r="D256" s="33" t="s">
        <v>2718</v>
      </c>
      <c r="E256" s="34" t="s">
        <v>2198</v>
      </c>
      <c r="F256" s="6">
        <f t="shared" si="9"/>
        <v>0</v>
      </c>
      <c r="G256" s="6">
        <f t="shared" si="10"/>
        <v>0</v>
      </c>
      <c r="H256" s="4" t="str">
        <f t="shared" si="11"/>
        <v>OK</v>
      </c>
    </row>
    <row r="257" spans="1:8" x14ac:dyDescent="0.2">
      <c r="A257" s="19">
        <v>0</v>
      </c>
      <c r="B257" s="5" t="s">
        <v>2200</v>
      </c>
      <c r="C257" s="3">
        <v>0</v>
      </c>
      <c r="D257" s="33" t="s">
        <v>2719</v>
      </c>
      <c r="E257" s="34" t="s">
        <v>2198</v>
      </c>
      <c r="F257" s="6">
        <f t="shared" si="9"/>
        <v>0</v>
      </c>
      <c r="G257" s="6">
        <f t="shared" si="10"/>
        <v>0</v>
      </c>
      <c r="H257" s="4" t="str">
        <f t="shared" si="11"/>
        <v>OK</v>
      </c>
    </row>
    <row r="258" spans="1:8" x14ac:dyDescent="0.2">
      <c r="A258" s="19">
        <v>0</v>
      </c>
      <c r="B258" s="5" t="s">
        <v>2201</v>
      </c>
      <c r="C258" s="3">
        <v>0</v>
      </c>
      <c r="D258" s="33" t="s">
        <v>2742</v>
      </c>
      <c r="E258" s="34" t="s">
        <v>2198</v>
      </c>
      <c r="F258" s="6">
        <f t="shared" si="9"/>
        <v>0</v>
      </c>
      <c r="G258" s="6">
        <f t="shared" si="10"/>
        <v>0</v>
      </c>
      <c r="H258" s="4" t="str">
        <f t="shared" si="11"/>
        <v>OK</v>
      </c>
    </row>
    <row r="259" spans="1:8" x14ac:dyDescent="0.2">
      <c r="A259" s="19">
        <v>0</v>
      </c>
      <c r="B259" s="5" t="s">
        <v>2202</v>
      </c>
      <c r="C259" s="3">
        <v>0</v>
      </c>
      <c r="D259" s="20" t="s">
        <v>3312</v>
      </c>
      <c r="E259" s="32" t="s">
        <v>2202</v>
      </c>
      <c r="F259" s="6">
        <f t="shared" si="9"/>
        <v>0</v>
      </c>
      <c r="G259" s="6">
        <f t="shared" si="10"/>
        <v>0</v>
      </c>
      <c r="H259" s="4" t="str">
        <f t="shared" si="11"/>
        <v>OK</v>
      </c>
    </row>
    <row r="260" spans="1:8" x14ac:dyDescent="0.2">
      <c r="A260" s="19">
        <v>0</v>
      </c>
      <c r="B260" s="5" t="s">
        <v>2203</v>
      </c>
      <c r="C260" s="3">
        <v>0</v>
      </c>
      <c r="D260" s="20" t="s">
        <v>3313</v>
      </c>
      <c r="E260" s="32">
        <v>0</v>
      </c>
      <c r="F260" s="6">
        <f>C261+C262+C263+C264+C265+C272</f>
        <v>0</v>
      </c>
      <c r="G260" s="6">
        <f t="shared" si="10"/>
        <v>0</v>
      </c>
      <c r="H260" s="4" t="str">
        <f t="shared" si="11"/>
        <v>OK</v>
      </c>
    </row>
    <row r="261" spans="1:8" x14ac:dyDescent="0.2">
      <c r="A261" s="19">
        <v>0</v>
      </c>
      <c r="B261" s="5" t="s">
        <v>2204</v>
      </c>
      <c r="C261" s="3">
        <v>0</v>
      </c>
      <c r="D261" s="33" t="s">
        <v>3314</v>
      </c>
      <c r="E261" s="34" t="s">
        <v>2203</v>
      </c>
      <c r="F261" s="6">
        <f t="shared" ref="F261:F323" si="12">C261</f>
        <v>0</v>
      </c>
      <c r="G261" s="6">
        <f t="shared" si="10"/>
        <v>0</v>
      </c>
      <c r="H261" s="4" t="str">
        <f t="shared" si="11"/>
        <v>OK</v>
      </c>
    </row>
    <row r="262" spans="1:8" x14ac:dyDescent="0.2">
      <c r="A262" s="19">
        <v>0</v>
      </c>
      <c r="B262" s="5" t="s">
        <v>2205</v>
      </c>
      <c r="C262" s="3">
        <v>0</v>
      </c>
      <c r="D262" s="33" t="s">
        <v>3315</v>
      </c>
      <c r="E262" s="34" t="s">
        <v>2203</v>
      </c>
      <c r="F262" s="6">
        <f t="shared" si="12"/>
        <v>0</v>
      </c>
      <c r="G262" s="6">
        <f t="shared" si="10"/>
        <v>0</v>
      </c>
      <c r="H262" s="4" t="str">
        <f t="shared" si="11"/>
        <v>OK</v>
      </c>
    </row>
    <row r="263" spans="1:8" x14ac:dyDescent="0.2">
      <c r="A263" s="19">
        <v>0</v>
      </c>
      <c r="B263" s="5" t="s">
        <v>2206</v>
      </c>
      <c r="C263" s="3">
        <v>0</v>
      </c>
      <c r="D263" s="33" t="s">
        <v>3316</v>
      </c>
      <c r="E263" s="34" t="s">
        <v>2203</v>
      </c>
      <c r="F263" s="6">
        <f t="shared" si="12"/>
        <v>0</v>
      </c>
      <c r="G263" s="6">
        <f t="shared" si="10"/>
        <v>0</v>
      </c>
      <c r="H263" s="4" t="str">
        <f t="shared" si="11"/>
        <v>OK</v>
      </c>
    </row>
    <row r="264" spans="1:8" x14ac:dyDescent="0.2">
      <c r="A264" s="19">
        <v>0</v>
      </c>
      <c r="B264" s="5" t="s">
        <v>2207</v>
      </c>
      <c r="C264" s="3">
        <v>0</v>
      </c>
      <c r="D264" s="33" t="s">
        <v>3317</v>
      </c>
      <c r="E264" s="34" t="s">
        <v>2203</v>
      </c>
      <c r="F264" s="6">
        <f t="shared" si="12"/>
        <v>0</v>
      </c>
      <c r="G264" s="6">
        <f t="shared" si="10"/>
        <v>0</v>
      </c>
      <c r="H264" s="4" t="str">
        <f t="shared" si="11"/>
        <v>OK</v>
      </c>
    </row>
    <row r="265" spans="1:8" x14ac:dyDescent="0.2">
      <c r="A265" s="19">
        <v>0</v>
      </c>
      <c r="B265" s="5" t="s">
        <v>2208</v>
      </c>
      <c r="C265" s="3">
        <v>0</v>
      </c>
      <c r="D265" s="33" t="s">
        <v>3318</v>
      </c>
      <c r="E265" s="34" t="s">
        <v>2203</v>
      </c>
      <c r="F265" s="6">
        <f>C266+C267+C268+C269+C270+C271</f>
        <v>0</v>
      </c>
      <c r="G265" s="6">
        <f t="shared" ref="G265:G328" si="13">F265-C265</f>
        <v>0</v>
      </c>
      <c r="H265" s="4" t="str">
        <f t="shared" ref="H265:H328" si="14">IF(G265&lt;&gt;0,"NOOK","OK")</f>
        <v>OK</v>
      </c>
    </row>
    <row r="266" spans="1:8" x14ac:dyDescent="0.2">
      <c r="A266" s="19">
        <v>0</v>
      </c>
      <c r="B266" s="5" t="s">
        <v>2209</v>
      </c>
      <c r="C266" s="3">
        <v>0</v>
      </c>
      <c r="D266" s="35" t="s">
        <v>3319</v>
      </c>
      <c r="E266" s="36" t="s">
        <v>2208</v>
      </c>
      <c r="F266" s="6">
        <f t="shared" si="12"/>
        <v>0</v>
      </c>
      <c r="G266" s="6">
        <f t="shared" si="13"/>
        <v>0</v>
      </c>
      <c r="H266" s="4" t="str">
        <f t="shared" si="14"/>
        <v>OK</v>
      </c>
    </row>
    <row r="267" spans="1:8" x14ac:dyDescent="0.2">
      <c r="A267" s="19">
        <v>0</v>
      </c>
      <c r="B267" s="5" t="s">
        <v>2210</v>
      </c>
      <c r="C267" s="3">
        <v>0</v>
      </c>
      <c r="D267" s="35" t="s">
        <v>3320</v>
      </c>
      <c r="E267" s="36" t="s">
        <v>2208</v>
      </c>
      <c r="F267" s="6">
        <f t="shared" si="12"/>
        <v>0</v>
      </c>
      <c r="G267" s="6">
        <f t="shared" si="13"/>
        <v>0</v>
      </c>
      <c r="H267" s="4" t="str">
        <f t="shared" si="14"/>
        <v>OK</v>
      </c>
    </row>
    <row r="268" spans="1:8" x14ac:dyDescent="0.2">
      <c r="A268" s="19">
        <v>0</v>
      </c>
      <c r="B268" s="5" t="s">
        <v>2211</v>
      </c>
      <c r="C268" s="3">
        <v>0</v>
      </c>
      <c r="D268" s="35" t="s">
        <v>3321</v>
      </c>
      <c r="E268" s="36" t="s">
        <v>2208</v>
      </c>
      <c r="F268" s="6">
        <f t="shared" si="12"/>
        <v>0</v>
      </c>
      <c r="G268" s="6">
        <f t="shared" si="13"/>
        <v>0</v>
      </c>
      <c r="H268" s="4" t="str">
        <f t="shared" si="14"/>
        <v>OK</v>
      </c>
    </row>
    <row r="269" spans="1:8" x14ac:dyDescent="0.2">
      <c r="A269" s="19">
        <v>0</v>
      </c>
      <c r="B269" s="5" t="s">
        <v>2212</v>
      </c>
      <c r="C269" s="3">
        <v>0</v>
      </c>
      <c r="D269" s="35" t="s">
        <v>3322</v>
      </c>
      <c r="E269" s="36" t="s">
        <v>2208</v>
      </c>
      <c r="F269" s="6">
        <f t="shared" si="12"/>
        <v>0</v>
      </c>
      <c r="G269" s="6">
        <f t="shared" si="13"/>
        <v>0</v>
      </c>
      <c r="H269" s="4" t="str">
        <f t="shared" si="14"/>
        <v>OK</v>
      </c>
    </row>
    <row r="270" spans="1:8" x14ac:dyDescent="0.2">
      <c r="A270" s="19">
        <v>0</v>
      </c>
      <c r="B270" s="5" t="s">
        <v>2213</v>
      </c>
      <c r="C270" s="3">
        <v>0</v>
      </c>
      <c r="D270" s="35" t="s">
        <v>3323</v>
      </c>
      <c r="E270" s="36" t="s">
        <v>2208</v>
      </c>
      <c r="F270" s="6">
        <f t="shared" si="12"/>
        <v>0</v>
      </c>
      <c r="G270" s="6">
        <f t="shared" si="13"/>
        <v>0</v>
      </c>
      <c r="H270" s="4" t="str">
        <f t="shared" si="14"/>
        <v>OK</v>
      </c>
    </row>
    <row r="271" spans="1:8" x14ac:dyDescent="0.2">
      <c r="A271" s="19">
        <v>0</v>
      </c>
      <c r="B271" s="5" t="s">
        <v>2214</v>
      </c>
      <c r="C271" s="3">
        <v>0</v>
      </c>
      <c r="D271" s="35" t="s">
        <v>2437</v>
      </c>
      <c r="E271" s="36" t="s">
        <v>2208</v>
      </c>
      <c r="F271" s="6">
        <f t="shared" si="12"/>
        <v>0</v>
      </c>
      <c r="G271" s="6">
        <f t="shared" si="13"/>
        <v>0</v>
      </c>
      <c r="H271" s="4" t="str">
        <f t="shared" si="14"/>
        <v>OK</v>
      </c>
    </row>
    <row r="272" spans="1:8" x14ac:dyDescent="0.2">
      <c r="A272" s="19">
        <v>0</v>
      </c>
      <c r="B272" s="5" t="s">
        <v>2215</v>
      </c>
      <c r="C272" s="3">
        <v>0</v>
      </c>
      <c r="D272" s="33" t="s">
        <v>3324</v>
      </c>
      <c r="E272" s="34" t="s">
        <v>2203</v>
      </c>
      <c r="F272" s="6">
        <f>C273+C274+C275+C276</f>
        <v>0</v>
      </c>
      <c r="G272" s="6">
        <f t="shared" si="13"/>
        <v>0</v>
      </c>
      <c r="H272" s="4" t="str">
        <f t="shared" si="14"/>
        <v>OK</v>
      </c>
    </row>
    <row r="273" spans="1:8" x14ac:dyDescent="0.2">
      <c r="A273" s="19">
        <v>0</v>
      </c>
      <c r="B273" s="5" t="s">
        <v>2216</v>
      </c>
      <c r="C273" s="3">
        <v>0</v>
      </c>
      <c r="D273" s="35" t="s">
        <v>3325</v>
      </c>
      <c r="E273" s="36" t="s">
        <v>2215</v>
      </c>
      <c r="F273" s="6">
        <f t="shared" si="12"/>
        <v>0</v>
      </c>
      <c r="G273" s="6">
        <f t="shared" si="13"/>
        <v>0</v>
      </c>
      <c r="H273" s="4" t="str">
        <f t="shared" si="14"/>
        <v>OK</v>
      </c>
    </row>
    <row r="274" spans="1:8" x14ac:dyDescent="0.2">
      <c r="A274" s="19">
        <v>0</v>
      </c>
      <c r="B274" s="5" t="s">
        <v>2217</v>
      </c>
      <c r="C274" s="3">
        <v>0</v>
      </c>
      <c r="D274" s="35" t="s">
        <v>3326</v>
      </c>
      <c r="E274" s="36" t="s">
        <v>2215</v>
      </c>
      <c r="F274" s="6">
        <f t="shared" si="12"/>
        <v>0</v>
      </c>
      <c r="G274" s="6">
        <f t="shared" si="13"/>
        <v>0</v>
      </c>
      <c r="H274" s="4" t="str">
        <f t="shared" si="14"/>
        <v>OK</v>
      </c>
    </row>
    <row r="275" spans="1:8" x14ac:dyDescent="0.2">
      <c r="A275" s="19">
        <v>0</v>
      </c>
      <c r="B275" s="5" t="s">
        <v>2218</v>
      </c>
      <c r="C275" s="3">
        <v>0</v>
      </c>
      <c r="D275" s="35" t="s">
        <v>3327</v>
      </c>
      <c r="E275" s="36" t="s">
        <v>2215</v>
      </c>
      <c r="F275" s="6">
        <f t="shared" si="12"/>
        <v>0</v>
      </c>
      <c r="G275" s="6">
        <f t="shared" si="13"/>
        <v>0</v>
      </c>
      <c r="H275" s="4" t="str">
        <f t="shared" si="14"/>
        <v>OK</v>
      </c>
    </row>
    <row r="276" spans="1:8" x14ac:dyDescent="0.2">
      <c r="A276" s="19">
        <v>0</v>
      </c>
      <c r="B276" s="5" t="s">
        <v>2219</v>
      </c>
      <c r="C276" s="3">
        <v>0</v>
      </c>
      <c r="D276" s="35" t="s">
        <v>2437</v>
      </c>
      <c r="E276" s="36" t="s">
        <v>2215</v>
      </c>
      <c r="F276" s="6">
        <f t="shared" si="12"/>
        <v>0</v>
      </c>
      <c r="G276" s="6">
        <f t="shared" si="13"/>
        <v>0</v>
      </c>
      <c r="H276" s="4" t="str">
        <f t="shared" si="14"/>
        <v>OK</v>
      </c>
    </row>
    <row r="277" spans="1:8" x14ac:dyDescent="0.2">
      <c r="A277" s="19">
        <v>0</v>
      </c>
      <c r="B277" s="5" t="s">
        <v>2220</v>
      </c>
      <c r="C277" s="3">
        <v>0</v>
      </c>
      <c r="D277" s="20" t="s">
        <v>3328</v>
      </c>
      <c r="E277" s="32">
        <v>0</v>
      </c>
      <c r="F277" s="6">
        <f>C278+C279+C280+C281+C282+C288</f>
        <v>0</v>
      </c>
      <c r="G277" s="6">
        <f t="shared" si="13"/>
        <v>0</v>
      </c>
      <c r="H277" s="4" t="str">
        <f t="shared" si="14"/>
        <v>OK</v>
      </c>
    </row>
    <row r="278" spans="1:8" x14ac:dyDescent="0.2">
      <c r="A278" s="19">
        <v>0</v>
      </c>
      <c r="B278" s="5" t="s">
        <v>2221</v>
      </c>
      <c r="C278" s="3">
        <v>0</v>
      </c>
      <c r="D278" s="33" t="s">
        <v>3329</v>
      </c>
      <c r="E278" s="34" t="s">
        <v>2220</v>
      </c>
      <c r="F278" s="6">
        <f t="shared" si="12"/>
        <v>0</v>
      </c>
      <c r="G278" s="6">
        <f t="shared" si="13"/>
        <v>0</v>
      </c>
      <c r="H278" s="4" t="str">
        <f t="shared" si="14"/>
        <v>OK</v>
      </c>
    </row>
    <row r="279" spans="1:8" x14ac:dyDescent="0.2">
      <c r="A279" s="19">
        <v>0</v>
      </c>
      <c r="B279" s="5" t="s">
        <v>2222</v>
      </c>
      <c r="C279" s="3">
        <v>0</v>
      </c>
      <c r="D279" s="33" t="s">
        <v>3330</v>
      </c>
      <c r="E279" s="34" t="s">
        <v>2220</v>
      </c>
      <c r="F279" s="6">
        <f t="shared" si="12"/>
        <v>0</v>
      </c>
      <c r="G279" s="6">
        <f t="shared" si="13"/>
        <v>0</v>
      </c>
      <c r="H279" s="4" t="str">
        <f t="shared" si="14"/>
        <v>OK</v>
      </c>
    </row>
    <row r="280" spans="1:8" x14ac:dyDescent="0.2">
      <c r="A280" s="19">
        <v>0</v>
      </c>
      <c r="B280" s="5" t="s">
        <v>2223</v>
      </c>
      <c r="C280" s="3">
        <v>0</v>
      </c>
      <c r="D280" s="33" t="s">
        <v>3331</v>
      </c>
      <c r="E280" s="34" t="s">
        <v>2220</v>
      </c>
      <c r="F280" s="6">
        <f t="shared" si="12"/>
        <v>0</v>
      </c>
      <c r="G280" s="6">
        <f t="shared" si="13"/>
        <v>0</v>
      </c>
      <c r="H280" s="4" t="str">
        <f t="shared" si="14"/>
        <v>OK</v>
      </c>
    </row>
    <row r="281" spans="1:8" x14ac:dyDescent="0.2">
      <c r="A281" s="19">
        <v>0</v>
      </c>
      <c r="B281" s="5" t="s">
        <v>2224</v>
      </c>
      <c r="C281" s="3">
        <v>0</v>
      </c>
      <c r="D281" s="33" t="s">
        <v>3332</v>
      </c>
      <c r="E281" s="34" t="s">
        <v>2220</v>
      </c>
      <c r="F281" s="6">
        <f t="shared" si="12"/>
        <v>0</v>
      </c>
      <c r="G281" s="6">
        <f t="shared" si="13"/>
        <v>0</v>
      </c>
      <c r="H281" s="4" t="str">
        <f t="shared" si="14"/>
        <v>OK</v>
      </c>
    </row>
    <row r="282" spans="1:8" x14ac:dyDescent="0.2">
      <c r="A282" s="19">
        <v>0</v>
      </c>
      <c r="B282" s="5" t="s">
        <v>2225</v>
      </c>
      <c r="C282" s="3">
        <v>0</v>
      </c>
      <c r="D282" s="33" t="s">
        <v>3333</v>
      </c>
      <c r="E282" s="34" t="s">
        <v>2220</v>
      </c>
      <c r="F282" s="6">
        <f>C283+C284+C285+C286+C287</f>
        <v>0</v>
      </c>
      <c r="G282" s="6">
        <f t="shared" si="13"/>
        <v>0</v>
      </c>
      <c r="H282" s="4" t="str">
        <f t="shared" si="14"/>
        <v>OK</v>
      </c>
    </row>
    <row r="283" spans="1:8" x14ac:dyDescent="0.2">
      <c r="A283" s="19">
        <v>0</v>
      </c>
      <c r="B283" s="5" t="s">
        <v>2226</v>
      </c>
      <c r="C283" s="3">
        <v>0</v>
      </c>
      <c r="D283" s="35" t="s">
        <v>3334</v>
      </c>
      <c r="E283" s="36" t="s">
        <v>2225</v>
      </c>
      <c r="F283" s="6">
        <f t="shared" si="12"/>
        <v>0</v>
      </c>
      <c r="G283" s="6">
        <f t="shared" si="13"/>
        <v>0</v>
      </c>
      <c r="H283" s="4" t="str">
        <f t="shared" si="14"/>
        <v>OK</v>
      </c>
    </row>
    <row r="284" spans="1:8" x14ac:dyDescent="0.2">
      <c r="A284" s="19">
        <v>0</v>
      </c>
      <c r="B284" s="5" t="s">
        <v>2227</v>
      </c>
      <c r="C284" s="3">
        <v>0</v>
      </c>
      <c r="D284" s="35" t="s">
        <v>3323</v>
      </c>
      <c r="E284" s="36" t="s">
        <v>2225</v>
      </c>
      <c r="F284" s="6">
        <f t="shared" si="12"/>
        <v>0</v>
      </c>
      <c r="G284" s="6">
        <f t="shared" si="13"/>
        <v>0</v>
      </c>
      <c r="H284" s="4" t="str">
        <f t="shared" si="14"/>
        <v>OK</v>
      </c>
    </row>
    <row r="285" spans="1:8" x14ac:dyDescent="0.2">
      <c r="A285" s="19">
        <v>0</v>
      </c>
      <c r="B285" s="5" t="s">
        <v>2228</v>
      </c>
      <c r="C285" s="3">
        <v>0</v>
      </c>
      <c r="D285" s="35" t="s">
        <v>2863</v>
      </c>
      <c r="E285" s="36" t="s">
        <v>2225</v>
      </c>
      <c r="F285" s="6">
        <f t="shared" si="12"/>
        <v>0</v>
      </c>
      <c r="G285" s="6">
        <f t="shared" si="13"/>
        <v>0</v>
      </c>
      <c r="H285" s="4" t="str">
        <f t="shared" si="14"/>
        <v>OK</v>
      </c>
    </row>
    <row r="286" spans="1:8" x14ac:dyDescent="0.2">
      <c r="A286" s="19">
        <v>0</v>
      </c>
      <c r="B286" s="5" t="s">
        <v>2229</v>
      </c>
      <c r="C286" s="3">
        <v>0</v>
      </c>
      <c r="D286" s="35" t="s">
        <v>3335</v>
      </c>
      <c r="E286" s="36" t="s">
        <v>2225</v>
      </c>
      <c r="F286" s="6">
        <f t="shared" si="12"/>
        <v>0</v>
      </c>
      <c r="G286" s="6">
        <f t="shared" si="13"/>
        <v>0</v>
      </c>
      <c r="H286" s="4" t="str">
        <f t="shared" si="14"/>
        <v>OK</v>
      </c>
    </row>
    <row r="287" spans="1:8" x14ac:dyDescent="0.2">
      <c r="A287" s="19">
        <v>0</v>
      </c>
      <c r="B287" s="5" t="s">
        <v>2230</v>
      </c>
      <c r="C287" s="3">
        <v>0</v>
      </c>
      <c r="D287" s="35" t="s">
        <v>2437</v>
      </c>
      <c r="E287" s="36" t="s">
        <v>2225</v>
      </c>
      <c r="F287" s="6">
        <f t="shared" si="12"/>
        <v>0</v>
      </c>
      <c r="G287" s="6">
        <f t="shared" si="13"/>
        <v>0</v>
      </c>
      <c r="H287" s="4" t="str">
        <f t="shared" si="14"/>
        <v>OK</v>
      </c>
    </row>
    <row r="288" spans="1:8" x14ac:dyDescent="0.2">
      <c r="A288" s="19">
        <v>0</v>
      </c>
      <c r="B288" s="5" t="s">
        <v>3407</v>
      </c>
      <c r="C288" s="3">
        <v>0</v>
      </c>
      <c r="D288" s="33" t="s">
        <v>3408</v>
      </c>
      <c r="E288" s="34" t="s">
        <v>2220</v>
      </c>
      <c r="F288" s="6">
        <f t="shared" ref="F288" si="15">C288</f>
        <v>0</v>
      </c>
      <c r="G288" s="6">
        <f t="shared" ref="G288" si="16">F288-C288</f>
        <v>0</v>
      </c>
      <c r="H288" s="4" t="str">
        <f t="shared" ref="H288" si="17">IF(G288&lt;&gt;0,"NOOK","OK")</f>
        <v>OK</v>
      </c>
    </row>
    <row r="289" spans="1:8" x14ac:dyDescent="0.2">
      <c r="A289" s="19">
        <v>0</v>
      </c>
      <c r="B289" s="5" t="s">
        <v>2231</v>
      </c>
      <c r="C289" s="3">
        <v>0</v>
      </c>
      <c r="D289" s="20" t="s">
        <v>3336</v>
      </c>
      <c r="E289" s="32" t="s">
        <v>2231</v>
      </c>
      <c r="F289" s="6">
        <f t="shared" si="12"/>
        <v>0</v>
      </c>
      <c r="G289" s="6">
        <f t="shared" si="13"/>
        <v>0</v>
      </c>
      <c r="H289" s="4" t="str">
        <f t="shared" si="14"/>
        <v>OK</v>
      </c>
    </row>
    <row r="290" spans="1:8" x14ac:dyDescent="0.2">
      <c r="A290" s="19">
        <v>0</v>
      </c>
      <c r="B290" s="5" t="s">
        <v>2232</v>
      </c>
      <c r="C290" s="3">
        <v>0</v>
      </c>
      <c r="D290" s="20" t="s">
        <v>3337</v>
      </c>
      <c r="E290" s="32">
        <v>0</v>
      </c>
      <c r="F290" s="6">
        <f>C291+C299</f>
        <v>0</v>
      </c>
      <c r="G290" s="6">
        <f t="shared" si="13"/>
        <v>0</v>
      </c>
      <c r="H290" s="4" t="str">
        <f t="shared" si="14"/>
        <v>OK</v>
      </c>
    </row>
    <row r="291" spans="1:8" x14ac:dyDescent="0.2">
      <c r="A291" s="19">
        <v>0</v>
      </c>
      <c r="B291" s="5" t="s">
        <v>2233</v>
      </c>
      <c r="C291" s="3">
        <v>0</v>
      </c>
      <c r="D291" s="33" t="s">
        <v>3338</v>
      </c>
      <c r="E291" s="34" t="s">
        <v>2232</v>
      </c>
      <c r="F291" s="6">
        <f>C292+C293+C294+C295+C296+C297+C298</f>
        <v>0</v>
      </c>
      <c r="G291" s="6">
        <f t="shared" si="13"/>
        <v>0</v>
      </c>
      <c r="H291" s="4" t="str">
        <f t="shared" si="14"/>
        <v>OK</v>
      </c>
    </row>
    <row r="292" spans="1:8" x14ac:dyDescent="0.2">
      <c r="A292" s="19">
        <v>0</v>
      </c>
      <c r="B292" s="5" t="s">
        <v>2234</v>
      </c>
      <c r="C292" s="3">
        <v>0</v>
      </c>
      <c r="D292" s="35" t="s">
        <v>3339</v>
      </c>
      <c r="E292" s="36" t="s">
        <v>2233</v>
      </c>
      <c r="F292" s="6">
        <f t="shared" si="12"/>
        <v>0</v>
      </c>
      <c r="G292" s="6">
        <f t="shared" si="13"/>
        <v>0</v>
      </c>
      <c r="H292" s="4" t="str">
        <f t="shared" si="14"/>
        <v>OK</v>
      </c>
    </row>
    <row r="293" spans="1:8" x14ac:dyDescent="0.2">
      <c r="A293" s="19">
        <v>0</v>
      </c>
      <c r="B293" s="5" t="s">
        <v>2235</v>
      </c>
      <c r="C293" s="3">
        <v>0</v>
      </c>
      <c r="D293" s="35" t="s">
        <v>3340</v>
      </c>
      <c r="E293" s="36" t="s">
        <v>2233</v>
      </c>
      <c r="F293" s="6">
        <f t="shared" si="12"/>
        <v>0</v>
      </c>
      <c r="G293" s="6">
        <f t="shared" si="13"/>
        <v>0</v>
      </c>
      <c r="H293" s="4" t="str">
        <f t="shared" si="14"/>
        <v>OK</v>
      </c>
    </row>
    <row r="294" spans="1:8" x14ac:dyDescent="0.2">
      <c r="A294" s="19">
        <v>0</v>
      </c>
      <c r="B294" s="5" t="s">
        <v>2236</v>
      </c>
      <c r="C294" s="3">
        <v>0</v>
      </c>
      <c r="D294" s="35" t="s">
        <v>3341</v>
      </c>
      <c r="E294" s="36" t="s">
        <v>2233</v>
      </c>
      <c r="F294" s="6">
        <f t="shared" si="12"/>
        <v>0</v>
      </c>
      <c r="G294" s="6">
        <f t="shared" si="13"/>
        <v>0</v>
      </c>
      <c r="H294" s="4" t="str">
        <f t="shared" si="14"/>
        <v>OK</v>
      </c>
    </row>
    <row r="295" spans="1:8" x14ac:dyDescent="0.2">
      <c r="A295" s="19">
        <v>0</v>
      </c>
      <c r="B295" s="5" t="s">
        <v>2237</v>
      </c>
      <c r="C295" s="3">
        <v>0</v>
      </c>
      <c r="D295" s="35" t="s">
        <v>3342</v>
      </c>
      <c r="E295" s="36" t="s">
        <v>2233</v>
      </c>
      <c r="F295" s="6">
        <f t="shared" si="12"/>
        <v>0</v>
      </c>
      <c r="G295" s="6">
        <f t="shared" si="13"/>
        <v>0</v>
      </c>
      <c r="H295" s="4" t="str">
        <f t="shared" si="14"/>
        <v>OK</v>
      </c>
    </row>
    <row r="296" spans="1:8" x14ac:dyDescent="0.2">
      <c r="A296" s="19">
        <v>0</v>
      </c>
      <c r="B296" s="5" t="s">
        <v>2238</v>
      </c>
      <c r="C296" s="3">
        <v>0</v>
      </c>
      <c r="D296" s="35" t="s">
        <v>3343</v>
      </c>
      <c r="E296" s="36" t="s">
        <v>2233</v>
      </c>
      <c r="F296" s="6">
        <f t="shared" si="12"/>
        <v>0</v>
      </c>
      <c r="G296" s="6">
        <f t="shared" si="13"/>
        <v>0</v>
      </c>
      <c r="H296" s="4" t="str">
        <f t="shared" si="14"/>
        <v>OK</v>
      </c>
    </row>
    <row r="297" spans="1:8" x14ac:dyDescent="0.2">
      <c r="A297" s="19">
        <v>0</v>
      </c>
      <c r="B297" s="5" t="s">
        <v>2239</v>
      </c>
      <c r="C297" s="3">
        <v>0</v>
      </c>
      <c r="D297" s="35" t="s">
        <v>3344</v>
      </c>
      <c r="E297" s="36" t="s">
        <v>2233</v>
      </c>
      <c r="F297" s="6">
        <f t="shared" si="12"/>
        <v>0</v>
      </c>
      <c r="G297" s="6">
        <f t="shared" si="13"/>
        <v>0</v>
      </c>
      <c r="H297" s="4" t="str">
        <f t="shared" si="14"/>
        <v>OK</v>
      </c>
    </row>
    <row r="298" spans="1:8" x14ac:dyDescent="0.2">
      <c r="A298" s="19">
        <v>0</v>
      </c>
      <c r="B298" s="5" t="s">
        <v>2240</v>
      </c>
      <c r="C298" s="3">
        <v>0</v>
      </c>
      <c r="D298" s="35" t="s">
        <v>3345</v>
      </c>
      <c r="E298" s="36" t="s">
        <v>2233</v>
      </c>
      <c r="F298" s="6">
        <f t="shared" si="12"/>
        <v>0</v>
      </c>
      <c r="G298" s="6">
        <f t="shared" si="13"/>
        <v>0</v>
      </c>
      <c r="H298" s="4" t="str">
        <f t="shared" si="14"/>
        <v>OK</v>
      </c>
    </row>
    <row r="299" spans="1:8" x14ac:dyDescent="0.2">
      <c r="A299" s="19">
        <v>0</v>
      </c>
      <c r="B299" s="5" t="s">
        <v>2241</v>
      </c>
      <c r="C299" s="3">
        <v>0</v>
      </c>
      <c r="D299" s="33" t="s">
        <v>3346</v>
      </c>
      <c r="E299" s="34" t="s">
        <v>2232</v>
      </c>
      <c r="F299" s="6">
        <f>C300+C301+C302+C303+C304+C305+C306</f>
        <v>0</v>
      </c>
      <c r="G299" s="6">
        <f t="shared" si="13"/>
        <v>0</v>
      </c>
      <c r="H299" s="4" t="str">
        <f t="shared" si="14"/>
        <v>OK</v>
      </c>
    </row>
    <row r="300" spans="1:8" x14ac:dyDescent="0.2">
      <c r="A300" s="19">
        <v>0</v>
      </c>
      <c r="B300" s="5" t="s">
        <v>2242</v>
      </c>
      <c r="C300" s="3">
        <v>0</v>
      </c>
      <c r="D300" s="35" t="s">
        <v>3339</v>
      </c>
      <c r="E300" s="36" t="s">
        <v>2241</v>
      </c>
      <c r="F300" s="6">
        <f t="shared" si="12"/>
        <v>0</v>
      </c>
      <c r="G300" s="6">
        <f t="shared" si="13"/>
        <v>0</v>
      </c>
      <c r="H300" s="4" t="str">
        <f t="shared" si="14"/>
        <v>OK</v>
      </c>
    </row>
    <row r="301" spans="1:8" x14ac:dyDescent="0.2">
      <c r="A301" s="19">
        <v>0</v>
      </c>
      <c r="B301" s="5" t="s">
        <v>2243</v>
      </c>
      <c r="C301" s="3">
        <v>0</v>
      </c>
      <c r="D301" s="35" t="s">
        <v>3340</v>
      </c>
      <c r="E301" s="36" t="s">
        <v>2241</v>
      </c>
      <c r="F301" s="6">
        <f t="shared" si="12"/>
        <v>0</v>
      </c>
      <c r="G301" s="6">
        <f t="shared" si="13"/>
        <v>0</v>
      </c>
      <c r="H301" s="4" t="str">
        <f t="shared" si="14"/>
        <v>OK</v>
      </c>
    </row>
    <row r="302" spans="1:8" x14ac:dyDescent="0.2">
      <c r="A302" s="19">
        <v>0</v>
      </c>
      <c r="B302" s="5" t="s">
        <v>2244</v>
      </c>
      <c r="C302" s="3">
        <v>0</v>
      </c>
      <c r="D302" s="35" t="s">
        <v>3341</v>
      </c>
      <c r="E302" s="36" t="s">
        <v>2241</v>
      </c>
      <c r="F302" s="6">
        <f t="shared" si="12"/>
        <v>0</v>
      </c>
      <c r="G302" s="6">
        <f t="shared" si="13"/>
        <v>0</v>
      </c>
      <c r="H302" s="4" t="str">
        <f t="shared" si="14"/>
        <v>OK</v>
      </c>
    </row>
    <row r="303" spans="1:8" x14ac:dyDescent="0.2">
      <c r="A303" s="19">
        <v>0</v>
      </c>
      <c r="B303" s="5" t="s">
        <v>2245</v>
      </c>
      <c r="C303" s="3">
        <v>0</v>
      </c>
      <c r="D303" s="35" t="s">
        <v>3342</v>
      </c>
      <c r="E303" s="36" t="s">
        <v>2241</v>
      </c>
      <c r="F303" s="6">
        <f t="shared" si="12"/>
        <v>0</v>
      </c>
      <c r="G303" s="6">
        <f t="shared" si="13"/>
        <v>0</v>
      </c>
      <c r="H303" s="4" t="str">
        <f t="shared" si="14"/>
        <v>OK</v>
      </c>
    </row>
    <row r="304" spans="1:8" x14ac:dyDescent="0.2">
      <c r="A304" s="19">
        <v>0</v>
      </c>
      <c r="B304" s="5" t="s">
        <v>2246</v>
      </c>
      <c r="C304" s="3">
        <v>0</v>
      </c>
      <c r="D304" s="35" t="s">
        <v>3343</v>
      </c>
      <c r="E304" s="36" t="s">
        <v>2241</v>
      </c>
      <c r="F304" s="6">
        <f t="shared" si="12"/>
        <v>0</v>
      </c>
      <c r="G304" s="6">
        <f t="shared" si="13"/>
        <v>0</v>
      </c>
      <c r="H304" s="4" t="str">
        <f t="shared" si="14"/>
        <v>OK</v>
      </c>
    </row>
    <row r="305" spans="1:8" x14ac:dyDescent="0.2">
      <c r="A305" s="19">
        <v>0</v>
      </c>
      <c r="B305" s="5" t="s">
        <v>2247</v>
      </c>
      <c r="C305" s="3">
        <v>0</v>
      </c>
      <c r="D305" s="35" t="s">
        <v>3344</v>
      </c>
      <c r="E305" s="36" t="s">
        <v>2241</v>
      </c>
      <c r="F305" s="6">
        <f t="shared" si="12"/>
        <v>0</v>
      </c>
      <c r="G305" s="6">
        <f t="shared" si="13"/>
        <v>0</v>
      </c>
      <c r="H305" s="4" t="str">
        <f t="shared" si="14"/>
        <v>OK</v>
      </c>
    </row>
    <row r="306" spans="1:8" x14ac:dyDescent="0.2">
      <c r="A306" s="19">
        <v>0</v>
      </c>
      <c r="B306" s="5" t="s">
        <v>2248</v>
      </c>
      <c r="C306" s="3">
        <v>0</v>
      </c>
      <c r="D306" s="35" t="s">
        <v>3345</v>
      </c>
      <c r="E306" s="36" t="s">
        <v>2241</v>
      </c>
      <c r="F306" s="6">
        <f t="shared" si="12"/>
        <v>0</v>
      </c>
      <c r="G306" s="6">
        <f t="shared" si="13"/>
        <v>0</v>
      </c>
      <c r="H306" s="4" t="str">
        <f t="shared" si="14"/>
        <v>OK</v>
      </c>
    </row>
    <row r="307" spans="1:8" x14ac:dyDescent="0.2">
      <c r="A307" s="19">
        <v>0</v>
      </c>
      <c r="B307" s="5" t="s">
        <v>2249</v>
      </c>
      <c r="C307" s="3">
        <v>0</v>
      </c>
      <c r="D307" s="20" t="s">
        <v>3347</v>
      </c>
      <c r="E307" s="32">
        <v>0</v>
      </c>
      <c r="F307" s="6">
        <f>C308+C309</f>
        <v>0</v>
      </c>
      <c r="G307" s="6">
        <f t="shared" si="13"/>
        <v>0</v>
      </c>
      <c r="H307" s="4" t="str">
        <f t="shared" si="14"/>
        <v>OK</v>
      </c>
    </row>
    <row r="308" spans="1:8" x14ac:dyDescent="0.2">
      <c r="A308" s="19">
        <v>0</v>
      </c>
      <c r="B308" s="5" t="s">
        <v>2250</v>
      </c>
      <c r="C308" s="3">
        <v>0</v>
      </c>
      <c r="D308" s="33" t="s">
        <v>2460</v>
      </c>
      <c r="E308" s="34" t="s">
        <v>2249</v>
      </c>
      <c r="F308" s="6">
        <f t="shared" si="12"/>
        <v>0</v>
      </c>
      <c r="G308" s="6">
        <f t="shared" si="13"/>
        <v>0</v>
      </c>
      <c r="H308" s="4" t="str">
        <f t="shared" si="14"/>
        <v>OK</v>
      </c>
    </row>
    <row r="309" spans="1:8" x14ac:dyDescent="0.2">
      <c r="A309" s="19">
        <v>0</v>
      </c>
      <c r="B309" s="5" t="s">
        <v>2251</v>
      </c>
      <c r="C309" s="3">
        <v>0</v>
      </c>
      <c r="D309" s="33" t="s">
        <v>2461</v>
      </c>
      <c r="E309" s="34" t="s">
        <v>2249</v>
      </c>
      <c r="F309" s="6">
        <f t="shared" si="12"/>
        <v>0</v>
      </c>
      <c r="G309" s="6">
        <f t="shared" si="13"/>
        <v>0</v>
      </c>
      <c r="H309" s="4" t="str">
        <f t="shared" si="14"/>
        <v>OK</v>
      </c>
    </row>
    <row r="310" spans="1:8" x14ac:dyDescent="0.2">
      <c r="A310" s="19">
        <v>0</v>
      </c>
      <c r="B310" s="5" t="s">
        <v>2252</v>
      </c>
      <c r="C310" s="3">
        <v>0</v>
      </c>
      <c r="D310" s="20" t="s">
        <v>3348</v>
      </c>
      <c r="E310" s="32">
        <v>0</v>
      </c>
      <c r="F310" s="6">
        <f>C311+C312</f>
        <v>0</v>
      </c>
      <c r="G310" s="6">
        <f t="shared" si="13"/>
        <v>0</v>
      </c>
      <c r="H310" s="4" t="str">
        <f t="shared" si="14"/>
        <v>OK</v>
      </c>
    </row>
    <row r="311" spans="1:8" x14ac:dyDescent="0.2">
      <c r="A311" s="19">
        <v>0</v>
      </c>
      <c r="B311" s="5" t="s">
        <v>2253</v>
      </c>
      <c r="C311" s="3">
        <v>0</v>
      </c>
      <c r="D311" s="33" t="s">
        <v>2460</v>
      </c>
      <c r="E311" s="34" t="s">
        <v>2252</v>
      </c>
      <c r="F311" s="6">
        <f t="shared" si="12"/>
        <v>0</v>
      </c>
      <c r="G311" s="6">
        <f t="shared" si="13"/>
        <v>0</v>
      </c>
      <c r="H311" s="4" t="str">
        <f t="shared" si="14"/>
        <v>OK</v>
      </c>
    </row>
    <row r="312" spans="1:8" x14ac:dyDescent="0.2">
      <c r="A312" s="19">
        <v>0</v>
      </c>
      <c r="B312" s="5" t="s">
        <v>2254</v>
      </c>
      <c r="C312" s="3">
        <v>0</v>
      </c>
      <c r="D312" s="33" t="s">
        <v>2461</v>
      </c>
      <c r="E312" s="34" t="s">
        <v>2252</v>
      </c>
      <c r="F312" s="6">
        <f t="shared" si="12"/>
        <v>0</v>
      </c>
      <c r="G312" s="6">
        <f t="shared" si="13"/>
        <v>0</v>
      </c>
      <c r="H312" s="4" t="str">
        <f t="shared" si="14"/>
        <v>OK</v>
      </c>
    </row>
    <row r="313" spans="1:8" x14ac:dyDescent="0.2">
      <c r="A313" s="19">
        <v>0</v>
      </c>
      <c r="B313" s="5" t="s">
        <v>2255</v>
      </c>
      <c r="C313" s="3">
        <v>0</v>
      </c>
      <c r="D313" s="20" t="s">
        <v>3349</v>
      </c>
      <c r="E313" s="32">
        <v>0</v>
      </c>
      <c r="F313" s="6">
        <f>C314+C315</f>
        <v>0</v>
      </c>
      <c r="G313" s="6">
        <f t="shared" si="13"/>
        <v>0</v>
      </c>
      <c r="H313" s="4" t="str">
        <f t="shared" si="14"/>
        <v>OK</v>
      </c>
    </row>
    <row r="314" spans="1:8" x14ac:dyDescent="0.2">
      <c r="A314" s="19">
        <v>0</v>
      </c>
      <c r="B314" s="5" t="s">
        <v>2256</v>
      </c>
      <c r="C314" s="3">
        <v>0</v>
      </c>
      <c r="D314" s="33" t="s">
        <v>2460</v>
      </c>
      <c r="E314" s="34" t="s">
        <v>2255</v>
      </c>
      <c r="F314" s="6">
        <f t="shared" si="12"/>
        <v>0</v>
      </c>
      <c r="G314" s="6">
        <f t="shared" si="13"/>
        <v>0</v>
      </c>
      <c r="H314" s="4" t="str">
        <f t="shared" si="14"/>
        <v>OK</v>
      </c>
    </row>
    <row r="315" spans="1:8" x14ac:dyDescent="0.2">
      <c r="A315" s="19">
        <v>0</v>
      </c>
      <c r="B315" s="5" t="s">
        <v>2257</v>
      </c>
      <c r="C315" s="3">
        <v>0</v>
      </c>
      <c r="D315" s="33" t="s">
        <v>2461</v>
      </c>
      <c r="E315" s="34" t="s">
        <v>2255</v>
      </c>
      <c r="F315" s="6">
        <f t="shared" si="12"/>
        <v>0</v>
      </c>
      <c r="G315" s="6">
        <f t="shared" si="13"/>
        <v>0</v>
      </c>
      <c r="H315" s="4" t="str">
        <f t="shared" si="14"/>
        <v>OK</v>
      </c>
    </row>
    <row r="316" spans="1:8" x14ac:dyDescent="0.2">
      <c r="A316" s="19">
        <v>0</v>
      </c>
      <c r="B316" s="5" t="s">
        <v>2258</v>
      </c>
      <c r="C316" s="3">
        <v>0</v>
      </c>
      <c r="D316" s="20" t="s">
        <v>3350</v>
      </c>
      <c r="E316" s="32">
        <v>0</v>
      </c>
      <c r="F316" s="6">
        <f>C317+C318+C319</f>
        <v>0</v>
      </c>
      <c r="G316" s="6">
        <f t="shared" si="13"/>
        <v>0</v>
      </c>
      <c r="H316" s="4" t="str">
        <f t="shared" si="14"/>
        <v>OK</v>
      </c>
    </row>
    <row r="317" spans="1:8" x14ac:dyDescent="0.2">
      <c r="A317" s="19">
        <v>0</v>
      </c>
      <c r="B317" s="5" t="s">
        <v>2259</v>
      </c>
      <c r="C317" s="3">
        <v>0</v>
      </c>
      <c r="D317" s="33" t="s">
        <v>2461</v>
      </c>
      <c r="E317" s="34" t="s">
        <v>2258</v>
      </c>
      <c r="F317" s="6">
        <f t="shared" si="12"/>
        <v>0</v>
      </c>
      <c r="G317" s="6">
        <f t="shared" si="13"/>
        <v>0</v>
      </c>
      <c r="H317" s="4" t="str">
        <f t="shared" si="14"/>
        <v>OK</v>
      </c>
    </row>
    <row r="318" spans="1:8" x14ac:dyDescent="0.2">
      <c r="A318" s="19">
        <v>0</v>
      </c>
      <c r="B318" s="5" t="s">
        <v>2260</v>
      </c>
      <c r="C318" s="3">
        <v>0</v>
      </c>
      <c r="D318" s="33" t="s">
        <v>2462</v>
      </c>
      <c r="E318" s="34" t="s">
        <v>2258</v>
      </c>
      <c r="F318" s="6">
        <f t="shared" si="12"/>
        <v>0</v>
      </c>
      <c r="G318" s="6">
        <f t="shared" si="13"/>
        <v>0</v>
      </c>
      <c r="H318" s="4" t="str">
        <f t="shared" si="14"/>
        <v>OK</v>
      </c>
    </row>
    <row r="319" spans="1:8" x14ac:dyDescent="0.2">
      <c r="A319" s="19">
        <v>0</v>
      </c>
      <c r="B319" s="5" t="s">
        <v>2261</v>
      </c>
      <c r="C319" s="3">
        <v>0</v>
      </c>
      <c r="D319" s="33" t="s">
        <v>2463</v>
      </c>
      <c r="E319" s="34" t="s">
        <v>2258</v>
      </c>
      <c r="F319" s="6">
        <f t="shared" si="12"/>
        <v>0</v>
      </c>
      <c r="G319" s="6">
        <f t="shared" si="13"/>
        <v>0</v>
      </c>
      <c r="H319" s="4" t="str">
        <f t="shared" si="14"/>
        <v>OK</v>
      </c>
    </row>
    <row r="320" spans="1:8" x14ac:dyDescent="0.2">
      <c r="A320" s="19">
        <v>0</v>
      </c>
      <c r="B320" s="5" t="s">
        <v>2262</v>
      </c>
      <c r="C320" s="3">
        <v>0</v>
      </c>
      <c r="D320" s="20" t="s">
        <v>3351</v>
      </c>
      <c r="E320" s="32">
        <v>0</v>
      </c>
      <c r="F320" s="6">
        <f>C321+C322+C323</f>
        <v>0</v>
      </c>
      <c r="G320" s="6">
        <f t="shared" si="13"/>
        <v>0</v>
      </c>
      <c r="H320" s="4" t="str">
        <f t="shared" si="14"/>
        <v>OK</v>
      </c>
    </row>
    <row r="321" spans="1:8" x14ac:dyDescent="0.2">
      <c r="A321" s="19">
        <v>0</v>
      </c>
      <c r="B321" s="5" t="s">
        <v>2263</v>
      </c>
      <c r="C321" s="3">
        <v>0</v>
      </c>
      <c r="D321" s="33" t="s">
        <v>2461</v>
      </c>
      <c r="E321" s="34" t="s">
        <v>2262</v>
      </c>
      <c r="F321" s="6">
        <f t="shared" si="12"/>
        <v>0</v>
      </c>
      <c r="G321" s="6">
        <f t="shared" si="13"/>
        <v>0</v>
      </c>
      <c r="H321" s="4" t="str">
        <f t="shared" si="14"/>
        <v>OK</v>
      </c>
    </row>
    <row r="322" spans="1:8" x14ac:dyDescent="0.2">
      <c r="A322" s="19">
        <v>0</v>
      </c>
      <c r="B322" s="5" t="s">
        <v>2264</v>
      </c>
      <c r="C322" s="3">
        <v>0</v>
      </c>
      <c r="D322" s="33" t="s">
        <v>2462</v>
      </c>
      <c r="E322" s="34" t="s">
        <v>2262</v>
      </c>
      <c r="F322" s="6">
        <f t="shared" si="12"/>
        <v>0</v>
      </c>
      <c r="G322" s="6">
        <f t="shared" si="13"/>
        <v>0</v>
      </c>
      <c r="H322" s="4" t="str">
        <f t="shared" si="14"/>
        <v>OK</v>
      </c>
    </row>
    <row r="323" spans="1:8" x14ac:dyDescent="0.2">
      <c r="A323" s="19">
        <v>0</v>
      </c>
      <c r="B323" s="5" t="s">
        <v>2265</v>
      </c>
      <c r="C323" s="3">
        <v>0</v>
      </c>
      <c r="D323" s="33" t="s">
        <v>2463</v>
      </c>
      <c r="E323" s="34" t="s">
        <v>2262</v>
      </c>
      <c r="F323" s="6">
        <f t="shared" si="12"/>
        <v>0</v>
      </c>
      <c r="G323" s="6">
        <f t="shared" si="13"/>
        <v>0</v>
      </c>
      <c r="H323" s="4" t="str">
        <f t="shared" si="14"/>
        <v>OK</v>
      </c>
    </row>
    <row r="324" spans="1:8" x14ac:dyDescent="0.2">
      <c r="A324" s="19">
        <v>0</v>
      </c>
      <c r="B324" s="5" t="s">
        <v>2266</v>
      </c>
      <c r="C324" s="3">
        <v>0</v>
      </c>
      <c r="D324" s="20" t="s">
        <v>3394</v>
      </c>
      <c r="E324" s="32">
        <v>0</v>
      </c>
      <c r="F324" s="6">
        <f>C325+C326+C327+C328+C329+C330+C331+C332</f>
        <v>0</v>
      </c>
      <c r="G324" s="6">
        <f t="shared" si="13"/>
        <v>0</v>
      </c>
      <c r="H324" s="4" t="str">
        <f t="shared" si="14"/>
        <v>OK</v>
      </c>
    </row>
    <row r="325" spans="1:8" x14ac:dyDescent="0.2">
      <c r="A325" s="19">
        <v>0</v>
      </c>
      <c r="B325" s="5" t="s">
        <v>2267</v>
      </c>
      <c r="C325" s="3">
        <v>0</v>
      </c>
      <c r="D325" s="33" t="s">
        <v>2770</v>
      </c>
      <c r="E325" s="34" t="s">
        <v>2266</v>
      </c>
      <c r="F325" s="6">
        <f t="shared" ref="F325:F388" si="18">C325</f>
        <v>0</v>
      </c>
      <c r="G325" s="6">
        <f t="shared" si="13"/>
        <v>0</v>
      </c>
      <c r="H325" s="4" t="str">
        <f t="shared" si="14"/>
        <v>OK</v>
      </c>
    </row>
    <row r="326" spans="1:8" x14ac:dyDescent="0.2">
      <c r="A326" s="19">
        <v>0</v>
      </c>
      <c r="B326" s="5" t="s">
        <v>2268</v>
      </c>
      <c r="C326" s="3">
        <v>0</v>
      </c>
      <c r="D326" s="33" t="s">
        <v>2771</v>
      </c>
      <c r="E326" s="34" t="s">
        <v>2266</v>
      </c>
      <c r="F326" s="6">
        <f t="shared" si="18"/>
        <v>0</v>
      </c>
      <c r="G326" s="6">
        <f t="shared" si="13"/>
        <v>0</v>
      </c>
      <c r="H326" s="4" t="str">
        <f t="shared" si="14"/>
        <v>OK</v>
      </c>
    </row>
    <row r="327" spans="1:8" x14ac:dyDescent="0.2">
      <c r="A327" s="19">
        <v>0</v>
      </c>
      <c r="B327" s="5" t="s">
        <v>2269</v>
      </c>
      <c r="C327" s="3">
        <v>0</v>
      </c>
      <c r="D327" s="33" t="s">
        <v>2783</v>
      </c>
      <c r="E327" s="34" t="s">
        <v>2266</v>
      </c>
      <c r="F327" s="6">
        <f t="shared" si="18"/>
        <v>0</v>
      </c>
      <c r="G327" s="6">
        <f t="shared" si="13"/>
        <v>0</v>
      </c>
      <c r="H327" s="4" t="str">
        <f t="shared" si="14"/>
        <v>OK</v>
      </c>
    </row>
    <row r="328" spans="1:8" x14ac:dyDescent="0.2">
      <c r="A328" s="19">
        <v>0</v>
      </c>
      <c r="B328" s="5" t="s">
        <v>2270</v>
      </c>
      <c r="C328" s="3">
        <v>0</v>
      </c>
      <c r="D328" s="33" t="s">
        <v>2772</v>
      </c>
      <c r="E328" s="34" t="s">
        <v>2266</v>
      </c>
      <c r="F328" s="6">
        <f t="shared" si="18"/>
        <v>0</v>
      </c>
      <c r="G328" s="6">
        <f t="shared" si="13"/>
        <v>0</v>
      </c>
      <c r="H328" s="4" t="str">
        <f t="shared" si="14"/>
        <v>OK</v>
      </c>
    </row>
    <row r="329" spans="1:8" x14ac:dyDescent="0.2">
      <c r="A329" s="19">
        <v>0</v>
      </c>
      <c r="B329" s="5" t="s">
        <v>2271</v>
      </c>
      <c r="C329" s="3">
        <v>0</v>
      </c>
      <c r="D329" s="33" t="s">
        <v>3352</v>
      </c>
      <c r="E329" s="34" t="s">
        <v>2266</v>
      </c>
      <c r="F329" s="6">
        <f t="shared" si="18"/>
        <v>0</v>
      </c>
      <c r="G329" s="6">
        <f t="shared" ref="G329:G392" si="19">F329-C329</f>
        <v>0</v>
      </c>
      <c r="H329" s="4" t="str">
        <f t="shared" ref="H329:H392" si="20">IF(G329&lt;&gt;0,"NOOK","OK")</f>
        <v>OK</v>
      </c>
    </row>
    <row r="330" spans="1:8" x14ac:dyDescent="0.2">
      <c r="A330" s="19">
        <v>0</v>
      </c>
      <c r="B330" s="5" t="s">
        <v>2272</v>
      </c>
      <c r="C330" s="3">
        <v>0</v>
      </c>
      <c r="D330" s="33" t="s">
        <v>3353</v>
      </c>
      <c r="E330" s="34" t="s">
        <v>2266</v>
      </c>
      <c r="F330" s="6">
        <f t="shared" si="18"/>
        <v>0</v>
      </c>
      <c r="G330" s="6">
        <f t="shared" si="19"/>
        <v>0</v>
      </c>
      <c r="H330" s="4" t="str">
        <f t="shared" si="20"/>
        <v>OK</v>
      </c>
    </row>
    <row r="331" spans="1:8" x14ac:dyDescent="0.2">
      <c r="A331" s="19">
        <v>0</v>
      </c>
      <c r="B331" s="5" t="s">
        <v>2273</v>
      </c>
      <c r="C331" s="3">
        <v>0</v>
      </c>
      <c r="D331" s="33" t="s">
        <v>2781</v>
      </c>
      <c r="E331" s="34" t="s">
        <v>2266</v>
      </c>
      <c r="F331" s="6">
        <f t="shared" si="18"/>
        <v>0</v>
      </c>
      <c r="G331" s="6">
        <f t="shared" si="19"/>
        <v>0</v>
      </c>
      <c r="H331" s="4" t="str">
        <f t="shared" si="20"/>
        <v>OK</v>
      </c>
    </row>
    <row r="332" spans="1:8" x14ac:dyDescent="0.2">
      <c r="A332" s="19">
        <v>0</v>
      </c>
      <c r="B332" s="5" t="s">
        <v>2274</v>
      </c>
      <c r="C332" s="3">
        <v>0</v>
      </c>
      <c r="D332" s="33" t="s">
        <v>2784</v>
      </c>
      <c r="E332" s="34" t="s">
        <v>2266</v>
      </c>
      <c r="F332" s="6">
        <f t="shared" si="18"/>
        <v>0</v>
      </c>
      <c r="G332" s="6">
        <f t="shared" si="19"/>
        <v>0</v>
      </c>
      <c r="H332" s="4" t="str">
        <f t="shared" si="20"/>
        <v>OK</v>
      </c>
    </row>
    <row r="333" spans="1:8" x14ac:dyDescent="0.2">
      <c r="A333" s="19">
        <v>0</v>
      </c>
      <c r="B333" s="5" t="s">
        <v>2275</v>
      </c>
      <c r="C333" s="3">
        <v>0</v>
      </c>
      <c r="D333" s="20" t="s">
        <v>3395</v>
      </c>
      <c r="E333" s="32">
        <v>0</v>
      </c>
      <c r="F333" s="6">
        <f>C334+C335+C336+C337+C338+C339+C340+C341</f>
        <v>0</v>
      </c>
      <c r="G333" s="6">
        <f t="shared" si="19"/>
        <v>0</v>
      </c>
      <c r="H333" s="4" t="str">
        <f t="shared" si="20"/>
        <v>OK</v>
      </c>
    </row>
    <row r="334" spans="1:8" x14ac:dyDescent="0.2">
      <c r="A334" s="19">
        <v>0</v>
      </c>
      <c r="B334" s="5" t="s">
        <v>2276</v>
      </c>
      <c r="C334" s="3">
        <v>0</v>
      </c>
      <c r="D334" s="33" t="s">
        <v>2770</v>
      </c>
      <c r="E334" s="34" t="s">
        <v>2275</v>
      </c>
      <c r="F334" s="6">
        <f t="shared" si="18"/>
        <v>0</v>
      </c>
      <c r="G334" s="6">
        <f t="shared" si="19"/>
        <v>0</v>
      </c>
      <c r="H334" s="4" t="str">
        <f t="shared" si="20"/>
        <v>OK</v>
      </c>
    </row>
    <row r="335" spans="1:8" x14ac:dyDescent="0.2">
      <c r="A335" s="19">
        <v>0</v>
      </c>
      <c r="B335" s="5" t="s">
        <v>2277</v>
      </c>
      <c r="C335" s="3">
        <v>0</v>
      </c>
      <c r="D335" s="33" t="s">
        <v>2771</v>
      </c>
      <c r="E335" s="34" t="s">
        <v>2275</v>
      </c>
      <c r="F335" s="6">
        <f t="shared" si="18"/>
        <v>0</v>
      </c>
      <c r="G335" s="6">
        <f t="shared" si="19"/>
        <v>0</v>
      </c>
      <c r="H335" s="4" t="str">
        <f t="shared" si="20"/>
        <v>OK</v>
      </c>
    </row>
    <row r="336" spans="1:8" x14ac:dyDescent="0.2">
      <c r="A336" s="19">
        <v>0</v>
      </c>
      <c r="B336" s="5" t="s">
        <v>2278</v>
      </c>
      <c r="C336" s="3">
        <v>0</v>
      </c>
      <c r="D336" s="33" t="s">
        <v>2783</v>
      </c>
      <c r="E336" s="34" t="s">
        <v>2275</v>
      </c>
      <c r="F336" s="6">
        <f t="shared" si="18"/>
        <v>0</v>
      </c>
      <c r="G336" s="6">
        <f t="shared" si="19"/>
        <v>0</v>
      </c>
      <c r="H336" s="4" t="str">
        <f t="shared" si="20"/>
        <v>OK</v>
      </c>
    </row>
    <row r="337" spans="1:8" x14ac:dyDescent="0.2">
      <c r="A337" s="19">
        <v>0</v>
      </c>
      <c r="B337" s="5" t="s">
        <v>2279</v>
      </c>
      <c r="C337" s="3">
        <v>0</v>
      </c>
      <c r="D337" s="33" t="s">
        <v>2772</v>
      </c>
      <c r="E337" s="34" t="s">
        <v>2275</v>
      </c>
      <c r="F337" s="6">
        <f t="shared" si="18"/>
        <v>0</v>
      </c>
      <c r="G337" s="6">
        <f t="shared" si="19"/>
        <v>0</v>
      </c>
      <c r="H337" s="4" t="str">
        <f t="shared" si="20"/>
        <v>OK</v>
      </c>
    </row>
    <row r="338" spans="1:8" x14ac:dyDescent="0.2">
      <c r="A338" s="19">
        <v>0</v>
      </c>
      <c r="B338" s="5" t="s">
        <v>2280</v>
      </c>
      <c r="C338" s="3">
        <v>0</v>
      </c>
      <c r="D338" s="33" t="s">
        <v>3352</v>
      </c>
      <c r="E338" s="34" t="s">
        <v>2275</v>
      </c>
      <c r="F338" s="6">
        <f t="shared" si="18"/>
        <v>0</v>
      </c>
      <c r="G338" s="6">
        <f t="shared" si="19"/>
        <v>0</v>
      </c>
      <c r="H338" s="4" t="str">
        <f t="shared" si="20"/>
        <v>OK</v>
      </c>
    </row>
    <row r="339" spans="1:8" x14ac:dyDescent="0.2">
      <c r="A339" s="19">
        <v>0</v>
      </c>
      <c r="B339" s="5" t="s">
        <v>2281</v>
      </c>
      <c r="C339" s="3">
        <v>0</v>
      </c>
      <c r="D339" s="33" t="s">
        <v>3353</v>
      </c>
      <c r="E339" s="34" t="s">
        <v>2275</v>
      </c>
      <c r="F339" s="6">
        <f t="shared" si="18"/>
        <v>0</v>
      </c>
      <c r="G339" s="6">
        <f t="shared" si="19"/>
        <v>0</v>
      </c>
      <c r="H339" s="4" t="str">
        <f t="shared" si="20"/>
        <v>OK</v>
      </c>
    </row>
    <row r="340" spans="1:8" x14ac:dyDescent="0.2">
      <c r="A340" s="19">
        <v>0</v>
      </c>
      <c r="B340" s="5" t="s">
        <v>2282</v>
      </c>
      <c r="C340" s="3">
        <v>0</v>
      </c>
      <c r="D340" s="33" t="s">
        <v>2781</v>
      </c>
      <c r="E340" s="34" t="s">
        <v>2275</v>
      </c>
      <c r="F340" s="6">
        <f t="shared" si="18"/>
        <v>0</v>
      </c>
      <c r="G340" s="6">
        <f t="shared" si="19"/>
        <v>0</v>
      </c>
      <c r="H340" s="4" t="str">
        <f t="shared" si="20"/>
        <v>OK</v>
      </c>
    </row>
    <row r="341" spans="1:8" x14ac:dyDescent="0.2">
      <c r="A341" s="19">
        <v>0</v>
      </c>
      <c r="B341" s="5" t="s">
        <v>2283</v>
      </c>
      <c r="C341" s="3">
        <v>0</v>
      </c>
      <c r="D341" s="33" t="s">
        <v>2784</v>
      </c>
      <c r="E341" s="34" t="s">
        <v>2275</v>
      </c>
      <c r="F341" s="6">
        <f t="shared" si="18"/>
        <v>0</v>
      </c>
      <c r="G341" s="6">
        <f t="shared" si="19"/>
        <v>0</v>
      </c>
      <c r="H341" s="4" t="str">
        <f t="shared" si="20"/>
        <v>OK</v>
      </c>
    </row>
    <row r="342" spans="1:8" x14ac:dyDescent="0.2">
      <c r="A342" s="19">
        <v>0</v>
      </c>
      <c r="B342" s="5" t="s">
        <v>2284</v>
      </c>
      <c r="C342" s="3">
        <v>0</v>
      </c>
      <c r="D342" s="20" t="s">
        <v>3354</v>
      </c>
      <c r="E342" s="32">
        <v>0</v>
      </c>
      <c r="F342" s="6">
        <f>C343+C344+C345+C346+C347+C348+C349+C350</f>
        <v>0</v>
      </c>
      <c r="G342" s="6">
        <f t="shared" si="19"/>
        <v>0</v>
      </c>
      <c r="H342" s="4" t="str">
        <f t="shared" si="20"/>
        <v>OK</v>
      </c>
    </row>
    <row r="343" spans="1:8" x14ac:dyDescent="0.2">
      <c r="A343" s="19">
        <v>0</v>
      </c>
      <c r="B343" s="5" t="s">
        <v>2285</v>
      </c>
      <c r="C343" s="3">
        <v>0</v>
      </c>
      <c r="D343" s="33" t="s">
        <v>2770</v>
      </c>
      <c r="E343" s="34" t="s">
        <v>2284</v>
      </c>
      <c r="F343" s="6">
        <f t="shared" si="18"/>
        <v>0</v>
      </c>
      <c r="G343" s="6">
        <f t="shared" si="19"/>
        <v>0</v>
      </c>
      <c r="H343" s="4" t="str">
        <f t="shared" si="20"/>
        <v>OK</v>
      </c>
    </row>
    <row r="344" spans="1:8" x14ac:dyDescent="0.2">
      <c r="A344" s="19">
        <v>0</v>
      </c>
      <c r="B344" s="5" t="s">
        <v>2286</v>
      </c>
      <c r="C344" s="3">
        <v>0</v>
      </c>
      <c r="D344" s="33" t="s">
        <v>2771</v>
      </c>
      <c r="E344" s="34" t="s">
        <v>2284</v>
      </c>
      <c r="F344" s="6">
        <f t="shared" si="18"/>
        <v>0</v>
      </c>
      <c r="G344" s="6">
        <f t="shared" si="19"/>
        <v>0</v>
      </c>
      <c r="H344" s="4" t="str">
        <f t="shared" si="20"/>
        <v>OK</v>
      </c>
    </row>
    <row r="345" spans="1:8" x14ac:dyDescent="0.2">
      <c r="A345" s="19">
        <v>0</v>
      </c>
      <c r="B345" s="5" t="s">
        <v>2287</v>
      </c>
      <c r="C345" s="3">
        <v>0</v>
      </c>
      <c r="D345" s="33" t="s">
        <v>2783</v>
      </c>
      <c r="E345" s="34" t="s">
        <v>2284</v>
      </c>
      <c r="F345" s="6">
        <f t="shared" si="18"/>
        <v>0</v>
      </c>
      <c r="G345" s="6">
        <f t="shared" si="19"/>
        <v>0</v>
      </c>
      <c r="H345" s="4" t="str">
        <f t="shared" si="20"/>
        <v>OK</v>
      </c>
    </row>
    <row r="346" spans="1:8" x14ac:dyDescent="0.2">
      <c r="A346" s="19">
        <v>0</v>
      </c>
      <c r="B346" s="5" t="s">
        <v>2288</v>
      </c>
      <c r="C346" s="3">
        <v>0</v>
      </c>
      <c r="D346" s="33" t="s">
        <v>2772</v>
      </c>
      <c r="E346" s="34" t="s">
        <v>2284</v>
      </c>
      <c r="F346" s="6">
        <f t="shared" si="18"/>
        <v>0</v>
      </c>
      <c r="G346" s="6">
        <f t="shared" si="19"/>
        <v>0</v>
      </c>
      <c r="H346" s="4" t="str">
        <f t="shared" si="20"/>
        <v>OK</v>
      </c>
    </row>
    <row r="347" spans="1:8" x14ac:dyDescent="0.2">
      <c r="A347" s="19">
        <v>0</v>
      </c>
      <c r="B347" s="5" t="s">
        <v>2289</v>
      </c>
      <c r="C347" s="3">
        <v>0</v>
      </c>
      <c r="D347" s="33" t="s">
        <v>3352</v>
      </c>
      <c r="E347" s="34" t="s">
        <v>2284</v>
      </c>
      <c r="F347" s="6">
        <f t="shared" si="18"/>
        <v>0</v>
      </c>
      <c r="G347" s="6">
        <f t="shared" si="19"/>
        <v>0</v>
      </c>
      <c r="H347" s="4" t="str">
        <f t="shared" si="20"/>
        <v>OK</v>
      </c>
    </row>
    <row r="348" spans="1:8" x14ac:dyDescent="0.2">
      <c r="A348" s="19">
        <v>0</v>
      </c>
      <c r="B348" s="5" t="s">
        <v>2290</v>
      </c>
      <c r="C348" s="3">
        <v>0</v>
      </c>
      <c r="D348" s="33" t="s">
        <v>3353</v>
      </c>
      <c r="E348" s="34" t="s">
        <v>2284</v>
      </c>
      <c r="F348" s="6">
        <f t="shared" si="18"/>
        <v>0</v>
      </c>
      <c r="G348" s="6">
        <f t="shared" si="19"/>
        <v>0</v>
      </c>
      <c r="H348" s="4" t="str">
        <f t="shared" si="20"/>
        <v>OK</v>
      </c>
    </row>
    <row r="349" spans="1:8" x14ac:dyDescent="0.2">
      <c r="A349" s="19">
        <v>0</v>
      </c>
      <c r="B349" s="5" t="s">
        <v>2291</v>
      </c>
      <c r="C349" s="3">
        <v>0</v>
      </c>
      <c r="D349" s="33" t="s">
        <v>2781</v>
      </c>
      <c r="E349" s="34" t="s">
        <v>2284</v>
      </c>
      <c r="F349" s="6">
        <f t="shared" si="18"/>
        <v>0</v>
      </c>
      <c r="G349" s="6">
        <f t="shared" si="19"/>
        <v>0</v>
      </c>
      <c r="H349" s="4" t="str">
        <f t="shared" si="20"/>
        <v>OK</v>
      </c>
    </row>
    <row r="350" spans="1:8" x14ac:dyDescent="0.2">
      <c r="A350" s="19">
        <v>0</v>
      </c>
      <c r="B350" s="5" t="s">
        <v>2292</v>
      </c>
      <c r="C350" s="3">
        <v>0</v>
      </c>
      <c r="D350" s="33" t="s">
        <v>2784</v>
      </c>
      <c r="E350" s="34" t="s">
        <v>2284</v>
      </c>
      <c r="F350" s="6">
        <f t="shared" si="18"/>
        <v>0</v>
      </c>
      <c r="G350" s="6">
        <f t="shared" si="19"/>
        <v>0</v>
      </c>
      <c r="H350" s="4" t="str">
        <f t="shared" si="20"/>
        <v>OK</v>
      </c>
    </row>
    <row r="351" spans="1:8" x14ac:dyDescent="0.2">
      <c r="A351" s="19">
        <v>0</v>
      </c>
      <c r="B351" s="5" t="s">
        <v>2293</v>
      </c>
      <c r="C351" s="3">
        <v>0</v>
      </c>
      <c r="D351" s="20" t="s">
        <v>3396</v>
      </c>
      <c r="E351" s="32">
        <v>0</v>
      </c>
      <c r="F351" s="6">
        <f>C352+C353+C354+C355+C356+C357+C358+C359+C360</f>
        <v>0</v>
      </c>
      <c r="G351" s="6">
        <f t="shared" si="19"/>
        <v>0</v>
      </c>
      <c r="H351" s="4" t="str">
        <f t="shared" si="20"/>
        <v>OK</v>
      </c>
    </row>
    <row r="352" spans="1:8" x14ac:dyDescent="0.2">
      <c r="A352" s="19">
        <v>0</v>
      </c>
      <c r="B352" s="5" t="s">
        <v>2294</v>
      </c>
      <c r="C352" s="3">
        <v>0</v>
      </c>
      <c r="D352" s="33" t="s">
        <v>2770</v>
      </c>
      <c r="E352" s="34" t="s">
        <v>2293</v>
      </c>
      <c r="F352" s="6">
        <f t="shared" si="18"/>
        <v>0</v>
      </c>
      <c r="G352" s="6">
        <f t="shared" si="19"/>
        <v>0</v>
      </c>
      <c r="H352" s="4" t="str">
        <f t="shared" si="20"/>
        <v>OK</v>
      </c>
    </row>
    <row r="353" spans="1:8" x14ac:dyDescent="0.2">
      <c r="A353" s="19">
        <v>0</v>
      </c>
      <c r="B353" s="5" t="s">
        <v>2295</v>
      </c>
      <c r="C353" s="3">
        <v>0</v>
      </c>
      <c r="D353" s="33" t="s">
        <v>2771</v>
      </c>
      <c r="E353" s="34" t="s">
        <v>2293</v>
      </c>
      <c r="F353" s="6">
        <f t="shared" si="18"/>
        <v>0</v>
      </c>
      <c r="G353" s="6">
        <f t="shared" si="19"/>
        <v>0</v>
      </c>
      <c r="H353" s="4" t="str">
        <f t="shared" si="20"/>
        <v>OK</v>
      </c>
    </row>
    <row r="354" spans="1:8" x14ac:dyDescent="0.2">
      <c r="A354" s="19">
        <v>0</v>
      </c>
      <c r="B354" s="5" t="s">
        <v>2296</v>
      </c>
      <c r="C354" s="3">
        <v>0</v>
      </c>
      <c r="D354" s="33" t="s">
        <v>2783</v>
      </c>
      <c r="E354" s="34" t="s">
        <v>2293</v>
      </c>
      <c r="F354" s="6">
        <f t="shared" si="18"/>
        <v>0</v>
      </c>
      <c r="G354" s="6">
        <f t="shared" si="19"/>
        <v>0</v>
      </c>
      <c r="H354" s="4" t="str">
        <f t="shared" si="20"/>
        <v>OK</v>
      </c>
    </row>
    <row r="355" spans="1:8" x14ac:dyDescent="0.2">
      <c r="A355" s="19">
        <v>0</v>
      </c>
      <c r="B355" s="5" t="s">
        <v>2297</v>
      </c>
      <c r="C355" s="3">
        <v>0</v>
      </c>
      <c r="D355" s="33" t="s">
        <v>2772</v>
      </c>
      <c r="E355" s="34" t="s">
        <v>2293</v>
      </c>
      <c r="F355" s="6">
        <f t="shared" si="18"/>
        <v>0</v>
      </c>
      <c r="G355" s="6">
        <f t="shared" si="19"/>
        <v>0</v>
      </c>
      <c r="H355" s="4" t="str">
        <f t="shared" si="20"/>
        <v>OK</v>
      </c>
    </row>
    <row r="356" spans="1:8" x14ac:dyDescent="0.2">
      <c r="A356" s="19">
        <v>0</v>
      </c>
      <c r="B356" s="5" t="s">
        <v>2298</v>
      </c>
      <c r="C356" s="3">
        <v>0</v>
      </c>
      <c r="D356" s="33" t="s">
        <v>3352</v>
      </c>
      <c r="E356" s="34" t="s">
        <v>2293</v>
      </c>
      <c r="F356" s="6">
        <f t="shared" si="18"/>
        <v>0</v>
      </c>
      <c r="G356" s="6">
        <f t="shared" si="19"/>
        <v>0</v>
      </c>
      <c r="H356" s="4" t="str">
        <f t="shared" si="20"/>
        <v>OK</v>
      </c>
    </row>
    <row r="357" spans="1:8" x14ac:dyDescent="0.2">
      <c r="A357" s="19">
        <v>0</v>
      </c>
      <c r="B357" s="5" t="s">
        <v>2299</v>
      </c>
      <c r="C357" s="3">
        <v>0</v>
      </c>
      <c r="D357" s="33" t="s">
        <v>3353</v>
      </c>
      <c r="E357" s="34" t="s">
        <v>2293</v>
      </c>
      <c r="F357" s="6">
        <f t="shared" si="18"/>
        <v>0</v>
      </c>
      <c r="G357" s="6">
        <f t="shared" si="19"/>
        <v>0</v>
      </c>
      <c r="H357" s="4" t="str">
        <f t="shared" si="20"/>
        <v>OK</v>
      </c>
    </row>
    <row r="358" spans="1:8" x14ac:dyDescent="0.2">
      <c r="A358" s="19">
        <v>0</v>
      </c>
      <c r="B358" s="5" t="s">
        <v>2300</v>
      </c>
      <c r="C358" s="3">
        <v>0</v>
      </c>
      <c r="D358" s="33" t="s">
        <v>3355</v>
      </c>
      <c r="E358" s="34" t="s">
        <v>2293</v>
      </c>
      <c r="F358" s="6">
        <f t="shared" si="18"/>
        <v>0</v>
      </c>
      <c r="G358" s="6">
        <f t="shared" si="19"/>
        <v>0</v>
      </c>
      <c r="H358" s="4" t="str">
        <f t="shared" si="20"/>
        <v>OK</v>
      </c>
    </row>
    <row r="359" spans="1:8" x14ac:dyDescent="0.2">
      <c r="A359" s="19">
        <v>0</v>
      </c>
      <c r="B359" s="5" t="s">
        <v>2301</v>
      </c>
      <c r="C359" s="3">
        <v>0</v>
      </c>
      <c r="D359" s="33" t="s">
        <v>2781</v>
      </c>
      <c r="E359" s="34" t="s">
        <v>2293</v>
      </c>
      <c r="F359" s="6">
        <f t="shared" si="18"/>
        <v>0</v>
      </c>
      <c r="G359" s="6">
        <f t="shared" si="19"/>
        <v>0</v>
      </c>
      <c r="H359" s="4" t="str">
        <f t="shared" si="20"/>
        <v>OK</v>
      </c>
    </row>
    <row r="360" spans="1:8" x14ac:dyDescent="0.2">
      <c r="A360" s="19">
        <v>0</v>
      </c>
      <c r="B360" s="5" t="s">
        <v>2302</v>
      </c>
      <c r="C360" s="3">
        <v>0</v>
      </c>
      <c r="D360" s="33" t="s">
        <v>2784</v>
      </c>
      <c r="E360" s="34" t="s">
        <v>2293</v>
      </c>
      <c r="F360" s="6">
        <f t="shared" si="18"/>
        <v>0</v>
      </c>
      <c r="G360" s="6">
        <f t="shared" si="19"/>
        <v>0</v>
      </c>
      <c r="H360" s="4" t="str">
        <f t="shared" si="20"/>
        <v>OK</v>
      </c>
    </row>
    <row r="361" spans="1:8" x14ac:dyDescent="0.2">
      <c r="A361" s="19">
        <v>0</v>
      </c>
      <c r="B361" s="5" t="s">
        <v>2303</v>
      </c>
      <c r="C361" s="3">
        <v>0</v>
      </c>
      <c r="D361" s="20" t="s">
        <v>3397</v>
      </c>
      <c r="E361" s="32">
        <v>0</v>
      </c>
      <c r="F361" s="6">
        <f>C362+C363+C364+C365+C366+C367+C368+C369+C370</f>
        <v>0</v>
      </c>
      <c r="G361" s="6">
        <f t="shared" si="19"/>
        <v>0</v>
      </c>
      <c r="H361" s="4" t="str">
        <f t="shared" si="20"/>
        <v>OK</v>
      </c>
    </row>
    <row r="362" spans="1:8" x14ac:dyDescent="0.2">
      <c r="A362" s="19">
        <v>0</v>
      </c>
      <c r="B362" s="5" t="s">
        <v>2304</v>
      </c>
      <c r="C362" s="3">
        <v>0</v>
      </c>
      <c r="D362" s="33" t="s">
        <v>2770</v>
      </c>
      <c r="E362" s="34" t="s">
        <v>2303</v>
      </c>
      <c r="F362" s="6">
        <f t="shared" si="18"/>
        <v>0</v>
      </c>
      <c r="G362" s="6">
        <f t="shared" si="19"/>
        <v>0</v>
      </c>
      <c r="H362" s="4" t="str">
        <f t="shared" si="20"/>
        <v>OK</v>
      </c>
    </row>
    <row r="363" spans="1:8" x14ac:dyDescent="0.2">
      <c r="A363" s="19">
        <v>0</v>
      </c>
      <c r="B363" s="5" t="s">
        <v>2305</v>
      </c>
      <c r="C363" s="3">
        <v>0</v>
      </c>
      <c r="D363" s="33" t="s">
        <v>2771</v>
      </c>
      <c r="E363" s="34" t="s">
        <v>2303</v>
      </c>
      <c r="F363" s="6">
        <f t="shared" si="18"/>
        <v>0</v>
      </c>
      <c r="G363" s="6">
        <f t="shared" si="19"/>
        <v>0</v>
      </c>
      <c r="H363" s="4" t="str">
        <f t="shared" si="20"/>
        <v>OK</v>
      </c>
    </row>
    <row r="364" spans="1:8" x14ac:dyDescent="0.2">
      <c r="A364" s="19">
        <v>0</v>
      </c>
      <c r="B364" s="5" t="s">
        <v>2306</v>
      </c>
      <c r="C364" s="3">
        <v>0</v>
      </c>
      <c r="D364" s="33" t="s">
        <v>2783</v>
      </c>
      <c r="E364" s="34" t="s">
        <v>2303</v>
      </c>
      <c r="F364" s="6">
        <f t="shared" si="18"/>
        <v>0</v>
      </c>
      <c r="G364" s="6">
        <f t="shared" si="19"/>
        <v>0</v>
      </c>
      <c r="H364" s="4" t="str">
        <f t="shared" si="20"/>
        <v>OK</v>
      </c>
    </row>
    <row r="365" spans="1:8" x14ac:dyDescent="0.2">
      <c r="A365" s="19">
        <v>0</v>
      </c>
      <c r="B365" s="5" t="s">
        <v>2307</v>
      </c>
      <c r="C365" s="3">
        <v>0</v>
      </c>
      <c r="D365" s="33" t="s">
        <v>2772</v>
      </c>
      <c r="E365" s="34" t="s">
        <v>2303</v>
      </c>
      <c r="F365" s="6">
        <f t="shared" si="18"/>
        <v>0</v>
      </c>
      <c r="G365" s="6">
        <f t="shared" si="19"/>
        <v>0</v>
      </c>
      <c r="H365" s="4" t="str">
        <f t="shared" si="20"/>
        <v>OK</v>
      </c>
    </row>
    <row r="366" spans="1:8" x14ac:dyDescent="0.2">
      <c r="A366" s="19">
        <v>0</v>
      </c>
      <c r="B366" s="5" t="s">
        <v>2308</v>
      </c>
      <c r="C366" s="3">
        <v>0</v>
      </c>
      <c r="D366" s="33" t="s">
        <v>3352</v>
      </c>
      <c r="E366" s="34" t="s">
        <v>2303</v>
      </c>
      <c r="F366" s="6">
        <f t="shared" si="18"/>
        <v>0</v>
      </c>
      <c r="G366" s="6">
        <f t="shared" si="19"/>
        <v>0</v>
      </c>
      <c r="H366" s="4" t="str">
        <f t="shared" si="20"/>
        <v>OK</v>
      </c>
    </row>
    <row r="367" spans="1:8" x14ac:dyDescent="0.2">
      <c r="A367" s="19">
        <v>0</v>
      </c>
      <c r="B367" s="5" t="s">
        <v>2309</v>
      </c>
      <c r="C367" s="3">
        <v>0</v>
      </c>
      <c r="D367" s="33" t="s">
        <v>3353</v>
      </c>
      <c r="E367" s="34" t="s">
        <v>2303</v>
      </c>
      <c r="F367" s="6">
        <f t="shared" si="18"/>
        <v>0</v>
      </c>
      <c r="G367" s="6">
        <f t="shared" si="19"/>
        <v>0</v>
      </c>
      <c r="H367" s="4" t="str">
        <f t="shared" si="20"/>
        <v>OK</v>
      </c>
    </row>
    <row r="368" spans="1:8" x14ac:dyDescent="0.2">
      <c r="A368" s="19">
        <v>0</v>
      </c>
      <c r="B368" s="5" t="s">
        <v>2310</v>
      </c>
      <c r="C368" s="3">
        <v>0</v>
      </c>
      <c r="D368" s="33" t="s">
        <v>3355</v>
      </c>
      <c r="E368" s="34" t="s">
        <v>2303</v>
      </c>
      <c r="F368" s="6">
        <f t="shared" si="18"/>
        <v>0</v>
      </c>
      <c r="G368" s="6">
        <f t="shared" si="19"/>
        <v>0</v>
      </c>
      <c r="H368" s="4" t="str">
        <f t="shared" si="20"/>
        <v>OK</v>
      </c>
    </row>
    <row r="369" spans="1:8" x14ac:dyDescent="0.2">
      <c r="A369" s="19">
        <v>0</v>
      </c>
      <c r="B369" s="5" t="s">
        <v>2311</v>
      </c>
      <c r="C369" s="3">
        <v>0</v>
      </c>
      <c r="D369" s="33" t="s">
        <v>2781</v>
      </c>
      <c r="E369" s="34" t="s">
        <v>2303</v>
      </c>
      <c r="F369" s="6">
        <f t="shared" si="18"/>
        <v>0</v>
      </c>
      <c r="G369" s="6">
        <f t="shared" si="19"/>
        <v>0</v>
      </c>
      <c r="H369" s="4" t="str">
        <f t="shared" si="20"/>
        <v>OK</v>
      </c>
    </row>
    <row r="370" spans="1:8" x14ac:dyDescent="0.2">
      <c r="A370" s="19">
        <v>0</v>
      </c>
      <c r="B370" s="5" t="s">
        <v>2312</v>
      </c>
      <c r="C370" s="3">
        <v>0</v>
      </c>
      <c r="D370" s="33" t="s">
        <v>2784</v>
      </c>
      <c r="E370" s="34" t="s">
        <v>2303</v>
      </c>
      <c r="F370" s="6">
        <f t="shared" si="18"/>
        <v>0</v>
      </c>
      <c r="G370" s="6">
        <f t="shared" si="19"/>
        <v>0</v>
      </c>
      <c r="H370" s="4" t="str">
        <f t="shared" si="20"/>
        <v>OK</v>
      </c>
    </row>
    <row r="371" spans="1:8" x14ac:dyDescent="0.2">
      <c r="A371" s="19">
        <v>0</v>
      </c>
      <c r="B371" s="5" t="s">
        <v>2313</v>
      </c>
      <c r="C371" s="3">
        <v>0</v>
      </c>
      <c r="D371" s="20" t="s">
        <v>3398</v>
      </c>
      <c r="E371" s="32">
        <v>0</v>
      </c>
      <c r="F371" s="6">
        <f>C372+C373+C374+C375+C376+C377</f>
        <v>0</v>
      </c>
      <c r="G371" s="6">
        <f t="shared" si="19"/>
        <v>0</v>
      </c>
      <c r="H371" s="4" t="str">
        <f t="shared" si="20"/>
        <v>OK</v>
      </c>
    </row>
    <row r="372" spans="1:8" x14ac:dyDescent="0.2">
      <c r="A372" s="19">
        <v>0</v>
      </c>
      <c r="B372" s="5" t="s">
        <v>2314</v>
      </c>
      <c r="C372" s="3">
        <v>0</v>
      </c>
      <c r="D372" s="33" t="s">
        <v>3356</v>
      </c>
      <c r="E372" s="34" t="s">
        <v>2313</v>
      </c>
      <c r="F372" s="6">
        <f t="shared" si="18"/>
        <v>0</v>
      </c>
      <c r="G372" s="6">
        <f t="shared" si="19"/>
        <v>0</v>
      </c>
      <c r="H372" s="4" t="str">
        <f t="shared" si="20"/>
        <v>OK</v>
      </c>
    </row>
    <row r="373" spans="1:8" x14ac:dyDescent="0.2">
      <c r="A373" s="19">
        <v>0</v>
      </c>
      <c r="B373" s="5" t="s">
        <v>2315</v>
      </c>
      <c r="C373" s="3">
        <v>0</v>
      </c>
      <c r="D373" s="33" t="s">
        <v>3357</v>
      </c>
      <c r="E373" s="34" t="s">
        <v>2313</v>
      </c>
      <c r="F373" s="6">
        <f t="shared" si="18"/>
        <v>0</v>
      </c>
      <c r="G373" s="6">
        <f t="shared" si="19"/>
        <v>0</v>
      </c>
      <c r="H373" s="4" t="str">
        <f t="shared" si="20"/>
        <v>OK</v>
      </c>
    </row>
    <row r="374" spans="1:8" x14ac:dyDescent="0.2">
      <c r="A374" s="19">
        <v>0</v>
      </c>
      <c r="B374" s="5" t="s">
        <v>2316</v>
      </c>
      <c r="C374" s="3">
        <v>0</v>
      </c>
      <c r="D374" s="33" t="s">
        <v>3358</v>
      </c>
      <c r="E374" s="34" t="s">
        <v>2313</v>
      </c>
      <c r="F374" s="6">
        <f t="shared" si="18"/>
        <v>0</v>
      </c>
      <c r="G374" s="6">
        <f t="shared" si="19"/>
        <v>0</v>
      </c>
      <c r="H374" s="4" t="str">
        <f t="shared" si="20"/>
        <v>OK</v>
      </c>
    </row>
    <row r="375" spans="1:8" x14ac:dyDescent="0.2">
      <c r="A375" s="19">
        <v>0</v>
      </c>
      <c r="B375" s="5" t="s">
        <v>2317</v>
      </c>
      <c r="C375" s="3">
        <v>0</v>
      </c>
      <c r="D375" s="33" t="s">
        <v>3359</v>
      </c>
      <c r="E375" s="34" t="s">
        <v>2313</v>
      </c>
      <c r="F375" s="6">
        <f t="shared" si="18"/>
        <v>0</v>
      </c>
      <c r="G375" s="6">
        <f t="shared" si="19"/>
        <v>0</v>
      </c>
      <c r="H375" s="4" t="str">
        <f t="shared" si="20"/>
        <v>OK</v>
      </c>
    </row>
    <row r="376" spans="1:8" x14ac:dyDescent="0.2">
      <c r="A376" s="19">
        <v>0</v>
      </c>
      <c r="B376" s="5" t="s">
        <v>2318</v>
      </c>
      <c r="C376" s="3">
        <v>0</v>
      </c>
      <c r="D376" s="33" t="s">
        <v>3360</v>
      </c>
      <c r="E376" s="34" t="s">
        <v>2313</v>
      </c>
      <c r="F376" s="6">
        <f t="shared" si="18"/>
        <v>0</v>
      </c>
      <c r="G376" s="6">
        <f t="shared" si="19"/>
        <v>0</v>
      </c>
      <c r="H376" s="4" t="str">
        <f t="shared" si="20"/>
        <v>OK</v>
      </c>
    </row>
    <row r="377" spans="1:8" x14ac:dyDescent="0.2">
      <c r="A377" s="19">
        <v>0</v>
      </c>
      <c r="B377" s="5" t="s">
        <v>2319</v>
      </c>
      <c r="C377" s="3">
        <v>0</v>
      </c>
      <c r="D377" s="33" t="s">
        <v>3361</v>
      </c>
      <c r="E377" s="34" t="s">
        <v>2313</v>
      </c>
      <c r="F377" s="6">
        <f t="shared" si="18"/>
        <v>0</v>
      </c>
      <c r="G377" s="6">
        <f t="shared" si="19"/>
        <v>0</v>
      </c>
      <c r="H377" s="4" t="str">
        <f t="shared" si="20"/>
        <v>OK</v>
      </c>
    </row>
    <row r="378" spans="1:8" x14ac:dyDescent="0.2">
      <c r="A378" s="19">
        <v>0</v>
      </c>
      <c r="B378" s="5" t="s">
        <v>2320</v>
      </c>
      <c r="C378" s="3">
        <v>0</v>
      </c>
      <c r="D378" s="20" t="s">
        <v>3399</v>
      </c>
      <c r="E378" s="32">
        <v>0</v>
      </c>
      <c r="F378" s="6">
        <f>C379+C380+C381+C382+C383+C384</f>
        <v>0</v>
      </c>
      <c r="G378" s="6">
        <f t="shared" si="19"/>
        <v>0</v>
      </c>
      <c r="H378" s="4" t="str">
        <f t="shared" si="20"/>
        <v>OK</v>
      </c>
    </row>
    <row r="379" spans="1:8" x14ac:dyDescent="0.2">
      <c r="A379" s="19">
        <v>0</v>
      </c>
      <c r="B379" s="5" t="s">
        <v>2321</v>
      </c>
      <c r="C379" s="3">
        <v>0</v>
      </c>
      <c r="D379" s="33" t="s">
        <v>3356</v>
      </c>
      <c r="E379" s="34" t="s">
        <v>2320</v>
      </c>
      <c r="F379" s="6">
        <f t="shared" si="18"/>
        <v>0</v>
      </c>
      <c r="G379" s="6">
        <f t="shared" si="19"/>
        <v>0</v>
      </c>
      <c r="H379" s="4" t="str">
        <f t="shared" si="20"/>
        <v>OK</v>
      </c>
    </row>
    <row r="380" spans="1:8" x14ac:dyDescent="0.2">
      <c r="A380" s="19">
        <v>0</v>
      </c>
      <c r="B380" s="5" t="s">
        <v>2322</v>
      </c>
      <c r="C380" s="3">
        <v>0</v>
      </c>
      <c r="D380" s="33" t="s">
        <v>3357</v>
      </c>
      <c r="E380" s="34" t="s">
        <v>2320</v>
      </c>
      <c r="F380" s="6">
        <f t="shared" si="18"/>
        <v>0</v>
      </c>
      <c r="G380" s="6">
        <f t="shared" si="19"/>
        <v>0</v>
      </c>
      <c r="H380" s="4" t="str">
        <f t="shared" si="20"/>
        <v>OK</v>
      </c>
    </row>
    <row r="381" spans="1:8" x14ac:dyDescent="0.2">
      <c r="A381" s="19">
        <v>0</v>
      </c>
      <c r="B381" s="5" t="s">
        <v>2323</v>
      </c>
      <c r="C381" s="3">
        <v>0</v>
      </c>
      <c r="D381" s="33" t="s">
        <v>3358</v>
      </c>
      <c r="E381" s="34" t="s">
        <v>2320</v>
      </c>
      <c r="F381" s="6">
        <f t="shared" si="18"/>
        <v>0</v>
      </c>
      <c r="G381" s="6">
        <f t="shared" si="19"/>
        <v>0</v>
      </c>
      <c r="H381" s="4" t="str">
        <f t="shared" si="20"/>
        <v>OK</v>
      </c>
    </row>
    <row r="382" spans="1:8" x14ac:dyDescent="0.2">
      <c r="A382" s="19">
        <v>0</v>
      </c>
      <c r="B382" s="5" t="s">
        <v>2324</v>
      </c>
      <c r="C382" s="3">
        <v>0</v>
      </c>
      <c r="D382" s="33" t="s">
        <v>3359</v>
      </c>
      <c r="E382" s="34" t="s">
        <v>2320</v>
      </c>
      <c r="F382" s="6">
        <f t="shared" si="18"/>
        <v>0</v>
      </c>
      <c r="G382" s="6">
        <f t="shared" si="19"/>
        <v>0</v>
      </c>
      <c r="H382" s="4" t="str">
        <f t="shared" si="20"/>
        <v>OK</v>
      </c>
    </row>
    <row r="383" spans="1:8" x14ac:dyDescent="0.2">
      <c r="A383" s="19">
        <v>0</v>
      </c>
      <c r="B383" s="5" t="s">
        <v>2325</v>
      </c>
      <c r="C383" s="3">
        <v>0</v>
      </c>
      <c r="D383" s="33" t="s">
        <v>3360</v>
      </c>
      <c r="E383" s="34" t="s">
        <v>2320</v>
      </c>
      <c r="F383" s="6">
        <f t="shared" si="18"/>
        <v>0</v>
      </c>
      <c r="G383" s="6">
        <f t="shared" si="19"/>
        <v>0</v>
      </c>
      <c r="H383" s="4" t="str">
        <f t="shared" si="20"/>
        <v>OK</v>
      </c>
    </row>
    <row r="384" spans="1:8" x14ac:dyDescent="0.2">
      <c r="A384" s="19">
        <v>0</v>
      </c>
      <c r="B384" s="5" t="s">
        <v>2326</v>
      </c>
      <c r="C384" s="3">
        <v>0</v>
      </c>
      <c r="D384" s="33" t="s">
        <v>3362</v>
      </c>
      <c r="E384" s="34" t="s">
        <v>2320</v>
      </c>
      <c r="F384" s="6">
        <f t="shared" si="18"/>
        <v>0</v>
      </c>
      <c r="G384" s="6">
        <f t="shared" si="19"/>
        <v>0</v>
      </c>
      <c r="H384" s="4" t="str">
        <f t="shared" si="20"/>
        <v>OK</v>
      </c>
    </row>
    <row r="385" spans="1:8" x14ac:dyDescent="0.2">
      <c r="A385" s="19">
        <v>0</v>
      </c>
      <c r="B385" s="5" t="s">
        <v>2327</v>
      </c>
      <c r="C385" s="3">
        <v>0</v>
      </c>
      <c r="D385" s="20" t="s">
        <v>3400</v>
      </c>
      <c r="E385" s="32">
        <v>0</v>
      </c>
      <c r="F385" s="6">
        <f>C386+C387+C388+C389+C390+C391+C392+C393</f>
        <v>0</v>
      </c>
      <c r="G385" s="6">
        <f t="shared" si="19"/>
        <v>0</v>
      </c>
      <c r="H385" s="4" t="str">
        <f t="shared" si="20"/>
        <v>OK</v>
      </c>
    </row>
    <row r="386" spans="1:8" x14ac:dyDescent="0.2">
      <c r="A386" s="19">
        <v>0</v>
      </c>
      <c r="B386" s="5" t="s">
        <v>2328</v>
      </c>
      <c r="C386" s="3">
        <v>0</v>
      </c>
      <c r="D386" s="33" t="s">
        <v>2770</v>
      </c>
      <c r="E386" s="34" t="s">
        <v>2327</v>
      </c>
      <c r="F386" s="6">
        <f t="shared" si="18"/>
        <v>0</v>
      </c>
      <c r="G386" s="6">
        <f t="shared" si="19"/>
        <v>0</v>
      </c>
      <c r="H386" s="4" t="str">
        <f t="shared" si="20"/>
        <v>OK</v>
      </c>
    </row>
    <row r="387" spans="1:8" x14ac:dyDescent="0.2">
      <c r="A387" s="19">
        <v>0</v>
      </c>
      <c r="B387" s="5" t="s">
        <v>2329</v>
      </c>
      <c r="C387" s="3">
        <v>0</v>
      </c>
      <c r="D387" s="33" t="s">
        <v>2771</v>
      </c>
      <c r="E387" s="34" t="s">
        <v>2327</v>
      </c>
      <c r="F387" s="6">
        <f t="shared" si="18"/>
        <v>0</v>
      </c>
      <c r="G387" s="6">
        <f t="shared" si="19"/>
        <v>0</v>
      </c>
      <c r="H387" s="4" t="str">
        <f t="shared" si="20"/>
        <v>OK</v>
      </c>
    </row>
    <row r="388" spans="1:8" x14ac:dyDescent="0.2">
      <c r="A388" s="19">
        <v>0</v>
      </c>
      <c r="B388" s="5" t="s">
        <v>2330</v>
      </c>
      <c r="C388" s="3">
        <v>0</v>
      </c>
      <c r="D388" s="33" t="s">
        <v>2783</v>
      </c>
      <c r="E388" s="34" t="s">
        <v>2327</v>
      </c>
      <c r="F388" s="6">
        <f t="shared" si="18"/>
        <v>0</v>
      </c>
      <c r="G388" s="6">
        <f t="shared" si="19"/>
        <v>0</v>
      </c>
      <c r="H388" s="4" t="str">
        <f t="shared" si="20"/>
        <v>OK</v>
      </c>
    </row>
    <row r="389" spans="1:8" x14ac:dyDescent="0.2">
      <c r="A389" s="19">
        <v>0</v>
      </c>
      <c r="B389" s="5" t="s">
        <v>2331</v>
      </c>
      <c r="C389" s="3">
        <v>0</v>
      </c>
      <c r="D389" s="33" t="s">
        <v>2772</v>
      </c>
      <c r="E389" s="34" t="s">
        <v>2327</v>
      </c>
      <c r="F389" s="6">
        <f t="shared" ref="F389:F451" si="21">C389</f>
        <v>0</v>
      </c>
      <c r="G389" s="6">
        <f t="shared" si="19"/>
        <v>0</v>
      </c>
      <c r="H389" s="4" t="str">
        <f t="shared" si="20"/>
        <v>OK</v>
      </c>
    </row>
    <row r="390" spans="1:8" x14ac:dyDescent="0.2">
      <c r="A390" s="19">
        <v>0</v>
      </c>
      <c r="B390" s="5" t="s">
        <v>2332</v>
      </c>
      <c r="C390" s="3">
        <v>0</v>
      </c>
      <c r="D390" s="33" t="s">
        <v>3352</v>
      </c>
      <c r="E390" s="34" t="s">
        <v>2327</v>
      </c>
      <c r="F390" s="6">
        <f t="shared" si="21"/>
        <v>0</v>
      </c>
      <c r="G390" s="6">
        <f t="shared" si="19"/>
        <v>0</v>
      </c>
      <c r="H390" s="4" t="str">
        <f t="shared" si="20"/>
        <v>OK</v>
      </c>
    </row>
    <row r="391" spans="1:8" x14ac:dyDescent="0.2">
      <c r="A391" s="19">
        <v>0</v>
      </c>
      <c r="B391" s="5" t="s">
        <v>2333</v>
      </c>
      <c r="C391" s="3">
        <v>0</v>
      </c>
      <c r="D391" s="33" t="s">
        <v>3353</v>
      </c>
      <c r="E391" s="34" t="s">
        <v>2327</v>
      </c>
      <c r="F391" s="6">
        <f t="shared" si="21"/>
        <v>0</v>
      </c>
      <c r="G391" s="6">
        <f t="shared" si="19"/>
        <v>0</v>
      </c>
      <c r="H391" s="4" t="str">
        <f t="shared" si="20"/>
        <v>OK</v>
      </c>
    </row>
    <row r="392" spans="1:8" x14ac:dyDescent="0.2">
      <c r="A392" s="19">
        <v>0</v>
      </c>
      <c r="B392" s="5" t="s">
        <v>2334</v>
      </c>
      <c r="C392" s="3">
        <v>0</v>
      </c>
      <c r="D392" s="33" t="s">
        <v>2781</v>
      </c>
      <c r="E392" s="34" t="s">
        <v>2327</v>
      </c>
      <c r="F392" s="6">
        <f t="shared" si="21"/>
        <v>0</v>
      </c>
      <c r="G392" s="6">
        <f t="shared" si="19"/>
        <v>0</v>
      </c>
      <c r="H392" s="4" t="str">
        <f t="shared" si="20"/>
        <v>OK</v>
      </c>
    </row>
    <row r="393" spans="1:8" x14ac:dyDescent="0.2">
      <c r="A393" s="19">
        <v>0</v>
      </c>
      <c r="B393" s="5" t="s">
        <v>2335</v>
      </c>
      <c r="C393" s="3">
        <v>0</v>
      </c>
      <c r="D393" s="33" t="s">
        <v>2784</v>
      </c>
      <c r="E393" s="34" t="s">
        <v>2327</v>
      </c>
      <c r="F393" s="6">
        <f t="shared" si="21"/>
        <v>0</v>
      </c>
      <c r="G393" s="6">
        <f t="shared" ref="G393:G451" si="22">F393-C393</f>
        <v>0</v>
      </c>
      <c r="H393" s="4" t="str">
        <f t="shared" ref="H393:H451" si="23">IF(G393&lt;&gt;0,"NOOK","OK")</f>
        <v>OK</v>
      </c>
    </row>
    <row r="394" spans="1:8" x14ac:dyDescent="0.2">
      <c r="A394" s="19">
        <v>0</v>
      </c>
      <c r="B394" s="5" t="s">
        <v>2336</v>
      </c>
      <c r="C394" s="3">
        <v>0</v>
      </c>
      <c r="D394" s="20" t="s">
        <v>3401</v>
      </c>
      <c r="E394" s="32">
        <v>0</v>
      </c>
      <c r="F394" s="6">
        <f>C395+C396+C397+C398+C399+C400+C401+C402</f>
        <v>0</v>
      </c>
      <c r="G394" s="6">
        <f t="shared" si="22"/>
        <v>0</v>
      </c>
      <c r="H394" s="4" t="str">
        <f t="shared" si="23"/>
        <v>OK</v>
      </c>
    </row>
    <row r="395" spans="1:8" x14ac:dyDescent="0.2">
      <c r="A395" s="19">
        <v>0</v>
      </c>
      <c r="B395" s="5" t="s">
        <v>2337</v>
      </c>
      <c r="C395" s="3">
        <v>0</v>
      </c>
      <c r="D395" s="33" t="s">
        <v>2770</v>
      </c>
      <c r="E395" s="34" t="s">
        <v>2336</v>
      </c>
      <c r="F395" s="6">
        <f t="shared" si="21"/>
        <v>0</v>
      </c>
      <c r="G395" s="6">
        <f t="shared" si="22"/>
        <v>0</v>
      </c>
      <c r="H395" s="4" t="str">
        <f t="shared" si="23"/>
        <v>OK</v>
      </c>
    </row>
    <row r="396" spans="1:8" x14ac:dyDescent="0.2">
      <c r="A396" s="19">
        <v>0</v>
      </c>
      <c r="B396" s="5" t="s">
        <v>2338</v>
      </c>
      <c r="C396" s="3">
        <v>0</v>
      </c>
      <c r="D396" s="33" t="s">
        <v>2771</v>
      </c>
      <c r="E396" s="34" t="s">
        <v>2336</v>
      </c>
      <c r="F396" s="6">
        <f t="shared" si="21"/>
        <v>0</v>
      </c>
      <c r="G396" s="6">
        <f t="shared" si="22"/>
        <v>0</v>
      </c>
      <c r="H396" s="4" t="str">
        <f t="shared" si="23"/>
        <v>OK</v>
      </c>
    </row>
    <row r="397" spans="1:8" x14ac:dyDescent="0.2">
      <c r="A397" s="19">
        <v>0</v>
      </c>
      <c r="B397" s="5" t="s">
        <v>2339</v>
      </c>
      <c r="C397" s="3">
        <v>0</v>
      </c>
      <c r="D397" s="33" t="s">
        <v>2783</v>
      </c>
      <c r="E397" s="34" t="s">
        <v>2336</v>
      </c>
      <c r="F397" s="6">
        <f t="shared" si="21"/>
        <v>0</v>
      </c>
      <c r="G397" s="6">
        <f t="shared" si="22"/>
        <v>0</v>
      </c>
      <c r="H397" s="4" t="str">
        <f t="shared" si="23"/>
        <v>OK</v>
      </c>
    </row>
    <row r="398" spans="1:8" x14ac:dyDescent="0.2">
      <c r="A398" s="19">
        <v>0</v>
      </c>
      <c r="B398" s="5" t="s">
        <v>2340</v>
      </c>
      <c r="C398" s="3">
        <v>0</v>
      </c>
      <c r="D398" s="33" t="s">
        <v>2772</v>
      </c>
      <c r="E398" s="34" t="s">
        <v>2336</v>
      </c>
      <c r="F398" s="6">
        <f t="shared" si="21"/>
        <v>0</v>
      </c>
      <c r="G398" s="6">
        <f t="shared" si="22"/>
        <v>0</v>
      </c>
      <c r="H398" s="4" t="str">
        <f t="shared" si="23"/>
        <v>OK</v>
      </c>
    </row>
    <row r="399" spans="1:8" x14ac:dyDescent="0.2">
      <c r="A399" s="19">
        <v>0</v>
      </c>
      <c r="B399" s="5" t="s">
        <v>2341</v>
      </c>
      <c r="C399" s="3">
        <v>0</v>
      </c>
      <c r="D399" s="33" t="s">
        <v>3352</v>
      </c>
      <c r="E399" s="34" t="s">
        <v>2336</v>
      </c>
      <c r="F399" s="6">
        <f t="shared" si="21"/>
        <v>0</v>
      </c>
      <c r="G399" s="6">
        <f t="shared" si="22"/>
        <v>0</v>
      </c>
      <c r="H399" s="4" t="str">
        <f t="shared" si="23"/>
        <v>OK</v>
      </c>
    </row>
    <row r="400" spans="1:8" x14ac:dyDescent="0.2">
      <c r="A400" s="19">
        <v>0</v>
      </c>
      <c r="B400" s="5" t="s">
        <v>2342</v>
      </c>
      <c r="C400" s="3">
        <v>0</v>
      </c>
      <c r="D400" s="33" t="s">
        <v>3353</v>
      </c>
      <c r="E400" s="34" t="s">
        <v>2336</v>
      </c>
      <c r="F400" s="6">
        <f t="shared" si="21"/>
        <v>0</v>
      </c>
      <c r="G400" s="6">
        <f t="shared" si="22"/>
        <v>0</v>
      </c>
      <c r="H400" s="4" t="str">
        <f t="shared" si="23"/>
        <v>OK</v>
      </c>
    </row>
    <row r="401" spans="1:8" x14ac:dyDescent="0.2">
      <c r="A401" s="19">
        <v>0</v>
      </c>
      <c r="B401" s="5" t="s">
        <v>2343</v>
      </c>
      <c r="C401" s="3">
        <v>0</v>
      </c>
      <c r="D401" s="33" t="s">
        <v>2781</v>
      </c>
      <c r="E401" s="34" t="s">
        <v>2336</v>
      </c>
      <c r="F401" s="6">
        <f t="shared" si="21"/>
        <v>0</v>
      </c>
      <c r="G401" s="6">
        <f t="shared" si="22"/>
        <v>0</v>
      </c>
      <c r="H401" s="4" t="str">
        <f t="shared" si="23"/>
        <v>OK</v>
      </c>
    </row>
    <row r="402" spans="1:8" x14ac:dyDescent="0.2">
      <c r="A402" s="19">
        <v>0</v>
      </c>
      <c r="B402" s="5" t="s">
        <v>2344</v>
      </c>
      <c r="C402" s="3">
        <v>0</v>
      </c>
      <c r="D402" s="33" t="s">
        <v>2784</v>
      </c>
      <c r="E402" s="34" t="s">
        <v>2336</v>
      </c>
      <c r="F402" s="6">
        <f t="shared" si="21"/>
        <v>0</v>
      </c>
      <c r="G402" s="6">
        <f t="shared" si="22"/>
        <v>0</v>
      </c>
      <c r="H402" s="4" t="str">
        <f t="shared" si="23"/>
        <v>OK</v>
      </c>
    </row>
    <row r="403" spans="1:8" x14ac:dyDescent="0.2">
      <c r="A403" s="19">
        <v>0</v>
      </c>
      <c r="B403" s="5" t="s">
        <v>2345</v>
      </c>
      <c r="C403" s="3">
        <v>0</v>
      </c>
      <c r="D403" s="20" t="s">
        <v>3402</v>
      </c>
      <c r="E403" s="32">
        <v>0</v>
      </c>
      <c r="F403" s="6">
        <f>C404+C405+C406+C407+C408+C409+C410+C411</f>
        <v>0</v>
      </c>
      <c r="G403" s="6">
        <f t="shared" si="22"/>
        <v>0</v>
      </c>
      <c r="H403" s="4" t="str">
        <f t="shared" si="23"/>
        <v>OK</v>
      </c>
    </row>
    <row r="404" spans="1:8" x14ac:dyDescent="0.2">
      <c r="A404" s="19">
        <v>0</v>
      </c>
      <c r="B404" s="5" t="s">
        <v>2346</v>
      </c>
      <c r="C404" s="3">
        <v>0</v>
      </c>
      <c r="D404" s="33" t="s">
        <v>2770</v>
      </c>
      <c r="E404" s="34" t="s">
        <v>2345</v>
      </c>
      <c r="F404" s="6">
        <f t="shared" si="21"/>
        <v>0</v>
      </c>
      <c r="G404" s="6">
        <f t="shared" si="22"/>
        <v>0</v>
      </c>
      <c r="H404" s="4" t="str">
        <f t="shared" si="23"/>
        <v>OK</v>
      </c>
    </row>
    <row r="405" spans="1:8" x14ac:dyDescent="0.2">
      <c r="A405" s="19">
        <v>0</v>
      </c>
      <c r="B405" s="5" t="s">
        <v>2347</v>
      </c>
      <c r="C405" s="3">
        <v>0</v>
      </c>
      <c r="D405" s="33" t="s">
        <v>2771</v>
      </c>
      <c r="E405" s="34" t="s">
        <v>2345</v>
      </c>
      <c r="F405" s="6">
        <f t="shared" si="21"/>
        <v>0</v>
      </c>
      <c r="G405" s="6">
        <f t="shared" si="22"/>
        <v>0</v>
      </c>
      <c r="H405" s="4" t="str">
        <f t="shared" si="23"/>
        <v>OK</v>
      </c>
    </row>
    <row r="406" spans="1:8" x14ac:dyDescent="0.2">
      <c r="A406" s="19">
        <v>0</v>
      </c>
      <c r="B406" s="5" t="s">
        <v>2348</v>
      </c>
      <c r="C406" s="3">
        <v>0</v>
      </c>
      <c r="D406" s="33" t="s">
        <v>2783</v>
      </c>
      <c r="E406" s="34" t="s">
        <v>2345</v>
      </c>
      <c r="F406" s="6">
        <f t="shared" si="21"/>
        <v>0</v>
      </c>
      <c r="G406" s="6">
        <f t="shared" si="22"/>
        <v>0</v>
      </c>
      <c r="H406" s="4" t="str">
        <f t="shared" si="23"/>
        <v>OK</v>
      </c>
    </row>
    <row r="407" spans="1:8" x14ac:dyDescent="0.2">
      <c r="A407" s="19">
        <v>0</v>
      </c>
      <c r="B407" s="5" t="s">
        <v>2349</v>
      </c>
      <c r="C407" s="3">
        <v>0</v>
      </c>
      <c r="D407" s="33" t="s">
        <v>2772</v>
      </c>
      <c r="E407" s="34" t="s">
        <v>2345</v>
      </c>
      <c r="F407" s="6">
        <f t="shared" si="21"/>
        <v>0</v>
      </c>
      <c r="G407" s="6">
        <f t="shared" si="22"/>
        <v>0</v>
      </c>
      <c r="H407" s="4" t="str">
        <f t="shared" si="23"/>
        <v>OK</v>
      </c>
    </row>
    <row r="408" spans="1:8" x14ac:dyDescent="0.2">
      <c r="A408" s="19">
        <v>0</v>
      </c>
      <c r="B408" s="5" t="s">
        <v>2350</v>
      </c>
      <c r="C408" s="3">
        <v>0</v>
      </c>
      <c r="D408" s="33" t="s">
        <v>3352</v>
      </c>
      <c r="E408" s="34" t="s">
        <v>2345</v>
      </c>
      <c r="F408" s="6">
        <f t="shared" si="21"/>
        <v>0</v>
      </c>
      <c r="G408" s="6">
        <f t="shared" si="22"/>
        <v>0</v>
      </c>
      <c r="H408" s="4" t="str">
        <f t="shared" si="23"/>
        <v>OK</v>
      </c>
    </row>
    <row r="409" spans="1:8" x14ac:dyDescent="0.2">
      <c r="A409" s="19">
        <v>0</v>
      </c>
      <c r="B409" s="5" t="s">
        <v>2351</v>
      </c>
      <c r="C409" s="3">
        <v>0</v>
      </c>
      <c r="D409" s="33" t="s">
        <v>3353</v>
      </c>
      <c r="E409" s="34" t="s">
        <v>2345</v>
      </c>
      <c r="F409" s="6">
        <f t="shared" si="21"/>
        <v>0</v>
      </c>
      <c r="G409" s="6">
        <f t="shared" si="22"/>
        <v>0</v>
      </c>
      <c r="H409" s="4" t="str">
        <f t="shared" si="23"/>
        <v>OK</v>
      </c>
    </row>
    <row r="410" spans="1:8" x14ac:dyDescent="0.2">
      <c r="A410" s="19">
        <v>0</v>
      </c>
      <c r="B410" s="5" t="s">
        <v>2352</v>
      </c>
      <c r="C410" s="3">
        <v>0</v>
      </c>
      <c r="D410" s="33" t="s">
        <v>2781</v>
      </c>
      <c r="E410" s="34" t="s">
        <v>2345</v>
      </c>
      <c r="F410" s="6">
        <f t="shared" si="21"/>
        <v>0</v>
      </c>
      <c r="G410" s="6">
        <f t="shared" si="22"/>
        <v>0</v>
      </c>
      <c r="H410" s="4" t="str">
        <f t="shared" si="23"/>
        <v>OK</v>
      </c>
    </row>
    <row r="411" spans="1:8" x14ac:dyDescent="0.2">
      <c r="A411" s="19">
        <v>0</v>
      </c>
      <c r="B411" s="5" t="s">
        <v>2353</v>
      </c>
      <c r="C411" s="3">
        <v>0</v>
      </c>
      <c r="D411" s="33" t="s">
        <v>2784</v>
      </c>
      <c r="E411" s="34" t="s">
        <v>2345</v>
      </c>
      <c r="F411" s="6">
        <f t="shared" si="21"/>
        <v>0</v>
      </c>
      <c r="G411" s="6">
        <f t="shared" si="22"/>
        <v>0</v>
      </c>
      <c r="H411" s="4" t="str">
        <f t="shared" si="23"/>
        <v>OK</v>
      </c>
    </row>
    <row r="412" spans="1:8" x14ac:dyDescent="0.2">
      <c r="A412" s="19">
        <v>0</v>
      </c>
      <c r="B412" s="5" t="s">
        <v>2354</v>
      </c>
      <c r="C412" s="3">
        <v>0</v>
      </c>
      <c r="D412" s="20" t="s">
        <v>3403</v>
      </c>
      <c r="E412" s="32">
        <v>0</v>
      </c>
      <c r="F412" s="6">
        <f>C413+C416+C429+C436</f>
        <v>0</v>
      </c>
      <c r="G412" s="6">
        <f t="shared" si="22"/>
        <v>0</v>
      </c>
      <c r="H412" s="4" t="str">
        <f t="shared" si="23"/>
        <v>OK</v>
      </c>
    </row>
    <row r="413" spans="1:8" x14ac:dyDescent="0.2">
      <c r="A413" s="19">
        <v>0</v>
      </c>
      <c r="B413" s="5" t="s">
        <v>2355</v>
      </c>
      <c r="C413" s="3">
        <v>0</v>
      </c>
      <c r="D413" s="33" t="s">
        <v>2460</v>
      </c>
      <c r="E413" s="34" t="s">
        <v>2354</v>
      </c>
      <c r="F413" s="6">
        <f>C414+C415</f>
        <v>0</v>
      </c>
      <c r="G413" s="6">
        <f t="shared" si="22"/>
        <v>0</v>
      </c>
      <c r="H413" s="4" t="str">
        <f t="shared" si="23"/>
        <v>OK</v>
      </c>
    </row>
    <row r="414" spans="1:8" x14ac:dyDescent="0.2">
      <c r="A414" s="19">
        <v>0</v>
      </c>
      <c r="B414" s="5" t="s">
        <v>2356</v>
      </c>
      <c r="C414" s="3">
        <v>0</v>
      </c>
      <c r="D414" s="35" t="s">
        <v>2485</v>
      </c>
      <c r="E414" s="36" t="s">
        <v>2355</v>
      </c>
      <c r="F414" s="6">
        <f t="shared" si="21"/>
        <v>0</v>
      </c>
      <c r="G414" s="6">
        <f t="shared" si="22"/>
        <v>0</v>
      </c>
      <c r="H414" s="4" t="str">
        <f t="shared" si="23"/>
        <v>OK</v>
      </c>
    </row>
    <row r="415" spans="1:8" x14ac:dyDescent="0.2">
      <c r="A415" s="19">
        <v>0</v>
      </c>
      <c r="B415" s="5" t="s">
        <v>2357</v>
      </c>
      <c r="C415" s="3">
        <v>0</v>
      </c>
      <c r="D415" s="35" t="s">
        <v>2498</v>
      </c>
      <c r="E415" s="36" t="s">
        <v>2355</v>
      </c>
      <c r="F415" s="6">
        <f t="shared" si="21"/>
        <v>0</v>
      </c>
      <c r="G415" s="6">
        <f t="shared" si="22"/>
        <v>0</v>
      </c>
      <c r="H415" s="4" t="str">
        <f t="shared" si="23"/>
        <v>OK</v>
      </c>
    </row>
    <row r="416" spans="1:8" x14ac:dyDescent="0.2">
      <c r="A416" s="19">
        <v>0</v>
      </c>
      <c r="B416" s="5" t="s">
        <v>2358</v>
      </c>
      <c r="C416" s="3">
        <v>0</v>
      </c>
      <c r="D416" s="33" t="s">
        <v>2461</v>
      </c>
      <c r="E416" s="34" t="s">
        <v>2354</v>
      </c>
      <c r="F416" s="6">
        <f>C417+C422+C423+C424+C425+C426+C427+C428</f>
        <v>0</v>
      </c>
      <c r="G416" s="6">
        <f t="shared" si="22"/>
        <v>0</v>
      </c>
      <c r="H416" s="4" t="str">
        <f t="shared" si="23"/>
        <v>OK</v>
      </c>
    </row>
    <row r="417" spans="1:8" x14ac:dyDescent="0.2">
      <c r="A417" s="19">
        <v>0</v>
      </c>
      <c r="B417" s="5" t="s">
        <v>2359</v>
      </c>
      <c r="C417" s="3">
        <v>0</v>
      </c>
      <c r="D417" s="35" t="s">
        <v>2512</v>
      </c>
      <c r="E417" s="36" t="s">
        <v>2358</v>
      </c>
      <c r="F417" s="6">
        <f>C418+C419+C420+C421</f>
        <v>0</v>
      </c>
      <c r="G417" s="6">
        <f t="shared" si="22"/>
        <v>0</v>
      </c>
      <c r="H417" s="4" t="str">
        <f t="shared" si="23"/>
        <v>OK</v>
      </c>
    </row>
    <row r="418" spans="1:8" x14ac:dyDescent="0.2">
      <c r="A418" s="19">
        <v>0</v>
      </c>
      <c r="B418" s="5" t="s">
        <v>2360</v>
      </c>
      <c r="C418" s="3">
        <v>0</v>
      </c>
      <c r="D418" s="37" t="s">
        <v>3227</v>
      </c>
      <c r="E418" s="38" t="s">
        <v>2359</v>
      </c>
      <c r="F418" s="6">
        <f t="shared" si="21"/>
        <v>0</v>
      </c>
      <c r="G418" s="6">
        <f t="shared" si="22"/>
        <v>0</v>
      </c>
      <c r="H418" s="4" t="str">
        <f t="shared" si="23"/>
        <v>OK</v>
      </c>
    </row>
    <row r="419" spans="1:8" x14ac:dyDescent="0.2">
      <c r="A419" s="19">
        <v>0</v>
      </c>
      <c r="B419" s="5" t="s">
        <v>2361</v>
      </c>
      <c r="C419" s="3">
        <v>0</v>
      </c>
      <c r="D419" s="37" t="s">
        <v>3228</v>
      </c>
      <c r="E419" s="38" t="s">
        <v>2359</v>
      </c>
      <c r="F419" s="6">
        <f t="shared" si="21"/>
        <v>0</v>
      </c>
      <c r="G419" s="6">
        <f t="shared" si="22"/>
        <v>0</v>
      </c>
      <c r="H419" s="4" t="str">
        <f t="shared" si="23"/>
        <v>OK</v>
      </c>
    </row>
    <row r="420" spans="1:8" x14ac:dyDescent="0.2">
      <c r="A420" s="19">
        <v>0</v>
      </c>
      <c r="B420" s="5" t="s">
        <v>2362</v>
      </c>
      <c r="C420" s="3">
        <v>0</v>
      </c>
      <c r="D420" s="37" t="s">
        <v>3229</v>
      </c>
      <c r="E420" s="38" t="s">
        <v>2359</v>
      </c>
      <c r="F420" s="6">
        <f t="shared" si="21"/>
        <v>0</v>
      </c>
      <c r="G420" s="6">
        <f t="shared" si="22"/>
        <v>0</v>
      </c>
      <c r="H420" s="4" t="str">
        <f t="shared" si="23"/>
        <v>OK</v>
      </c>
    </row>
    <row r="421" spans="1:8" x14ac:dyDescent="0.2">
      <c r="A421" s="19">
        <v>0</v>
      </c>
      <c r="B421" s="5" t="s">
        <v>2363</v>
      </c>
      <c r="C421" s="3">
        <v>0</v>
      </c>
      <c r="D421" s="37" t="s">
        <v>2515</v>
      </c>
      <c r="E421" s="38" t="s">
        <v>2359</v>
      </c>
      <c r="F421" s="6">
        <f t="shared" si="21"/>
        <v>0</v>
      </c>
      <c r="G421" s="6">
        <f t="shared" si="22"/>
        <v>0</v>
      </c>
      <c r="H421" s="4" t="str">
        <f t="shared" si="23"/>
        <v>OK</v>
      </c>
    </row>
    <row r="422" spans="1:8" x14ac:dyDescent="0.2">
      <c r="A422" s="19">
        <v>0</v>
      </c>
      <c r="B422" s="5" t="s">
        <v>2364</v>
      </c>
      <c r="C422" s="3">
        <v>0</v>
      </c>
      <c r="D422" s="35" t="s">
        <v>2519</v>
      </c>
      <c r="E422" s="36" t="s">
        <v>2358</v>
      </c>
      <c r="F422" s="6">
        <f t="shared" si="21"/>
        <v>0</v>
      </c>
      <c r="G422" s="6">
        <f t="shared" si="22"/>
        <v>0</v>
      </c>
      <c r="H422" s="4" t="str">
        <f t="shared" si="23"/>
        <v>OK</v>
      </c>
    </row>
    <row r="423" spans="1:8" x14ac:dyDescent="0.2">
      <c r="A423" s="19">
        <v>0</v>
      </c>
      <c r="B423" s="5" t="s">
        <v>2365</v>
      </c>
      <c r="C423" s="3">
        <v>0</v>
      </c>
      <c r="D423" s="35" t="s">
        <v>2526</v>
      </c>
      <c r="E423" s="36" t="s">
        <v>2358</v>
      </c>
      <c r="F423" s="6">
        <f t="shared" si="21"/>
        <v>0</v>
      </c>
      <c r="G423" s="6">
        <f t="shared" si="22"/>
        <v>0</v>
      </c>
      <c r="H423" s="4" t="str">
        <f t="shared" si="23"/>
        <v>OK</v>
      </c>
    </row>
    <row r="424" spans="1:8" x14ac:dyDescent="0.2">
      <c r="A424" s="19">
        <v>0</v>
      </c>
      <c r="B424" s="5" t="s">
        <v>2366</v>
      </c>
      <c r="C424" s="3">
        <v>0</v>
      </c>
      <c r="D424" s="35" t="s">
        <v>2527</v>
      </c>
      <c r="E424" s="36" t="s">
        <v>2358</v>
      </c>
      <c r="F424" s="6">
        <f t="shared" si="21"/>
        <v>0</v>
      </c>
      <c r="G424" s="6">
        <f t="shared" si="22"/>
        <v>0</v>
      </c>
      <c r="H424" s="4" t="str">
        <f t="shared" si="23"/>
        <v>OK</v>
      </c>
    </row>
    <row r="425" spans="1:8" x14ac:dyDescent="0.2">
      <c r="A425" s="19">
        <v>0</v>
      </c>
      <c r="B425" s="5" t="s">
        <v>2367</v>
      </c>
      <c r="C425" s="3">
        <v>0</v>
      </c>
      <c r="D425" s="35" t="s">
        <v>2530</v>
      </c>
      <c r="E425" s="36" t="s">
        <v>2358</v>
      </c>
      <c r="F425" s="6">
        <f t="shared" si="21"/>
        <v>0</v>
      </c>
      <c r="G425" s="6">
        <f t="shared" si="22"/>
        <v>0</v>
      </c>
      <c r="H425" s="4" t="str">
        <f t="shared" si="23"/>
        <v>OK</v>
      </c>
    </row>
    <row r="426" spans="1:8" x14ac:dyDescent="0.2">
      <c r="A426" s="19">
        <v>0</v>
      </c>
      <c r="B426" s="5" t="s">
        <v>2368</v>
      </c>
      <c r="C426" s="3">
        <v>0</v>
      </c>
      <c r="D426" s="35" t="s">
        <v>3230</v>
      </c>
      <c r="E426" s="36" t="s">
        <v>2358</v>
      </c>
      <c r="F426" s="6">
        <f t="shared" si="21"/>
        <v>0</v>
      </c>
      <c r="G426" s="6">
        <f t="shared" si="22"/>
        <v>0</v>
      </c>
      <c r="H426" s="4" t="str">
        <f t="shared" si="23"/>
        <v>OK</v>
      </c>
    </row>
    <row r="427" spans="1:8" x14ac:dyDescent="0.2">
      <c r="A427" s="19">
        <v>0</v>
      </c>
      <c r="B427" s="5" t="s">
        <v>2369</v>
      </c>
      <c r="C427" s="3">
        <v>0</v>
      </c>
      <c r="D427" s="35" t="s">
        <v>2536</v>
      </c>
      <c r="E427" s="36" t="s">
        <v>2358</v>
      </c>
      <c r="F427" s="6">
        <f t="shared" si="21"/>
        <v>0</v>
      </c>
      <c r="G427" s="6">
        <f t="shared" si="22"/>
        <v>0</v>
      </c>
      <c r="H427" s="4" t="str">
        <f t="shared" si="23"/>
        <v>OK</v>
      </c>
    </row>
    <row r="428" spans="1:8" x14ac:dyDescent="0.2">
      <c r="A428" s="19">
        <v>0</v>
      </c>
      <c r="B428" s="5" t="s">
        <v>2370</v>
      </c>
      <c r="C428" s="3">
        <v>0</v>
      </c>
      <c r="D428" s="35" t="s">
        <v>2540</v>
      </c>
      <c r="E428" s="36" t="s">
        <v>2358</v>
      </c>
      <c r="F428" s="6">
        <f t="shared" si="21"/>
        <v>0</v>
      </c>
      <c r="G428" s="6">
        <f t="shared" si="22"/>
        <v>0</v>
      </c>
      <c r="H428" s="4" t="str">
        <f t="shared" si="23"/>
        <v>OK</v>
      </c>
    </row>
    <row r="429" spans="1:8" x14ac:dyDescent="0.2">
      <c r="A429" s="19">
        <v>0</v>
      </c>
      <c r="B429" s="5" t="s">
        <v>2371</v>
      </c>
      <c r="C429" s="3">
        <v>0</v>
      </c>
      <c r="D429" s="33" t="s">
        <v>2462</v>
      </c>
      <c r="E429" s="34" t="s">
        <v>2354</v>
      </c>
      <c r="F429" s="6">
        <f>C430+C431+C432+C433+C434+C435</f>
        <v>0</v>
      </c>
      <c r="G429" s="6">
        <f t="shared" si="22"/>
        <v>0</v>
      </c>
      <c r="H429" s="4" t="str">
        <f t="shared" si="23"/>
        <v>OK</v>
      </c>
    </row>
    <row r="430" spans="1:8" x14ac:dyDescent="0.2">
      <c r="A430" s="19">
        <v>0</v>
      </c>
      <c r="B430" s="5" t="s">
        <v>2372</v>
      </c>
      <c r="C430" s="3">
        <v>0</v>
      </c>
      <c r="D430" s="35" t="s">
        <v>3231</v>
      </c>
      <c r="E430" s="36" t="s">
        <v>2371</v>
      </c>
      <c r="F430" s="6">
        <f t="shared" si="21"/>
        <v>0</v>
      </c>
      <c r="G430" s="6">
        <f t="shared" si="22"/>
        <v>0</v>
      </c>
      <c r="H430" s="4" t="str">
        <f t="shared" si="23"/>
        <v>OK</v>
      </c>
    </row>
    <row r="431" spans="1:8" x14ac:dyDescent="0.2">
      <c r="A431" s="19">
        <v>0</v>
      </c>
      <c r="B431" s="5" t="s">
        <v>2373</v>
      </c>
      <c r="C431" s="3">
        <v>0</v>
      </c>
      <c r="D431" s="35" t="s">
        <v>2545</v>
      </c>
      <c r="E431" s="36" t="s">
        <v>2371</v>
      </c>
      <c r="F431" s="6">
        <f t="shared" si="21"/>
        <v>0</v>
      </c>
      <c r="G431" s="6">
        <f t="shared" si="22"/>
        <v>0</v>
      </c>
      <c r="H431" s="4" t="str">
        <f t="shared" si="23"/>
        <v>OK</v>
      </c>
    </row>
    <row r="432" spans="1:8" x14ac:dyDescent="0.2">
      <c r="A432" s="19">
        <v>0</v>
      </c>
      <c r="B432" s="5" t="s">
        <v>2374</v>
      </c>
      <c r="C432" s="3">
        <v>0</v>
      </c>
      <c r="D432" s="35" t="s">
        <v>2546</v>
      </c>
      <c r="E432" s="36" t="s">
        <v>2371</v>
      </c>
      <c r="F432" s="6">
        <f t="shared" si="21"/>
        <v>0</v>
      </c>
      <c r="G432" s="6">
        <f t="shared" si="22"/>
        <v>0</v>
      </c>
      <c r="H432" s="4" t="str">
        <f t="shared" si="23"/>
        <v>OK</v>
      </c>
    </row>
    <row r="433" spans="1:8" x14ac:dyDescent="0.2">
      <c r="A433" s="19">
        <v>0</v>
      </c>
      <c r="B433" s="5" t="s">
        <v>2375</v>
      </c>
      <c r="C433" s="3">
        <v>0</v>
      </c>
      <c r="D433" s="35" t="s">
        <v>2547</v>
      </c>
      <c r="E433" s="36" t="s">
        <v>2371</v>
      </c>
      <c r="F433" s="6">
        <f t="shared" si="21"/>
        <v>0</v>
      </c>
      <c r="G433" s="6">
        <f t="shared" si="22"/>
        <v>0</v>
      </c>
      <c r="H433" s="4" t="str">
        <f t="shared" si="23"/>
        <v>OK</v>
      </c>
    </row>
    <row r="434" spans="1:8" x14ac:dyDescent="0.2">
      <c r="A434" s="19">
        <v>0</v>
      </c>
      <c r="B434" s="5" t="s">
        <v>2376</v>
      </c>
      <c r="C434" s="3">
        <v>0</v>
      </c>
      <c r="D434" s="35" t="s">
        <v>3232</v>
      </c>
      <c r="E434" s="36" t="s">
        <v>2371</v>
      </c>
      <c r="F434" s="6">
        <f t="shared" si="21"/>
        <v>0</v>
      </c>
      <c r="G434" s="6">
        <f t="shared" si="22"/>
        <v>0</v>
      </c>
      <c r="H434" s="4" t="str">
        <f t="shared" si="23"/>
        <v>OK</v>
      </c>
    </row>
    <row r="435" spans="1:8" x14ac:dyDescent="0.2">
      <c r="A435" s="19">
        <v>0</v>
      </c>
      <c r="B435" s="5" t="s">
        <v>2377</v>
      </c>
      <c r="C435" s="3">
        <v>0</v>
      </c>
      <c r="D435" s="35" t="s">
        <v>2540</v>
      </c>
      <c r="E435" s="36" t="s">
        <v>2371</v>
      </c>
      <c r="F435" s="6">
        <f t="shared" si="21"/>
        <v>0</v>
      </c>
      <c r="G435" s="6">
        <f t="shared" si="22"/>
        <v>0</v>
      </c>
      <c r="H435" s="4" t="str">
        <f t="shared" si="23"/>
        <v>OK</v>
      </c>
    </row>
    <row r="436" spans="1:8" x14ac:dyDescent="0.2">
      <c r="A436" s="19">
        <v>0</v>
      </c>
      <c r="B436" s="5" t="s">
        <v>2378</v>
      </c>
      <c r="C436" s="3">
        <v>0</v>
      </c>
      <c r="D436" s="33" t="s">
        <v>2463</v>
      </c>
      <c r="E436" s="34" t="s">
        <v>2354</v>
      </c>
      <c r="F436" s="6">
        <f>C437+C438+C439+C440+C441</f>
        <v>0</v>
      </c>
      <c r="G436" s="6">
        <f t="shared" si="22"/>
        <v>0</v>
      </c>
      <c r="H436" s="4" t="str">
        <f t="shared" si="23"/>
        <v>OK</v>
      </c>
    </row>
    <row r="437" spans="1:8" x14ac:dyDescent="0.2">
      <c r="A437" s="19">
        <v>0</v>
      </c>
      <c r="B437" s="5" t="s">
        <v>2379</v>
      </c>
      <c r="C437" s="3">
        <v>0</v>
      </c>
      <c r="D437" s="35" t="s">
        <v>2554</v>
      </c>
      <c r="E437" s="36" t="s">
        <v>2378</v>
      </c>
      <c r="F437" s="6">
        <f t="shared" si="21"/>
        <v>0</v>
      </c>
      <c r="G437" s="6">
        <f t="shared" si="22"/>
        <v>0</v>
      </c>
      <c r="H437" s="4" t="str">
        <f t="shared" si="23"/>
        <v>OK</v>
      </c>
    </row>
    <row r="438" spans="1:8" x14ac:dyDescent="0.2">
      <c r="A438" s="19">
        <v>0</v>
      </c>
      <c r="B438" s="5" t="s">
        <v>2380</v>
      </c>
      <c r="C438" s="3">
        <v>0</v>
      </c>
      <c r="D438" s="35" t="s">
        <v>2526</v>
      </c>
      <c r="E438" s="36" t="s">
        <v>2378</v>
      </c>
      <c r="F438" s="6">
        <f t="shared" si="21"/>
        <v>0</v>
      </c>
      <c r="G438" s="6">
        <f t="shared" si="22"/>
        <v>0</v>
      </c>
      <c r="H438" s="4" t="str">
        <f t="shared" si="23"/>
        <v>OK</v>
      </c>
    </row>
    <row r="439" spans="1:8" x14ac:dyDescent="0.2">
      <c r="A439" s="19">
        <v>0</v>
      </c>
      <c r="B439" s="5" t="s">
        <v>2381</v>
      </c>
      <c r="C439" s="3">
        <v>0</v>
      </c>
      <c r="D439" s="35" t="s">
        <v>2527</v>
      </c>
      <c r="E439" s="36" t="s">
        <v>2378</v>
      </c>
      <c r="F439" s="6">
        <f t="shared" si="21"/>
        <v>0</v>
      </c>
      <c r="G439" s="6">
        <f t="shared" si="22"/>
        <v>0</v>
      </c>
      <c r="H439" s="4" t="str">
        <f t="shared" si="23"/>
        <v>OK</v>
      </c>
    </row>
    <row r="440" spans="1:8" x14ac:dyDescent="0.2">
      <c r="A440" s="19">
        <v>0</v>
      </c>
      <c r="B440" s="5" t="s">
        <v>2382</v>
      </c>
      <c r="C440" s="3">
        <v>0</v>
      </c>
      <c r="D440" s="35" t="s">
        <v>3233</v>
      </c>
      <c r="E440" s="36" t="s">
        <v>2378</v>
      </c>
      <c r="F440" s="6">
        <f t="shared" si="21"/>
        <v>0</v>
      </c>
      <c r="G440" s="6">
        <f t="shared" si="22"/>
        <v>0</v>
      </c>
      <c r="H440" s="4" t="str">
        <f t="shared" si="23"/>
        <v>OK</v>
      </c>
    </row>
    <row r="441" spans="1:8" x14ac:dyDescent="0.2">
      <c r="A441" s="19">
        <v>0</v>
      </c>
      <c r="B441" s="5" t="s">
        <v>2383</v>
      </c>
      <c r="C441" s="3">
        <v>0</v>
      </c>
      <c r="D441" s="35" t="s">
        <v>2540</v>
      </c>
      <c r="E441" s="36" t="s">
        <v>2378</v>
      </c>
      <c r="F441" s="6">
        <f t="shared" si="21"/>
        <v>0</v>
      </c>
      <c r="G441" s="6">
        <f t="shared" si="22"/>
        <v>0</v>
      </c>
      <c r="H441" s="4" t="str">
        <f t="shared" si="23"/>
        <v>OK</v>
      </c>
    </row>
    <row r="442" spans="1:8" x14ac:dyDescent="0.2">
      <c r="A442" s="19">
        <v>0</v>
      </c>
      <c r="B442" s="5" t="s">
        <v>2384</v>
      </c>
      <c r="C442" s="3">
        <v>0</v>
      </c>
      <c r="D442" s="20" t="s">
        <v>3404</v>
      </c>
      <c r="E442" s="32">
        <v>0</v>
      </c>
      <c r="F442" s="6">
        <f>C443+C444+C445+C446</f>
        <v>0</v>
      </c>
      <c r="G442" s="6">
        <f t="shared" si="22"/>
        <v>0</v>
      </c>
      <c r="H442" s="4" t="str">
        <f t="shared" si="23"/>
        <v>OK</v>
      </c>
    </row>
    <row r="443" spans="1:8" x14ac:dyDescent="0.2">
      <c r="A443" s="19">
        <v>0</v>
      </c>
      <c r="B443" s="5" t="s">
        <v>2385</v>
      </c>
      <c r="C443" s="3">
        <v>0</v>
      </c>
      <c r="D443" s="33" t="s">
        <v>2460</v>
      </c>
      <c r="E443" s="34" t="s">
        <v>2384</v>
      </c>
      <c r="F443" s="6">
        <f t="shared" si="21"/>
        <v>0</v>
      </c>
      <c r="G443" s="6">
        <f t="shared" si="22"/>
        <v>0</v>
      </c>
      <c r="H443" s="4" t="str">
        <f t="shared" si="23"/>
        <v>OK</v>
      </c>
    </row>
    <row r="444" spans="1:8" x14ac:dyDescent="0.2">
      <c r="A444" s="19">
        <v>0</v>
      </c>
      <c r="B444" s="5" t="s">
        <v>2386</v>
      </c>
      <c r="C444" s="3">
        <v>0</v>
      </c>
      <c r="D444" s="33" t="s">
        <v>2461</v>
      </c>
      <c r="E444" s="34" t="s">
        <v>2384</v>
      </c>
      <c r="F444" s="6">
        <f t="shared" si="21"/>
        <v>0</v>
      </c>
      <c r="G444" s="6">
        <f t="shared" si="22"/>
        <v>0</v>
      </c>
      <c r="H444" s="4" t="str">
        <f t="shared" si="23"/>
        <v>OK</v>
      </c>
    </row>
    <row r="445" spans="1:8" x14ac:dyDescent="0.2">
      <c r="A445" s="19">
        <v>0</v>
      </c>
      <c r="B445" s="5" t="s">
        <v>2387</v>
      </c>
      <c r="C445" s="3">
        <v>0</v>
      </c>
      <c r="D445" s="33" t="s">
        <v>2462</v>
      </c>
      <c r="E445" s="34" t="s">
        <v>2384</v>
      </c>
      <c r="F445" s="6">
        <f t="shared" si="21"/>
        <v>0</v>
      </c>
      <c r="G445" s="6">
        <f t="shared" si="22"/>
        <v>0</v>
      </c>
      <c r="H445" s="4" t="str">
        <f t="shared" si="23"/>
        <v>OK</v>
      </c>
    </row>
    <row r="446" spans="1:8" x14ac:dyDescent="0.2">
      <c r="A446" s="19">
        <v>0</v>
      </c>
      <c r="B446" s="5" t="s">
        <v>2388</v>
      </c>
      <c r="C446" s="3">
        <v>0</v>
      </c>
      <c r="D446" s="33" t="s">
        <v>2463</v>
      </c>
      <c r="E446" s="34" t="s">
        <v>2384</v>
      </c>
      <c r="F446" s="6">
        <f t="shared" si="21"/>
        <v>0</v>
      </c>
      <c r="G446" s="6">
        <f t="shared" si="22"/>
        <v>0</v>
      </c>
      <c r="H446" s="4" t="str">
        <f t="shared" si="23"/>
        <v>OK</v>
      </c>
    </row>
    <row r="447" spans="1:8" x14ac:dyDescent="0.2">
      <c r="A447" s="19">
        <v>0</v>
      </c>
      <c r="B447" s="5" t="s">
        <v>2389</v>
      </c>
      <c r="C447" s="3">
        <v>0</v>
      </c>
      <c r="D447" s="20" t="s">
        <v>3405</v>
      </c>
      <c r="E447" s="32">
        <v>0</v>
      </c>
      <c r="F447" s="6">
        <f>C448+C449+C450+C451</f>
        <v>0</v>
      </c>
      <c r="G447" s="6">
        <f t="shared" si="22"/>
        <v>0</v>
      </c>
      <c r="H447" s="4" t="str">
        <f t="shared" si="23"/>
        <v>OK</v>
      </c>
    </row>
    <row r="448" spans="1:8" x14ac:dyDescent="0.2">
      <c r="A448" s="19">
        <v>0</v>
      </c>
      <c r="B448" s="5" t="s">
        <v>2390</v>
      </c>
      <c r="C448" s="3">
        <v>0</v>
      </c>
      <c r="D448" s="33" t="s">
        <v>2460</v>
      </c>
      <c r="E448" s="34" t="s">
        <v>2389</v>
      </c>
      <c r="F448" s="6">
        <f t="shared" si="21"/>
        <v>0</v>
      </c>
      <c r="G448" s="6">
        <f t="shared" si="22"/>
        <v>0</v>
      </c>
      <c r="H448" s="4" t="str">
        <f t="shared" si="23"/>
        <v>OK</v>
      </c>
    </row>
    <row r="449" spans="1:8" x14ac:dyDescent="0.2">
      <c r="A449" s="19">
        <v>0</v>
      </c>
      <c r="B449" s="5" t="s">
        <v>2391</v>
      </c>
      <c r="C449" s="3">
        <v>0</v>
      </c>
      <c r="D449" s="33" t="s">
        <v>2461</v>
      </c>
      <c r="E449" s="34" t="s">
        <v>2389</v>
      </c>
      <c r="F449" s="6">
        <f t="shared" si="21"/>
        <v>0</v>
      </c>
      <c r="G449" s="6">
        <f t="shared" si="22"/>
        <v>0</v>
      </c>
      <c r="H449" s="4" t="str">
        <f t="shared" si="23"/>
        <v>OK</v>
      </c>
    </row>
    <row r="450" spans="1:8" x14ac:dyDescent="0.2">
      <c r="A450" s="19">
        <v>0</v>
      </c>
      <c r="B450" s="5" t="s">
        <v>2392</v>
      </c>
      <c r="C450" s="3">
        <v>0</v>
      </c>
      <c r="D450" s="33" t="s">
        <v>2462</v>
      </c>
      <c r="E450" s="34" t="s">
        <v>2389</v>
      </c>
      <c r="F450" s="6">
        <f t="shared" si="21"/>
        <v>0</v>
      </c>
      <c r="G450" s="6">
        <f t="shared" si="22"/>
        <v>0</v>
      </c>
      <c r="H450" s="4" t="str">
        <f t="shared" si="23"/>
        <v>OK</v>
      </c>
    </row>
    <row r="451" spans="1:8" x14ac:dyDescent="0.2">
      <c r="A451" s="19">
        <v>0</v>
      </c>
      <c r="B451" s="5" t="s">
        <v>2393</v>
      </c>
      <c r="C451" s="3">
        <v>0</v>
      </c>
      <c r="D451" s="33" t="s">
        <v>2463</v>
      </c>
      <c r="E451" s="34" t="s">
        <v>2389</v>
      </c>
      <c r="F451" s="6">
        <f t="shared" si="21"/>
        <v>0</v>
      </c>
      <c r="G451" s="6">
        <f t="shared" si="22"/>
        <v>0</v>
      </c>
      <c r="H451" s="4" t="str">
        <f t="shared" si="23"/>
        <v>OK</v>
      </c>
    </row>
  </sheetData>
  <sheetProtection formatCells="0" formatColumns="0" formatRows="0" sort="0" autoFilter="0" pivotTables="0"/>
  <mergeCells count="2">
    <mergeCell ref="I80:J80"/>
    <mergeCell ref="I150:J150"/>
  </mergeCells>
  <conditionalFormatting sqref="H1:H1048576">
    <cfRule type="cellIs" dxfId="9" priority="3" operator="equal">
      <formula>"NOOK"</formula>
    </cfRule>
  </conditionalFormatting>
  <conditionalFormatting sqref="I104:I117">
    <cfRule type="cellIs" dxfId="8" priority="1" operator="equal">
      <formula>"NOOK"</formula>
    </cfRule>
    <cfRule type="cellIs" dxfId="7" priority="2" operator="equal">
      <formula>"OK"</formula>
    </cfRule>
  </conditionalFormatting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CEAC4-AE00-4F37-A711-3641DA4BBF0E}">
  <sheetPr codeName="Sheet13">
    <tabColor theme="5" tint="-0.249977111117893"/>
  </sheetPr>
  <dimension ref="A1:N451"/>
  <sheetViews>
    <sheetView topLeftCell="A107" zoomScale="80" zoomScaleNormal="80" workbookViewId="0">
      <selection activeCell="E126" sqref="E126"/>
    </sheetView>
  </sheetViews>
  <sheetFormatPr baseColWidth="10" defaultColWidth="9.140625" defaultRowHeight="12.75" x14ac:dyDescent="0.2"/>
  <cols>
    <col min="1" max="1" width="19.42578125" style="19" bestFit="1" customWidth="1"/>
    <col min="2" max="2" width="15.28515625" style="19" bestFit="1" customWidth="1"/>
    <col min="3" max="3" width="117.140625" style="41" bestFit="1" customWidth="1"/>
    <col min="4" max="4" width="10.7109375" style="41" bestFit="1" customWidth="1"/>
    <col min="5" max="5" width="15.28515625" style="4" bestFit="1" customWidth="1"/>
    <col min="6" max="6" width="10.140625" style="4" bestFit="1" customWidth="1"/>
    <col min="7" max="7" width="6.85546875" style="4" bestFit="1" customWidth="1"/>
    <col min="8" max="8" width="13.7109375" style="4" bestFit="1" customWidth="1"/>
    <col min="9" max="9" width="3.28515625" style="4" bestFit="1" customWidth="1"/>
    <col min="10" max="10" width="15.28515625" style="4" bestFit="1" customWidth="1"/>
    <col min="11" max="11" width="13.42578125" style="6" bestFit="1" customWidth="1"/>
    <col min="12" max="12" width="6.140625" style="4" bestFit="1" customWidth="1"/>
    <col min="13" max="13" width="9.140625" style="19"/>
    <col min="14" max="14" width="9.85546875" style="19" bestFit="1" customWidth="1"/>
    <col min="15" max="16384" width="9.140625" style="19"/>
  </cols>
  <sheetData>
    <row r="1" spans="1:11" s="4" customFormat="1" x14ac:dyDescent="0.2">
      <c r="A1" s="15" t="s">
        <v>2</v>
      </c>
      <c r="B1" s="16" t="s">
        <v>3</v>
      </c>
      <c r="C1" s="31" t="s">
        <v>2395</v>
      </c>
      <c r="D1" s="31" t="s">
        <v>2396</v>
      </c>
      <c r="E1" s="17" t="s">
        <v>2394</v>
      </c>
      <c r="F1" s="18" t="s">
        <v>3225</v>
      </c>
      <c r="G1" s="18" t="s">
        <v>3226</v>
      </c>
      <c r="K1" s="6"/>
    </row>
    <row r="2" spans="1:11" s="4" customFormat="1" x14ac:dyDescent="0.2">
      <c r="A2" s="5" t="s">
        <v>1945</v>
      </c>
      <c r="B2" s="3">
        <v>0</v>
      </c>
      <c r="C2" s="20" t="s">
        <v>3388</v>
      </c>
      <c r="D2" s="32">
        <v>0</v>
      </c>
      <c r="E2" s="6">
        <f>B3+B6+B19+B26</f>
        <v>0</v>
      </c>
      <c r="F2" s="6">
        <f>E2-B2</f>
        <v>0</v>
      </c>
      <c r="G2" s="4" t="str">
        <f>IF(F2&lt;&gt;0,"NOOK","OK")</f>
        <v>OK</v>
      </c>
      <c r="K2" s="6"/>
    </row>
    <row r="3" spans="1:11" s="4" customFormat="1" x14ac:dyDescent="0.2">
      <c r="A3" s="5" t="s">
        <v>1946</v>
      </c>
      <c r="B3" s="3">
        <v>0</v>
      </c>
      <c r="C3" s="33" t="s">
        <v>2460</v>
      </c>
      <c r="D3" s="34" t="s">
        <v>1945</v>
      </c>
      <c r="E3" s="6">
        <f>B4+B5</f>
        <v>0</v>
      </c>
      <c r="F3" s="6">
        <f t="shared" ref="F3:F69" si="0">E3-B3</f>
        <v>0</v>
      </c>
      <c r="G3" s="4" t="str">
        <f t="shared" ref="G3:G69" si="1">IF(F3&lt;&gt;0,"NOOK","OK")</f>
        <v>OK</v>
      </c>
      <c r="K3" s="6"/>
    </row>
    <row r="4" spans="1:11" s="4" customFormat="1" x14ac:dyDescent="0.2">
      <c r="A4" s="5" t="s">
        <v>1947</v>
      </c>
      <c r="B4" s="3">
        <v>0</v>
      </c>
      <c r="C4" s="35" t="s">
        <v>2485</v>
      </c>
      <c r="D4" s="36" t="s">
        <v>1946</v>
      </c>
      <c r="E4" s="6">
        <f t="shared" ref="E4:E65" si="2">B4</f>
        <v>0</v>
      </c>
      <c r="F4" s="6">
        <f t="shared" si="0"/>
        <v>0</v>
      </c>
      <c r="G4" s="4" t="str">
        <f t="shared" si="1"/>
        <v>OK</v>
      </c>
      <c r="K4" s="6"/>
    </row>
    <row r="5" spans="1:11" s="4" customFormat="1" x14ac:dyDescent="0.2">
      <c r="A5" s="5" t="s">
        <v>1948</v>
      </c>
      <c r="B5" s="3">
        <v>0</v>
      </c>
      <c r="C5" s="35" t="s">
        <v>2498</v>
      </c>
      <c r="D5" s="36" t="s">
        <v>1946</v>
      </c>
      <c r="E5" s="6">
        <f t="shared" si="2"/>
        <v>0</v>
      </c>
      <c r="F5" s="6">
        <f t="shared" si="0"/>
        <v>0</v>
      </c>
      <c r="G5" s="4" t="str">
        <f t="shared" si="1"/>
        <v>OK</v>
      </c>
      <c r="K5" s="6"/>
    </row>
    <row r="6" spans="1:11" s="4" customFormat="1" x14ac:dyDescent="0.2">
      <c r="A6" s="5" t="s">
        <v>1949</v>
      </c>
      <c r="B6" s="3">
        <v>0</v>
      </c>
      <c r="C6" s="33" t="s">
        <v>2461</v>
      </c>
      <c r="D6" s="34" t="s">
        <v>1945</v>
      </c>
      <c r="E6" s="6">
        <f>B7+B12+B13+B14+B15+B16+B17+B18</f>
        <v>0</v>
      </c>
      <c r="F6" s="6">
        <f t="shared" si="0"/>
        <v>0</v>
      </c>
      <c r="G6" s="4" t="str">
        <f t="shared" si="1"/>
        <v>OK</v>
      </c>
      <c r="K6" s="6"/>
    </row>
    <row r="7" spans="1:11" s="4" customFormat="1" x14ac:dyDescent="0.2">
      <c r="A7" s="5" t="s">
        <v>1950</v>
      </c>
      <c r="B7" s="3">
        <v>0</v>
      </c>
      <c r="C7" s="35" t="s">
        <v>2512</v>
      </c>
      <c r="D7" s="36" t="s">
        <v>1949</v>
      </c>
      <c r="E7" s="6">
        <f>B8+B9+B10+B11</f>
        <v>0</v>
      </c>
      <c r="F7" s="6">
        <f t="shared" si="0"/>
        <v>0</v>
      </c>
      <c r="G7" s="4" t="str">
        <f t="shared" si="1"/>
        <v>OK</v>
      </c>
      <c r="K7" s="6"/>
    </row>
    <row r="8" spans="1:11" s="4" customFormat="1" x14ac:dyDescent="0.2">
      <c r="A8" s="5" t="s">
        <v>1951</v>
      </c>
      <c r="B8" s="3">
        <v>0</v>
      </c>
      <c r="C8" s="37" t="s">
        <v>3227</v>
      </c>
      <c r="D8" s="38" t="s">
        <v>1950</v>
      </c>
      <c r="E8" s="6">
        <f t="shared" si="2"/>
        <v>0</v>
      </c>
      <c r="F8" s="6">
        <f t="shared" si="0"/>
        <v>0</v>
      </c>
      <c r="G8" s="4" t="str">
        <f t="shared" si="1"/>
        <v>OK</v>
      </c>
      <c r="K8" s="6"/>
    </row>
    <row r="9" spans="1:11" s="4" customFormat="1" x14ac:dyDescent="0.2">
      <c r="A9" s="5" t="s">
        <v>1952</v>
      </c>
      <c r="B9" s="3">
        <v>0</v>
      </c>
      <c r="C9" s="37" t="s">
        <v>3228</v>
      </c>
      <c r="D9" s="38" t="s">
        <v>1950</v>
      </c>
      <c r="E9" s="6">
        <f t="shared" si="2"/>
        <v>0</v>
      </c>
      <c r="F9" s="6">
        <f t="shared" si="0"/>
        <v>0</v>
      </c>
      <c r="G9" s="4" t="str">
        <f t="shared" si="1"/>
        <v>OK</v>
      </c>
      <c r="K9" s="6"/>
    </row>
    <row r="10" spans="1:11" s="4" customFormat="1" x14ac:dyDescent="0.2">
      <c r="A10" s="5" t="s">
        <v>1953</v>
      </c>
      <c r="B10" s="3">
        <v>0</v>
      </c>
      <c r="C10" s="37" t="s">
        <v>3229</v>
      </c>
      <c r="D10" s="38" t="s">
        <v>1950</v>
      </c>
      <c r="E10" s="6">
        <f t="shared" si="2"/>
        <v>0</v>
      </c>
      <c r="F10" s="6">
        <f t="shared" si="0"/>
        <v>0</v>
      </c>
      <c r="G10" s="4" t="str">
        <f t="shared" si="1"/>
        <v>OK</v>
      </c>
      <c r="K10" s="6"/>
    </row>
    <row r="11" spans="1:11" s="4" customFormat="1" x14ac:dyDescent="0.2">
      <c r="A11" s="5" t="s">
        <v>1954</v>
      </c>
      <c r="B11" s="3">
        <v>0</v>
      </c>
      <c r="C11" s="37" t="s">
        <v>2515</v>
      </c>
      <c r="D11" s="38" t="s">
        <v>1950</v>
      </c>
      <c r="E11" s="6">
        <f t="shared" si="2"/>
        <v>0</v>
      </c>
      <c r="F11" s="6">
        <f t="shared" si="0"/>
        <v>0</v>
      </c>
      <c r="G11" s="4" t="str">
        <f t="shared" si="1"/>
        <v>OK</v>
      </c>
      <c r="K11" s="6"/>
    </row>
    <row r="12" spans="1:11" s="4" customFormat="1" x14ac:dyDescent="0.2">
      <c r="A12" s="5" t="s">
        <v>1955</v>
      </c>
      <c r="B12" s="3">
        <v>0</v>
      </c>
      <c r="C12" s="35" t="s">
        <v>2519</v>
      </c>
      <c r="D12" s="36" t="s">
        <v>1949</v>
      </c>
      <c r="E12" s="6">
        <f t="shared" si="2"/>
        <v>0</v>
      </c>
      <c r="F12" s="6">
        <f t="shared" si="0"/>
        <v>0</v>
      </c>
      <c r="G12" s="4" t="str">
        <f t="shared" si="1"/>
        <v>OK</v>
      </c>
      <c r="K12" s="6"/>
    </row>
    <row r="13" spans="1:11" s="4" customFormat="1" x14ac:dyDescent="0.2">
      <c r="A13" s="5" t="s">
        <v>1956</v>
      </c>
      <c r="B13" s="3">
        <v>0</v>
      </c>
      <c r="C13" s="35" t="s">
        <v>2526</v>
      </c>
      <c r="D13" s="36" t="s">
        <v>1949</v>
      </c>
      <c r="E13" s="6">
        <f t="shared" si="2"/>
        <v>0</v>
      </c>
      <c r="F13" s="6">
        <f t="shared" si="0"/>
        <v>0</v>
      </c>
      <c r="G13" s="4" t="str">
        <f t="shared" si="1"/>
        <v>OK</v>
      </c>
      <c r="K13" s="6"/>
    </row>
    <row r="14" spans="1:11" s="4" customFormat="1" x14ac:dyDescent="0.2">
      <c r="A14" s="5" t="s">
        <v>1957</v>
      </c>
      <c r="B14" s="3">
        <v>0</v>
      </c>
      <c r="C14" s="35" t="s">
        <v>2527</v>
      </c>
      <c r="D14" s="36" t="s">
        <v>1949</v>
      </c>
      <c r="E14" s="6">
        <f t="shared" si="2"/>
        <v>0</v>
      </c>
      <c r="F14" s="6">
        <f t="shared" si="0"/>
        <v>0</v>
      </c>
      <c r="G14" s="4" t="str">
        <f t="shared" si="1"/>
        <v>OK</v>
      </c>
      <c r="K14" s="6"/>
    </row>
    <row r="15" spans="1:11" s="4" customFormat="1" x14ac:dyDescent="0.2">
      <c r="A15" s="5" t="s">
        <v>1958</v>
      </c>
      <c r="B15" s="3">
        <v>0</v>
      </c>
      <c r="C15" s="35" t="s">
        <v>2530</v>
      </c>
      <c r="D15" s="36" t="s">
        <v>1949</v>
      </c>
      <c r="E15" s="6">
        <f t="shared" si="2"/>
        <v>0</v>
      </c>
      <c r="F15" s="6">
        <f t="shared" si="0"/>
        <v>0</v>
      </c>
      <c r="G15" s="4" t="str">
        <f t="shared" si="1"/>
        <v>OK</v>
      </c>
      <c r="K15" s="6"/>
    </row>
    <row r="16" spans="1:11" s="4" customFormat="1" x14ac:dyDescent="0.2">
      <c r="A16" s="5" t="s">
        <v>1959</v>
      </c>
      <c r="B16" s="3">
        <v>0</v>
      </c>
      <c r="C16" s="35" t="s">
        <v>3230</v>
      </c>
      <c r="D16" s="36" t="s">
        <v>1949</v>
      </c>
      <c r="E16" s="6">
        <f t="shared" si="2"/>
        <v>0</v>
      </c>
      <c r="F16" s="6">
        <f t="shared" si="0"/>
        <v>0</v>
      </c>
      <c r="G16" s="4" t="str">
        <f t="shared" si="1"/>
        <v>OK</v>
      </c>
      <c r="K16" s="6"/>
    </row>
    <row r="17" spans="1:11" s="4" customFormat="1" x14ac:dyDescent="0.2">
      <c r="A17" s="5" t="s">
        <v>1960</v>
      </c>
      <c r="B17" s="3">
        <v>0</v>
      </c>
      <c r="C17" s="35" t="s">
        <v>2536</v>
      </c>
      <c r="D17" s="36" t="s">
        <v>1949</v>
      </c>
      <c r="E17" s="6">
        <f t="shared" si="2"/>
        <v>0</v>
      </c>
      <c r="F17" s="6">
        <f t="shared" si="0"/>
        <v>0</v>
      </c>
      <c r="G17" s="4" t="str">
        <f t="shared" si="1"/>
        <v>OK</v>
      </c>
      <c r="K17" s="6"/>
    </row>
    <row r="18" spans="1:11" s="4" customFormat="1" x14ac:dyDescent="0.2">
      <c r="A18" s="5" t="s">
        <v>1961</v>
      </c>
      <c r="B18" s="3">
        <v>0</v>
      </c>
      <c r="C18" s="35" t="s">
        <v>2540</v>
      </c>
      <c r="D18" s="36" t="s">
        <v>1949</v>
      </c>
      <c r="E18" s="6">
        <f t="shared" si="2"/>
        <v>0</v>
      </c>
      <c r="F18" s="6">
        <f t="shared" si="0"/>
        <v>0</v>
      </c>
      <c r="G18" s="4" t="str">
        <f t="shared" si="1"/>
        <v>OK</v>
      </c>
      <c r="K18" s="6"/>
    </row>
    <row r="19" spans="1:11" s="4" customFormat="1" x14ac:dyDescent="0.2">
      <c r="A19" s="5" t="s">
        <v>1962</v>
      </c>
      <c r="B19" s="3">
        <v>0</v>
      </c>
      <c r="C19" s="33" t="s">
        <v>2462</v>
      </c>
      <c r="D19" s="34" t="s">
        <v>1945</v>
      </c>
      <c r="E19" s="6">
        <f>B20+B21+B22+B23+B24+B25</f>
        <v>0</v>
      </c>
      <c r="F19" s="6">
        <f t="shared" si="0"/>
        <v>0</v>
      </c>
      <c r="G19" s="4" t="str">
        <f t="shared" si="1"/>
        <v>OK</v>
      </c>
      <c r="K19" s="6"/>
    </row>
    <row r="20" spans="1:11" s="4" customFormat="1" x14ac:dyDescent="0.2">
      <c r="A20" s="5" t="s">
        <v>1963</v>
      </c>
      <c r="B20" s="3">
        <v>0</v>
      </c>
      <c r="C20" s="35" t="s">
        <v>3231</v>
      </c>
      <c r="D20" s="36" t="s">
        <v>1962</v>
      </c>
      <c r="E20" s="6">
        <f t="shared" si="2"/>
        <v>0</v>
      </c>
      <c r="F20" s="6">
        <f t="shared" si="0"/>
        <v>0</v>
      </c>
      <c r="G20" s="4" t="str">
        <f t="shared" si="1"/>
        <v>OK</v>
      </c>
      <c r="K20" s="6"/>
    </row>
    <row r="21" spans="1:11" s="4" customFormat="1" x14ac:dyDescent="0.2">
      <c r="A21" s="5" t="s">
        <v>1964</v>
      </c>
      <c r="B21" s="3">
        <v>0</v>
      </c>
      <c r="C21" s="35" t="s">
        <v>2545</v>
      </c>
      <c r="D21" s="36" t="s">
        <v>1962</v>
      </c>
      <c r="E21" s="6">
        <f t="shared" si="2"/>
        <v>0</v>
      </c>
      <c r="F21" s="6">
        <f t="shared" si="0"/>
        <v>0</v>
      </c>
      <c r="G21" s="4" t="str">
        <f t="shared" si="1"/>
        <v>OK</v>
      </c>
      <c r="K21" s="6"/>
    </row>
    <row r="22" spans="1:11" s="4" customFormat="1" x14ac:dyDescent="0.2">
      <c r="A22" s="5" t="s">
        <v>1965</v>
      </c>
      <c r="B22" s="3">
        <v>0</v>
      </c>
      <c r="C22" s="35" t="s">
        <v>2546</v>
      </c>
      <c r="D22" s="36" t="s">
        <v>1962</v>
      </c>
      <c r="E22" s="6">
        <f t="shared" si="2"/>
        <v>0</v>
      </c>
      <c r="F22" s="6">
        <f t="shared" si="0"/>
        <v>0</v>
      </c>
      <c r="G22" s="4" t="str">
        <f t="shared" si="1"/>
        <v>OK</v>
      </c>
      <c r="K22" s="6"/>
    </row>
    <row r="23" spans="1:11" s="4" customFormat="1" x14ac:dyDescent="0.2">
      <c r="A23" s="5" t="s">
        <v>1966</v>
      </c>
      <c r="B23" s="3">
        <v>0</v>
      </c>
      <c r="C23" s="35" t="s">
        <v>2547</v>
      </c>
      <c r="D23" s="36" t="s">
        <v>1962</v>
      </c>
      <c r="E23" s="6">
        <f t="shared" si="2"/>
        <v>0</v>
      </c>
      <c r="F23" s="6">
        <f t="shared" si="0"/>
        <v>0</v>
      </c>
      <c r="G23" s="4" t="str">
        <f t="shared" si="1"/>
        <v>OK</v>
      </c>
      <c r="K23" s="6"/>
    </row>
    <row r="24" spans="1:11" s="4" customFormat="1" x14ac:dyDescent="0.2">
      <c r="A24" s="5" t="s">
        <v>1967</v>
      </c>
      <c r="B24" s="3">
        <v>0</v>
      </c>
      <c r="C24" s="35" t="s">
        <v>3232</v>
      </c>
      <c r="D24" s="36" t="s">
        <v>1962</v>
      </c>
      <c r="E24" s="6">
        <f t="shared" si="2"/>
        <v>0</v>
      </c>
      <c r="F24" s="6">
        <f t="shared" si="0"/>
        <v>0</v>
      </c>
      <c r="G24" s="4" t="str">
        <f t="shared" si="1"/>
        <v>OK</v>
      </c>
      <c r="K24" s="6"/>
    </row>
    <row r="25" spans="1:11" s="4" customFormat="1" x14ac:dyDescent="0.2">
      <c r="A25" s="5" t="s">
        <v>1968</v>
      </c>
      <c r="B25" s="3">
        <v>0</v>
      </c>
      <c r="C25" s="35" t="s">
        <v>2540</v>
      </c>
      <c r="D25" s="36" t="s">
        <v>1962</v>
      </c>
      <c r="E25" s="6">
        <f t="shared" si="2"/>
        <v>0</v>
      </c>
      <c r="F25" s="6">
        <f t="shared" si="0"/>
        <v>0</v>
      </c>
      <c r="G25" s="4" t="str">
        <f t="shared" si="1"/>
        <v>OK</v>
      </c>
      <c r="K25" s="6"/>
    </row>
    <row r="26" spans="1:11" s="4" customFormat="1" x14ac:dyDescent="0.2">
      <c r="A26" s="5" t="s">
        <v>1969</v>
      </c>
      <c r="B26" s="3">
        <v>0</v>
      </c>
      <c r="C26" s="33" t="s">
        <v>2463</v>
      </c>
      <c r="D26" s="34" t="s">
        <v>1945</v>
      </c>
      <c r="E26" s="6">
        <f>B27+B28+B29+B30+B31</f>
        <v>0</v>
      </c>
      <c r="F26" s="6">
        <f t="shared" si="0"/>
        <v>0</v>
      </c>
      <c r="G26" s="4" t="str">
        <f t="shared" si="1"/>
        <v>OK</v>
      </c>
      <c r="K26" s="6"/>
    </row>
    <row r="27" spans="1:11" s="4" customFormat="1" x14ac:dyDescent="0.2">
      <c r="A27" s="5" t="s">
        <v>1970</v>
      </c>
      <c r="B27" s="3">
        <v>0</v>
      </c>
      <c r="C27" s="35" t="s">
        <v>2554</v>
      </c>
      <c r="D27" s="36" t="s">
        <v>1969</v>
      </c>
      <c r="E27" s="6">
        <f t="shared" si="2"/>
        <v>0</v>
      </c>
      <c r="F27" s="6">
        <f t="shared" si="0"/>
        <v>0</v>
      </c>
      <c r="G27" s="4" t="str">
        <f t="shared" si="1"/>
        <v>OK</v>
      </c>
      <c r="K27" s="6"/>
    </row>
    <row r="28" spans="1:11" s="4" customFormat="1" x14ac:dyDescent="0.2">
      <c r="A28" s="5" t="s">
        <v>1971</v>
      </c>
      <c r="B28" s="3">
        <v>0</v>
      </c>
      <c r="C28" s="35" t="s">
        <v>2526</v>
      </c>
      <c r="D28" s="36" t="s">
        <v>1969</v>
      </c>
      <c r="E28" s="6">
        <f t="shared" si="2"/>
        <v>0</v>
      </c>
      <c r="F28" s="6">
        <f t="shared" si="0"/>
        <v>0</v>
      </c>
      <c r="G28" s="4" t="str">
        <f t="shared" si="1"/>
        <v>OK</v>
      </c>
      <c r="K28" s="6"/>
    </row>
    <row r="29" spans="1:11" s="4" customFormat="1" x14ac:dyDescent="0.2">
      <c r="A29" s="5" t="s">
        <v>1972</v>
      </c>
      <c r="B29" s="3">
        <v>0</v>
      </c>
      <c r="C29" s="35" t="s">
        <v>2527</v>
      </c>
      <c r="D29" s="36" t="s">
        <v>1969</v>
      </c>
      <c r="E29" s="6">
        <f t="shared" si="2"/>
        <v>0</v>
      </c>
      <c r="F29" s="6">
        <f t="shared" si="0"/>
        <v>0</v>
      </c>
      <c r="G29" s="4" t="str">
        <f t="shared" si="1"/>
        <v>OK</v>
      </c>
      <c r="K29" s="6"/>
    </row>
    <row r="30" spans="1:11" s="4" customFormat="1" x14ac:dyDescent="0.2">
      <c r="A30" s="5" t="s">
        <v>1973</v>
      </c>
      <c r="B30" s="3">
        <v>0</v>
      </c>
      <c r="C30" s="35" t="s">
        <v>3233</v>
      </c>
      <c r="D30" s="36" t="s">
        <v>1969</v>
      </c>
      <c r="E30" s="6">
        <f t="shared" si="2"/>
        <v>0</v>
      </c>
      <c r="F30" s="6">
        <f t="shared" si="0"/>
        <v>0</v>
      </c>
      <c r="G30" s="4" t="str">
        <f t="shared" si="1"/>
        <v>OK</v>
      </c>
      <c r="K30" s="6"/>
    </row>
    <row r="31" spans="1:11" s="4" customFormat="1" x14ac:dyDescent="0.2">
      <c r="A31" s="5" t="s">
        <v>1974</v>
      </c>
      <c r="B31" s="3">
        <v>0</v>
      </c>
      <c r="C31" s="35" t="s">
        <v>2540</v>
      </c>
      <c r="D31" s="36" t="s">
        <v>1969</v>
      </c>
      <c r="E31" s="6">
        <f t="shared" si="2"/>
        <v>0</v>
      </c>
      <c r="F31" s="6">
        <f t="shared" si="0"/>
        <v>0</v>
      </c>
      <c r="G31" s="4" t="str">
        <f t="shared" si="1"/>
        <v>OK</v>
      </c>
      <c r="K31" s="6"/>
    </row>
    <row r="32" spans="1:11" s="4" customFormat="1" x14ac:dyDescent="0.2">
      <c r="A32" s="5" t="s">
        <v>1975</v>
      </c>
      <c r="B32" s="3">
        <v>0</v>
      </c>
      <c r="C32" s="20" t="s">
        <v>3389</v>
      </c>
      <c r="D32" s="32">
        <v>0</v>
      </c>
      <c r="E32" s="6">
        <f>B33+B36+B49+B56</f>
        <v>0</v>
      </c>
      <c r="F32" s="6">
        <f t="shared" si="0"/>
        <v>0</v>
      </c>
      <c r="G32" s="4" t="str">
        <f t="shared" si="1"/>
        <v>OK</v>
      </c>
      <c r="K32" s="6"/>
    </row>
    <row r="33" spans="1:11" s="4" customFormat="1" x14ac:dyDescent="0.2">
      <c r="A33" s="5" t="s">
        <v>1976</v>
      </c>
      <c r="B33" s="3">
        <v>0</v>
      </c>
      <c r="C33" s="33" t="s">
        <v>2460</v>
      </c>
      <c r="D33" s="34" t="s">
        <v>1975</v>
      </c>
      <c r="E33" s="6">
        <f>B34+B35</f>
        <v>0</v>
      </c>
      <c r="F33" s="6">
        <f t="shared" si="0"/>
        <v>0</v>
      </c>
      <c r="G33" s="4" t="str">
        <f t="shared" si="1"/>
        <v>OK</v>
      </c>
      <c r="K33" s="6"/>
    </row>
    <row r="34" spans="1:11" s="4" customFormat="1" x14ac:dyDescent="0.2">
      <c r="A34" s="5" t="s">
        <v>1977</v>
      </c>
      <c r="B34" s="3">
        <v>0</v>
      </c>
      <c r="C34" s="35" t="s">
        <v>2485</v>
      </c>
      <c r="D34" s="36" t="s">
        <v>1976</v>
      </c>
      <c r="E34" s="6">
        <f t="shared" si="2"/>
        <v>0</v>
      </c>
      <c r="F34" s="6">
        <f t="shared" si="0"/>
        <v>0</v>
      </c>
      <c r="G34" s="4" t="str">
        <f t="shared" si="1"/>
        <v>OK</v>
      </c>
      <c r="K34" s="6"/>
    </row>
    <row r="35" spans="1:11" s="4" customFormat="1" x14ac:dyDescent="0.2">
      <c r="A35" s="5" t="s">
        <v>1978</v>
      </c>
      <c r="B35" s="3">
        <v>0</v>
      </c>
      <c r="C35" s="35" t="s">
        <v>2498</v>
      </c>
      <c r="D35" s="36" t="s">
        <v>1976</v>
      </c>
      <c r="E35" s="6">
        <f t="shared" si="2"/>
        <v>0</v>
      </c>
      <c r="F35" s="6">
        <f t="shared" si="0"/>
        <v>0</v>
      </c>
      <c r="G35" s="4" t="str">
        <f t="shared" si="1"/>
        <v>OK</v>
      </c>
      <c r="K35" s="6"/>
    </row>
    <row r="36" spans="1:11" s="4" customFormat="1" x14ac:dyDescent="0.2">
      <c r="A36" s="5" t="s">
        <v>1979</v>
      </c>
      <c r="B36" s="3">
        <v>0</v>
      </c>
      <c r="C36" s="33" t="s">
        <v>2461</v>
      </c>
      <c r="D36" s="34" t="s">
        <v>1975</v>
      </c>
      <c r="E36" s="6">
        <f>B37+B42+B43+B44+B45+B46+B47+B48</f>
        <v>0</v>
      </c>
      <c r="F36" s="6">
        <f t="shared" si="0"/>
        <v>0</v>
      </c>
      <c r="G36" s="4" t="str">
        <f t="shared" si="1"/>
        <v>OK</v>
      </c>
      <c r="K36" s="6"/>
    </row>
    <row r="37" spans="1:11" s="4" customFormat="1" x14ac:dyDescent="0.2">
      <c r="A37" s="5" t="s">
        <v>1980</v>
      </c>
      <c r="B37" s="3">
        <v>0</v>
      </c>
      <c r="C37" s="35" t="s">
        <v>2512</v>
      </c>
      <c r="D37" s="36" t="s">
        <v>1979</v>
      </c>
      <c r="E37" s="6">
        <f>B38+B39+B40+B41</f>
        <v>0</v>
      </c>
      <c r="F37" s="6">
        <f t="shared" si="0"/>
        <v>0</v>
      </c>
      <c r="G37" s="4" t="str">
        <f t="shared" si="1"/>
        <v>OK</v>
      </c>
      <c r="K37" s="6"/>
    </row>
    <row r="38" spans="1:11" s="4" customFormat="1" x14ac:dyDescent="0.2">
      <c r="A38" s="5" t="s">
        <v>1981</v>
      </c>
      <c r="B38" s="3">
        <v>0</v>
      </c>
      <c r="C38" s="37" t="s">
        <v>3227</v>
      </c>
      <c r="D38" s="38" t="s">
        <v>1980</v>
      </c>
      <c r="E38" s="6">
        <f t="shared" si="2"/>
        <v>0</v>
      </c>
      <c r="F38" s="6">
        <f t="shared" si="0"/>
        <v>0</v>
      </c>
      <c r="G38" s="4" t="str">
        <f t="shared" si="1"/>
        <v>OK</v>
      </c>
      <c r="K38" s="6"/>
    </row>
    <row r="39" spans="1:11" s="4" customFormat="1" x14ac:dyDescent="0.2">
      <c r="A39" s="5" t="s">
        <v>1982</v>
      </c>
      <c r="B39" s="3">
        <v>0</v>
      </c>
      <c r="C39" s="37" t="s">
        <v>3228</v>
      </c>
      <c r="D39" s="38" t="s">
        <v>1980</v>
      </c>
      <c r="E39" s="6">
        <f t="shared" si="2"/>
        <v>0</v>
      </c>
      <c r="F39" s="6">
        <f t="shared" si="0"/>
        <v>0</v>
      </c>
      <c r="G39" s="4" t="str">
        <f t="shared" si="1"/>
        <v>OK</v>
      </c>
      <c r="K39" s="6"/>
    </row>
    <row r="40" spans="1:11" s="4" customFormat="1" x14ac:dyDescent="0.2">
      <c r="A40" s="5" t="s">
        <v>1983</v>
      </c>
      <c r="B40" s="3">
        <v>0</v>
      </c>
      <c r="C40" s="37" t="s">
        <v>3229</v>
      </c>
      <c r="D40" s="38" t="s">
        <v>1980</v>
      </c>
      <c r="E40" s="6">
        <f t="shared" si="2"/>
        <v>0</v>
      </c>
      <c r="F40" s="6">
        <f t="shared" si="0"/>
        <v>0</v>
      </c>
      <c r="G40" s="4" t="str">
        <f t="shared" si="1"/>
        <v>OK</v>
      </c>
      <c r="K40" s="6"/>
    </row>
    <row r="41" spans="1:11" s="4" customFormat="1" x14ac:dyDescent="0.2">
      <c r="A41" s="5" t="s">
        <v>1984</v>
      </c>
      <c r="B41" s="3">
        <v>0</v>
      </c>
      <c r="C41" s="37" t="s">
        <v>2515</v>
      </c>
      <c r="D41" s="38" t="s">
        <v>1980</v>
      </c>
      <c r="E41" s="6">
        <f t="shared" si="2"/>
        <v>0</v>
      </c>
      <c r="F41" s="6">
        <f t="shared" si="0"/>
        <v>0</v>
      </c>
      <c r="G41" s="4" t="str">
        <f t="shared" si="1"/>
        <v>OK</v>
      </c>
      <c r="K41" s="6"/>
    </row>
    <row r="42" spans="1:11" s="4" customFormat="1" x14ac:dyDescent="0.2">
      <c r="A42" s="5" t="s">
        <v>1985</v>
      </c>
      <c r="B42" s="3">
        <v>0</v>
      </c>
      <c r="C42" s="35" t="s">
        <v>2519</v>
      </c>
      <c r="D42" s="36" t="s">
        <v>1979</v>
      </c>
      <c r="E42" s="6">
        <f t="shared" si="2"/>
        <v>0</v>
      </c>
      <c r="F42" s="6">
        <f t="shared" si="0"/>
        <v>0</v>
      </c>
      <c r="G42" s="4" t="str">
        <f t="shared" si="1"/>
        <v>OK</v>
      </c>
      <c r="K42" s="6"/>
    </row>
    <row r="43" spans="1:11" s="4" customFormat="1" x14ac:dyDescent="0.2">
      <c r="A43" s="5" t="s">
        <v>1986</v>
      </c>
      <c r="B43" s="3">
        <v>0</v>
      </c>
      <c r="C43" s="35" t="s">
        <v>2526</v>
      </c>
      <c r="D43" s="36" t="s">
        <v>1979</v>
      </c>
      <c r="E43" s="6">
        <f t="shared" si="2"/>
        <v>0</v>
      </c>
      <c r="F43" s="6">
        <f t="shared" si="0"/>
        <v>0</v>
      </c>
      <c r="G43" s="4" t="str">
        <f t="shared" si="1"/>
        <v>OK</v>
      </c>
      <c r="K43" s="6"/>
    </row>
    <row r="44" spans="1:11" s="4" customFormat="1" x14ac:dyDescent="0.2">
      <c r="A44" s="5" t="s">
        <v>1987</v>
      </c>
      <c r="B44" s="3">
        <v>0</v>
      </c>
      <c r="C44" s="35" t="s">
        <v>2527</v>
      </c>
      <c r="D44" s="36" t="s">
        <v>1979</v>
      </c>
      <c r="E44" s="6">
        <f t="shared" si="2"/>
        <v>0</v>
      </c>
      <c r="F44" s="6">
        <f t="shared" si="0"/>
        <v>0</v>
      </c>
      <c r="G44" s="4" t="str">
        <f t="shared" si="1"/>
        <v>OK</v>
      </c>
      <c r="K44" s="6"/>
    </row>
    <row r="45" spans="1:11" s="4" customFormat="1" x14ac:dyDescent="0.2">
      <c r="A45" s="5" t="s">
        <v>1988</v>
      </c>
      <c r="B45" s="3">
        <v>0</v>
      </c>
      <c r="C45" s="35" t="s">
        <v>2530</v>
      </c>
      <c r="D45" s="36" t="s">
        <v>1979</v>
      </c>
      <c r="E45" s="6">
        <f t="shared" si="2"/>
        <v>0</v>
      </c>
      <c r="F45" s="6">
        <f t="shared" si="0"/>
        <v>0</v>
      </c>
      <c r="G45" s="4" t="str">
        <f t="shared" si="1"/>
        <v>OK</v>
      </c>
      <c r="K45" s="6"/>
    </row>
    <row r="46" spans="1:11" s="4" customFormat="1" x14ac:dyDescent="0.2">
      <c r="A46" s="5" t="s">
        <v>1989</v>
      </c>
      <c r="B46" s="3">
        <v>0</v>
      </c>
      <c r="C46" s="35" t="s">
        <v>3230</v>
      </c>
      <c r="D46" s="36" t="s">
        <v>1979</v>
      </c>
      <c r="E46" s="6">
        <f t="shared" si="2"/>
        <v>0</v>
      </c>
      <c r="F46" s="6">
        <f t="shared" si="0"/>
        <v>0</v>
      </c>
      <c r="G46" s="4" t="str">
        <f t="shared" si="1"/>
        <v>OK</v>
      </c>
      <c r="K46" s="6"/>
    </row>
    <row r="47" spans="1:11" s="4" customFormat="1" x14ac:dyDescent="0.2">
      <c r="A47" s="5" t="s">
        <v>1990</v>
      </c>
      <c r="B47" s="3">
        <v>0</v>
      </c>
      <c r="C47" s="35" t="s">
        <v>2536</v>
      </c>
      <c r="D47" s="36" t="s">
        <v>1979</v>
      </c>
      <c r="E47" s="6">
        <f t="shared" si="2"/>
        <v>0</v>
      </c>
      <c r="F47" s="6">
        <f t="shared" si="0"/>
        <v>0</v>
      </c>
      <c r="G47" s="4" t="str">
        <f t="shared" si="1"/>
        <v>OK</v>
      </c>
      <c r="K47" s="6"/>
    </row>
    <row r="48" spans="1:11" s="4" customFormat="1" x14ac:dyDescent="0.2">
      <c r="A48" s="5" t="s">
        <v>1991</v>
      </c>
      <c r="B48" s="3">
        <v>0</v>
      </c>
      <c r="C48" s="35" t="s">
        <v>2540</v>
      </c>
      <c r="D48" s="36" t="s">
        <v>1979</v>
      </c>
      <c r="E48" s="6">
        <f t="shared" si="2"/>
        <v>0</v>
      </c>
      <c r="F48" s="6">
        <f t="shared" si="0"/>
        <v>0</v>
      </c>
      <c r="G48" s="4" t="str">
        <f t="shared" si="1"/>
        <v>OK</v>
      </c>
      <c r="K48" s="6"/>
    </row>
    <row r="49" spans="1:11" s="4" customFormat="1" x14ac:dyDescent="0.2">
      <c r="A49" s="5" t="s">
        <v>1992</v>
      </c>
      <c r="B49" s="3">
        <v>0</v>
      </c>
      <c r="C49" s="33" t="s">
        <v>2462</v>
      </c>
      <c r="D49" s="34" t="s">
        <v>1975</v>
      </c>
      <c r="E49" s="6">
        <f>B50+B51+B52+B53+B54+B55</f>
        <v>0</v>
      </c>
      <c r="F49" s="6">
        <f t="shared" si="0"/>
        <v>0</v>
      </c>
      <c r="G49" s="4" t="str">
        <f t="shared" si="1"/>
        <v>OK</v>
      </c>
      <c r="K49" s="6"/>
    </row>
    <row r="50" spans="1:11" s="4" customFormat="1" x14ac:dyDescent="0.2">
      <c r="A50" s="5" t="s">
        <v>1993</v>
      </c>
      <c r="B50" s="3">
        <v>0</v>
      </c>
      <c r="C50" s="35" t="s">
        <v>3231</v>
      </c>
      <c r="D50" s="36" t="s">
        <v>1992</v>
      </c>
      <c r="E50" s="6">
        <f t="shared" si="2"/>
        <v>0</v>
      </c>
      <c r="F50" s="6">
        <f t="shared" si="0"/>
        <v>0</v>
      </c>
      <c r="G50" s="4" t="str">
        <f t="shared" si="1"/>
        <v>OK</v>
      </c>
      <c r="K50" s="6"/>
    </row>
    <row r="51" spans="1:11" s="4" customFormat="1" x14ac:dyDescent="0.2">
      <c r="A51" s="5" t="s">
        <v>1994</v>
      </c>
      <c r="B51" s="3">
        <v>0</v>
      </c>
      <c r="C51" s="35" t="s">
        <v>2545</v>
      </c>
      <c r="D51" s="36" t="s">
        <v>1992</v>
      </c>
      <c r="E51" s="6">
        <f t="shared" si="2"/>
        <v>0</v>
      </c>
      <c r="F51" s="6">
        <f t="shared" si="0"/>
        <v>0</v>
      </c>
      <c r="G51" s="4" t="str">
        <f t="shared" si="1"/>
        <v>OK</v>
      </c>
      <c r="K51" s="6"/>
    </row>
    <row r="52" spans="1:11" s="4" customFormat="1" x14ac:dyDescent="0.2">
      <c r="A52" s="5" t="s">
        <v>1995</v>
      </c>
      <c r="B52" s="3">
        <v>0</v>
      </c>
      <c r="C52" s="35" t="s">
        <v>2546</v>
      </c>
      <c r="D52" s="36" t="s">
        <v>1992</v>
      </c>
      <c r="E52" s="6">
        <f t="shared" si="2"/>
        <v>0</v>
      </c>
      <c r="F52" s="6">
        <f t="shared" si="0"/>
        <v>0</v>
      </c>
      <c r="G52" s="4" t="str">
        <f t="shared" si="1"/>
        <v>OK</v>
      </c>
      <c r="K52" s="6"/>
    </row>
    <row r="53" spans="1:11" s="4" customFormat="1" x14ac:dyDescent="0.2">
      <c r="A53" s="5" t="s">
        <v>1996</v>
      </c>
      <c r="B53" s="3">
        <v>0</v>
      </c>
      <c r="C53" s="35" t="s">
        <v>2547</v>
      </c>
      <c r="D53" s="36" t="s">
        <v>1992</v>
      </c>
      <c r="E53" s="6">
        <f t="shared" si="2"/>
        <v>0</v>
      </c>
      <c r="F53" s="6">
        <f t="shared" si="0"/>
        <v>0</v>
      </c>
      <c r="G53" s="4" t="str">
        <f t="shared" si="1"/>
        <v>OK</v>
      </c>
      <c r="K53" s="6"/>
    </row>
    <row r="54" spans="1:11" s="4" customFormat="1" x14ac:dyDescent="0.2">
      <c r="A54" s="5" t="s">
        <v>1997</v>
      </c>
      <c r="B54" s="3">
        <v>0</v>
      </c>
      <c r="C54" s="35" t="s">
        <v>3232</v>
      </c>
      <c r="D54" s="36" t="s">
        <v>1992</v>
      </c>
      <c r="E54" s="6">
        <f t="shared" si="2"/>
        <v>0</v>
      </c>
      <c r="F54" s="6">
        <f t="shared" si="0"/>
        <v>0</v>
      </c>
      <c r="G54" s="4" t="str">
        <f t="shared" si="1"/>
        <v>OK</v>
      </c>
      <c r="K54" s="6"/>
    </row>
    <row r="55" spans="1:11" s="4" customFormat="1" x14ac:dyDescent="0.2">
      <c r="A55" s="5" t="s">
        <v>1998</v>
      </c>
      <c r="B55" s="3">
        <v>0</v>
      </c>
      <c r="C55" s="35" t="s">
        <v>2540</v>
      </c>
      <c r="D55" s="36" t="s">
        <v>1992</v>
      </c>
      <c r="E55" s="6">
        <f t="shared" si="2"/>
        <v>0</v>
      </c>
      <c r="F55" s="6">
        <f t="shared" si="0"/>
        <v>0</v>
      </c>
      <c r="G55" s="4" t="str">
        <f t="shared" si="1"/>
        <v>OK</v>
      </c>
      <c r="K55" s="6"/>
    </row>
    <row r="56" spans="1:11" s="4" customFormat="1" x14ac:dyDescent="0.2">
      <c r="A56" s="5" t="s">
        <v>1999</v>
      </c>
      <c r="B56" s="3">
        <v>0</v>
      </c>
      <c r="C56" s="33" t="s">
        <v>2463</v>
      </c>
      <c r="D56" s="34" t="s">
        <v>1975</v>
      </c>
      <c r="E56" s="6">
        <f>B57+B58+B59+B60+B61</f>
        <v>0</v>
      </c>
      <c r="F56" s="6">
        <f t="shared" si="0"/>
        <v>0</v>
      </c>
      <c r="G56" s="4" t="str">
        <f t="shared" si="1"/>
        <v>OK</v>
      </c>
      <c r="K56" s="6"/>
    </row>
    <row r="57" spans="1:11" s="4" customFormat="1" x14ac:dyDescent="0.2">
      <c r="A57" s="5" t="s">
        <v>2000</v>
      </c>
      <c r="B57" s="3">
        <v>0</v>
      </c>
      <c r="C57" s="35" t="s">
        <v>2554</v>
      </c>
      <c r="D57" s="36" t="s">
        <v>1999</v>
      </c>
      <c r="E57" s="6">
        <f t="shared" si="2"/>
        <v>0</v>
      </c>
      <c r="F57" s="6">
        <f t="shared" si="0"/>
        <v>0</v>
      </c>
      <c r="G57" s="4" t="str">
        <f t="shared" si="1"/>
        <v>OK</v>
      </c>
      <c r="K57" s="6"/>
    </row>
    <row r="58" spans="1:11" s="4" customFormat="1" x14ac:dyDescent="0.2">
      <c r="A58" s="5" t="s">
        <v>2001</v>
      </c>
      <c r="B58" s="3">
        <v>0</v>
      </c>
      <c r="C58" s="35" t="s">
        <v>2526</v>
      </c>
      <c r="D58" s="36" t="s">
        <v>1999</v>
      </c>
      <c r="E58" s="6">
        <f t="shared" si="2"/>
        <v>0</v>
      </c>
      <c r="F58" s="6">
        <f t="shared" si="0"/>
        <v>0</v>
      </c>
      <c r="G58" s="4" t="str">
        <f t="shared" si="1"/>
        <v>OK</v>
      </c>
      <c r="K58" s="6"/>
    </row>
    <row r="59" spans="1:11" s="4" customFormat="1" x14ac:dyDescent="0.2">
      <c r="A59" s="5" t="s">
        <v>2002</v>
      </c>
      <c r="B59" s="3">
        <v>0</v>
      </c>
      <c r="C59" s="35" t="s">
        <v>2527</v>
      </c>
      <c r="D59" s="36" t="s">
        <v>1999</v>
      </c>
      <c r="E59" s="6">
        <f t="shared" si="2"/>
        <v>0</v>
      </c>
      <c r="F59" s="6">
        <f t="shared" si="0"/>
        <v>0</v>
      </c>
      <c r="G59" s="4" t="str">
        <f t="shared" si="1"/>
        <v>OK</v>
      </c>
      <c r="K59" s="6"/>
    </row>
    <row r="60" spans="1:11" s="4" customFormat="1" x14ac:dyDescent="0.2">
      <c r="A60" s="5" t="s">
        <v>2003</v>
      </c>
      <c r="B60" s="3">
        <v>0</v>
      </c>
      <c r="C60" s="35" t="s">
        <v>3233</v>
      </c>
      <c r="D60" s="36" t="s">
        <v>1999</v>
      </c>
      <c r="E60" s="6">
        <f t="shared" si="2"/>
        <v>0</v>
      </c>
      <c r="F60" s="6">
        <f t="shared" si="0"/>
        <v>0</v>
      </c>
      <c r="G60" s="4" t="str">
        <f t="shared" si="1"/>
        <v>OK</v>
      </c>
      <c r="K60" s="6"/>
    </row>
    <row r="61" spans="1:11" s="4" customFormat="1" x14ac:dyDescent="0.2">
      <c r="A61" s="5" t="s">
        <v>2004</v>
      </c>
      <c r="B61" s="3">
        <v>0</v>
      </c>
      <c r="C61" s="35" t="s">
        <v>2540</v>
      </c>
      <c r="D61" s="36" t="s">
        <v>1999</v>
      </c>
      <c r="E61" s="6">
        <f t="shared" si="2"/>
        <v>0</v>
      </c>
      <c r="F61" s="6">
        <f t="shared" si="0"/>
        <v>0</v>
      </c>
      <c r="G61" s="4" t="str">
        <f t="shared" si="1"/>
        <v>OK</v>
      </c>
      <c r="K61" s="6"/>
    </row>
    <row r="62" spans="1:11" s="4" customFormat="1" x14ac:dyDescent="0.2">
      <c r="A62" s="5" t="s">
        <v>2005</v>
      </c>
      <c r="B62" s="3">
        <v>0</v>
      </c>
      <c r="C62" s="20" t="s">
        <v>3390</v>
      </c>
      <c r="D62" s="32">
        <v>0</v>
      </c>
      <c r="E62" s="6">
        <f>B63+B66+B79+B86</f>
        <v>0</v>
      </c>
      <c r="F62" s="6">
        <f t="shared" si="0"/>
        <v>0</v>
      </c>
      <c r="G62" s="4" t="str">
        <f t="shared" si="1"/>
        <v>OK</v>
      </c>
      <c r="K62" s="6"/>
    </row>
    <row r="63" spans="1:11" s="4" customFormat="1" x14ac:dyDescent="0.2">
      <c r="A63" s="5" t="s">
        <v>2006</v>
      </c>
      <c r="B63" s="3">
        <v>0</v>
      </c>
      <c r="C63" s="33" t="s">
        <v>2460</v>
      </c>
      <c r="D63" s="34" t="s">
        <v>2005</v>
      </c>
      <c r="E63" s="6">
        <f>B64+B65</f>
        <v>0</v>
      </c>
      <c r="F63" s="6">
        <f t="shared" si="0"/>
        <v>0</v>
      </c>
      <c r="G63" s="4" t="str">
        <f t="shared" si="1"/>
        <v>OK</v>
      </c>
      <c r="K63" s="6"/>
    </row>
    <row r="64" spans="1:11" s="4" customFormat="1" x14ac:dyDescent="0.2">
      <c r="A64" s="5" t="s">
        <v>2007</v>
      </c>
      <c r="B64" s="3">
        <v>0</v>
      </c>
      <c r="C64" s="35" t="s">
        <v>2485</v>
      </c>
      <c r="D64" s="36" t="s">
        <v>2006</v>
      </c>
      <c r="E64" s="6">
        <f t="shared" si="2"/>
        <v>0</v>
      </c>
      <c r="F64" s="6">
        <f t="shared" si="0"/>
        <v>0</v>
      </c>
      <c r="G64" s="4" t="str">
        <f t="shared" si="1"/>
        <v>OK</v>
      </c>
      <c r="K64" s="6"/>
    </row>
    <row r="65" spans="1:11" s="4" customFormat="1" x14ac:dyDescent="0.2">
      <c r="A65" s="5" t="s">
        <v>2008</v>
      </c>
      <c r="B65" s="3">
        <v>0</v>
      </c>
      <c r="C65" s="35" t="s">
        <v>2498</v>
      </c>
      <c r="D65" s="36" t="s">
        <v>2006</v>
      </c>
      <c r="E65" s="6">
        <f t="shared" si="2"/>
        <v>0</v>
      </c>
      <c r="F65" s="6">
        <f t="shared" si="0"/>
        <v>0</v>
      </c>
      <c r="G65" s="4" t="str">
        <f t="shared" si="1"/>
        <v>OK</v>
      </c>
      <c r="K65" s="6"/>
    </row>
    <row r="66" spans="1:11" s="4" customFormat="1" x14ac:dyDescent="0.2">
      <c r="A66" s="5" t="s">
        <v>2009</v>
      </c>
      <c r="B66" s="3">
        <v>0</v>
      </c>
      <c r="C66" s="33" t="s">
        <v>2461</v>
      </c>
      <c r="D66" s="34" t="s">
        <v>2005</v>
      </c>
      <c r="E66" s="6">
        <f>B67+B72+B73+B74+B75+B76+B77+B78</f>
        <v>0</v>
      </c>
      <c r="F66" s="6">
        <f t="shared" si="0"/>
        <v>0</v>
      </c>
      <c r="G66" s="4" t="str">
        <f t="shared" si="1"/>
        <v>OK</v>
      </c>
      <c r="K66" s="6"/>
    </row>
    <row r="67" spans="1:11" s="4" customFormat="1" x14ac:dyDescent="0.2">
      <c r="A67" s="5" t="s">
        <v>2010</v>
      </c>
      <c r="B67" s="3">
        <v>0</v>
      </c>
      <c r="C67" s="35" t="s">
        <v>2512</v>
      </c>
      <c r="D67" s="36" t="s">
        <v>2009</v>
      </c>
      <c r="E67" s="6">
        <f>B68+B69+B70+B71</f>
        <v>0</v>
      </c>
      <c r="F67" s="6">
        <f t="shared" si="0"/>
        <v>0</v>
      </c>
      <c r="G67" s="4" t="str">
        <f t="shared" si="1"/>
        <v>OK</v>
      </c>
      <c r="K67" s="6"/>
    </row>
    <row r="68" spans="1:11" s="4" customFormat="1" x14ac:dyDescent="0.2">
      <c r="A68" s="5" t="s">
        <v>2011</v>
      </c>
      <c r="B68" s="3">
        <v>0</v>
      </c>
      <c r="C68" s="37" t="s">
        <v>3227</v>
      </c>
      <c r="D68" s="38" t="s">
        <v>2010</v>
      </c>
      <c r="E68" s="6">
        <f t="shared" ref="E68:E131" si="3">B68</f>
        <v>0</v>
      </c>
      <c r="F68" s="6">
        <f t="shared" si="0"/>
        <v>0</v>
      </c>
      <c r="G68" s="4" t="str">
        <f t="shared" si="1"/>
        <v>OK</v>
      </c>
      <c r="K68" s="6"/>
    </row>
    <row r="69" spans="1:11" s="4" customFormat="1" x14ac:dyDescent="0.2">
      <c r="A69" s="5" t="s">
        <v>2012</v>
      </c>
      <c r="B69" s="3">
        <v>0</v>
      </c>
      <c r="C69" s="37" t="s">
        <v>3228</v>
      </c>
      <c r="D69" s="38" t="s">
        <v>2010</v>
      </c>
      <c r="E69" s="6">
        <f t="shared" si="3"/>
        <v>0</v>
      </c>
      <c r="F69" s="6">
        <f t="shared" si="0"/>
        <v>0</v>
      </c>
      <c r="G69" s="4" t="str">
        <f t="shared" si="1"/>
        <v>OK</v>
      </c>
      <c r="K69" s="6"/>
    </row>
    <row r="70" spans="1:11" s="4" customFormat="1" x14ac:dyDescent="0.2">
      <c r="A70" s="5" t="s">
        <v>2013</v>
      </c>
      <c r="B70" s="3">
        <v>0</v>
      </c>
      <c r="C70" s="37" t="s">
        <v>3229</v>
      </c>
      <c r="D70" s="38" t="s">
        <v>2010</v>
      </c>
      <c r="E70" s="6">
        <f t="shared" si="3"/>
        <v>0</v>
      </c>
      <c r="F70" s="6">
        <f t="shared" ref="F70:F133" si="4">E70-B70</f>
        <v>0</v>
      </c>
      <c r="G70" s="4" t="str">
        <f t="shared" ref="G70:G133" si="5">IF(F70&lt;&gt;0,"NOOK","OK")</f>
        <v>OK</v>
      </c>
      <c r="K70" s="6"/>
    </row>
    <row r="71" spans="1:11" s="4" customFormat="1" x14ac:dyDescent="0.2">
      <c r="A71" s="5" t="s">
        <v>2014</v>
      </c>
      <c r="B71" s="3">
        <v>0</v>
      </c>
      <c r="C71" s="37" t="s">
        <v>2515</v>
      </c>
      <c r="D71" s="38" t="s">
        <v>2010</v>
      </c>
      <c r="E71" s="6">
        <f t="shared" si="3"/>
        <v>0</v>
      </c>
      <c r="F71" s="6">
        <f t="shared" si="4"/>
        <v>0</v>
      </c>
      <c r="G71" s="4" t="str">
        <f t="shared" si="5"/>
        <v>OK</v>
      </c>
      <c r="K71" s="6"/>
    </row>
    <row r="72" spans="1:11" s="4" customFormat="1" x14ac:dyDescent="0.2">
      <c r="A72" s="5" t="s">
        <v>2015</v>
      </c>
      <c r="B72" s="3">
        <v>0</v>
      </c>
      <c r="C72" s="35" t="s">
        <v>2519</v>
      </c>
      <c r="D72" s="36" t="s">
        <v>2009</v>
      </c>
      <c r="E72" s="6">
        <f t="shared" si="3"/>
        <v>0</v>
      </c>
      <c r="F72" s="6">
        <f t="shared" si="4"/>
        <v>0</v>
      </c>
      <c r="G72" s="4" t="str">
        <f t="shared" si="5"/>
        <v>OK</v>
      </c>
      <c r="K72" s="6"/>
    </row>
    <row r="73" spans="1:11" s="4" customFormat="1" x14ac:dyDescent="0.2">
      <c r="A73" s="5" t="s">
        <v>2016</v>
      </c>
      <c r="B73" s="3">
        <v>0</v>
      </c>
      <c r="C73" s="35" t="s">
        <v>2526</v>
      </c>
      <c r="D73" s="36" t="s">
        <v>2009</v>
      </c>
      <c r="E73" s="6">
        <f t="shared" si="3"/>
        <v>0</v>
      </c>
      <c r="F73" s="6">
        <f t="shared" si="4"/>
        <v>0</v>
      </c>
      <c r="G73" s="4" t="str">
        <f t="shared" si="5"/>
        <v>OK</v>
      </c>
      <c r="K73" s="6"/>
    </row>
    <row r="74" spans="1:11" s="4" customFormat="1" x14ac:dyDescent="0.2">
      <c r="A74" s="5" t="s">
        <v>2017</v>
      </c>
      <c r="B74" s="3">
        <v>0</v>
      </c>
      <c r="C74" s="35" t="s">
        <v>2527</v>
      </c>
      <c r="D74" s="36" t="s">
        <v>2009</v>
      </c>
      <c r="E74" s="6">
        <f t="shared" si="3"/>
        <v>0</v>
      </c>
      <c r="F74" s="6">
        <f t="shared" si="4"/>
        <v>0</v>
      </c>
      <c r="G74" s="4" t="str">
        <f t="shared" si="5"/>
        <v>OK</v>
      </c>
      <c r="K74" s="6"/>
    </row>
    <row r="75" spans="1:11" s="4" customFormat="1" x14ac:dyDescent="0.2">
      <c r="A75" s="5" t="s">
        <v>2018</v>
      </c>
      <c r="B75" s="3">
        <v>0</v>
      </c>
      <c r="C75" s="35" t="s">
        <v>2530</v>
      </c>
      <c r="D75" s="36" t="s">
        <v>2009</v>
      </c>
      <c r="E75" s="6">
        <f t="shared" si="3"/>
        <v>0</v>
      </c>
      <c r="F75" s="6">
        <f t="shared" si="4"/>
        <v>0</v>
      </c>
      <c r="G75" s="4" t="str">
        <f t="shared" si="5"/>
        <v>OK</v>
      </c>
      <c r="K75" s="6"/>
    </row>
    <row r="76" spans="1:11" s="4" customFormat="1" x14ac:dyDescent="0.2">
      <c r="A76" s="5" t="s">
        <v>2019</v>
      </c>
      <c r="B76" s="3">
        <v>0</v>
      </c>
      <c r="C76" s="35" t="s">
        <v>3230</v>
      </c>
      <c r="D76" s="36" t="s">
        <v>2009</v>
      </c>
      <c r="E76" s="6">
        <f t="shared" si="3"/>
        <v>0</v>
      </c>
      <c r="F76" s="6">
        <f t="shared" si="4"/>
        <v>0</v>
      </c>
      <c r="G76" s="4" t="str">
        <f t="shared" si="5"/>
        <v>OK</v>
      </c>
      <c r="K76" s="6"/>
    </row>
    <row r="77" spans="1:11" s="4" customFormat="1" x14ac:dyDescent="0.2">
      <c r="A77" s="5" t="s">
        <v>2020</v>
      </c>
      <c r="B77" s="3">
        <v>0</v>
      </c>
      <c r="C77" s="35" t="s">
        <v>2536</v>
      </c>
      <c r="D77" s="36" t="s">
        <v>2009</v>
      </c>
      <c r="E77" s="6">
        <f t="shared" si="3"/>
        <v>0</v>
      </c>
      <c r="F77" s="6">
        <f t="shared" si="4"/>
        <v>0</v>
      </c>
      <c r="G77" s="4" t="str">
        <f t="shared" si="5"/>
        <v>OK</v>
      </c>
      <c r="K77" s="6"/>
    </row>
    <row r="78" spans="1:11" s="4" customFormat="1" x14ac:dyDescent="0.2">
      <c r="A78" s="5" t="s">
        <v>2021</v>
      </c>
      <c r="B78" s="3">
        <v>0</v>
      </c>
      <c r="C78" s="35" t="s">
        <v>2540</v>
      </c>
      <c r="D78" s="36" t="s">
        <v>2009</v>
      </c>
      <c r="E78" s="6">
        <f t="shared" si="3"/>
        <v>0</v>
      </c>
      <c r="F78" s="6">
        <f t="shared" si="4"/>
        <v>0</v>
      </c>
      <c r="G78" s="4" t="str">
        <f t="shared" si="5"/>
        <v>OK</v>
      </c>
      <c r="K78" s="6"/>
    </row>
    <row r="79" spans="1:11" s="4" customFormat="1" x14ac:dyDescent="0.2">
      <c r="A79" s="5" t="s">
        <v>2022</v>
      </c>
      <c r="B79" s="3">
        <v>0</v>
      </c>
      <c r="C79" s="33" t="s">
        <v>2462</v>
      </c>
      <c r="D79" s="34" t="s">
        <v>2005</v>
      </c>
      <c r="E79" s="6">
        <f>B80+B81+B82+B83+B84+B85</f>
        <v>0</v>
      </c>
      <c r="F79" s="6">
        <f t="shared" si="4"/>
        <v>0</v>
      </c>
      <c r="G79" s="4" t="str">
        <f t="shared" si="5"/>
        <v>OK</v>
      </c>
      <c r="K79" s="6"/>
    </row>
    <row r="80" spans="1:11" s="4" customFormat="1" x14ac:dyDescent="0.2">
      <c r="A80" s="5" t="s">
        <v>2023</v>
      </c>
      <c r="B80" s="3">
        <v>0</v>
      </c>
      <c r="C80" s="35" t="s">
        <v>3231</v>
      </c>
      <c r="D80" s="36" t="s">
        <v>2022</v>
      </c>
      <c r="E80" s="6">
        <f t="shared" si="3"/>
        <v>0</v>
      </c>
      <c r="F80" s="6">
        <f t="shared" si="4"/>
        <v>0</v>
      </c>
      <c r="G80" s="4" t="str">
        <f t="shared" si="5"/>
        <v>OK</v>
      </c>
      <c r="H80" s="53"/>
      <c r="I80" s="53"/>
      <c r="K80" s="6"/>
    </row>
    <row r="81" spans="1:11" s="4" customFormat="1" x14ac:dyDescent="0.2">
      <c r="A81" s="5" t="s">
        <v>2024</v>
      </c>
      <c r="B81" s="3">
        <v>0</v>
      </c>
      <c r="C81" s="35" t="s">
        <v>2545</v>
      </c>
      <c r="D81" s="36" t="s">
        <v>2022</v>
      </c>
      <c r="E81" s="6">
        <f t="shared" si="3"/>
        <v>0</v>
      </c>
      <c r="F81" s="6">
        <f t="shared" si="4"/>
        <v>0</v>
      </c>
      <c r="G81" s="4" t="str">
        <f t="shared" si="5"/>
        <v>OK</v>
      </c>
      <c r="K81" s="6"/>
    </row>
    <row r="82" spans="1:11" s="4" customFormat="1" x14ac:dyDescent="0.2">
      <c r="A82" s="5" t="s">
        <v>2025</v>
      </c>
      <c r="B82" s="3">
        <v>0</v>
      </c>
      <c r="C82" s="35" t="s">
        <v>2546</v>
      </c>
      <c r="D82" s="36" t="s">
        <v>2022</v>
      </c>
      <c r="E82" s="6">
        <f t="shared" si="3"/>
        <v>0</v>
      </c>
      <c r="F82" s="6">
        <f t="shared" si="4"/>
        <v>0</v>
      </c>
      <c r="G82" s="4" t="str">
        <f t="shared" si="5"/>
        <v>OK</v>
      </c>
      <c r="K82" s="6"/>
    </row>
    <row r="83" spans="1:11" s="4" customFormat="1" x14ac:dyDescent="0.2">
      <c r="A83" s="5" t="s">
        <v>2026</v>
      </c>
      <c r="B83" s="3">
        <v>0</v>
      </c>
      <c r="C83" s="35" t="s">
        <v>2547</v>
      </c>
      <c r="D83" s="36" t="s">
        <v>2022</v>
      </c>
      <c r="E83" s="6">
        <f t="shared" si="3"/>
        <v>0</v>
      </c>
      <c r="F83" s="6">
        <f t="shared" si="4"/>
        <v>0</v>
      </c>
      <c r="G83" s="4" t="str">
        <f t="shared" si="5"/>
        <v>OK</v>
      </c>
      <c r="H83" s="6"/>
      <c r="K83" s="6"/>
    </row>
    <row r="84" spans="1:11" s="4" customFormat="1" x14ac:dyDescent="0.2">
      <c r="A84" s="5" t="s">
        <v>2027</v>
      </c>
      <c r="B84" s="3">
        <v>0</v>
      </c>
      <c r="C84" s="35" t="s">
        <v>3232</v>
      </c>
      <c r="D84" s="36" t="s">
        <v>2022</v>
      </c>
      <c r="E84" s="6">
        <f t="shared" si="3"/>
        <v>0</v>
      </c>
      <c r="F84" s="6">
        <f t="shared" si="4"/>
        <v>0</v>
      </c>
      <c r="G84" s="4" t="str">
        <f t="shared" si="5"/>
        <v>OK</v>
      </c>
      <c r="H84" s="6"/>
      <c r="K84" s="6"/>
    </row>
    <row r="85" spans="1:11" s="4" customFormat="1" x14ac:dyDescent="0.2">
      <c r="A85" s="5" t="s">
        <v>2028</v>
      </c>
      <c r="B85" s="3">
        <v>0</v>
      </c>
      <c r="C85" s="35" t="s">
        <v>2540</v>
      </c>
      <c r="D85" s="36" t="s">
        <v>2022</v>
      </c>
      <c r="E85" s="6">
        <f t="shared" si="3"/>
        <v>0</v>
      </c>
      <c r="F85" s="6">
        <f t="shared" si="4"/>
        <v>0</v>
      </c>
      <c r="G85" s="4" t="str">
        <f t="shared" si="5"/>
        <v>OK</v>
      </c>
      <c r="H85" s="6"/>
      <c r="K85" s="6"/>
    </row>
    <row r="86" spans="1:11" s="4" customFormat="1" x14ac:dyDescent="0.2">
      <c r="A86" s="5" t="s">
        <v>2029</v>
      </c>
      <c r="B86" s="3">
        <v>0</v>
      </c>
      <c r="C86" s="33" t="s">
        <v>2463</v>
      </c>
      <c r="D86" s="34" t="s">
        <v>2005</v>
      </c>
      <c r="E86" s="6">
        <f>B87+B88+B89+B90+B91</f>
        <v>0</v>
      </c>
      <c r="F86" s="6">
        <f t="shared" si="4"/>
        <v>0</v>
      </c>
      <c r="G86" s="4" t="str">
        <f t="shared" si="5"/>
        <v>OK</v>
      </c>
      <c r="K86" s="6"/>
    </row>
    <row r="87" spans="1:11" s="4" customFormat="1" x14ac:dyDescent="0.2">
      <c r="A87" s="5" t="s">
        <v>2030</v>
      </c>
      <c r="B87" s="3">
        <v>0</v>
      </c>
      <c r="C87" s="35" t="s">
        <v>2554</v>
      </c>
      <c r="D87" s="36" t="s">
        <v>2029</v>
      </c>
      <c r="E87" s="6">
        <f t="shared" si="3"/>
        <v>0</v>
      </c>
      <c r="F87" s="6">
        <f t="shared" si="4"/>
        <v>0</v>
      </c>
      <c r="G87" s="4" t="str">
        <f t="shared" si="5"/>
        <v>OK</v>
      </c>
      <c r="K87" s="6"/>
    </row>
    <row r="88" spans="1:11" s="4" customFormat="1" x14ac:dyDescent="0.2">
      <c r="A88" s="5" t="s">
        <v>2031</v>
      </c>
      <c r="B88" s="3">
        <v>0</v>
      </c>
      <c r="C88" s="35" t="s">
        <v>2526</v>
      </c>
      <c r="D88" s="36" t="s">
        <v>2029</v>
      </c>
      <c r="E88" s="6">
        <f t="shared" si="3"/>
        <v>0</v>
      </c>
      <c r="F88" s="6">
        <f t="shared" si="4"/>
        <v>0</v>
      </c>
      <c r="G88" s="4" t="str">
        <f t="shared" si="5"/>
        <v>OK</v>
      </c>
      <c r="K88" s="6"/>
    </row>
    <row r="89" spans="1:11" s="4" customFormat="1" x14ac:dyDescent="0.2">
      <c r="A89" s="5" t="s">
        <v>2032</v>
      </c>
      <c r="B89" s="3">
        <v>0</v>
      </c>
      <c r="C89" s="35" t="s">
        <v>2527</v>
      </c>
      <c r="D89" s="36" t="s">
        <v>2029</v>
      </c>
      <c r="E89" s="6">
        <f t="shared" si="3"/>
        <v>0</v>
      </c>
      <c r="F89" s="6">
        <f t="shared" si="4"/>
        <v>0</v>
      </c>
      <c r="G89" s="4" t="str">
        <f t="shared" si="5"/>
        <v>OK</v>
      </c>
      <c r="K89" s="6"/>
    </row>
    <row r="90" spans="1:11" s="4" customFormat="1" x14ac:dyDescent="0.2">
      <c r="A90" s="5" t="s">
        <v>2033</v>
      </c>
      <c r="B90" s="3">
        <v>0</v>
      </c>
      <c r="C90" s="35" t="s">
        <v>3233</v>
      </c>
      <c r="D90" s="36" t="s">
        <v>2029</v>
      </c>
      <c r="E90" s="6">
        <f t="shared" si="3"/>
        <v>0</v>
      </c>
      <c r="F90" s="6">
        <f t="shared" si="4"/>
        <v>0</v>
      </c>
      <c r="G90" s="4" t="str">
        <f t="shared" si="5"/>
        <v>OK</v>
      </c>
      <c r="K90" s="6"/>
    </row>
    <row r="91" spans="1:11" s="4" customFormat="1" x14ac:dyDescent="0.2">
      <c r="A91" s="5" t="s">
        <v>2034</v>
      </c>
      <c r="B91" s="3">
        <v>0</v>
      </c>
      <c r="C91" s="35" t="s">
        <v>2540</v>
      </c>
      <c r="D91" s="36" t="s">
        <v>2029</v>
      </c>
      <c r="E91" s="6">
        <f t="shared" si="3"/>
        <v>0</v>
      </c>
      <c r="F91" s="6">
        <f t="shared" si="4"/>
        <v>0</v>
      </c>
      <c r="G91" s="4" t="str">
        <f t="shared" si="5"/>
        <v>OK</v>
      </c>
      <c r="K91" s="6"/>
    </row>
    <row r="92" spans="1:11" s="4" customFormat="1" x14ac:dyDescent="0.2">
      <c r="A92" s="5" t="s">
        <v>2035</v>
      </c>
      <c r="B92" s="3">
        <v>0</v>
      </c>
      <c r="C92" s="20" t="s">
        <v>3391</v>
      </c>
      <c r="D92" s="32">
        <v>0</v>
      </c>
      <c r="E92" s="6">
        <f>B93+B96+B109+B116</f>
        <v>0</v>
      </c>
      <c r="F92" s="6">
        <f t="shared" si="4"/>
        <v>0</v>
      </c>
      <c r="G92" s="4" t="str">
        <f t="shared" si="5"/>
        <v>OK</v>
      </c>
      <c r="K92" s="6"/>
    </row>
    <row r="93" spans="1:11" s="4" customFormat="1" x14ac:dyDescent="0.2">
      <c r="A93" s="5" t="s">
        <v>2036</v>
      </c>
      <c r="B93" s="3">
        <v>0</v>
      </c>
      <c r="C93" s="33" t="s">
        <v>2460</v>
      </c>
      <c r="D93" s="34" t="s">
        <v>2035</v>
      </c>
      <c r="E93" s="6">
        <f>B94+B95</f>
        <v>0</v>
      </c>
      <c r="F93" s="6">
        <f t="shared" si="4"/>
        <v>0</v>
      </c>
      <c r="G93" s="4" t="str">
        <f t="shared" si="5"/>
        <v>OK</v>
      </c>
      <c r="K93" s="6"/>
    </row>
    <row r="94" spans="1:11" s="4" customFormat="1" x14ac:dyDescent="0.2">
      <c r="A94" s="5" t="s">
        <v>2037</v>
      </c>
      <c r="B94" s="3">
        <v>0</v>
      </c>
      <c r="C94" s="35" t="s">
        <v>2485</v>
      </c>
      <c r="D94" s="36" t="s">
        <v>2036</v>
      </c>
      <c r="E94" s="6">
        <f t="shared" si="3"/>
        <v>0</v>
      </c>
      <c r="F94" s="6">
        <f t="shared" si="4"/>
        <v>0</v>
      </c>
      <c r="G94" s="4" t="str">
        <f t="shared" si="5"/>
        <v>OK</v>
      </c>
      <c r="K94" s="6"/>
    </row>
    <row r="95" spans="1:11" s="4" customFormat="1" x14ac:dyDescent="0.2">
      <c r="A95" s="5" t="s">
        <v>2038</v>
      </c>
      <c r="B95" s="3">
        <v>0</v>
      </c>
      <c r="C95" s="35" t="s">
        <v>2498</v>
      </c>
      <c r="D95" s="36" t="s">
        <v>2036</v>
      </c>
      <c r="E95" s="6">
        <f t="shared" si="3"/>
        <v>0</v>
      </c>
      <c r="F95" s="6">
        <f t="shared" si="4"/>
        <v>0</v>
      </c>
      <c r="G95" s="4" t="str">
        <f t="shared" si="5"/>
        <v>OK</v>
      </c>
      <c r="K95" s="6"/>
    </row>
    <row r="96" spans="1:11" s="4" customFormat="1" x14ac:dyDescent="0.2">
      <c r="A96" s="5" t="s">
        <v>2039</v>
      </c>
      <c r="B96" s="3">
        <v>0</v>
      </c>
      <c r="C96" s="33" t="s">
        <v>2461</v>
      </c>
      <c r="D96" s="34" t="s">
        <v>2035</v>
      </c>
      <c r="E96" s="6">
        <f>B97+B102+B103+B104+B105+B106+B107+B108</f>
        <v>0</v>
      </c>
      <c r="F96" s="6">
        <f t="shared" si="4"/>
        <v>0</v>
      </c>
      <c r="G96" s="4" t="str">
        <f t="shared" si="5"/>
        <v>OK</v>
      </c>
      <c r="K96" s="6"/>
    </row>
    <row r="97" spans="1:11" s="4" customFormat="1" x14ac:dyDescent="0.2">
      <c r="A97" s="5" t="s">
        <v>2040</v>
      </c>
      <c r="B97" s="3">
        <v>0</v>
      </c>
      <c r="C97" s="35" t="s">
        <v>2512</v>
      </c>
      <c r="D97" s="36" t="s">
        <v>2039</v>
      </c>
      <c r="E97" s="6">
        <f>B98+B99+B100+B101</f>
        <v>0</v>
      </c>
      <c r="F97" s="6">
        <f t="shared" si="4"/>
        <v>0</v>
      </c>
      <c r="G97" s="4" t="str">
        <f t="shared" si="5"/>
        <v>OK</v>
      </c>
      <c r="K97" s="6"/>
    </row>
    <row r="98" spans="1:11" s="4" customFormat="1" x14ac:dyDescent="0.2">
      <c r="A98" s="5" t="s">
        <v>2041</v>
      </c>
      <c r="B98" s="3">
        <v>0</v>
      </c>
      <c r="C98" s="37" t="s">
        <v>3227</v>
      </c>
      <c r="D98" s="38" t="s">
        <v>2040</v>
      </c>
      <c r="E98" s="6">
        <f t="shared" si="3"/>
        <v>0</v>
      </c>
      <c r="F98" s="6">
        <f t="shared" si="4"/>
        <v>0</v>
      </c>
      <c r="G98" s="4" t="str">
        <f t="shared" si="5"/>
        <v>OK</v>
      </c>
      <c r="K98" s="6"/>
    </row>
    <row r="99" spans="1:11" s="4" customFormat="1" x14ac:dyDescent="0.2">
      <c r="A99" s="5" t="s">
        <v>2042</v>
      </c>
      <c r="B99" s="3">
        <v>0</v>
      </c>
      <c r="C99" s="37" t="s">
        <v>3228</v>
      </c>
      <c r="D99" s="38" t="s">
        <v>2040</v>
      </c>
      <c r="E99" s="6">
        <f t="shared" si="3"/>
        <v>0</v>
      </c>
      <c r="F99" s="6">
        <f t="shared" si="4"/>
        <v>0</v>
      </c>
      <c r="G99" s="4" t="str">
        <f t="shared" si="5"/>
        <v>OK</v>
      </c>
      <c r="K99" s="6"/>
    </row>
    <row r="100" spans="1:11" s="4" customFormat="1" x14ac:dyDescent="0.2">
      <c r="A100" s="5" t="s">
        <v>2043</v>
      </c>
      <c r="B100" s="3">
        <v>0</v>
      </c>
      <c r="C100" s="37" t="s">
        <v>3229</v>
      </c>
      <c r="D100" s="38" t="s">
        <v>2040</v>
      </c>
      <c r="E100" s="6">
        <f t="shared" si="3"/>
        <v>0</v>
      </c>
      <c r="F100" s="6">
        <f t="shared" si="4"/>
        <v>0</v>
      </c>
      <c r="G100" s="4" t="str">
        <f t="shared" si="5"/>
        <v>OK</v>
      </c>
      <c r="K100" s="6"/>
    </row>
    <row r="101" spans="1:11" s="4" customFormat="1" x14ac:dyDescent="0.2">
      <c r="A101" s="5" t="s">
        <v>2044</v>
      </c>
      <c r="B101" s="3">
        <v>0</v>
      </c>
      <c r="C101" s="37" t="s">
        <v>2515</v>
      </c>
      <c r="D101" s="38" t="s">
        <v>2040</v>
      </c>
      <c r="E101" s="6">
        <f t="shared" si="3"/>
        <v>0</v>
      </c>
      <c r="F101" s="6">
        <f t="shared" si="4"/>
        <v>0</v>
      </c>
      <c r="G101" s="4" t="str">
        <f t="shared" si="5"/>
        <v>OK</v>
      </c>
      <c r="K101" s="6"/>
    </row>
    <row r="102" spans="1:11" s="4" customFormat="1" x14ac:dyDescent="0.2">
      <c r="A102" s="5" t="s">
        <v>2045</v>
      </c>
      <c r="B102" s="3">
        <v>0</v>
      </c>
      <c r="C102" s="35" t="s">
        <v>2519</v>
      </c>
      <c r="D102" s="36" t="s">
        <v>2039</v>
      </c>
      <c r="E102" s="6">
        <f t="shared" si="3"/>
        <v>0</v>
      </c>
      <c r="F102" s="6">
        <f t="shared" si="4"/>
        <v>0</v>
      </c>
      <c r="G102" s="4" t="str">
        <f t="shared" si="5"/>
        <v>OK</v>
      </c>
      <c r="K102" s="6"/>
    </row>
    <row r="103" spans="1:11" s="4" customFormat="1" x14ac:dyDescent="0.2">
      <c r="A103" s="5" t="s">
        <v>2046</v>
      </c>
      <c r="B103" s="3">
        <v>0</v>
      </c>
      <c r="C103" s="35" t="s">
        <v>2526</v>
      </c>
      <c r="D103" s="36" t="s">
        <v>2039</v>
      </c>
      <c r="E103" s="6">
        <f t="shared" si="3"/>
        <v>0</v>
      </c>
      <c r="F103" s="6">
        <f t="shared" si="4"/>
        <v>0</v>
      </c>
      <c r="G103" s="4" t="str">
        <f t="shared" si="5"/>
        <v>OK</v>
      </c>
      <c r="K103" s="6"/>
    </row>
    <row r="104" spans="1:11" s="4" customFormat="1" x14ac:dyDescent="0.2">
      <c r="A104" s="5" t="s">
        <v>2047</v>
      </c>
      <c r="B104" s="3">
        <v>0</v>
      </c>
      <c r="C104" s="35" t="s">
        <v>2527</v>
      </c>
      <c r="D104" s="36" t="s">
        <v>2039</v>
      </c>
      <c r="E104" s="6">
        <f t="shared" si="3"/>
        <v>0</v>
      </c>
      <c r="F104" s="6">
        <f t="shared" si="4"/>
        <v>0</v>
      </c>
      <c r="G104" s="4" t="str">
        <f t="shared" si="5"/>
        <v>OK</v>
      </c>
      <c r="H104" s="39"/>
      <c r="K104" s="6"/>
    </row>
    <row r="105" spans="1:11" s="4" customFormat="1" x14ac:dyDescent="0.2">
      <c r="A105" s="5" t="s">
        <v>2048</v>
      </c>
      <c r="B105" s="3">
        <v>0</v>
      </c>
      <c r="C105" s="35" t="s">
        <v>2530</v>
      </c>
      <c r="D105" s="36" t="s">
        <v>2039</v>
      </c>
      <c r="E105" s="6">
        <f t="shared" si="3"/>
        <v>0</v>
      </c>
      <c r="F105" s="6">
        <f t="shared" si="4"/>
        <v>0</v>
      </c>
      <c r="G105" s="4" t="str">
        <f t="shared" si="5"/>
        <v>OK</v>
      </c>
      <c r="H105" s="39"/>
      <c r="K105" s="6"/>
    </row>
    <row r="106" spans="1:11" s="4" customFormat="1" x14ac:dyDescent="0.2">
      <c r="A106" s="5" t="s">
        <v>2049</v>
      </c>
      <c r="B106" s="3">
        <v>0</v>
      </c>
      <c r="C106" s="35" t="s">
        <v>3230</v>
      </c>
      <c r="D106" s="36" t="s">
        <v>2039</v>
      </c>
      <c r="E106" s="6">
        <f t="shared" si="3"/>
        <v>0</v>
      </c>
      <c r="F106" s="6">
        <f t="shared" si="4"/>
        <v>0</v>
      </c>
      <c r="G106" s="4" t="str">
        <f t="shared" si="5"/>
        <v>OK</v>
      </c>
      <c r="K106" s="6"/>
    </row>
    <row r="107" spans="1:11" s="4" customFormat="1" x14ac:dyDescent="0.2">
      <c r="A107" s="5" t="s">
        <v>2050</v>
      </c>
      <c r="B107" s="3">
        <v>0</v>
      </c>
      <c r="C107" s="35" t="s">
        <v>2536</v>
      </c>
      <c r="D107" s="36" t="s">
        <v>2039</v>
      </c>
      <c r="E107" s="6">
        <f t="shared" si="3"/>
        <v>0</v>
      </c>
      <c r="F107" s="6">
        <f t="shared" si="4"/>
        <v>0</v>
      </c>
      <c r="G107" s="4" t="str">
        <f t="shared" si="5"/>
        <v>OK</v>
      </c>
      <c r="K107" s="6"/>
    </row>
    <row r="108" spans="1:11" s="4" customFormat="1" x14ac:dyDescent="0.2">
      <c r="A108" s="5" t="s">
        <v>2051</v>
      </c>
      <c r="B108" s="3">
        <v>0</v>
      </c>
      <c r="C108" s="35" t="s">
        <v>2540</v>
      </c>
      <c r="D108" s="36" t="s">
        <v>2039</v>
      </c>
      <c r="E108" s="6">
        <f t="shared" si="3"/>
        <v>0</v>
      </c>
      <c r="F108" s="6">
        <f t="shared" si="4"/>
        <v>0</v>
      </c>
      <c r="G108" s="4" t="str">
        <f t="shared" si="5"/>
        <v>OK</v>
      </c>
      <c r="H108" s="39"/>
      <c r="K108" s="6"/>
    </row>
    <row r="109" spans="1:11" s="4" customFormat="1" x14ac:dyDescent="0.2">
      <c r="A109" s="5" t="s">
        <v>2052</v>
      </c>
      <c r="B109" s="3">
        <v>0</v>
      </c>
      <c r="C109" s="33" t="s">
        <v>2462</v>
      </c>
      <c r="D109" s="34" t="s">
        <v>2035</v>
      </c>
      <c r="E109" s="6">
        <f>B110+B111+B112+B113+B114+B115</f>
        <v>0</v>
      </c>
      <c r="F109" s="6">
        <f t="shared" si="4"/>
        <v>0</v>
      </c>
      <c r="G109" s="4" t="str">
        <f t="shared" si="5"/>
        <v>OK</v>
      </c>
      <c r="H109" s="39"/>
      <c r="K109" s="6"/>
    </row>
    <row r="110" spans="1:11" s="4" customFormat="1" x14ac:dyDescent="0.2">
      <c r="A110" s="5" t="s">
        <v>2053</v>
      </c>
      <c r="B110" s="3">
        <v>0</v>
      </c>
      <c r="C110" s="35" t="s">
        <v>3231</v>
      </c>
      <c r="D110" s="36" t="s">
        <v>2052</v>
      </c>
      <c r="E110" s="6">
        <f t="shared" si="3"/>
        <v>0</v>
      </c>
      <c r="F110" s="6">
        <f t="shared" si="4"/>
        <v>0</v>
      </c>
      <c r="G110" s="4" t="str">
        <f t="shared" si="5"/>
        <v>OK</v>
      </c>
      <c r="H110" s="39"/>
      <c r="J110" s="6"/>
      <c r="K110" s="6"/>
    </row>
    <row r="111" spans="1:11" s="4" customFormat="1" x14ac:dyDescent="0.2">
      <c r="A111" s="5" t="s">
        <v>2054</v>
      </c>
      <c r="B111" s="3">
        <v>0</v>
      </c>
      <c r="C111" s="35" t="s">
        <v>2545</v>
      </c>
      <c r="D111" s="36" t="s">
        <v>2052</v>
      </c>
      <c r="E111" s="6">
        <f t="shared" si="3"/>
        <v>0</v>
      </c>
      <c r="F111" s="6">
        <f t="shared" si="4"/>
        <v>0</v>
      </c>
      <c r="G111" s="4" t="str">
        <f t="shared" si="5"/>
        <v>OK</v>
      </c>
      <c r="J111" s="40"/>
      <c r="K111" s="6"/>
    </row>
    <row r="112" spans="1:11" s="4" customFormat="1" x14ac:dyDescent="0.2">
      <c r="A112" s="5" t="s">
        <v>2055</v>
      </c>
      <c r="B112" s="3">
        <v>0</v>
      </c>
      <c r="C112" s="35" t="s">
        <v>2546</v>
      </c>
      <c r="D112" s="36" t="s">
        <v>2052</v>
      </c>
      <c r="E112" s="6">
        <f t="shared" si="3"/>
        <v>0</v>
      </c>
      <c r="F112" s="6">
        <f t="shared" si="4"/>
        <v>0</v>
      </c>
      <c r="G112" s="4" t="str">
        <f t="shared" si="5"/>
        <v>OK</v>
      </c>
      <c r="K112" s="6"/>
    </row>
    <row r="113" spans="1:14" x14ac:dyDescent="0.2">
      <c r="A113" s="5" t="s">
        <v>2056</v>
      </c>
      <c r="B113" s="3">
        <v>0</v>
      </c>
      <c r="C113" s="35" t="s">
        <v>2547</v>
      </c>
      <c r="D113" s="36" t="s">
        <v>2052</v>
      </c>
      <c r="E113" s="6">
        <f t="shared" si="3"/>
        <v>0</v>
      </c>
      <c r="F113" s="6">
        <f t="shared" si="4"/>
        <v>0</v>
      </c>
      <c r="G113" s="4" t="str">
        <f t="shared" si="5"/>
        <v>OK</v>
      </c>
      <c r="H113" s="39"/>
    </row>
    <row r="114" spans="1:14" x14ac:dyDescent="0.2">
      <c r="A114" s="5" t="s">
        <v>2057</v>
      </c>
      <c r="B114" s="3">
        <v>0</v>
      </c>
      <c r="C114" s="35" t="s">
        <v>3232</v>
      </c>
      <c r="D114" s="36" t="s">
        <v>2052</v>
      </c>
      <c r="E114" s="6">
        <f t="shared" si="3"/>
        <v>0</v>
      </c>
      <c r="F114" s="6">
        <f t="shared" si="4"/>
        <v>0</v>
      </c>
      <c r="G114" s="4" t="str">
        <f t="shared" si="5"/>
        <v>OK</v>
      </c>
      <c r="H114" s="39"/>
      <c r="J114" s="6"/>
      <c r="M114" s="2"/>
      <c r="N114" s="3"/>
    </row>
    <row r="115" spans="1:14" x14ac:dyDescent="0.2">
      <c r="A115" s="5" t="s">
        <v>2058</v>
      </c>
      <c r="B115" s="3">
        <v>0</v>
      </c>
      <c r="C115" s="35" t="s">
        <v>2540</v>
      </c>
      <c r="D115" s="36" t="s">
        <v>2052</v>
      </c>
      <c r="E115" s="6">
        <f t="shared" si="3"/>
        <v>0</v>
      </c>
      <c r="F115" s="6">
        <f t="shared" si="4"/>
        <v>0</v>
      </c>
      <c r="G115" s="4" t="str">
        <f t="shared" si="5"/>
        <v>OK</v>
      </c>
      <c r="J115" s="6"/>
    </row>
    <row r="116" spans="1:14" x14ac:dyDescent="0.2">
      <c r="A116" s="5" t="s">
        <v>2059</v>
      </c>
      <c r="B116" s="3">
        <v>0</v>
      </c>
      <c r="C116" s="33" t="s">
        <v>2463</v>
      </c>
      <c r="D116" s="34" t="s">
        <v>2035</v>
      </c>
      <c r="E116" s="6">
        <f>B117+B118+B119+B120+B121</f>
        <v>0</v>
      </c>
      <c r="F116" s="6">
        <f t="shared" si="4"/>
        <v>0</v>
      </c>
      <c r="G116" s="4" t="str">
        <f t="shared" si="5"/>
        <v>OK</v>
      </c>
    </row>
    <row r="117" spans="1:14" x14ac:dyDescent="0.2">
      <c r="A117" s="5" t="s">
        <v>2060</v>
      </c>
      <c r="B117" s="3">
        <v>0</v>
      </c>
      <c r="C117" s="35" t="s">
        <v>2554</v>
      </c>
      <c r="D117" s="36" t="s">
        <v>2059</v>
      </c>
      <c r="E117" s="6">
        <f t="shared" si="3"/>
        <v>0</v>
      </c>
      <c r="F117" s="6">
        <f t="shared" si="4"/>
        <v>0</v>
      </c>
      <c r="G117" s="4" t="str">
        <f t="shared" si="5"/>
        <v>OK</v>
      </c>
      <c r="H117" s="39"/>
    </row>
    <row r="118" spans="1:14" x14ac:dyDescent="0.2">
      <c r="A118" s="5" t="s">
        <v>2061</v>
      </c>
      <c r="B118" s="3">
        <v>0</v>
      </c>
      <c r="C118" s="35" t="s">
        <v>2526</v>
      </c>
      <c r="D118" s="36" t="s">
        <v>2059</v>
      </c>
      <c r="E118" s="6">
        <f t="shared" si="3"/>
        <v>0</v>
      </c>
      <c r="F118" s="6">
        <f t="shared" si="4"/>
        <v>0</v>
      </c>
      <c r="G118" s="4" t="str">
        <f t="shared" si="5"/>
        <v>OK</v>
      </c>
    </row>
    <row r="119" spans="1:14" x14ac:dyDescent="0.2">
      <c r="A119" s="5" t="s">
        <v>2062</v>
      </c>
      <c r="B119" s="3">
        <v>0</v>
      </c>
      <c r="C119" s="35" t="s">
        <v>2527</v>
      </c>
      <c r="D119" s="36" t="s">
        <v>2059</v>
      </c>
      <c r="E119" s="6">
        <f t="shared" si="3"/>
        <v>0</v>
      </c>
      <c r="F119" s="6">
        <f t="shared" si="4"/>
        <v>0</v>
      </c>
      <c r="G119" s="4" t="str">
        <f t="shared" si="5"/>
        <v>OK</v>
      </c>
    </row>
    <row r="120" spans="1:14" x14ac:dyDescent="0.2">
      <c r="A120" s="5" t="s">
        <v>2063</v>
      </c>
      <c r="B120" s="3">
        <v>0</v>
      </c>
      <c r="C120" s="35" t="s">
        <v>3233</v>
      </c>
      <c r="D120" s="36" t="s">
        <v>2059</v>
      </c>
      <c r="E120" s="6">
        <f t="shared" si="3"/>
        <v>0</v>
      </c>
      <c r="F120" s="6">
        <f t="shared" si="4"/>
        <v>0</v>
      </c>
      <c r="G120" s="4" t="str">
        <f t="shared" si="5"/>
        <v>OK</v>
      </c>
    </row>
    <row r="121" spans="1:14" x14ac:dyDescent="0.2">
      <c r="A121" s="5" t="s">
        <v>2064</v>
      </c>
      <c r="B121" s="3">
        <v>0</v>
      </c>
      <c r="C121" s="35" t="s">
        <v>2540</v>
      </c>
      <c r="D121" s="36" t="s">
        <v>2059</v>
      </c>
      <c r="E121" s="6">
        <f t="shared" si="3"/>
        <v>0</v>
      </c>
      <c r="F121" s="6">
        <f t="shared" si="4"/>
        <v>0</v>
      </c>
      <c r="G121" s="4" t="str">
        <f t="shared" si="5"/>
        <v>OK</v>
      </c>
    </row>
    <row r="122" spans="1:14" x14ac:dyDescent="0.2">
      <c r="A122" s="5" t="s">
        <v>2065</v>
      </c>
      <c r="B122" s="3">
        <v>0</v>
      </c>
      <c r="C122" s="20" t="s">
        <v>3234</v>
      </c>
      <c r="D122" s="32">
        <v>0</v>
      </c>
      <c r="E122" s="6">
        <f>B123+B126+B139+B146</f>
        <v>0</v>
      </c>
      <c r="F122" s="6">
        <f t="shared" si="4"/>
        <v>0</v>
      </c>
      <c r="G122" s="4" t="str">
        <f t="shared" si="5"/>
        <v>OK</v>
      </c>
    </row>
    <row r="123" spans="1:14" x14ac:dyDescent="0.2">
      <c r="A123" s="5" t="s">
        <v>2066</v>
      </c>
      <c r="B123" s="3">
        <v>0</v>
      </c>
      <c r="C123" s="33" t="s">
        <v>2460</v>
      </c>
      <c r="D123" s="34" t="s">
        <v>2065</v>
      </c>
      <c r="E123" s="6">
        <f>B124+B125</f>
        <v>0</v>
      </c>
      <c r="F123" s="6">
        <f t="shared" si="4"/>
        <v>0</v>
      </c>
      <c r="G123" s="4" t="str">
        <f t="shared" si="5"/>
        <v>OK</v>
      </c>
    </row>
    <row r="124" spans="1:14" x14ac:dyDescent="0.2">
      <c r="A124" s="5" t="s">
        <v>2067</v>
      </c>
      <c r="B124" s="3">
        <v>0</v>
      </c>
      <c r="C124" s="35" t="s">
        <v>2485</v>
      </c>
      <c r="D124" s="36" t="s">
        <v>2066</v>
      </c>
      <c r="E124" s="6">
        <f t="shared" si="3"/>
        <v>0</v>
      </c>
      <c r="F124" s="6">
        <f t="shared" si="4"/>
        <v>0</v>
      </c>
      <c r="G124" s="4" t="str">
        <f t="shared" si="5"/>
        <v>OK</v>
      </c>
    </row>
    <row r="125" spans="1:14" x14ac:dyDescent="0.2">
      <c r="A125" s="5" t="s">
        <v>2068</v>
      </c>
      <c r="B125" s="3">
        <v>0</v>
      </c>
      <c r="C125" s="35" t="s">
        <v>2498</v>
      </c>
      <c r="D125" s="36" t="s">
        <v>2066</v>
      </c>
      <c r="E125" s="6">
        <f t="shared" si="3"/>
        <v>0</v>
      </c>
      <c r="F125" s="6">
        <f t="shared" si="4"/>
        <v>0</v>
      </c>
      <c r="G125" s="4" t="str">
        <f t="shared" si="5"/>
        <v>OK</v>
      </c>
    </row>
    <row r="126" spans="1:14" x14ac:dyDescent="0.2">
      <c r="A126" s="5" t="s">
        <v>2069</v>
      </c>
      <c r="B126" s="3">
        <v>0</v>
      </c>
      <c r="C126" s="33" t="s">
        <v>2461</v>
      </c>
      <c r="D126" s="34" t="s">
        <v>2065</v>
      </c>
      <c r="E126" s="6">
        <f>B127+B132+B133+B134+B135+B136+B137+B138</f>
        <v>0</v>
      </c>
      <c r="F126" s="6">
        <f t="shared" si="4"/>
        <v>0</v>
      </c>
      <c r="G126" s="4" t="str">
        <f t="shared" si="5"/>
        <v>OK</v>
      </c>
    </row>
    <row r="127" spans="1:14" x14ac:dyDescent="0.2">
      <c r="A127" s="5" t="s">
        <v>2070</v>
      </c>
      <c r="B127" s="3">
        <v>0</v>
      </c>
      <c r="C127" s="35" t="s">
        <v>2512</v>
      </c>
      <c r="D127" s="36" t="s">
        <v>2069</v>
      </c>
      <c r="E127" s="6">
        <f>B128+B129+B130+B131</f>
        <v>0</v>
      </c>
      <c r="F127" s="6">
        <f t="shared" si="4"/>
        <v>0</v>
      </c>
      <c r="G127" s="4" t="str">
        <f t="shared" si="5"/>
        <v>OK</v>
      </c>
    </row>
    <row r="128" spans="1:14" x14ac:dyDescent="0.2">
      <c r="A128" s="5" t="s">
        <v>2071</v>
      </c>
      <c r="B128" s="3">
        <v>0</v>
      </c>
      <c r="C128" s="37" t="s">
        <v>3227</v>
      </c>
      <c r="D128" s="38">
        <v>821200100</v>
      </c>
      <c r="E128" s="6">
        <f t="shared" si="3"/>
        <v>0</v>
      </c>
      <c r="F128" s="6">
        <f t="shared" si="4"/>
        <v>0</v>
      </c>
      <c r="G128" s="4" t="str">
        <f t="shared" si="5"/>
        <v>OK</v>
      </c>
    </row>
    <row r="129" spans="1:7" x14ac:dyDescent="0.2">
      <c r="A129" s="5" t="s">
        <v>2072</v>
      </c>
      <c r="B129" s="3">
        <v>0</v>
      </c>
      <c r="C129" s="37" t="s">
        <v>3228</v>
      </c>
      <c r="D129" s="38">
        <v>821200100</v>
      </c>
      <c r="E129" s="6">
        <f t="shared" si="3"/>
        <v>0</v>
      </c>
      <c r="F129" s="6">
        <f t="shared" si="4"/>
        <v>0</v>
      </c>
      <c r="G129" s="4" t="str">
        <f t="shared" si="5"/>
        <v>OK</v>
      </c>
    </row>
    <row r="130" spans="1:7" x14ac:dyDescent="0.2">
      <c r="A130" s="5" t="s">
        <v>2073</v>
      </c>
      <c r="B130" s="3">
        <v>0</v>
      </c>
      <c r="C130" s="37" t="s">
        <v>3229</v>
      </c>
      <c r="D130" s="38">
        <v>821200100</v>
      </c>
      <c r="E130" s="6">
        <f t="shared" si="3"/>
        <v>0</v>
      </c>
      <c r="F130" s="6">
        <f t="shared" si="4"/>
        <v>0</v>
      </c>
      <c r="G130" s="4" t="str">
        <f t="shared" si="5"/>
        <v>OK</v>
      </c>
    </row>
    <row r="131" spans="1:7" x14ac:dyDescent="0.2">
      <c r="A131" s="5" t="s">
        <v>2074</v>
      </c>
      <c r="B131" s="3">
        <v>0</v>
      </c>
      <c r="C131" s="37" t="s">
        <v>2515</v>
      </c>
      <c r="D131" s="38">
        <v>821200100</v>
      </c>
      <c r="E131" s="6">
        <f t="shared" si="3"/>
        <v>0</v>
      </c>
      <c r="F131" s="6">
        <f t="shared" si="4"/>
        <v>0</v>
      </c>
      <c r="G131" s="4" t="str">
        <f t="shared" si="5"/>
        <v>OK</v>
      </c>
    </row>
    <row r="132" spans="1:7" x14ac:dyDescent="0.2">
      <c r="A132" s="5" t="s">
        <v>2075</v>
      </c>
      <c r="B132" s="3">
        <v>0</v>
      </c>
      <c r="C132" s="35" t="s">
        <v>2519</v>
      </c>
      <c r="D132" s="36" t="s">
        <v>2069</v>
      </c>
      <c r="E132" s="6">
        <f t="shared" ref="E132:E194" si="6">B132</f>
        <v>0</v>
      </c>
      <c r="F132" s="6">
        <f t="shared" si="4"/>
        <v>0</v>
      </c>
      <c r="G132" s="4" t="str">
        <f t="shared" si="5"/>
        <v>OK</v>
      </c>
    </row>
    <row r="133" spans="1:7" x14ac:dyDescent="0.2">
      <c r="A133" s="5" t="s">
        <v>2076</v>
      </c>
      <c r="B133" s="3">
        <v>0</v>
      </c>
      <c r="C133" s="35" t="s">
        <v>2526</v>
      </c>
      <c r="D133" s="36" t="s">
        <v>2069</v>
      </c>
      <c r="E133" s="6">
        <f t="shared" si="6"/>
        <v>0</v>
      </c>
      <c r="F133" s="6">
        <f t="shared" si="4"/>
        <v>0</v>
      </c>
      <c r="G133" s="4" t="str">
        <f t="shared" si="5"/>
        <v>OK</v>
      </c>
    </row>
    <row r="134" spans="1:7" x14ac:dyDescent="0.2">
      <c r="A134" s="5" t="s">
        <v>2077</v>
      </c>
      <c r="B134" s="3">
        <v>0</v>
      </c>
      <c r="C134" s="35" t="s">
        <v>2527</v>
      </c>
      <c r="D134" s="36" t="s">
        <v>2069</v>
      </c>
      <c r="E134" s="6">
        <f t="shared" si="6"/>
        <v>0</v>
      </c>
      <c r="F134" s="6">
        <f t="shared" ref="F134:F197" si="7">E134-B134</f>
        <v>0</v>
      </c>
      <c r="G134" s="4" t="str">
        <f t="shared" ref="G134:G197" si="8">IF(F134&lt;&gt;0,"NOOK","OK")</f>
        <v>OK</v>
      </c>
    </row>
    <row r="135" spans="1:7" x14ac:dyDescent="0.2">
      <c r="A135" s="5" t="s">
        <v>2078</v>
      </c>
      <c r="B135" s="3">
        <v>0</v>
      </c>
      <c r="C135" s="35" t="s">
        <v>2530</v>
      </c>
      <c r="D135" s="36" t="s">
        <v>2069</v>
      </c>
      <c r="E135" s="6">
        <f t="shared" si="6"/>
        <v>0</v>
      </c>
      <c r="F135" s="6">
        <f t="shared" si="7"/>
        <v>0</v>
      </c>
      <c r="G135" s="4" t="str">
        <f t="shared" si="8"/>
        <v>OK</v>
      </c>
    </row>
    <row r="136" spans="1:7" x14ac:dyDescent="0.2">
      <c r="A136" s="5" t="s">
        <v>2079</v>
      </c>
      <c r="B136" s="3">
        <v>0</v>
      </c>
      <c r="C136" s="35" t="s">
        <v>3230</v>
      </c>
      <c r="D136" s="36" t="s">
        <v>2069</v>
      </c>
      <c r="E136" s="6">
        <f t="shared" si="6"/>
        <v>0</v>
      </c>
      <c r="F136" s="6">
        <f t="shared" si="7"/>
        <v>0</v>
      </c>
      <c r="G136" s="4" t="str">
        <f t="shared" si="8"/>
        <v>OK</v>
      </c>
    </row>
    <row r="137" spans="1:7" x14ac:dyDescent="0.2">
      <c r="A137" s="5" t="s">
        <v>2080</v>
      </c>
      <c r="B137" s="3">
        <v>0</v>
      </c>
      <c r="C137" s="35" t="s">
        <v>2536</v>
      </c>
      <c r="D137" s="36" t="s">
        <v>2069</v>
      </c>
      <c r="E137" s="6">
        <f t="shared" si="6"/>
        <v>0</v>
      </c>
      <c r="F137" s="6">
        <f t="shared" si="7"/>
        <v>0</v>
      </c>
      <c r="G137" s="4" t="str">
        <f t="shared" si="8"/>
        <v>OK</v>
      </c>
    </row>
    <row r="138" spans="1:7" x14ac:dyDescent="0.2">
      <c r="A138" s="5" t="s">
        <v>2081</v>
      </c>
      <c r="B138" s="3">
        <v>0</v>
      </c>
      <c r="C138" s="35" t="s">
        <v>2540</v>
      </c>
      <c r="D138" s="36" t="s">
        <v>2069</v>
      </c>
      <c r="E138" s="6">
        <f t="shared" si="6"/>
        <v>0</v>
      </c>
      <c r="F138" s="6">
        <f t="shared" si="7"/>
        <v>0</v>
      </c>
      <c r="G138" s="4" t="str">
        <f t="shared" si="8"/>
        <v>OK</v>
      </c>
    </row>
    <row r="139" spans="1:7" x14ac:dyDescent="0.2">
      <c r="A139" s="5" t="s">
        <v>2082</v>
      </c>
      <c r="B139" s="3">
        <v>0</v>
      </c>
      <c r="C139" s="33" t="s">
        <v>2462</v>
      </c>
      <c r="D139" s="34" t="s">
        <v>2065</v>
      </c>
      <c r="E139" s="6">
        <f>B140+B141+B142+B143+B144+B145</f>
        <v>0</v>
      </c>
      <c r="F139" s="6">
        <f t="shared" si="7"/>
        <v>0</v>
      </c>
      <c r="G139" s="4" t="str">
        <f t="shared" si="8"/>
        <v>OK</v>
      </c>
    </row>
    <row r="140" spans="1:7" x14ac:dyDescent="0.2">
      <c r="A140" s="5" t="s">
        <v>2083</v>
      </c>
      <c r="B140" s="3">
        <v>0</v>
      </c>
      <c r="C140" s="35" t="s">
        <v>3231</v>
      </c>
      <c r="D140" s="36" t="s">
        <v>2082</v>
      </c>
      <c r="E140" s="6">
        <f t="shared" si="6"/>
        <v>0</v>
      </c>
      <c r="F140" s="6">
        <f t="shared" si="7"/>
        <v>0</v>
      </c>
      <c r="G140" s="4" t="str">
        <f t="shared" si="8"/>
        <v>OK</v>
      </c>
    </row>
    <row r="141" spans="1:7" x14ac:dyDescent="0.2">
      <c r="A141" s="5" t="s">
        <v>2084</v>
      </c>
      <c r="B141" s="3">
        <v>0</v>
      </c>
      <c r="C141" s="35" t="s">
        <v>2545</v>
      </c>
      <c r="D141" s="36" t="s">
        <v>2082</v>
      </c>
      <c r="E141" s="6">
        <f t="shared" si="6"/>
        <v>0</v>
      </c>
      <c r="F141" s="6">
        <f t="shared" si="7"/>
        <v>0</v>
      </c>
      <c r="G141" s="4" t="str">
        <f t="shared" si="8"/>
        <v>OK</v>
      </c>
    </row>
    <row r="142" spans="1:7" x14ac:dyDescent="0.2">
      <c r="A142" s="5" t="s">
        <v>2085</v>
      </c>
      <c r="B142" s="3">
        <v>0</v>
      </c>
      <c r="C142" s="35" t="s">
        <v>2546</v>
      </c>
      <c r="D142" s="36" t="s">
        <v>2082</v>
      </c>
      <c r="E142" s="6">
        <f t="shared" si="6"/>
        <v>0</v>
      </c>
      <c r="F142" s="6">
        <f t="shared" si="7"/>
        <v>0</v>
      </c>
      <c r="G142" s="4" t="str">
        <f t="shared" si="8"/>
        <v>OK</v>
      </c>
    </row>
    <row r="143" spans="1:7" x14ac:dyDescent="0.2">
      <c r="A143" s="5" t="s">
        <v>2086</v>
      </c>
      <c r="B143" s="3">
        <v>0</v>
      </c>
      <c r="C143" s="35" t="s">
        <v>2547</v>
      </c>
      <c r="D143" s="36" t="s">
        <v>2082</v>
      </c>
      <c r="E143" s="6">
        <f t="shared" si="6"/>
        <v>0</v>
      </c>
      <c r="F143" s="6">
        <f t="shared" si="7"/>
        <v>0</v>
      </c>
      <c r="G143" s="4" t="str">
        <f t="shared" si="8"/>
        <v>OK</v>
      </c>
    </row>
    <row r="144" spans="1:7" x14ac:dyDescent="0.2">
      <c r="A144" s="5" t="s">
        <v>2087</v>
      </c>
      <c r="B144" s="3">
        <v>0</v>
      </c>
      <c r="C144" s="35" t="s">
        <v>3232</v>
      </c>
      <c r="D144" s="36" t="s">
        <v>2082</v>
      </c>
      <c r="E144" s="6">
        <f t="shared" si="6"/>
        <v>0</v>
      </c>
      <c r="F144" s="6">
        <f t="shared" si="7"/>
        <v>0</v>
      </c>
      <c r="G144" s="4" t="str">
        <f t="shared" si="8"/>
        <v>OK</v>
      </c>
    </row>
    <row r="145" spans="1:9" x14ac:dyDescent="0.2">
      <c r="A145" s="5" t="s">
        <v>2088</v>
      </c>
      <c r="B145" s="3">
        <v>0</v>
      </c>
      <c r="C145" s="35" t="s">
        <v>2540</v>
      </c>
      <c r="D145" s="36" t="s">
        <v>2082</v>
      </c>
      <c r="E145" s="6">
        <f t="shared" si="6"/>
        <v>0</v>
      </c>
      <c r="F145" s="6">
        <f t="shared" si="7"/>
        <v>0</v>
      </c>
      <c r="G145" s="4" t="str">
        <f t="shared" si="8"/>
        <v>OK</v>
      </c>
    </row>
    <row r="146" spans="1:9" x14ac:dyDescent="0.2">
      <c r="A146" s="5" t="s">
        <v>2089</v>
      </c>
      <c r="B146" s="3">
        <v>0</v>
      </c>
      <c r="C146" s="33" t="s">
        <v>2463</v>
      </c>
      <c r="D146" s="34" t="s">
        <v>2065</v>
      </c>
      <c r="E146" s="6">
        <f>B147+B148+B149+B150+B151</f>
        <v>0</v>
      </c>
      <c r="F146" s="6">
        <f t="shared" si="7"/>
        <v>0</v>
      </c>
      <c r="G146" s="4" t="str">
        <f t="shared" si="8"/>
        <v>OK</v>
      </c>
    </row>
    <row r="147" spans="1:9" x14ac:dyDescent="0.2">
      <c r="A147" s="5" t="s">
        <v>2090</v>
      </c>
      <c r="B147" s="3">
        <v>0</v>
      </c>
      <c r="C147" s="35" t="s">
        <v>2554</v>
      </c>
      <c r="D147" s="36" t="s">
        <v>2089</v>
      </c>
      <c r="E147" s="6">
        <f t="shared" si="6"/>
        <v>0</v>
      </c>
      <c r="F147" s="6">
        <f t="shared" si="7"/>
        <v>0</v>
      </c>
      <c r="G147" s="4" t="str">
        <f t="shared" si="8"/>
        <v>OK</v>
      </c>
    </row>
    <row r="148" spans="1:9" x14ac:dyDescent="0.2">
      <c r="A148" s="5" t="s">
        <v>2091</v>
      </c>
      <c r="B148" s="3">
        <v>0</v>
      </c>
      <c r="C148" s="35" t="s">
        <v>2526</v>
      </c>
      <c r="D148" s="36" t="s">
        <v>2089</v>
      </c>
      <c r="E148" s="6">
        <f t="shared" si="6"/>
        <v>0</v>
      </c>
      <c r="F148" s="6">
        <f t="shared" si="7"/>
        <v>0</v>
      </c>
      <c r="G148" s="4" t="str">
        <f t="shared" si="8"/>
        <v>OK</v>
      </c>
    </row>
    <row r="149" spans="1:9" x14ac:dyDescent="0.2">
      <c r="A149" s="5" t="s">
        <v>2092</v>
      </c>
      <c r="B149" s="3">
        <v>0</v>
      </c>
      <c r="C149" s="35" t="s">
        <v>2527</v>
      </c>
      <c r="D149" s="36" t="s">
        <v>2089</v>
      </c>
      <c r="E149" s="6">
        <f t="shared" si="6"/>
        <v>0</v>
      </c>
      <c r="F149" s="6">
        <f t="shared" si="7"/>
        <v>0</v>
      </c>
      <c r="G149" s="4" t="str">
        <f t="shared" si="8"/>
        <v>OK</v>
      </c>
    </row>
    <row r="150" spans="1:9" x14ac:dyDescent="0.2">
      <c r="A150" s="5" t="s">
        <v>2093</v>
      </c>
      <c r="B150" s="3">
        <v>0</v>
      </c>
      <c r="C150" s="35" t="s">
        <v>3233</v>
      </c>
      <c r="D150" s="36" t="s">
        <v>2089</v>
      </c>
      <c r="E150" s="6">
        <f t="shared" si="6"/>
        <v>0</v>
      </c>
      <c r="F150" s="6">
        <f t="shared" si="7"/>
        <v>0</v>
      </c>
      <c r="G150" s="4" t="str">
        <f t="shared" si="8"/>
        <v>OK</v>
      </c>
      <c r="H150" s="53"/>
      <c r="I150" s="53"/>
    </row>
    <row r="151" spans="1:9" x14ac:dyDescent="0.2">
      <c r="A151" s="5" t="s">
        <v>2094</v>
      </c>
      <c r="B151" s="3">
        <v>0</v>
      </c>
      <c r="C151" s="35" t="s">
        <v>2540</v>
      </c>
      <c r="D151" s="36" t="s">
        <v>2089</v>
      </c>
      <c r="E151" s="6">
        <f t="shared" si="6"/>
        <v>0</v>
      </c>
      <c r="F151" s="6">
        <f t="shared" si="7"/>
        <v>0</v>
      </c>
      <c r="G151" s="4" t="str">
        <f t="shared" si="8"/>
        <v>OK</v>
      </c>
    </row>
    <row r="152" spans="1:9" x14ac:dyDescent="0.2">
      <c r="A152" s="5" t="s">
        <v>2095</v>
      </c>
      <c r="B152" s="3">
        <v>0</v>
      </c>
      <c r="C152" s="20" t="s">
        <v>3392</v>
      </c>
      <c r="D152" s="32">
        <v>0</v>
      </c>
      <c r="E152" s="6">
        <f>B153+B156+B157+B158+B161+B167+B173+B176</f>
        <v>0</v>
      </c>
      <c r="F152" s="6">
        <f t="shared" si="7"/>
        <v>0</v>
      </c>
      <c r="G152" s="4" t="str">
        <f t="shared" si="8"/>
        <v>OK</v>
      </c>
    </row>
    <row r="153" spans="1:9" x14ac:dyDescent="0.2">
      <c r="A153" s="5" t="s">
        <v>2096</v>
      </c>
      <c r="B153" s="3">
        <v>0</v>
      </c>
      <c r="C153" s="33" t="s">
        <v>2770</v>
      </c>
      <c r="D153" s="34" t="s">
        <v>2095</v>
      </c>
      <c r="E153" s="6">
        <f>B154+B155</f>
        <v>0</v>
      </c>
      <c r="F153" s="6">
        <f t="shared" si="7"/>
        <v>0</v>
      </c>
      <c r="G153" s="4" t="str">
        <f t="shared" si="8"/>
        <v>OK</v>
      </c>
      <c r="H153" s="6"/>
    </row>
    <row r="154" spans="1:9" x14ac:dyDescent="0.2">
      <c r="A154" s="5" t="s">
        <v>2097</v>
      </c>
      <c r="B154" s="3">
        <v>0</v>
      </c>
      <c r="C154" s="35" t="s">
        <v>3235</v>
      </c>
      <c r="D154" s="36" t="s">
        <v>2096</v>
      </c>
      <c r="E154" s="6">
        <f t="shared" si="6"/>
        <v>0</v>
      </c>
      <c r="F154" s="6">
        <f t="shared" si="7"/>
        <v>0</v>
      </c>
      <c r="G154" s="4" t="str">
        <f t="shared" si="8"/>
        <v>OK</v>
      </c>
      <c r="H154" s="6"/>
    </row>
    <row r="155" spans="1:9" x14ac:dyDescent="0.2">
      <c r="A155" s="5" t="s">
        <v>2098</v>
      </c>
      <c r="B155" s="3">
        <v>0</v>
      </c>
      <c r="C155" s="35" t="s">
        <v>3236</v>
      </c>
      <c r="D155" s="36" t="s">
        <v>2096</v>
      </c>
      <c r="E155" s="6">
        <f t="shared" si="6"/>
        <v>0</v>
      </c>
      <c r="F155" s="6">
        <f t="shared" si="7"/>
        <v>0</v>
      </c>
      <c r="G155" s="4" t="str">
        <f t="shared" si="8"/>
        <v>OK</v>
      </c>
    </row>
    <row r="156" spans="1:9" x14ac:dyDescent="0.2">
      <c r="A156" s="5" t="s">
        <v>2099</v>
      </c>
      <c r="B156" s="3">
        <v>0</v>
      </c>
      <c r="C156" s="33" t="s">
        <v>2771</v>
      </c>
      <c r="D156" s="34" t="s">
        <v>2095</v>
      </c>
      <c r="E156" s="6">
        <f t="shared" si="6"/>
        <v>0</v>
      </c>
      <c r="F156" s="6">
        <f t="shared" si="7"/>
        <v>0</v>
      </c>
      <c r="G156" s="4" t="str">
        <f t="shared" si="8"/>
        <v>OK</v>
      </c>
    </row>
    <row r="157" spans="1:9" x14ac:dyDescent="0.2">
      <c r="A157" s="5" t="s">
        <v>2100</v>
      </c>
      <c r="B157" s="3">
        <v>0</v>
      </c>
      <c r="C157" s="33" t="s">
        <v>2783</v>
      </c>
      <c r="D157" s="34" t="s">
        <v>2095</v>
      </c>
      <c r="E157" s="6">
        <f t="shared" si="6"/>
        <v>0</v>
      </c>
      <c r="F157" s="6">
        <f t="shared" si="7"/>
        <v>0</v>
      </c>
      <c r="G157" s="4" t="str">
        <f t="shared" si="8"/>
        <v>OK</v>
      </c>
    </row>
    <row r="158" spans="1:9" x14ac:dyDescent="0.2">
      <c r="A158" s="5" t="s">
        <v>2101</v>
      </c>
      <c r="B158" s="3">
        <v>0</v>
      </c>
      <c r="C158" s="33" t="s">
        <v>2772</v>
      </c>
      <c r="D158" s="34" t="s">
        <v>2095</v>
      </c>
      <c r="E158" s="6">
        <f>B159+B160</f>
        <v>0</v>
      </c>
      <c r="F158" s="6">
        <f t="shared" si="7"/>
        <v>0</v>
      </c>
      <c r="G158" s="4" t="str">
        <f t="shared" si="8"/>
        <v>OK</v>
      </c>
    </row>
    <row r="159" spans="1:9" x14ac:dyDescent="0.2">
      <c r="A159" s="5" t="s">
        <v>2102</v>
      </c>
      <c r="B159" s="3">
        <v>0</v>
      </c>
      <c r="C159" s="35" t="s">
        <v>3237</v>
      </c>
      <c r="D159" s="36" t="s">
        <v>2101</v>
      </c>
      <c r="E159" s="6">
        <f t="shared" si="6"/>
        <v>0</v>
      </c>
      <c r="F159" s="6">
        <f t="shared" si="7"/>
        <v>0</v>
      </c>
      <c r="G159" s="4" t="str">
        <f t="shared" si="8"/>
        <v>OK</v>
      </c>
    </row>
    <row r="160" spans="1:9" x14ac:dyDescent="0.2">
      <c r="A160" s="5" t="s">
        <v>2103</v>
      </c>
      <c r="B160" s="3">
        <v>0</v>
      </c>
      <c r="C160" s="35" t="s">
        <v>3238</v>
      </c>
      <c r="D160" s="36" t="s">
        <v>2101</v>
      </c>
      <c r="E160" s="6">
        <f t="shared" si="6"/>
        <v>0</v>
      </c>
      <c r="F160" s="6">
        <f t="shared" si="7"/>
        <v>0</v>
      </c>
      <c r="G160" s="4" t="str">
        <f t="shared" si="8"/>
        <v>OK</v>
      </c>
    </row>
    <row r="161" spans="1:11" s="4" customFormat="1" x14ac:dyDescent="0.2">
      <c r="A161" s="5" t="s">
        <v>2104</v>
      </c>
      <c r="B161" s="3">
        <v>0</v>
      </c>
      <c r="C161" s="33" t="s">
        <v>2782</v>
      </c>
      <c r="D161" s="34" t="s">
        <v>2095</v>
      </c>
      <c r="E161" s="6">
        <f>B162+B163+B164+B165+B166</f>
        <v>0</v>
      </c>
      <c r="F161" s="6">
        <f t="shared" si="7"/>
        <v>0</v>
      </c>
      <c r="G161" s="4" t="str">
        <f t="shared" si="8"/>
        <v>OK</v>
      </c>
      <c r="K161" s="6"/>
    </row>
    <row r="162" spans="1:11" s="4" customFormat="1" x14ac:dyDescent="0.2">
      <c r="A162" s="5" t="s">
        <v>2105</v>
      </c>
      <c r="B162" s="3">
        <v>0</v>
      </c>
      <c r="C162" s="35" t="s">
        <v>2774</v>
      </c>
      <c r="D162" s="36" t="s">
        <v>2104</v>
      </c>
      <c r="E162" s="6">
        <f t="shared" si="6"/>
        <v>0</v>
      </c>
      <c r="F162" s="6">
        <f t="shared" si="7"/>
        <v>0</v>
      </c>
      <c r="G162" s="4" t="str">
        <f t="shared" si="8"/>
        <v>OK</v>
      </c>
      <c r="K162" s="6"/>
    </row>
    <row r="163" spans="1:11" s="4" customFormat="1" x14ac:dyDescent="0.2">
      <c r="A163" s="5" t="s">
        <v>2106</v>
      </c>
      <c r="B163" s="3">
        <v>0</v>
      </c>
      <c r="C163" s="35" t="s">
        <v>2775</v>
      </c>
      <c r="D163" s="36" t="s">
        <v>2104</v>
      </c>
      <c r="E163" s="6">
        <f t="shared" si="6"/>
        <v>0</v>
      </c>
      <c r="F163" s="6">
        <f t="shared" si="7"/>
        <v>0</v>
      </c>
      <c r="G163" s="4" t="str">
        <f t="shared" si="8"/>
        <v>OK</v>
      </c>
      <c r="K163" s="6"/>
    </row>
    <row r="164" spans="1:11" s="4" customFormat="1" x14ac:dyDescent="0.2">
      <c r="A164" s="5" t="s">
        <v>2107</v>
      </c>
      <c r="B164" s="3">
        <v>0</v>
      </c>
      <c r="C164" s="35" t="s">
        <v>2776</v>
      </c>
      <c r="D164" s="36" t="s">
        <v>2104</v>
      </c>
      <c r="E164" s="6">
        <f t="shared" si="6"/>
        <v>0</v>
      </c>
      <c r="F164" s="6">
        <f t="shared" si="7"/>
        <v>0</v>
      </c>
      <c r="G164" s="4" t="str">
        <f t="shared" si="8"/>
        <v>OK</v>
      </c>
      <c r="K164" s="6"/>
    </row>
    <row r="165" spans="1:11" s="4" customFormat="1" x14ac:dyDescent="0.2">
      <c r="A165" s="5" t="s">
        <v>2108</v>
      </c>
      <c r="B165" s="3">
        <v>0</v>
      </c>
      <c r="C165" s="35" t="s">
        <v>2777</v>
      </c>
      <c r="D165" s="36" t="s">
        <v>2104</v>
      </c>
      <c r="E165" s="6">
        <f t="shared" si="6"/>
        <v>0</v>
      </c>
      <c r="F165" s="6">
        <f t="shared" si="7"/>
        <v>0</v>
      </c>
      <c r="G165" s="4" t="str">
        <f t="shared" si="8"/>
        <v>OK</v>
      </c>
      <c r="K165" s="6"/>
    </row>
    <row r="166" spans="1:11" s="4" customFormat="1" x14ac:dyDescent="0.2">
      <c r="A166" s="5" t="s">
        <v>2109</v>
      </c>
      <c r="B166" s="3">
        <v>0</v>
      </c>
      <c r="C166" s="35" t="s">
        <v>2778</v>
      </c>
      <c r="D166" s="36" t="s">
        <v>2104</v>
      </c>
      <c r="E166" s="6">
        <f t="shared" si="6"/>
        <v>0</v>
      </c>
      <c r="F166" s="6">
        <f t="shared" si="7"/>
        <v>0</v>
      </c>
      <c r="G166" s="4" t="str">
        <f t="shared" si="8"/>
        <v>OK</v>
      </c>
      <c r="K166" s="6"/>
    </row>
    <row r="167" spans="1:11" s="4" customFormat="1" x14ac:dyDescent="0.2">
      <c r="A167" s="5" t="s">
        <v>2110</v>
      </c>
      <c r="B167" s="3">
        <v>0</v>
      </c>
      <c r="C167" s="33" t="s">
        <v>2773</v>
      </c>
      <c r="D167" s="34" t="s">
        <v>2095</v>
      </c>
      <c r="E167" s="6">
        <f>B168+B169+B170+B171+B172</f>
        <v>0</v>
      </c>
      <c r="F167" s="6">
        <f t="shared" si="7"/>
        <v>0</v>
      </c>
      <c r="G167" s="4" t="str">
        <f t="shared" si="8"/>
        <v>OK</v>
      </c>
      <c r="K167" s="6"/>
    </row>
    <row r="168" spans="1:11" s="4" customFormat="1" x14ac:dyDescent="0.2">
      <c r="A168" s="5" t="s">
        <v>2111</v>
      </c>
      <c r="B168" s="3">
        <v>0</v>
      </c>
      <c r="C168" s="35" t="s">
        <v>2774</v>
      </c>
      <c r="D168" s="36" t="s">
        <v>2110</v>
      </c>
      <c r="E168" s="6">
        <f t="shared" si="6"/>
        <v>0</v>
      </c>
      <c r="F168" s="6">
        <f t="shared" si="7"/>
        <v>0</v>
      </c>
      <c r="G168" s="4" t="str">
        <f t="shared" si="8"/>
        <v>OK</v>
      </c>
      <c r="K168" s="6"/>
    </row>
    <row r="169" spans="1:11" s="4" customFormat="1" x14ac:dyDescent="0.2">
      <c r="A169" s="5" t="s">
        <v>2112</v>
      </c>
      <c r="B169" s="3">
        <v>0</v>
      </c>
      <c r="C169" s="35" t="s">
        <v>2775</v>
      </c>
      <c r="D169" s="36" t="s">
        <v>2110</v>
      </c>
      <c r="E169" s="6">
        <f t="shared" si="6"/>
        <v>0</v>
      </c>
      <c r="F169" s="6">
        <f t="shared" si="7"/>
        <v>0</v>
      </c>
      <c r="G169" s="4" t="str">
        <f t="shared" si="8"/>
        <v>OK</v>
      </c>
      <c r="K169" s="6"/>
    </row>
    <row r="170" spans="1:11" s="4" customFormat="1" x14ac:dyDescent="0.2">
      <c r="A170" s="5" t="s">
        <v>2113</v>
      </c>
      <c r="B170" s="3">
        <v>0</v>
      </c>
      <c r="C170" s="35" t="s">
        <v>2776</v>
      </c>
      <c r="D170" s="36" t="s">
        <v>2110</v>
      </c>
      <c r="E170" s="6">
        <f t="shared" si="6"/>
        <v>0</v>
      </c>
      <c r="F170" s="6">
        <f t="shared" si="7"/>
        <v>0</v>
      </c>
      <c r="G170" s="4" t="str">
        <f t="shared" si="8"/>
        <v>OK</v>
      </c>
      <c r="K170" s="6"/>
    </row>
    <row r="171" spans="1:11" s="4" customFormat="1" x14ac:dyDescent="0.2">
      <c r="A171" s="5" t="s">
        <v>2114</v>
      </c>
      <c r="B171" s="3">
        <v>0</v>
      </c>
      <c r="C171" s="35" t="s">
        <v>2777</v>
      </c>
      <c r="D171" s="36" t="s">
        <v>2110</v>
      </c>
      <c r="E171" s="6">
        <f t="shared" si="6"/>
        <v>0</v>
      </c>
      <c r="F171" s="6">
        <f t="shared" si="7"/>
        <v>0</v>
      </c>
      <c r="G171" s="4" t="str">
        <f t="shared" si="8"/>
        <v>OK</v>
      </c>
      <c r="K171" s="6"/>
    </row>
    <row r="172" spans="1:11" s="4" customFormat="1" x14ac:dyDescent="0.2">
      <c r="A172" s="5" t="s">
        <v>2115</v>
      </c>
      <c r="B172" s="3">
        <v>0</v>
      </c>
      <c r="C172" s="35" t="s">
        <v>2778</v>
      </c>
      <c r="D172" s="36" t="s">
        <v>2110</v>
      </c>
      <c r="E172" s="6">
        <f t="shared" si="6"/>
        <v>0</v>
      </c>
      <c r="F172" s="6">
        <f t="shared" si="7"/>
        <v>0</v>
      </c>
      <c r="G172" s="4" t="str">
        <f t="shared" si="8"/>
        <v>OK</v>
      </c>
      <c r="K172" s="6"/>
    </row>
    <row r="173" spans="1:11" s="4" customFormat="1" x14ac:dyDescent="0.2">
      <c r="A173" s="5" t="s">
        <v>2116</v>
      </c>
      <c r="B173" s="3">
        <v>0</v>
      </c>
      <c r="C173" s="33" t="s">
        <v>2779</v>
      </c>
      <c r="D173" s="34" t="s">
        <v>2095</v>
      </c>
      <c r="E173" s="6">
        <f>B174+B175</f>
        <v>0</v>
      </c>
      <c r="F173" s="6">
        <f t="shared" si="7"/>
        <v>0</v>
      </c>
      <c r="G173" s="4" t="str">
        <f t="shared" si="8"/>
        <v>OK</v>
      </c>
      <c r="K173" s="6"/>
    </row>
    <row r="174" spans="1:11" s="4" customFormat="1" x14ac:dyDescent="0.2">
      <c r="A174" s="5" t="s">
        <v>2117</v>
      </c>
      <c r="B174" s="3">
        <v>0</v>
      </c>
      <c r="C174" s="35" t="s">
        <v>2780</v>
      </c>
      <c r="D174" s="36" t="s">
        <v>2116</v>
      </c>
      <c r="E174" s="6">
        <f t="shared" si="6"/>
        <v>0</v>
      </c>
      <c r="F174" s="6">
        <f t="shared" si="7"/>
        <v>0</v>
      </c>
      <c r="G174" s="4" t="str">
        <f t="shared" si="8"/>
        <v>OK</v>
      </c>
      <c r="K174" s="6"/>
    </row>
    <row r="175" spans="1:11" s="4" customFormat="1" x14ac:dyDescent="0.2">
      <c r="A175" s="5" t="s">
        <v>2118</v>
      </c>
      <c r="B175" s="3">
        <v>0</v>
      </c>
      <c r="C175" s="35" t="s">
        <v>2781</v>
      </c>
      <c r="D175" s="36" t="s">
        <v>2116</v>
      </c>
      <c r="E175" s="6">
        <f t="shared" si="6"/>
        <v>0</v>
      </c>
      <c r="F175" s="6">
        <f t="shared" si="7"/>
        <v>0</v>
      </c>
      <c r="G175" s="4" t="str">
        <f t="shared" si="8"/>
        <v>OK</v>
      </c>
      <c r="K175" s="6"/>
    </row>
    <row r="176" spans="1:11" s="4" customFormat="1" x14ac:dyDescent="0.2">
      <c r="A176" s="5" t="s">
        <v>2119</v>
      </c>
      <c r="B176" s="3">
        <v>0</v>
      </c>
      <c r="C176" s="33" t="s">
        <v>2784</v>
      </c>
      <c r="D176" s="34" t="s">
        <v>2095</v>
      </c>
      <c r="E176" s="6">
        <f t="shared" si="6"/>
        <v>0</v>
      </c>
      <c r="F176" s="6">
        <f t="shared" si="7"/>
        <v>0</v>
      </c>
      <c r="G176" s="4" t="str">
        <f t="shared" si="8"/>
        <v>OK</v>
      </c>
      <c r="K176" s="6"/>
    </row>
    <row r="177" spans="1:11" s="4" customFormat="1" x14ac:dyDescent="0.2">
      <c r="A177" s="5" t="s">
        <v>2120</v>
      </c>
      <c r="B177" s="3">
        <v>0</v>
      </c>
      <c r="C177" s="20" t="s">
        <v>3239</v>
      </c>
      <c r="D177" s="32">
        <v>0</v>
      </c>
      <c r="E177" s="6">
        <f>B178+B181+B185+B189</f>
        <v>0</v>
      </c>
      <c r="F177" s="6">
        <f t="shared" si="7"/>
        <v>0</v>
      </c>
      <c r="G177" s="4" t="str">
        <f t="shared" si="8"/>
        <v>OK</v>
      </c>
      <c r="K177" s="6"/>
    </row>
    <row r="178" spans="1:11" s="4" customFormat="1" x14ac:dyDescent="0.2">
      <c r="A178" s="5" t="s">
        <v>2121</v>
      </c>
      <c r="B178" s="3">
        <v>0</v>
      </c>
      <c r="C178" s="33" t="s">
        <v>3240</v>
      </c>
      <c r="D178" s="34" t="s">
        <v>2120</v>
      </c>
      <c r="E178" s="6">
        <f>B179+B180</f>
        <v>0</v>
      </c>
      <c r="F178" s="6">
        <f t="shared" si="7"/>
        <v>0</v>
      </c>
      <c r="G178" s="4" t="str">
        <f t="shared" si="8"/>
        <v>OK</v>
      </c>
      <c r="K178" s="6"/>
    </row>
    <row r="179" spans="1:11" s="4" customFormat="1" x14ac:dyDescent="0.2">
      <c r="A179" s="5" t="s">
        <v>2122</v>
      </c>
      <c r="B179" s="3">
        <v>0</v>
      </c>
      <c r="C179" s="35" t="s">
        <v>3241</v>
      </c>
      <c r="D179" s="36" t="s">
        <v>2121</v>
      </c>
      <c r="E179" s="6">
        <f t="shared" si="6"/>
        <v>0</v>
      </c>
      <c r="F179" s="6">
        <f t="shared" si="7"/>
        <v>0</v>
      </c>
      <c r="G179" s="4" t="str">
        <f t="shared" si="8"/>
        <v>OK</v>
      </c>
      <c r="K179" s="6"/>
    </row>
    <row r="180" spans="1:11" s="4" customFormat="1" x14ac:dyDescent="0.2">
      <c r="A180" s="5" t="s">
        <v>2123</v>
      </c>
      <c r="B180" s="3">
        <v>0</v>
      </c>
      <c r="C180" s="35" t="s">
        <v>3242</v>
      </c>
      <c r="D180" s="36" t="s">
        <v>2121</v>
      </c>
      <c r="E180" s="6">
        <f t="shared" si="6"/>
        <v>0</v>
      </c>
      <c r="F180" s="6">
        <f t="shared" si="7"/>
        <v>0</v>
      </c>
      <c r="G180" s="4" t="str">
        <f t="shared" si="8"/>
        <v>OK</v>
      </c>
      <c r="K180" s="6"/>
    </row>
    <row r="181" spans="1:11" s="4" customFormat="1" x14ac:dyDescent="0.2">
      <c r="A181" s="5" t="s">
        <v>2124</v>
      </c>
      <c r="B181" s="3">
        <v>0</v>
      </c>
      <c r="C181" s="33" t="s">
        <v>3243</v>
      </c>
      <c r="D181" s="34" t="s">
        <v>2120</v>
      </c>
      <c r="E181" s="6">
        <f>B182+B183+B184</f>
        <v>0</v>
      </c>
      <c r="F181" s="6">
        <f t="shared" si="7"/>
        <v>0</v>
      </c>
      <c r="G181" s="4" t="str">
        <f t="shared" si="8"/>
        <v>OK</v>
      </c>
      <c r="K181" s="6"/>
    </row>
    <row r="182" spans="1:11" s="4" customFormat="1" x14ac:dyDescent="0.2">
      <c r="A182" s="5" t="s">
        <v>2125</v>
      </c>
      <c r="B182" s="3">
        <v>0</v>
      </c>
      <c r="C182" s="35" t="s">
        <v>3244</v>
      </c>
      <c r="D182" s="36" t="s">
        <v>2124</v>
      </c>
      <c r="E182" s="6">
        <f t="shared" si="6"/>
        <v>0</v>
      </c>
      <c r="F182" s="6">
        <f t="shared" si="7"/>
        <v>0</v>
      </c>
      <c r="G182" s="4" t="str">
        <f t="shared" si="8"/>
        <v>OK</v>
      </c>
      <c r="K182" s="6"/>
    </row>
    <row r="183" spans="1:11" s="4" customFormat="1" x14ac:dyDescent="0.2">
      <c r="A183" s="5" t="s">
        <v>2126</v>
      </c>
      <c r="B183" s="3">
        <v>0</v>
      </c>
      <c r="C183" s="35" t="s">
        <v>3245</v>
      </c>
      <c r="D183" s="36" t="s">
        <v>2124</v>
      </c>
      <c r="E183" s="6">
        <f t="shared" si="6"/>
        <v>0</v>
      </c>
      <c r="F183" s="6">
        <f t="shared" si="7"/>
        <v>0</v>
      </c>
      <c r="G183" s="4" t="str">
        <f t="shared" si="8"/>
        <v>OK</v>
      </c>
      <c r="K183" s="6"/>
    </row>
    <row r="184" spans="1:11" s="4" customFormat="1" x14ac:dyDescent="0.2">
      <c r="A184" s="5" t="s">
        <v>2127</v>
      </c>
      <c r="B184" s="3">
        <v>0</v>
      </c>
      <c r="C184" s="35" t="s">
        <v>3246</v>
      </c>
      <c r="D184" s="36" t="s">
        <v>2124</v>
      </c>
      <c r="E184" s="6">
        <f t="shared" si="6"/>
        <v>0</v>
      </c>
      <c r="F184" s="6">
        <f t="shared" si="7"/>
        <v>0</v>
      </c>
      <c r="G184" s="4" t="str">
        <f t="shared" si="8"/>
        <v>OK</v>
      </c>
      <c r="K184" s="6"/>
    </row>
    <row r="185" spans="1:11" s="4" customFormat="1" x14ac:dyDescent="0.2">
      <c r="A185" s="5" t="s">
        <v>2128</v>
      </c>
      <c r="B185" s="3">
        <v>0</v>
      </c>
      <c r="C185" s="33" t="s">
        <v>3247</v>
      </c>
      <c r="D185" s="34" t="s">
        <v>2120</v>
      </c>
      <c r="E185" s="6">
        <f>B186+B187+B188</f>
        <v>0</v>
      </c>
      <c r="F185" s="6">
        <f t="shared" si="7"/>
        <v>0</v>
      </c>
      <c r="G185" s="4" t="str">
        <f t="shared" si="8"/>
        <v>OK</v>
      </c>
      <c r="K185" s="6"/>
    </row>
    <row r="186" spans="1:11" s="4" customFormat="1" x14ac:dyDescent="0.2">
      <c r="A186" s="5" t="s">
        <v>2129</v>
      </c>
      <c r="B186" s="3">
        <v>0</v>
      </c>
      <c r="C186" s="35" t="s">
        <v>3248</v>
      </c>
      <c r="D186" s="36" t="s">
        <v>2128</v>
      </c>
      <c r="E186" s="6">
        <f t="shared" si="6"/>
        <v>0</v>
      </c>
      <c r="F186" s="6">
        <f t="shared" si="7"/>
        <v>0</v>
      </c>
      <c r="G186" s="4" t="str">
        <f t="shared" si="8"/>
        <v>OK</v>
      </c>
      <c r="K186" s="6"/>
    </row>
    <row r="187" spans="1:11" s="4" customFormat="1" x14ac:dyDescent="0.2">
      <c r="A187" s="5" t="s">
        <v>2130</v>
      </c>
      <c r="B187" s="3">
        <v>0</v>
      </c>
      <c r="C187" s="35" t="s">
        <v>3249</v>
      </c>
      <c r="D187" s="36" t="s">
        <v>2128</v>
      </c>
      <c r="E187" s="6">
        <f t="shared" si="6"/>
        <v>0</v>
      </c>
      <c r="F187" s="6">
        <f t="shared" si="7"/>
        <v>0</v>
      </c>
      <c r="G187" s="4" t="str">
        <f t="shared" si="8"/>
        <v>OK</v>
      </c>
      <c r="K187" s="6"/>
    </row>
    <row r="188" spans="1:11" s="4" customFormat="1" x14ac:dyDescent="0.2">
      <c r="A188" s="5" t="s">
        <v>2131</v>
      </c>
      <c r="B188" s="3">
        <v>0</v>
      </c>
      <c r="C188" s="35" t="s">
        <v>3250</v>
      </c>
      <c r="D188" s="36" t="s">
        <v>2128</v>
      </c>
      <c r="E188" s="6">
        <f t="shared" si="6"/>
        <v>0</v>
      </c>
      <c r="F188" s="6">
        <f t="shared" si="7"/>
        <v>0</v>
      </c>
      <c r="G188" s="4" t="str">
        <f t="shared" si="8"/>
        <v>OK</v>
      </c>
      <c r="K188" s="6"/>
    </row>
    <row r="189" spans="1:11" s="4" customFormat="1" x14ac:dyDescent="0.2">
      <c r="A189" s="5" t="s">
        <v>2132</v>
      </c>
      <c r="B189" s="3">
        <v>0</v>
      </c>
      <c r="C189" s="33" t="s">
        <v>3251</v>
      </c>
      <c r="D189" s="34" t="s">
        <v>2120</v>
      </c>
      <c r="E189" s="6">
        <f>B190+B195</f>
        <v>0</v>
      </c>
      <c r="F189" s="6">
        <f t="shared" si="7"/>
        <v>0</v>
      </c>
      <c r="G189" s="4" t="str">
        <f t="shared" si="8"/>
        <v>OK</v>
      </c>
      <c r="K189" s="6"/>
    </row>
    <row r="190" spans="1:11" s="4" customFormat="1" x14ac:dyDescent="0.2">
      <c r="A190" s="5" t="s">
        <v>2133</v>
      </c>
      <c r="B190" s="3">
        <v>0</v>
      </c>
      <c r="C190" s="35" t="s">
        <v>3252</v>
      </c>
      <c r="D190" s="36" t="s">
        <v>2132</v>
      </c>
      <c r="E190" s="6">
        <f>B191+B192+B193+B194</f>
        <v>0</v>
      </c>
      <c r="F190" s="6">
        <f t="shared" si="7"/>
        <v>0</v>
      </c>
      <c r="G190" s="4" t="str">
        <f t="shared" si="8"/>
        <v>OK</v>
      </c>
      <c r="K190" s="6"/>
    </row>
    <row r="191" spans="1:11" s="4" customFormat="1" x14ac:dyDescent="0.2">
      <c r="A191" s="5" t="s">
        <v>2134</v>
      </c>
      <c r="B191" s="3">
        <v>0</v>
      </c>
      <c r="C191" s="37" t="s">
        <v>3253</v>
      </c>
      <c r="D191" s="38" t="s">
        <v>2133</v>
      </c>
      <c r="E191" s="6">
        <f t="shared" si="6"/>
        <v>0</v>
      </c>
      <c r="F191" s="6">
        <f t="shared" si="7"/>
        <v>0</v>
      </c>
      <c r="G191" s="4" t="str">
        <f t="shared" si="8"/>
        <v>OK</v>
      </c>
      <c r="K191" s="6"/>
    </row>
    <row r="192" spans="1:11" s="4" customFormat="1" x14ac:dyDescent="0.2">
      <c r="A192" s="5" t="s">
        <v>2135</v>
      </c>
      <c r="B192" s="3">
        <v>0</v>
      </c>
      <c r="C192" s="37" t="s">
        <v>3254</v>
      </c>
      <c r="D192" s="38" t="s">
        <v>2133</v>
      </c>
      <c r="E192" s="6">
        <f t="shared" si="6"/>
        <v>0</v>
      </c>
      <c r="F192" s="6">
        <f t="shared" si="7"/>
        <v>0</v>
      </c>
      <c r="G192" s="4" t="str">
        <f t="shared" si="8"/>
        <v>OK</v>
      </c>
      <c r="K192" s="6"/>
    </row>
    <row r="193" spans="1:11" s="4" customFormat="1" x14ac:dyDescent="0.2">
      <c r="A193" s="5" t="s">
        <v>2136</v>
      </c>
      <c r="B193" s="3">
        <v>0</v>
      </c>
      <c r="C193" s="37" t="s">
        <v>3255</v>
      </c>
      <c r="D193" s="38" t="s">
        <v>2133</v>
      </c>
      <c r="E193" s="6">
        <f t="shared" si="6"/>
        <v>0</v>
      </c>
      <c r="F193" s="6">
        <f t="shared" si="7"/>
        <v>0</v>
      </c>
      <c r="G193" s="4" t="str">
        <f t="shared" si="8"/>
        <v>OK</v>
      </c>
      <c r="K193" s="6"/>
    </row>
    <row r="194" spans="1:11" s="4" customFormat="1" x14ac:dyDescent="0.2">
      <c r="A194" s="5" t="s">
        <v>2137</v>
      </c>
      <c r="B194" s="3">
        <v>0</v>
      </c>
      <c r="C194" s="37" t="s">
        <v>3256</v>
      </c>
      <c r="D194" s="38" t="s">
        <v>2133</v>
      </c>
      <c r="E194" s="6">
        <f t="shared" si="6"/>
        <v>0</v>
      </c>
      <c r="F194" s="6">
        <f t="shared" si="7"/>
        <v>0</v>
      </c>
      <c r="G194" s="4" t="str">
        <f t="shared" si="8"/>
        <v>OK</v>
      </c>
      <c r="K194" s="6"/>
    </row>
    <row r="195" spans="1:11" s="4" customFormat="1" x14ac:dyDescent="0.2">
      <c r="A195" s="5" t="s">
        <v>2138</v>
      </c>
      <c r="B195" s="3">
        <v>0</v>
      </c>
      <c r="C195" s="35" t="s">
        <v>3257</v>
      </c>
      <c r="D195" s="36" t="s">
        <v>2132</v>
      </c>
      <c r="E195" s="6">
        <f>B196+B197+B198+B199</f>
        <v>0</v>
      </c>
      <c r="F195" s="6">
        <f t="shared" si="7"/>
        <v>0</v>
      </c>
      <c r="G195" s="4" t="str">
        <f t="shared" si="8"/>
        <v>OK</v>
      </c>
      <c r="K195" s="6"/>
    </row>
    <row r="196" spans="1:11" s="4" customFormat="1" x14ac:dyDescent="0.2">
      <c r="A196" s="5" t="s">
        <v>2139</v>
      </c>
      <c r="B196" s="3">
        <v>0</v>
      </c>
      <c r="C196" s="37" t="s">
        <v>3253</v>
      </c>
      <c r="D196" s="38" t="s">
        <v>2138</v>
      </c>
      <c r="E196" s="6">
        <f t="shared" ref="E196:E259" si="9">B196</f>
        <v>0</v>
      </c>
      <c r="F196" s="6">
        <f t="shared" si="7"/>
        <v>0</v>
      </c>
      <c r="G196" s="4" t="str">
        <f t="shared" si="8"/>
        <v>OK</v>
      </c>
      <c r="K196" s="6"/>
    </row>
    <row r="197" spans="1:11" s="4" customFormat="1" x14ac:dyDescent="0.2">
      <c r="A197" s="5" t="s">
        <v>2140</v>
      </c>
      <c r="B197" s="3">
        <v>0</v>
      </c>
      <c r="C197" s="37" t="s">
        <v>3254</v>
      </c>
      <c r="D197" s="38" t="s">
        <v>2138</v>
      </c>
      <c r="E197" s="6">
        <f t="shared" si="9"/>
        <v>0</v>
      </c>
      <c r="F197" s="6">
        <f t="shared" si="7"/>
        <v>0</v>
      </c>
      <c r="G197" s="4" t="str">
        <f t="shared" si="8"/>
        <v>OK</v>
      </c>
      <c r="K197" s="6"/>
    </row>
    <row r="198" spans="1:11" s="4" customFormat="1" x14ac:dyDescent="0.2">
      <c r="A198" s="5" t="s">
        <v>2141</v>
      </c>
      <c r="B198" s="3">
        <v>0</v>
      </c>
      <c r="C198" s="37" t="s">
        <v>3255</v>
      </c>
      <c r="D198" s="38" t="s">
        <v>2138</v>
      </c>
      <c r="E198" s="6">
        <f t="shared" si="9"/>
        <v>0</v>
      </c>
      <c r="F198" s="6">
        <f t="shared" ref="F198:F264" si="10">E198-B198</f>
        <v>0</v>
      </c>
      <c r="G198" s="4" t="str">
        <f t="shared" ref="G198:G265" si="11">IF(F198&lt;&gt;0,"NOOK","OK")</f>
        <v>OK</v>
      </c>
      <c r="K198" s="6"/>
    </row>
    <row r="199" spans="1:11" s="4" customFormat="1" x14ac:dyDescent="0.2">
      <c r="A199" s="5" t="s">
        <v>2142</v>
      </c>
      <c r="B199" s="3">
        <v>0</v>
      </c>
      <c r="C199" s="37" t="s">
        <v>3256</v>
      </c>
      <c r="D199" s="38" t="s">
        <v>2138</v>
      </c>
      <c r="E199" s="6">
        <f t="shared" si="9"/>
        <v>0</v>
      </c>
      <c r="F199" s="6">
        <f t="shared" si="10"/>
        <v>0</v>
      </c>
      <c r="G199" s="4" t="str">
        <f t="shared" si="11"/>
        <v>OK</v>
      </c>
      <c r="K199" s="6"/>
    </row>
    <row r="200" spans="1:11" s="4" customFormat="1" x14ac:dyDescent="0.2">
      <c r="A200" s="5" t="s">
        <v>2143</v>
      </c>
      <c r="B200" s="3">
        <v>0</v>
      </c>
      <c r="C200" s="20" t="s">
        <v>3258</v>
      </c>
      <c r="D200" s="32">
        <v>0</v>
      </c>
      <c r="E200" s="6">
        <f>B201+B204+B205+B206+B207+B208+B209+B210+B211+B212+B213</f>
        <v>0</v>
      </c>
      <c r="F200" s="6">
        <f t="shared" si="10"/>
        <v>0</v>
      </c>
      <c r="G200" s="4" t="str">
        <f t="shared" si="11"/>
        <v>OK</v>
      </c>
      <c r="K200" s="6"/>
    </row>
    <row r="201" spans="1:11" s="4" customFormat="1" x14ac:dyDescent="0.2">
      <c r="A201" s="5" t="s">
        <v>2144</v>
      </c>
      <c r="B201" s="3">
        <v>0</v>
      </c>
      <c r="C201" s="33" t="s">
        <v>3259</v>
      </c>
      <c r="D201" s="34" t="s">
        <v>2143</v>
      </c>
      <c r="E201" s="6">
        <f>B202+B203</f>
        <v>0</v>
      </c>
      <c r="F201" s="6">
        <f t="shared" si="10"/>
        <v>0</v>
      </c>
      <c r="G201" s="4" t="str">
        <f t="shared" si="11"/>
        <v>OK</v>
      </c>
      <c r="K201" s="6"/>
    </row>
    <row r="202" spans="1:11" s="4" customFormat="1" x14ac:dyDescent="0.2">
      <c r="A202" s="5" t="s">
        <v>2145</v>
      </c>
      <c r="B202" s="3">
        <v>0</v>
      </c>
      <c r="C202" s="35" t="s">
        <v>3260</v>
      </c>
      <c r="D202" s="36" t="s">
        <v>2144</v>
      </c>
      <c r="E202" s="6">
        <f t="shared" si="9"/>
        <v>0</v>
      </c>
      <c r="F202" s="6">
        <f t="shared" si="10"/>
        <v>0</v>
      </c>
      <c r="G202" s="4" t="str">
        <f t="shared" si="11"/>
        <v>OK</v>
      </c>
      <c r="K202" s="6"/>
    </row>
    <row r="203" spans="1:11" s="4" customFormat="1" x14ac:dyDescent="0.2">
      <c r="A203" s="5" t="s">
        <v>2146</v>
      </c>
      <c r="B203" s="3">
        <v>0</v>
      </c>
      <c r="C203" s="35" t="s">
        <v>3261</v>
      </c>
      <c r="D203" s="36" t="s">
        <v>2144</v>
      </c>
      <c r="E203" s="6">
        <f t="shared" si="9"/>
        <v>0</v>
      </c>
      <c r="F203" s="6">
        <f t="shared" si="10"/>
        <v>0</v>
      </c>
      <c r="G203" s="4" t="str">
        <f t="shared" si="11"/>
        <v>OK</v>
      </c>
      <c r="K203" s="6"/>
    </row>
    <row r="204" spans="1:11" s="4" customFormat="1" x14ac:dyDescent="0.2">
      <c r="A204" s="5" t="s">
        <v>2147</v>
      </c>
      <c r="B204" s="3">
        <v>0</v>
      </c>
      <c r="C204" s="33" t="s">
        <v>3262</v>
      </c>
      <c r="D204" s="34" t="s">
        <v>2143</v>
      </c>
      <c r="E204" s="6">
        <f t="shared" si="9"/>
        <v>0</v>
      </c>
      <c r="F204" s="6">
        <f t="shared" si="10"/>
        <v>0</v>
      </c>
      <c r="G204" s="4" t="str">
        <f t="shared" si="11"/>
        <v>OK</v>
      </c>
      <c r="K204" s="6"/>
    </row>
    <row r="205" spans="1:11" s="4" customFormat="1" x14ac:dyDescent="0.2">
      <c r="A205" s="5" t="s">
        <v>2148</v>
      </c>
      <c r="B205" s="3">
        <v>0</v>
      </c>
      <c r="C205" s="33" t="s">
        <v>3263</v>
      </c>
      <c r="D205" s="34" t="s">
        <v>2143</v>
      </c>
      <c r="E205" s="6">
        <f t="shared" si="9"/>
        <v>0</v>
      </c>
      <c r="F205" s="6">
        <f t="shared" si="10"/>
        <v>0</v>
      </c>
      <c r="G205" s="4" t="str">
        <f t="shared" si="11"/>
        <v>OK</v>
      </c>
      <c r="K205" s="6"/>
    </row>
    <row r="206" spans="1:11" s="4" customFormat="1" x14ac:dyDescent="0.2">
      <c r="A206" s="5" t="s">
        <v>2149</v>
      </c>
      <c r="B206" s="3">
        <v>0</v>
      </c>
      <c r="C206" s="33" t="s">
        <v>3264</v>
      </c>
      <c r="D206" s="34" t="s">
        <v>2143</v>
      </c>
      <c r="E206" s="6">
        <f t="shared" si="9"/>
        <v>0</v>
      </c>
      <c r="F206" s="6">
        <f t="shared" si="10"/>
        <v>0</v>
      </c>
      <c r="G206" s="4" t="str">
        <f t="shared" si="11"/>
        <v>OK</v>
      </c>
      <c r="K206" s="6"/>
    </row>
    <row r="207" spans="1:11" s="4" customFormat="1" x14ac:dyDescent="0.2">
      <c r="A207" s="5" t="s">
        <v>2150</v>
      </c>
      <c r="B207" s="3">
        <v>0</v>
      </c>
      <c r="C207" s="33" t="s">
        <v>3265</v>
      </c>
      <c r="D207" s="34" t="s">
        <v>2149</v>
      </c>
      <c r="E207" s="6">
        <f t="shared" si="9"/>
        <v>0</v>
      </c>
      <c r="F207" s="6">
        <f t="shared" si="10"/>
        <v>0</v>
      </c>
      <c r="G207" s="4" t="str">
        <f t="shared" si="11"/>
        <v>OK</v>
      </c>
      <c r="K207" s="6"/>
    </row>
    <row r="208" spans="1:11" s="4" customFormat="1" x14ac:dyDescent="0.2">
      <c r="A208" s="5" t="s">
        <v>2151</v>
      </c>
      <c r="B208" s="3">
        <v>0</v>
      </c>
      <c r="C208" s="33" t="s">
        <v>3266</v>
      </c>
      <c r="D208" s="34" t="s">
        <v>2149</v>
      </c>
      <c r="E208" s="6">
        <f t="shared" si="9"/>
        <v>0</v>
      </c>
      <c r="F208" s="6">
        <f t="shared" si="10"/>
        <v>0</v>
      </c>
      <c r="G208" s="4" t="str">
        <f t="shared" si="11"/>
        <v>OK</v>
      </c>
      <c r="K208" s="6"/>
    </row>
    <row r="209" spans="1:11" s="4" customFormat="1" x14ac:dyDescent="0.2">
      <c r="A209" s="5" t="s">
        <v>2152</v>
      </c>
      <c r="B209" s="3">
        <v>0</v>
      </c>
      <c r="C209" s="33" t="s">
        <v>3267</v>
      </c>
      <c r="D209" s="34" t="s">
        <v>2149</v>
      </c>
      <c r="E209" s="6">
        <f t="shared" si="9"/>
        <v>0</v>
      </c>
      <c r="F209" s="6">
        <f t="shared" si="10"/>
        <v>0</v>
      </c>
      <c r="G209" s="4" t="str">
        <f t="shared" si="11"/>
        <v>OK</v>
      </c>
      <c r="K209" s="6"/>
    </row>
    <row r="210" spans="1:11" s="4" customFormat="1" x14ac:dyDescent="0.2">
      <c r="A210" s="5" t="s">
        <v>2153</v>
      </c>
      <c r="B210" s="3">
        <v>0</v>
      </c>
      <c r="C210" s="33" t="s">
        <v>3268</v>
      </c>
      <c r="D210" s="34" t="s">
        <v>2143</v>
      </c>
      <c r="E210" s="6">
        <f t="shared" si="9"/>
        <v>0</v>
      </c>
      <c r="F210" s="6">
        <f t="shared" si="10"/>
        <v>0</v>
      </c>
      <c r="G210" s="4" t="str">
        <f t="shared" si="11"/>
        <v>OK</v>
      </c>
      <c r="K210" s="6"/>
    </row>
    <row r="211" spans="1:11" s="4" customFormat="1" x14ac:dyDescent="0.2">
      <c r="A211" s="5" t="s">
        <v>2154</v>
      </c>
      <c r="B211" s="3">
        <v>0</v>
      </c>
      <c r="C211" s="33" t="s">
        <v>3269</v>
      </c>
      <c r="D211" s="34" t="s">
        <v>2143</v>
      </c>
      <c r="E211" s="6">
        <f t="shared" si="9"/>
        <v>0</v>
      </c>
      <c r="F211" s="6">
        <f t="shared" si="10"/>
        <v>0</v>
      </c>
      <c r="G211" s="4" t="str">
        <f t="shared" si="11"/>
        <v>OK</v>
      </c>
      <c r="K211" s="6"/>
    </row>
    <row r="212" spans="1:11" s="4" customFormat="1" x14ac:dyDescent="0.2">
      <c r="A212" s="5" t="s">
        <v>2155</v>
      </c>
      <c r="B212" s="3">
        <v>0</v>
      </c>
      <c r="C212" s="33" t="s">
        <v>3270</v>
      </c>
      <c r="D212" s="34" t="s">
        <v>2143</v>
      </c>
      <c r="E212" s="6">
        <f t="shared" si="9"/>
        <v>0</v>
      </c>
      <c r="F212" s="6">
        <f t="shared" si="10"/>
        <v>0</v>
      </c>
      <c r="G212" s="4" t="str">
        <f t="shared" si="11"/>
        <v>OK</v>
      </c>
      <c r="K212" s="6"/>
    </row>
    <row r="213" spans="1:11" s="4" customFormat="1" x14ac:dyDescent="0.2">
      <c r="A213" s="5" t="s">
        <v>2156</v>
      </c>
      <c r="B213" s="3">
        <v>0</v>
      </c>
      <c r="C213" s="33" t="s">
        <v>3271</v>
      </c>
      <c r="D213" s="34" t="s">
        <v>2143</v>
      </c>
      <c r="E213" s="6">
        <f t="shared" si="9"/>
        <v>0</v>
      </c>
      <c r="F213" s="6">
        <f t="shared" si="10"/>
        <v>0</v>
      </c>
      <c r="G213" s="4" t="str">
        <f t="shared" si="11"/>
        <v>OK</v>
      </c>
      <c r="K213" s="6"/>
    </row>
    <row r="214" spans="1:11" s="4" customFormat="1" x14ac:dyDescent="0.2">
      <c r="A214" s="5" t="s">
        <v>2157</v>
      </c>
      <c r="B214" s="3">
        <v>0</v>
      </c>
      <c r="C214" s="20" t="s">
        <v>3272</v>
      </c>
      <c r="D214" s="32">
        <v>0</v>
      </c>
      <c r="E214" s="6">
        <f>B215+B216</f>
        <v>0</v>
      </c>
      <c r="F214" s="6">
        <f t="shared" si="10"/>
        <v>0</v>
      </c>
      <c r="G214" s="4" t="str">
        <f t="shared" si="11"/>
        <v>OK</v>
      </c>
      <c r="K214" s="6"/>
    </row>
    <row r="215" spans="1:11" s="4" customFormat="1" x14ac:dyDescent="0.2">
      <c r="A215" s="5" t="s">
        <v>2158</v>
      </c>
      <c r="B215" s="3">
        <v>0</v>
      </c>
      <c r="C215" s="33" t="s">
        <v>3273</v>
      </c>
      <c r="D215" s="34" t="s">
        <v>2157</v>
      </c>
      <c r="E215" s="6">
        <f t="shared" si="9"/>
        <v>0</v>
      </c>
      <c r="F215" s="6">
        <f t="shared" si="10"/>
        <v>0</v>
      </c>
      <c r="G215" s="4" t="str">
        <f t="shared" si="11"/>
        <v>OK</v>
      </c>
      <c r="K215" s="6"/>
    </row>
    <row r="216" spans="1:11" s="4" customFormat="1" x14ac:dyDescent="0.2">
      <c r="A216" s="5" t="s">
        <v>2159</v>
      </c>
      <c r="B216" s="3">
        <v>0</v>
      </c>
      <c r="C216" s="33" t="s">
        <v>3274</v>
      </c>
      <c r="D216" s="34" t="s">
        <v>2157</v>
      </c>
      <c r="E216" s="6">
        <f t="shared" si="9"/>
        <v>0</v>
      </c>
      <c r="F216" s="6">
        <f t="shared" si="10"/>
        <v>0</v>
      </c>
      <c r="G216" s="4" t="str">
        <f t="shared" si="11"/>
        <v>OK</v>
      </c>
      <c r="K216" s="6"/>
    </row>
    <row r="217" spans="1:11" s="4" customFormat="1" x14ac:dyDescent="0.2">
      <c r="A217" s="5" t="s">
        <v>2160</v>
      </c>
      <c r="B217" s="3">
        <v>0</v>
      </c>
      <c r="C217" s="20" t="s">
        <v>3275</v>
      </c>
      <c r="D217" s="32">
        <v>0</v>
      </c>
      <c r="E217" s="6">
        <f>B218+B219+B220+B221+B222+B223+B224</f>
        <v>0</v>
      </c>
      <c r="F217" s="6">
        <f t="shared" si="10"/>
        <v>0</v>
      </c>
      <c r="G217" s="4" t="str">
        <f t="shared" si="11"/>
        <v>OK</v>
      </c>
      <c r="K217" s="6"/>
    </row>
    <row r="218" spans="1:11" s="4" customFormat="1" x14ac:dyDescent="0.2">
      <c r="A218" s="5" t="s">
        <v>2161</v>
      </c>
      <c r="B218" s="3">
        <v>0</v>
      </c>
      <c r="C218" s="33" t="s">
        <v>3276</v>
      </c>
      <c r="D218" s="34" t="s">
        <v>2160</v>
      </c>
      <c r="E218" s="6">
        <f t="shared" si="9"/>
        <v>0</v>
      </c>
      <c r="F218" s="6">
        <f t="shared" si="10"/>
        <v>0</v>
      </c>
      <c r="G218" s="4" t="str">
        <f t="shared" si="11"/>
        <v>OK</v>
      </c>
      <c r="K218" s="6"/>
    </row>
    <row r="219" spans="1:11" s="4" customFormat="1" x14ac:dyDescent="0.2">
      <c r="A219" s="5" t="s">
        <v>2162</v>
      </c>
      <c r="B219" s="3">
        <v>0</v>
      </c>
      <c r="C219" s="33" t="s">
        <v>3277</v>
      </c>
      <c r="D219" s="34" t="s">
        <v>2160</v>
      </c>
      <c r="E219" s="6">
        <f t="shared" si="9"/>
        <v>0</v>
      </c>
      <c r="F219" s="6">
        <f t="shared" si="10"/>
        <v>0</v>
      </c>
      <c r="G219" s="4" t="str">
        <f t="shared" si="11"/>
        <v>OK</v>
      </c>
      <c r="K219" s="6"/>
    </row>
    <row r="220" spans="1:11" s="4" customFormat="1" x14ac:dyDescent="0.2">
      <c r="A220" s="5" t="s">
        <v>2163</v>
      </c>
      <c r="B220" s="3">
        <v>0</v>
      </c>
      <c r="C220" s="33" t="s">
        <v>3278</v>
      </c>
      <c r="D220" s="34" t="s">
        <v>2160</v>
      </c>
      <c r="E220" s="6">
        <f t="shared" si="9"/>
        <v>0</v>
      </c>
      <c r="F220" s="6">
        <f t="shared" si="10"/>
        <v>0</v>
      </c>
      <c r="G220" s="4" t="str">
        <f t="shared" si="11"/>
        <v>OK</v>
      </c>
      <c r="K220" s="6"/>
    </row>
    <row r="221" spans="1:11" s="4" customFormat="1" x14ac:dyDescent="0.2">
      <c r="A221" s="5" t="s">
        <v>2164</v>
      </c>
      <c r="B221" s="3">
        <v>0</v>
      </c>
      <c r="C221" s="33" t="s">
        <v>3279</v>
      </c>
      <c r="D221" s="34" t="s">
        <v>2160</v>
      </c>
      <c r="E221" s="6">
        <f t="shared" si="9"/>
        <v>0</v>
      </c>
      <c r="F221" s="6">
        <f t="shared" si="10"/>
        <v>0</v>
      </c>
      <c r="G221" s="4" t="str">
        <f t="shared" si="11"/>
        <v>OK</v>
      </c>
      <c r="K221" s="6"/>
    </row>
    <row r="222" spans="1:11" s="4" customFormat="1" x14ac:dyDescent="0.2">
      <c r="A222" s="5" t="s">
        <v>2165</v>
      </c>
      <c r="B222" s="3">
        <v>0</v>
      </c>
      <c r="C222" s="33" t="s">
        <v>3280</v>
      </c>
      <c r="D222" s="34" t="s">
        <v>2160</v>
      </c>
      <c r="E222" s="6">
        <f t="shared" si="9"/>
        <v>0</v>
      </c>
      <c r="F222" s="6">
        <f t="shared" si="10"/>
        <v>0</v>
      </c>
      <c r="G222" s="4" t="str">
        <f t="shared" si="11"/>
        <v>OK</v>
      </c>
      <c r="K222" s="6"/>
    </row>
    <row r="223" spans="1:11" s="4" customFormat="1" x14ac:dyDescent="0.2">
      <c r="A223" s="5" t="s">
        <v>2166</v>
      </c>
      <c r="B223" s="3">
        <v>0</v>
      </c>
      <c r="C223" s="33" t="s">
        <v>3281</v>
      </c>
      <c r="D223" s="34" t="s">
        <v>2160</v>
      </c>
      <c r="E223" s="6">
        <f t="shared" si="9"/>
        <v>0</v>
      </c>
      <c r="F223" s="6">
        <f t="shared" si="10"/>
        <v>0</v>
      </c>
      <c r="G223" s="4" t="str">
        <f t="shared" si="11"/>
        <v>OK</v>
      </c>
      <c r="K223" s="6"/>
    </row>
    <row r="224" spans="1:11" s="4" customFormat="1" x14ac:dyDescent="0.2">
      <c r="A224" s="5" t="s">
        <v>2167</v>
      </c>
      <c r="B224" s="3">
        <v>0</v>
      </c>
      <c r="C224" s="33" t="s">
        <v>3282</v>
      </c>
      <c r="D224" s="34" t="s">
        <v>2160</v>
      </c>
      <c r="E224" s="6">
        <f t="shared" si="9"/>
        <v>0</v>
      </c>
      <c r="F224" s="6">
        <f t="shared" si="10"/>
        <v>0</v>
      </c>
      <c r="G224" s="4" t="str">
        <f t="shared" si="11"/>
        <v>OK</v>
      </c>
      <c r="K224" s="6"/>
    </row>
    <row r="225" spans="1:11" s="4" customFormat="1" x14ac:dyDescent="0.2">
      <c r="A225" s="5" t="s">
        <v>2168</v>
      </c>
      <c r="B225" s="3">
        <v>0</v>
      </c>
      <c r="C225" s="20" t="s">
        <v>3283</v>
      </c>
      <c r="D225" s="32">
        <v>0</v>
      </c>
      <c r="E225" s="6">
        <f>B226+B227+B228+B229+B230+B231+B232</f>
        <v>0</v>
      </c>
      <c r="F225" s="6">
        <f t="shared" si="10"/>
        <v>0</v>
      </c>
      <c r="G225" s="4" t="str">
        <f t="shared" si="11"/>
        <v>OK</v>
      </c>
      <c r="K225" s="6"/>
    </row>
    <row r="226" spans="1:11" s="4" customFormat="1" x14ac:dyDescent="0.2">
      <c r="A226" s="5" t="s">
        <v>2169</v>
      </c>
      <c r="B226" s="3">
        <v>0</v>
      </c>
      <c r="C226" s="33" t="s">
        <v>3284</v>
      </c>
      <c r="D226" s="34" t="s">
        <v>2168</v>
      </c>
      <c r="E226" s="6">
        <f t="shared" si="9"/>
        <v>0</v>
      </c>
      <c r="F226" s="6">
        <f t="shared" si="10"/>
        <v>0</v>
      </c>
      <c r="G226" s="4" t="str">
        <f t="shared" si="11"/>
        <v>OK</v>
      </c>
      <c r="K226" s="6"/>
    </row>
    <row r="227" spans="1:11" s="4" customFormat="1" x14ac:dyDescent="0.2">
      <c r="A227" s="5" t="s">
        <v>2170</v>
      </c>
      <c r="B227" s="3">
        <v>0</v>
      </c>
      <c r="C227" s="33" t="s">
        <v>3285</v>
      </c>
      <c r="D227" s="34" t="s">
        <v>2168</v>
      </c>
      <c r="E227" s="6">
        <f t="shared" si="9"/>
        <v>0</v>
      </c>
      <c r="F227" s="6">
        <f t="shared" si="10"/>
        <v>0</v>
      </c>
      <c r="G227" s="4" t="str">
        <f t="shared" si="11"/>
        <v>OK</v>
      </c>
      <c r="K227" s="6"/>
    </row>
    <row r="228" spans="1:11" s="4" customFormat="1" x14ac:dyDescent="0.2">
      <c r="A228" s="5" t="s">
        <v>2171</v>
      </c>
      <c r="B228" s="3">
        <v>0</v>
      </c>
      <c r="C228" s="33" t="s">
        <v>3286</v>
      </c>
      <c r="D228" s="34" t="s">
        <v>2168</v>
      </c>
      <c r="E228" s="6">
        <f t="shared" si="9"/>
        <v>0</v>
      </c>
      <c r="F228" s="6">
        <f t="shared" si="10"/>
        <v>0</v>
      </c>
      <c r="G228" s="4" t="str">
        <f t="shared" si="11"/>
        <v>OK</v>
      </c>
      <c r="K228" s="6"/>
    </row>
    <row r="229" spans="1:11" s="4" customFormat="1" x14ac:dyDescent="0.2">
      <c r="A229" s="5" t="s">
        <v>2172</v>
      </c>
      <c r="B229" s="3">
        <v>0</v>
      </c>
      <c r="C229" s="33" t="s">
        <v>3287</v>
      </c>
      <c r="D229" s="34" t="s">
        <v>2168</v>
      </c>
      <c r="E229" s="6">
        <f t="shared" si="9"/>
        <v>0</v>
      </c>
      <c r="F229" s="6">
        <f t="shared" si="10"/>
        <v>0</v>
      </c>
      <c r="G229" s="4" t="str">
        <f t="shared" si="11"/>
        <v>OK</v>
      </c>
      <c r="K229" s="6"/>
    </row>
    <row r="230" spans="1:11" s="4" customFormat="1" x14ac:dyDescent="0.2">
      <c r="A230" s="5" t="s">
        <v>2173</v>
      </c>
      <c r="B230" s="3">
        <v>0</v>
      </c>
      <c r="C230" s="33" t="s">
        <v>3288</v>
      </c>
      <c r="D230" s="34" t="s">
        <v>2168</v>
      </c>
      <c r="E230" s="6">
        <f t="shared" si="9"/>
        <v>0</v>
      </c>
      <c r="F230" s="6">
        <f t="shared" si="10"/>
        <v>0</v>
      </c>
      <c r="G230" s="4" t="str">
        <f t="shared" si="11"/>
        <v>OK</v>
      </c>
      <c r="K230" s="6"/>
    </row>
    <row r="231" spans="1:11" s="4" customFormat="1" x14ac:dyDescent="0.2">
      <c r="A231" s="5" t="s">
        <v>2174</v>
      </c>
      <c r="B231" s="3">
        <v>0</v>
      </c>
      <c r="C231" s="33" t="s">
        <v>3289</v>
      </c>
      <c r="D231" s="34" t="s">
        <v>2168</v>
      </c>
      <c r="E231" s="6">
        <f t="shared" si="9"/>
        <v>0</v>
      </c>
      <c r="F231" s="6">
        <f t="shared" si="10"/>
        <v>0</v>
      </c>
      <c r="G231" s="4" t="str">
        <f t="shared" si="11"/>
        <v>OK</v>
      </c>
      <c r="K231" s="6"/>
    </row>
    <row r="232" spans="1:11" s="4" customFormat="1" x14ac:dyDescent="0.2">
      <c r="A232" s="5" t="s">
        <v>2175</v>
      </c>
      <c r="B232" s="3">
        <v>0</v>
      </c>
      <c r="C232" s="33" t="s">
        <v>3290</v>
      </c>
      <c r="D232" s="34" t="s">
        <v>2168</v>
      </c>
      <c r="E232" s="6">
        <f t="shared" si="9"/>
        <v>0</v>
      </c>
      <c r="F232" s="6">
        <f t="shared" si="10"/>
        <v>0</v>
      </c>
      <c r="G232" s="4" t="str">
        <f t="shared" si="11"/>
        <v>OK</v>
      </c>
      <c r="K232" s="6"/>
    </row>
    <row r="233" spans="1:11" s="4" customFormat="1" x14ac:dyDescent="0.2">
      <c r="A233" s="5" t="s">
        <v>2176</v>
      </c>
      <c r="B233" s="3">
        <v>0</v>
      </c>
      <c r="C233" s="20" t="s">
        <v>3393</v>
      </c>
      <c r="D233" s="32">
        <v>0</v>
      </c>
      <c r="E233" s="6">
        <f>B234+B235</f>
        <v>0</v>
      </c>
      <c r="F233" s="6">
        <f t="shared" si="10"/>
        <v>0</v>
      </c>
      <c r="G233" s="4" t="str">
        <f t="shared" si="11"/>
        <v>OK</v>
      </c>
      <c r="K233" s="6"/>
    </row>
    <row r="234" spans="1:11" s="4" customFormat="1" x14ac:dyDescent="0.2">
      <c r="A234" s="5" t="s">
        <v>2177</v>
      </c>
      <c r="B234" s="3">
        <v>0</v>
      </c>
      <c r="C234" s="33" t="s">
        <v>3291</v>
      </c>
      <c r="D234" s="34" t="s">
        <v>2176</v>
      </c>
      <c r="E234" s="6">
        <f t="shared" si="9"/>
        <v>0</v>
      </c>
      <c r="F234" s="6">
        <f t="shared" si="10"/>
        <v>0</v>
      </c>
      <c r="G234" s="4" t="str">
        <f t="shared" si="11"/>
        <v>OK</v>
      </c>
      <c r="K234" s="6"/>
    </row>
    <row r="235" spans="1:11" s="4" customFormat="1" x14ac:dyDescent="0.2">
      <c r="A235" s="5" t="s">
        <v>2178</v>
      </c>
      <c r="B235" s="3">
        <v>0</v>
      </c>
      <c r="C235" s="33" t="s">
        <v>3292</v>
      </c>
      <c r="D235" s="34" t="s">
        <v>2176</v>
      </c>
      <c r="E235" s="6">
        <f t="shared" si="9"/>
        <v>0</v>
      </c>
      <c r="F235" s="6">
        <f t="shared" si="10"/>
        <v>0</v>
      </c>
      <c r="G235" s="4" t="str">
        <f t="shared" si="11"/>
        <v>OK</v>
      </c>
      <c r="K235" s="6"/>
    </row>
    <row r="236" spans="1:11" s="4" customFormat="1" x14ac:dyDescent="0.2">
      <c r="A236" s="5" t="s">
        <v>2179</v>
      </c>
      <c r="B236" s="3">
        <v>0</v>
      </c>
      <c r="C236" s="20" t="s">
        <v>3293</v>
      </c>
      <c r="D236" s="32">
        <v>0</v>
      </c>
      <c r="E236" s="6">
        <f>B237+B238+B239+B240+B241</f>
        <v>0</v>
      </c>
      <c r="F236" s="6">
        <f t="shared" si="10"/>
        <v>0</v>
      </c>
      <c r="G236" s="4" t="str">
        <f t="shared" si="11"/>
        <v>OK</v>
      </c>
      <c r="K236" s="6"/>
    </row>
    <row r="237" spans="1:11" s="4" customFormat="1" x14ac:dyDescent="0.2">
      <c r="A237" s="5" t="s">
        <v>2180</v>
      </c>
      <c r="B237" s="3">
        <v>0</v>
      </c>
      <c r="C237" s="33" t="s">
        <v>3294</v>
      </c>
      <c r="D237" s="34" t="s">
        <v>2179</v>
      </c>
      <c r="E237" s="6">
        <f t="shared" si="9"/>
        <v>0</v>
      </c>
      <c r="F237" s="6">
        <f t="shared" si="10"/>
        <v>0</v>
      </c>
      <c r="G237" s="4" t="str">
        <f t="shared" si="11"/>
        <v>OK</v>
      </c>
      <c r="K237" s="6"/>
    </row>
    <row r="238" spans="1:11" s="4" customFormat="1" x14ac:dyDescent="0.2">
      <c r="A238" s="5" t="s">
        <v>2181</v>
      </c>
      <c r="B238" s="3">
        <v>0</v>
      </c>
      <c r="C238" s="33" t="s">
        <v>3295</v>
      </c>
      <c r="D238" s="34" t="s">
        <v>2179</v>
      </c>
      <c r="E238" s="6">
        <f t="shared" si="9"/>
        <v>0</v>
      </c>
      <c r="F238" s="6">
        <f t="shared" si="10"/>
        <v>0</v>
      </c>
      <c r="G238" s="4" t="str">
        <f t="shared" si="11"/>
        <v>OK</v>
      </c>
      <c r="K238" s="6"/>
    </row>
    <row r="239" spans="1:11" s="4" customFormat="1" x14ac:dyDescent="0.2">
      <c r="A239" s="5" t="s">
        <v>2182</v>
      </c>
      <c r="B239" s="3">
        <v>0</v>
      </c>
      <c r="C239" s="33" t="s">
        <v>3296</v>
      </c>
      <c r="D239" s="34" t="s">
        <v>2179</v>
      </c>
      <c r="E239" s="6">
        <f t="shared" si="9"/>
        <v>0</v>
      </c>
      <c r="F239" s="6">
        <f t="shared" si="10"/>
        <v>0</v>
      </c>
      <c r="G239" s="4" t="str">
        <f t="shared" si="11"/>
        <v>OK</v>
      </c>
      <c r="K239" s="6"/>
    </row>
    <row r="240" spans="1:11" s="4" customFormat="1" x14ac:dyDescent="0.2">
      <c r="A240" s="5" t="s">
        <v>2183</v>
      </c>
      <c r="B240" s="3">
        <v>0</v>
      </c>
      <c r="C240" s="33" t="s">
        <v>2438</v>
      </c>
      <c r="D240" s="34" t="s">
        <v>2179</v>
      </c>
      <c r="E240" s="6">
        <f t="shared" si="9"/>
        <v>0</v>
      </c>
      <c r="F240" s="6">
        <f t="shared" si="10"/>
        <v>0</v>
      </c>
      <c r="G240" s="4" t="str">
        <f t="shared" si="11"/>
        <v>OK</v>
      </c>
      <c r="K240" s="6"/>
    </row>
    <row r="241" spans="1:11" s="4" customFormat="1" x14ac:dyDescent="0.2">
      <c r="A241" s="5" t="s">
        <v>2184</v>
      </c>
      <c r="B241" s="3">
        <v>0</v>
      </c>
      <c r="C241" s="33" t="s">
        <v>3297</v>
      </c>
      <c r="D241" s="34" t="s">
        <v>2179</v>
      </c>
      <c r="E241" s="6">
        <f t="shared" si="9"/>
        <v>0</v>
      </c>
      <c r="F241" s="6">
        <f t="shared" si="10"/>
        <v>0</v>
      </c>
      <c r="G241" s="4" t="str">
        <f t="shared" si="11"/>
        <v>OK</v>
      </c>
      <c r="K241" s="6"/>
    </row>
    <row r="242" spans="1:11" s="4" customFormat="1" x14ac:dyDescent="0.2">
      <c r="A242" s="5" t="s">
        <v>2185</v>
      </c>
      <c r="B242" s="3">
        <v>0</v>
      </c>
      <c r="C242" s="20" t="s">
        <v>3298</v>
      </c>
      <c r="D242" s="32">
        <v>0</v>
      </c>
      <c r="E242" s="6">
        <f>B243+B244+B245+B246+B247+B248</f>
        <v>0</v>
      </c>
      <c r="F242" s="6">
        <f t="shared" si="10"/>
        <v>0</v>
      </c>
      <c r="G242" s="4" t="str">
        <f t="shared" si="11"/>
        <v>OK</v>
      </c>
      <c r="K242" s="6"/>
    </row>
    <row r="243" spans="1:11" s="4" customFormat="1" x14ac:dyDescent="0.2">
      <c r="A243" s="5" t="s">
        <v>2186</v>
      </c>
      <c r="B243" s="3">
        <v>0</v>
      </c>
      <c r="C243" s="33" t="s">
        <v>3299</v>
      </c>
      <c r="D243" s="34" t="s">
        <v>2185</v>
      </c>
      <c r="E243" s="6">
        <f t="shared" si="9"/>
        <v>0</v>
      </c>
      <c r="F243" s="6">
        <f>E243-B243</f>
        <v>0</v>
      </c>
      <c r="G243" s="4" t="str">
        <f t="shared" si="11"/>
        <v>OK</v>
      </c>
      <c r="K243" s="6"/>
    </row>
    <row r="244" spans="1:11" s="4" customFormat="1" x14ac:dyDescent="0.2">
      <c r="A244" s="5" t="s">
        <v>2187</v>
      </c>
      <c r="B244" s="3">
        <v>0</v>
      </c>
      <c r="C244" s="33" t="s">
        <v>3300</v>
      </c>
      <c r="D244" s="34" t="s">
        <v>2185</v>
      </c>
      <c r="E244" s="6">
        <f t="shared" si="9"/>
        <v>0</v>
      </c>
      <c r="F244" s="6">
        <f t="shared" si="10"/>
        <v>0</v>
      </c>
      <c r="G244" s="4" t="str">
        <f t="shared" si="11"/>
        <v>OK</v>
      </c>
      <c r="K244" s="6"/>
    </row>
    <row r="245" spans="1:11" s="4" customFormat="1" x14ac:dyDescent="0.2">
      <c r="A245" s="5" t="s">
        <v>2188</v>
      </c>
      <c r="B245" s="3">
        <v>0</v>
      </c>
      <c r="C245" s="33" t="s">
        <v>3301</v>
      </c>
      <c r="D245" s="34" t="s">
        <v>2185</v>
      </c>
      <c r="E245" s="6">
        <f t="shared" si="9"/>
        <v>0</v>
      </c>
      <c r="F245" s="6">
        <f t="shared" si="10"/>
        <v>0</v>
      </c>
      <c r="G245" s="4" t="str">
        <f t="shared" si="11"/>
        <v>OK</v>
      </c>
      <c r="K245" s="6"/>
    </row>
    <row r="246" spans="1:11" s="4" customFormat="1" x14ac:dyDescent="0.2">
      <c r="A246" s="5" t="s">
        <v>2189</v>
      </c>
      <c r="B246" s="3">
        <v>0</v>
      </c>
      <c r="C246" s="33" t="s">
        <v>3302</v>
      </c>
      <c r="D246" s="34" t="s">
        <v>2185</v>
      </c>
      <c r="E246" s="6">
        <f t="shared" si="9"/>
        <v>0</v>
      </c>
      <c r="F246" s="6">
        <f t="shared" si="10"/>
        <v>0</v>
      </c>
      <c r="G246" s="4" t="str">
        <f t="shared" si="11"/>
        <v>OK</v>
      </c>
      <c r="K246" s="6"/>
    </row>
    <row r="247" spans="1:11" s="4" customFormat="1" x14ac:dyDescent="0.2">
      <c r="A247" s="5" t="s">
        <v>2190</v>
      </c>
      <c r="B247" s="3">
        <v>0</v>
      </c>
      <c r="C247" s="33" t="s">
        <v>3303</v>
      </c>
      <c r="D247" s="34" t="s">
        <v>2185</v>
      </c>
      <c r="E247" s="6">
        <f t="shared" si="9"/>
        <v>0</v>
      </c>
      <c r="F247" s="6">
        <f t="shared" si="10"/>
        <v>0</v>
      </c>
      <c r="G247" s="4" t="str">
        <f t="shared" si="11"/>
        <v>OK</v>
      </c>
      <c r="K247" s="6"/>
    </row>
    <row r="248" spans="1:11" s="4" customFormat="1" x14ac:dyDescent="0.2">
      <c r="A248" s="5" t="s">
        <v>2191</v>
      </c>
      <c r="B248" s="3">
        <v>0</v>
      </c>
      <c r="C248" s="33" t="s">
        <v>3304</v>
      </c>
      <c r="D248" s="34" t="s">
        <v>2185</v>
      </c>
      <c r="E248" s="6">
        <f t="shared" si="9"/>
        <v>0</v>
      </c>
      <c r="F248" s="6">
        <f t="shared" si="10"/>
        <v>0</v>
      </c>
      <c r="G248" s="4" t="str">
        <f t="shared" si="11"/>
        <v>OK</v>
      </c>
      <c r="K248" s="6"/>
    </row>
    <row r="249" spans="1:11" s="4" customFormat="1" x14ac:dyDescent="0.2">
      <c r="A249" s="5" t="s">
        <v>2192</v>
      </c>
      <c r="B249" s="3">
        <v>0</v>
      </c>
      <c r="C249" s="20" t="s">
        <v>3305</v>
      </c>
      <c r="D249" s="32" t="s">
        <v>2192</v>
      </c>
      <c r="E249" s="6">
        <f t="shared" si="9"/>
        <v>0</v>
      </c>
      <c r="F249" s="6">
        <f t="shared" si="10"/>
        <v>0</v>
      </c>
      <c r="G249" s="4" t="str">
        <f t="shared" si="11"/>
        <v>OK</v>
      </c>
      <c r="K249" s="6"/>
    </row>
    <row r="250" spans="1:11" s="4" customFormat="1" x14ac:dyDescent="0.2">
      <c r="A250" s="5" t="s">
        <v>2193</v>
      </c>
      <c r="B250" s="3">
        <v>0</v>
      </c>
      <c r="C250" s="20" t="s">
        <v>3306</v>
      </c>
      <c r="D250" s="32" t="s">
        <v>2193</v>
      </c>
      <c r="E250" s="6">
        <f t="shared" si="9"/>
        <v>0</v>
      </c>
      <c r="F250" s="6">
        <f t="shared" si="10"/>
        <v>0</v>
      </c>
      <c r="G250" s="4" t="str">
        <f t="shared" si="11"/>
        <v>OK</v>
      </c>
      <c r="K250" s="6"/>
    </row>
    <row r="251" spans="1:11" s="4" customFormat="1" x14ac:dyDescent="0.2">
      <c r="A251" s="5" t="s">
        <v>2194</v>
      </c>
      <c r="B251" s="3">
        <v>0</v>
      </c>
      <c r="C251" s="20" t="s">
        <v>3307</v>
      </c>
      <c r="D251" s="32" t="s">
        <v>2194</v>
      </c>
      <c r="E251" s="6">
        <f t="shared" si="9"/>
        <v>0</v>
      </c>
      <c r="F251" s="6">
        <f t="shared" si="10"/>
        <v>0</v>
      </c>
      <c r="G251" s="4" t="str">
        <f t="shared" si="11"/>
        <v>OK</v>
      </c>
      <c r="K251" s="6"/>
    </row>
    <row r="252" spans="1:11" s="4" customFormat="1" x14ac:dyDescent="0.2">
      <c r="A252" s="5" t="s">
        <v>2195</v>
      </c>
      <c r="B252" s="3">
        <v>0</v>
      </c>
      <c r="C252" s="20" t="s">
        <v>3308</v>
      </c>
      <c r="D252" s="32">
        <v>0</v>
      </c>
      <c r="E252" s="6">
        <f>B253+B254</f>
        <v>0</v>
      </c>
      <c r="F252" s="6">
        <f t="shared" si="10"/>
        <v>0</v>
      </c>
      <c r="G252" s="4" t="str">
        <f t="shared" si="11"/>
        <v>OK</v>
      </c>
      <c r="K252" s="6"/>
    </row>
    <row r="253" spans="1:11" s="4" customFormat="1" x14ac:dyDescent="0.2">
      <c r="A253" s="5" t="s">
        <v>2196</v>
      </c>
      <c r="B253" s="3">
        <v>0</v>
      </c>
      <c r="C253" s="33" t="s">
        <v>3309</v>
      </c>
      <c r="D253" s="34" t="s">
        <v>2195</v>
      </c>
      <c r="E253" s="6">
        <f t="shared" si="9"/>
        <v>0</v>
      </c>
      <c r="F253" s="6">
        <f t="shared" si="10"/>
        <v>0</v>
      </c>
      <c r="G253" s="4" t="str">
        <f t="shared" si="11"/>
        <v>OK</v>
      </c>
      <c r="K253" s="6"/>
    </row>
    <row r="254" spans="1:11" s="4" customFormat="1" x14ac:dyDescent="0.2">
      <c r="A254" s="5" t="s">
        <v>2197</v>
      </c>
      <c r="B254" s="3">
        <v>0</v>
      </c>
      <c r="C254" s="33" t="s">
        <v>3310</v>
      </c>
      <c r="D254" s="34" t="s">
        <v>2195</v>
      </c>
      <c r="E254" s="6">
        <f t="shared" si="9"/>
        <v>0</v>
      </c>
      <c r="F254" s="6">
        <f t="shared" si="10"/>
        <v>0</v>
      </c>
      <c r="G254" s="4" t="str">
        <f t="shared" si="11"/>
        <v>OK</v>
      </c>
      <c r="K254" s="6"/>
    </row>
    <row r="255" spans="1:11" s="4" customFormat="1" x14ac:dyDescent="0.2">
      <c r="A255" s="5" t="s">
        <v>2198</v>
      </c>
      <c r="B255" s="3">
        <v>0</v>
      </c>
      <c r="C255" s="20" t="s">
        <v>3311</v>
      </c>
      <c r="D255" s="32">
        <v>0</v>
      </c>
      <c r="E255" s="6">
        <f>B256+B257+B258</f>
        <v>0</v>
      </c>
      <c r="F255" s="6">
        <f t="shared" si="10"/>
        <v>0</v>
      </c>
      <c r="G255" s="4" t="str">
        <f t="shared" si="11"/>
        <v>OK</v>
      </c>
      <c r="K255" s="6"/>
    </row>
    <row r="256" spans="1:11" s="4" customFormat="1" x14ac:dyDescent="0.2">
      <c r="A256" s="5" t="s">
        <v>2199</v>
      </c>
      <c r="B256" s="3">
        <v>0</v>
      </c>
      <c r="C256" s="33" t="s">
        <v>2718</v>
      </c>
      <c r="D256" s="34" t="s">
        <v>2198</v>
      </c>
      <c r="E256" s="6">
        <f t="shared" si="9"/>
        <v>0</v>
      </c>
      <c r="F256" s="6">
        <f t="shared" si="10"/>
        <v>0</v>
      </c>
      <c r="G256" s="4" t="str">
        <f t="shared" si="11"/>
        <v>OK</v>
      </c>
      <c r="K256" s="6"/>
    </row>
    <row r="257" spans="1:11" s="4" customFormat="1" x14ac:dyDescent="0.2">
      <c r="A257" s="5" t="s">
        <v>2200</v>
      </c>
      <c r="B257" s="3">
        <v>0</v>
      </c>
      <c r="C257" s="33" t="s">
        <v>2719</v>
      </c>
      <c r="D257" s="34" t="s">
        <v>2198</v>
      </c>
      <c r="E257" s="6">
        <f t="shared" si="9"/>
        <v>0</v>
      </c>
      <c r="F257" s="6">
        <f t="shared" si="10"/>
        <v>0</v>
      </c>
      <c r="G257" s="4" t="str">
        <f t="shared" si="11"/>
        <v>OK</v>
      </c>
      <c r="K257" s="6"/>
    </row>
    <row r="258" spans="1:11" s="4" customFormat="1" x14ac:dyDescent="0.2">
      <c r="A258" s="5" t="s">
        <v>2201</v>
      </c>
      <c r="B258" s="3">
        <v>0</v>
      </c>
      <c r="C258" s="33" t="s">
        <v>2742</v>
      </c>
      <c r="D258" s="34" t="s">
        <v>2198</v>
      </c>
      <c r="E258" s="6">
        <f t="shared" si="9"/>
        <v>0</v>
      </c>
      <c r="F258" s="6">
        <f t="shared" si="10"/>
        <v>0</v>
      </c>
      <c r="G258" s="4" t="str">
        <f t="shared" si="11"/>
        <v>OK</v>
      </c>
      <c r="K258" s="6"/>
    </row>
    <row r="259" spans="1:11" s="4" customFormat="1" x14ac:dyDescent="0.2">
      <c r="A259" s="5" t="s">
        <v>2202</v>
      </c>
      <c r="B259" s="3">
        <v>0</v>
      </c>
      <c r="C259" s="20" t="s">
        <v>3312</v>
      </c>
      <c r="D259" s="32" t="s">
        <v>2202</v>
      </c>
      <c r="E259" s="6">
        <f t="shared" si="9"/>
        <v>0</v>
      </c>
      <c r="F259" s="6">
        <f t="shared" si="10"/>
        <v>0</v>
      </c>
      <c r="G259" s="4" t="str">
        <f t="shared" si="11"/>
        <v>OK</v>
      </c>
      <c r="K259" s="6"/>
    </row>
    <row r="260" spans="1:11" s="4" customFormat="1" x14ac:dyDescent="0.2">
      <c r="A260" s="5" t="s">
        <v>2203</v>
      </c>
      <c r="B260" s="3">
        <v>0</v>
      </c>
      <c r="C260" s="20" t="s">
        <v>3313</v>
      </c>
      <c r="D260" s="32">
        <v>0</v>
      </c>
      <c r="E260" s="6">
        <f>B261+B262+B263+B264+B265+B272</f>
        <v>0</v>
      </c>
      <c r="F260" s="6">
        <f t="shared" si="10"/>
        <v>0</v>
      </c>
      <c r="G260" s="4" t="str">
        <f t="shared" si="11"/>
        <v>OK</v>
      </c>
      <c r="K260" s="6"/>
    </row>
    <row r="261" spans="1:11" s="4" customFormat="1" x14ac:dyDescent="0.2">
      <c r="A261" s="5" t="s">
        <v>2204</v>
      </c>
      <c r="B261" s="3">
        <v>0</v>
      </c>
      <c r="C261" s="33" t="s">
        <v>3314</v>
      </c>
      <c r="D261" s="34" t="s">
        <v>2203</v>
      </c>
      <c r="E261" s="6">
        <f t="shared" ref="E261:E323" si="12">B261</f>
        <v>0</v>
      </c>
      <c r="F261" s="6">
        <f t="shared" si="10"/>
        <v>0</v>
      </c>
      <c r="G261" s="4" t="str">
        <f t="shared" si="11"/>
        <v>OK</v>
      </c>
      <c r="K261" s="6"/>
    </row>
    <row r="262" spans="1:11" s="4" customFormat="1" x14ac:dyDescent="0.2">
      <c r="A262" s="5" t="s">
        <v>2205</v>
      </c>
      <c r="B262" s="3">
        <v>0</v>
      </c>
      <c r="C262" s="33" t="s">
        <v>3315</v>
      </c>
      <c r="D262" s="34" t="s">
        <v>2203</v>
      </c>
      <c r="E262" s="6">
        <f t="shared" si="12"/>
        <v>0</v>
      </c>
      <c r="F262" s="6">
        <f t="shared" si="10"/>
        <v>0</v>
      </c>
      <c r="G262" s="4" t="str">
        <f t="shared" si="11"/>
        <v>OK</v>
      </c>
      <c r="K262" s="6"/>
    </row>
    <row r="263" spans="1:11" s="4" customFormat="1" x14ac:dyDescent="0.2">
      <c r="A263" s="5" t="s">
        <v>2206</v>
      </c>
      <c r="B263" s="3">
        <v>0</v>
      </c>
      <c r="C263" s="33" t="s">
        <v>3316</v>
      </c>
      <c r="D263" s="34" t="s">
        <v>2203</v>
      </c>
      <c r="E263" s="6">
        <f t="shared" si="12"/>
        <v>0</v>
      </c>
      <c r="F263" s="6">
        <f t="shared" si="10"/>
        <v>0</v>
      </c>
      <c r="G263" s="4" t="str">
        <f t="shared" si="11"/>
        <v>OK</v>
      </c>
      <c r="K263" s="6"/>
    </row>
    <row r="264" spans="1:11" s="4" customFormat="1" x14ac:dyDescent="0.2">
      <c r="A264" s="5" t="s">
        <v>2207</v>
      </c>
      <c r="B264" s="3">
        <v>0</v>
      </c>
      <c r="C264" s="33" t="s">
        <v>3317</v>
      </c>
      <c r="D264" s="34" t="s">
        <v>2203</v>
      </c>
      <c r="E264" s="6">
        <f t="shared" si="12"/>
        <v>0</v>
      </c>
      <c r="F264" s="6">
        <f t="shared" si="10"/>
        <v>0</v>
      </c>
      <c r="G264" s="4" t="str">
        <f t="shared" si="11"/>
        <v>OK</v>
      </c>
      <c r="K264" s="6"/>
    </row>
    <row r="265" spans="1:11" s="4" customFormat="1" x14ac:dyDescent="0.2">
      <c r="A265" s="5" t="s">
        <v>2208</v>
      </c>
      <c r="B265" s="3">
        <v>0</v>
      </c>
      <c r="C265" s="33" t="s">
        <v>3318</v>
      </c>
      <c r="D265" s="34" t="s">
        <v>2203</v>
      </c>
      <c r="E265" s="6">
        <f>B266+B267+B268+B269+B270+B271</f>
        <v>0</v>
      </c>
      <c r="F265" s="6">
        <f t="shared" ref="F265:F328" si="13">E265-B265</f>
        <v>0</v>
      </c>
      <c r="G265" s="4" t="str">
        <f t="shared" si="11"/>
        <v>OK</v>
      </c>
      <c r="K265" s="6"/>
    </row>
    <row r="266" spans="1:11" s="4" customFormat="1" x14ac:dyDescent="0.2">
      <c r="A266" s="5" t="s">
        <v>2209</v>
      </c>
      <c r="B266" s="3">
        <v>0</v>
      </c>
      <c r="C266" s="35" t="s">
        <v>3319</v>
      </c>
      <c r="D266" s="36" t="s">
        <v>2208</v>
      </c>
      <c r="E266" s="6">
        <f t="shared" si="12"/>
        <v>0</v>
      </c>
      <c r="F266" s="6">
        <f t="shared" si="13"/>
        <v>0</v>
      </c>
      <c r="G266" s="4" t="str">
        <f t="shared" ref="G266:G329" si="14">IF(F266&lt;&gt;0,"NOOK","OK")</f>
        <v>OK</v>
      </c>
      <c r="K266" s="6"/>
    </row>
    <row r="267" spans="1:11" s="4" customFormat="1" x14ac:dyDescent="0.2">
      <c r="A267" s="5" t="s">
        <v>2210</v>
      </c>
      <c r="B267" s="3">
        <v>0</v>
      </c>
      <c r="C267" s="35" t="s">
        <v>3320</v>
      </c>
      <c r="D267" s="36" t="s">
        <v>2208</v>
      </c>
      <c r="E267" s="6">
        <f t="shared" si="12"/>
        <v>0</v>
      </c>
      <c r="F267" s="6">
        <f t="shared" si="13"/>
        <v>0</v>
      </c>
      <c r="G267" s="4" t="str">
        <f t="shared" si="14"/>
        <v>OK</v>
      </c>
      <c r="K267" s="6"/>
    </row>
    <row r="268" spans="1:11" s="4" customFormat="1" x14ac:dyDescent="0.2">
      <c r="A268" s="5" t="s">
        <v>2211</v>
      </c>
      <c r="B268" s="3">
        <v>0</v>
      </c>
      <c r="C268" s="35" t="s">
        <v>3321</v>
      </c>
      <c r="D268" s="36" t="s">
        <v>2208</v>
      </c>
      <c r="E268" s="6">
        <f t="shared" si="12"/>
        <v>0</v>
      </c>
      <c r="F268" s="6">
        <f t="shared" si="13"/>
        <v>0</v>
      </c>
      <c r="G268" s="4" t="str">
        <f t="shared" si="14"/>
        <v>OK</v>
      </c>
      <c r="K268" s="6"/>
    </row>
    <row r="269" spans="1:11" s="4" customFormat="1" x14ac:dyDescent="0.2">
      <c r="A269" s="5" t="s">
        <v>2212</v>
      </c>
      <c r="B269" s="3">
        <v>0</v>
      </c>
      <c r="C269" s="35" t="s">
        <v>3322</v>
      </c>
      <c r="D269" s="36" t="s">
        <v>2208</v>
      </c>
      <c r="E269" s="6">
        <f t="shared" si="12"/>
        <v>0</v>
      </c>
      <c r="F269" s="6">
        <f t="shared" si="13"/>
        <v>0</v>
      </c>
      <c r="G269" s="4" t="str">
        <f t="shared" si="14"/>
        <v>OK</v>
      </c>
      <c r="K269" s="6"/>
    </row>
    <row r="270" spans="1:11" s="4" customFormat="1" x14ac:dyDescent="0.2">
      <c r="A270" s="5" t="s">
        <v>2213</v>
      </c>
      <c r="B270" s="3">
        <v>0</v>
      </c>
      <c r="C270" s="35" t="s">
        <v>3323</v>
      </c>
      <c r="D270" s="36" t="s">
        <v>2208</v>
      </c>
      <c r="E270" s="6">
        <f t="shared" si="12"/>
        <v>0</v>
      </c>
      <c r="F270" s="6">
        <f t="shared" si="13"/>
        <v>0</v>
      </c>
      <c r="G270" s="4" t="str">
        <f t="shared" si="14"/>
        <v>OK</v>
      </c>
      <c r="K270" s="6"/>
    </row>
    <row r="271" spans="1:11" s="4" customFormat="1" x14ac:dyDescent="0.2">
      <c r="A271" s="5" t="s">
        <v>2214</v>
      </c>
      <c r="B271" s="3">
        <v>0</v>
      </c>
      <c r="C271" s="35" t="s">
        <v>2437</v>
      </c>
      <c r="D271" s="36" t="s">
        <v>2208</v>
      </c>
      <c r="E271" s="6">
        <f t="shared" si="12"/>
        <v>0</v>
      </c>
      <c r="F271" s="6">
        <f t="shared" si="13"/>
        <v>0</v>
      </c>
      <c r="G271" s="4" t="str">
        <f t="shared" si="14"/>
        <v>OK</v>
      </c>
      <c r="K271" s="6"/>
    </row>
    <row r="272" spans="1:11" s="4" customFormat="1" x14ac:dyDescent="0.2">
      <c r="A272" s="5" t="s">
        <v>2215</v>
      </c>
      <c r="B272" s="3">
        <v>0</v>
      </c>
      <c r="C272" s="33" t="s">
        <v>3324</v>
      </c>
      <c r="D272" s="34" t="s">
        <v>2203</v>
      </c>
      <c r="E272" s="6">
        <f>B273+B274+B275+B276</f>
        <v>0</v>
      </c>
      <c r="F272" s="6">
        <f t="shared" si="13"/>
        <v>0</v>
      </c>
      <c r="G272" s="4" t="str">
        <f t="shared" si="14"/>
        <v>OK</v>
      </c>
      <c r="K272" s="6"/>
    </row>
    <row r="273" spans="1:11" s="4" customFormat="1" x14ac:dyDescent="0.2">
      <c r="A273" s="5" t="s">
        <v>2216</v>
      </c>
      <c r="B273" s="3">
        <v>0</v>
      </c>
      <c r="C273" s="35" t="s">
        <v>3325</v>
      </c>
      <c r="D273" s="36" t="s">
        <v>2215</v>
      </c>
      <c r="E273" s="6">
        <f t="shared" si="12"/>
        <v>0</v>
      </c>
      <c r="F273" s="6">
        <f t="shared" si="13"/>
        <v>0</v>
      </c>
      <c r="G273" s="4" t="str">
        <f t="shared" si="14"/>
        <v>OK</v>
      </c>
      <c r="K273" s="6"/>
    </row>
    <row r="274" spans="1:11" s="4" customFormat="1" x14ac:dyDescent="0.2">
      <c r="A274" s="5" t="s">
        <v>2217</v>
      </c>
      <c r="B274" s="3">
        <v>0</v>
      </c>
      <c r="C274" s="35" t="s">
        <v>3326</v>
      </c>
      <c r="D274" s="36" t="s">
        <v>2215</v>
      </c>
      <c r="E274" s="6">
        <f t="shared" si="12"/>
        <v>0</v>
      </c>
      <c r="F274" s="6">
        <f t="shared" si="13"/>
        <v>0</v>
      </c>
      <c r="G274" s="4" t="str">
        <f t="shared" si="14"/>
        <v>OK</v>
      </c>
      <c r="K274" s="6"/>
    </row>
    <row r="275" spans="1:11" s="4" customFormat="1" x14ac:dyDescent="0.2">
      <c r="A275" s="5" t="s">
        <v>2218</v>
      </c>
      <c r="B275" s="3">
        <v>0</v>
      </c>
      <c r="C275" s="35" t="s">
        <v>3327</v>
      </c>
      <c r="D275" s="36" t="s">
        <v>2215</v>
      </c>
      <c r="E275" s="6">
        <f t="shared" si="12"/>
        <v>0</v>
      </c>
      <c r="F275" s="6">
        <f t="shared" si="13"/>
        <v>0</v>
      </c>
      <c r="G275" s="4" t="str">
        <f t="shared" si="14"/>
        <v>OK</v>
      </c>
      <c r="K275" s="6"/>
    </row>
    <row r="276" spans="1:11" s="4" customFormat="1" x14ac:dyDescent="0.2">
      <c r="A276" s="5" t="s">
        <v>2219</v>
      </c>
      <c r="B276" s="3">
        <v>0</v>
      </c>
      <c r="C276" s="35" t="s">
        <v>2437</v>
      </c>
      <c r="D276" s="36" t="s">
        <v>2215</v>
      </c>
      <c r="E276" s="6">
        <f t="shared" si="12"/>
        <v>0</v>
      </c>
      <c r="F276" s="6">
        <f t="shared" si="13"/>
        <v>0</v>
      </c>
      <c r="G276" s="4" t="str">
        <f t="shared" si="14"/>
        <v>OK</v>
      </c>
      <c r="K276" s="6"/>
    </row>
    <row r="277" spans="1:11" s="4" customFormat="1" x14ac:dyDescent="0.2">
      <c r="A277" s="5" t="s">
        <v>2220</v>
      </c>
      <c r="B277" s="3">
        <v>0</v>
      </c>
      <c r="C277" s="20" t="s">
        <v>3328</v>
      </c>
      <c r="D277" s="32">
        <v>0</v>
      </c>
      <c r="E277" s="6">
        <f>B278+B279+B280+B281+B282+B288</f>
        <v>0</v>
      </c>
      <c r="F277" s="6">
        <f t="shared" si="13"/>
        <v>0</v>
      </c>
      <c r="G277" s="4" t="str">
        <f t="shared" si="14"/>
        <v>OK</v>
      </c>
      <c r="K277" s="6"/>
    </row>
    <row r="278" spans="1:11" s="4" customFormat="1" x14ac:dyDescent="0.2">
      <c r="A278" s="5" t="s">
        <v>2221</v>
      </c>
      <c r="B278" s="3">
        <v>0</v>
      </c>
      <c r="C278" s="33" t="s">
        <v>3329</v>
      </c>
      <c r="D278" s="34" t="s">
        <v>2220</v>
      </c>
      <c r="E278" s="6">
        <f t="shared" si="12"/>
        <v>0</v>
      </c>
      <c r="F278" s="6">
        <f t="shared" si="13"/>
        <v>0</v>
      </c>
      <c r="G278" s="4" t="str">
        <f t="shared" si="14"/>
        <v>OK</v>
      </c>
      <c r="K278" s="6"/>
    </row>
    <row r="279" spans="1:11" s="4" customFormat="1" x14ac:dyDescent="0.2">
      <c r="A279" s="5" t="s">
        <v>2222</v>
      </c>
      <c r="B279" s="3">
        <v>0</v>
      </c>
      <c r="C279" s="33" t="s">
        <v>3330</v>
      </c>
      <c r="D279" s="34" t="s">
        <v>2220</v>
      </c>
      <c r="E279" s="6">
        <f t="shared" si="12"/>
        <v>0</v>
      </c>
      <c r="F279" s="6">
        <f t="shared" si="13"/>
        <v>0</v>
      </c>
      <c r="G279" s="4" t="str">
        <f t="shared" si="14"/>
        <v>OK</v>
      </c>
      <c r="K279" s="6"/>
    </row>
    <row r="280" spans="1:11" s="4" customFormat="1" x14ac:dyDescent="0.2">
      <c r="A280" s="5" t="s">
        <v>2223</v>
      </c>
      <c r="B280" s="3">
        <v>0</v>
      </c>
      <c r="C280" s="33" t="s">
        <v>3331</v>
      </c>
      <c r="D280" s="34" t="s">
        <v>2220</v>
      </c>
      <c r="E280" s="6">
        <f t="shared" si="12"/>
        <v>0</v>
      </c>
      <c r="F280" s="6">
        <f t="shared" si="13"/>
        <v>0</v>
      </c>
      <c r="G280" s="4" t="str">
        <f t="shared" si="14"/>
        <v>OK</v>
      </c>
      <c r="K280" s="6"/>
    </row>
    <row r="281" spans="1:11" s="4" customFormat="1" x14ac:dyDescent="0.2">
      <c r="A281" s="5" t="s">
        <v>2224</v>
      </c>
      <c r="B281" s="3">
        <v>0</v>
      </c>
      <c r="C281" s="33" t="s">
        <v>3332</v>
      </c>
      <c r="D281" s="34" t="s">
        <v>2220</v>
      </c>
      <c r="E281" s="6">
        <f t="shared" si="12"/>
        <v>0</v>
      </c>
      <c r="F281" s="6">
        <f t="shared" si="13"/>
        <v>0</v>
      </c>
      <c r="G281" s="4" t="str">
        <f t="shared" si="14"/>
        <v>OK</v>
      </c>
      <c r="K281" s="6"/>
    </row>
    <row r="282" spans="1:11" s="4" customFormat="1" x14ac:dyDescent="0.2">
      <c r="A282" s="5" t="s">
        <v>2225</v>
      </c>
      <c r="B282" s="3">
        <v>0</v>
      </c>
      <c r="C282" s="33" t="s">
        <v>3333</v>
      </c>
      <c r="D282" s="34" t="s">
        <v>2220</v>
      </c>
      <c r="E282" s="6">
        <f>B283+B284+B285+B286+B287</f>
        <v>0</v>
      </c>
      <c r="F282" s="6">
        <f t="shared" si="13"/>
        <v>0</v>
      </c>
      <c r="G282" s="4" t="str">
        <f t="shared" si="14"/>
        <v>OK</v>
      </c>
      <c r="K282" s="6"/>
    </row>
    <row r="283" spans="1:11" s="4" customFormat="1" x14ac:dyDescent="0.2">
      <c r="A283" s="5" t="s">
        <v>2226</v>
      </c>
      <c r="B283" s="3">
        <v>0</v>
      </c>
      <c r="C283" s="35" t="s">
        <v>3334</v>
      </c>
      <c r="D283" s="36" t="s">
        <v>2225</v>
      </c>
      <c r="E283" s="6">
        <f t="shared" si="12"/>
        <v>0</v>
      </c>
      <c r="F283" s="6">
        <f t="shared" si="13"/>
        <v>0</v>
      </c>
      <c r="G283" s="4" t="str">
        <f t="shared" si="14"/>
        <v>OK</v>
      </c>
      <c r="K283" s="6"/>
    </row>
    <row r="284" spans="1:11" s="4" customFormat="1" x14ac:dyDescent="0.2">
      <c r="A284" s="5" t="s">
        <v>2227</v>
      </c>
      <c r="B284" s="3">
        <v>0</v>
      </c>
      <c r="C284" s="35" t="s">
        <v>3323</v>
      </c>
      <c r="D284" s="36" t="s">
        <v>2225</v>
      </c>
      <c r="E284" s="6">
        <f t="shared" si="12"/>
        <v>0</v>
      </c>
      <c r="F284" s="6">
        <f t="shared" si="13"/>
        <v>0</v>
      </c>
      <c r="G284" s="4" t="str">
        <f t="shared" si="14"/>
        <v>OK</v>
      </c>
      <c r="K284" s="6"/>
    </row>
    <row r="285" spans="1:11" s="4" customFormat="1" x14ac:dyDescent="0.2">
      <c r="A285" s="5" t="s">
        <v>2228</v>
      </c>
      <c r="B285" s="3">
        <v>0</v>
      </c>
      <c r="C285" s="35" t="s">
        <v>2863</v>
      </c>
      <c r="D285" s="36" t="s">
        <v>2225</v>
      </c>
      <c r="E285" s="6">
        <f t="shared" si="12"/>
        <v>0</v>
      </c>
      <c r="F285" s="6">
        <f t="shared" si="13"/>
        <v>0</v>
      </c>
      <c r="G285" s="4" t="str">
        <f t="shared" si="14"/>
        <v>OK</v>
      </c>
      <c r="K285" s="6"/>
    </row>
    <row r="286" spans="1:11" s="4" customFormat="1" x14ac:dyDescent="0.2">
      <c r="A286" s="5" t="s">
        <v>2229</v>
      </c>
      <c r="B286" s="3">
        <v>0</v>
      </c>
      <c r="C286" s="35" t="s">
        <v>3335</v>
      </c>
      <c r="D286" s="36" t="s">
        <v>2225</v>
      </c>
      <c r="E286" s="6">
        <f t="shared" si="12"/>
        <v>0</v>
      </c>
      <c r="F286" s="6">
        <f t="shared" si="13"/>
        <v>0</v>
      </c>
      <c r="G286" s="4" t="str">
        <f t="shared" si="14"/>
        <v>OK</v>
      </c>
      <c r="K286" s="6"/>
    </row>
    <row r="287" spans="1:11" s="4" customFormat="1" x14ac:dyDescent="0.2">
      <c r="A287" s="5" t="s">
        <v>2230</v>
      </c>
      <c r="B287" s="3">
        <v>0</v>
      </c>
      <c r="C287" s="35" t="s">
        <v>2437</v>
      </c>
      <c r="D287" s="36" t="s">
        <v>2225</v>
      </c>
      <c r="E287" s="6">
        <f t="shared" si="12"/>
        <v>0</v>
      </c>
      <c r="F287" s="6">
        <f t="shared" si="13"/>
        <v>0</v>
      </c>
      <c r="G287" s="4" t="str">
        <f t="shared" si="14"/>
        <v>OK</v>
      </c>
      <c r="K287" s="6"/>
    </row>
    <row r="288" spans="1:11" s="4" customFormat="1" x14ac:dyDescent="0.2">
      <c r="A288" s="5" t="s">
        <v>3407</v>
      </c>
      <c r="B288" s="3">
        <v>0</v>
      </c>
      <c r="C288" s="33" t="s">
        <v>3408</v>
      </c>
      <c r="D288" s="34" t="s">
        <v>2220</v>
      </c>
      <c r="E288" s="6">
        <f t="shared" ref="E288" si="15">B288</f>
        <v>0</v>
      </c>
      <c r="F288" s="6">
        <f t="shared" ref="F288" si="16">E288-B288</f>
        <v>0</v>
      </c>
      <c r="G288" s="4" t="str">
        <f t="shared" ref="G288" si="17">IF(F288&lt;&gt;0,"NOOK","OK")</f>
        <v>OK</v>
      </c>
      <c r="K288" s="6"/>
    </row>
    <row r="289" spans="1:11" s="4" customFormat="1" x14ac:dyDescent="0.2">
      <c r="A289" s="5" t="s">
        <v>2231</v>
      </c>
      <c r="B289" s="3">
        <v>0</v>
      </c>
      <c r="C289" s="20" t="s">
        <v>3336</v>
      </c>
      <c r="D289" s="32" t="s">
        <v>2231</v>
      </c>
      <c r="E289" s="6">
        <f t="shared" si="12"/>
        <v>0</v>
      </c>
      <c r="F289" s="6">
        <f t="shared" si="13"/>
        <v>0</v>
      </c>
      <c r="G289" s="4" t="str">
        <f t="shared" si="14"/>
        <v>OK</v>
      </c>
      <c r="K289" s="6"/>
    </row>
    <row r="290" spans="1:11" s="4" customFormat="1" x14ac:dyDescent="0.2">
      <c r="A290" s="5" t="s">
        <v>2232</v>
      </c>
      <c r="B290" s="3">
        <v>0</v>
      </c>
      <c r="C290" s="20" t="s">
        <v>3337</v>
      </c>
      <c r="D290" s="32">
        <v>0</v>
      </c>
      <c r="E290" s="6">
        <f>B291+B299</f>
        <v>0</v>
      </c>
      <c r="F290" s="6">
        <f t="shared" si="13"/>
        <v>0</v>
      </c>
      <c r="G290" s="4" t="str">
        <f t="shared" si="14"/>
        <v>OK</v>
      </c>
      <c r="K290" s="6"/>
    </row>
    <row r="291" spans="1:11" s="4" customFormat="1" x14ac:dyDescent="0.2">
      <c r="A291" s="5" t="s">
        <v>2233</v>
      </c>
      <c r="B291" s="3">
        <v>0</v>
      </c>
      <c r="C291" s="33" t="s">
        <v>3338</v>
      </c>
      <c r="D291" s="34" t="s">
        <v>2232</v>
      </c>
      <c r="E291" s="6">
        <f>B292+B293+B294+B295+B296+B297+B298</f>
        <v>0</v>
      </c>
      <c r="F291" s="6">
        <f t="shared" si="13"/>
        <v>0</v>
      </c>
      <c r="G291" s="4" t="str">
        <f t="shared" si="14"/>
        <v>OK</v>
      </c>
      <c r="K291" s="6"/>
    </row>
    <row r="292" spans="1:11" s="4" customFormat="1" x14ac:dyDescent="0.2">
      <c r="A292" s="5" t="s">
        <v>2234</v>
      </c>
      <c r="B292" s="3">
        <v>0</v>
      </c>
      <c r="C292" s="35" t="s">
        <v>3339</v>
      </c>
      <c r="D292" s="36" t="s">
        <v>2233</v>
      </c>
      <c r="E292" s="6">
        <f t="shared" si="12"/>
        <v>0</v>
      </c>
      <c r="F292" s="6">
        <f t="shared" si="13"/>
        <v>0</v>
      </c>
      <c r="G292" s="4" t="str">
        <f t="shared" si="14"/>
        <v>OK</v>
      </c>
      <c r="K292" s="6"/>
    </row>
    <row r="293" spans="1:11" s="4" customFormat="1" x14ac:dyDescent="0.2">
      <c r="A293" s="5" t="s">
        <v>2235</v>
      </c>
      <c r="B293" s="3">
        <v>0</v>
      </c>
      <c r="C293" s="35" t="s">
        <v>3340</v>
      </c>
      <c r="D293" s="36" t="s">
        <v>2233</v>
      </c>
      <c r="E293" s="6">
        <f t="shared" si="12"/>
        <v>0</v>
      </c>
      <c r="F293" s="6">
        <f t="shared" si="13"/>
        <v>0</v>
      </c>
      <c r="G293" s="4" t="str">
        <f t="shared" si="14"/>
        <v>OK</v>
      </c>
      <c r="K293" s="6"/>
    </row>
    <row r="294" spans="1:11" s="4" customFormat="1" x14ac:dyDescent="0.2">
      <c r="A294" s="5" t="s">
        <v>2236</v>
      </c>
      <c r="B294" s="3">
        <v>0</v>
      </c>
      <c r="C294" s="35" t="s">
        <v>3341</v>
      </c>
      <c r="D294" s="36" t="s">
        <v>2233</v>
      </c>
      <c r="E294" s="6">
        <f t="shared" si="12"/>
        <v>0</v>
      </c>
      <c r="F294" s="6">
        <f t="shared" si="13"/>
        <v>0</v>
      </c>
      <c r="G294" s="4" t="str">
        <f t="shared" si="14"/>
        <v>OK</v>
      </c>
      <c r="K294" s="6"/>
    </row>
    <row r="295" spans="1:11" s="4" customFormat="1" x14ac:dyDescent="0.2">
      <c r="A295" s="5" t="s">
        <v>2237</v>
      </c>
      <c r="B295" s="3">
        <v>0</v>
      </c>
      <c r="C295" s="35" t="s">
        <v>3342</v>
      </c>
      <c r="D295" s="36" t="s">
        <v>2233</v>
      </c>
      <c r="E295" s="6">
        <f t="shared" si="12"/>
        <v>0</v>
      </c>
      <c r="F295" s="6">
        <f t="shared" si="13"/>
        <v>0</v>
      </c>
      <c r="G295" s="4" t="str">
        <f t="shared" si="14"/>
        <v>OK</v>
      </c>
      <c r="K295" s="6"/>
    </row>
    <row r="296" spans="1:11" s="4" customFormat="1" x14ac:dyDescent="0.2">
      <c r="A296" s="5" t="s">
        <v>2238</v>
      </c>
      <c r="B296" s="3">
        <v>0</v>
      </c>
      <c r="C296" s="35" t="s">
        <v>3343</v>
      </c>
      <c r="D296" s="36" t="s">
        <v>2233</v>
      </c>
      <c r="E296" s="6">
        <f t="shared" si="12"/>
        <v>0</v>
      </c>
      <c r="F296" s="6">
        <f t="shared" si="13"/>
        <v>0</v>
      </c>
      <c r="G296" s="4" t="str">
        <f t="shared" si="14"/>
        <v>OK</v>
      </c>
      <c r="K296" s="6"/>
    </row>
    <row r="297" spans="1:11" s="4" customFormat="1" x14ac:dyDescent="0.2">
      <c r="A297" s="5" t="s">
        <v>2239</v>
      </c>
      <c r="B297" s="3">
        <v>0</v>
      </c>
      <c r="C297" s="35" t="s">
        <v>3344</v>
      </c>
      <c r="D297" s="36" t="s">
        <v>2233</v>
      </c>
      <c r="E297" s="6">
        <f t="shared" si="12"/>
        <v>0</v>
      </c>
      <c r="F297" s="6">
        <f t="shared" si="13"/>
        <v>0</v>
      </c>
      <c r="G297" s="4" t="str">
        <f t="shared" si="14"/>
        <v>OK</v>
      </c>
      <c r="K297" s="6"/>
    </row>
    <row r="298" spans="1:11" s="4" customFormat="1" x14ac:dyDescent="0.2">
      <c r="A298" s="5" t="s">
        <v>2240</v>
      </c>
      <c r="B298" s="3">
        <v>0</v>
      </c>
      <c r="C298" s="35" t="s">
        <v>3345</v>
      </c>
      <c r="D298" s="36" t="s">
        <v>2233</v>
      </c>
      <c r="E298" s="6">
        <f t="shared" si="12"/>
        <v>0</v>
      </c>
      <c r="F298" s="6">
        <f t="shared" si="13"/>
        <v>0</v>
      </c>
      <c r="G298" s="4" t="str">
        <f t="shared" si="14"/>
        <v>OK</v>
      </c>
      <c r="K298" s="6"/>
    </row>
    <row r="299" spans="1:11" s="4" customFormat="1" x14ac:dyDescent="0.2">
      <c r="A299" s="5" t="s">
        <v>2241</v>
      </c>
      <c r="B299" s="3">
        <v>0</v>
      </c>
      <c r="C299" s="33" t="s">
        <v>3346</v>
      </c>
      <c r="D299" s="34" t="s">
        <v>2232</v>
      </c>
      <c r="E299" s="6">
        <f>B300+B301+B302+B303+B304+B305+B306</f>
        <v>0</v>
      </c>
      <c r="F299" s="6">
        <f t="shared" si="13"/>
        <v>0</v>
      </c>
      <c r="G299" s="4" t="str">
        <f t="shared" si="14"/>
        <v>OK</v>
      </c>
      <c r="K299" s="6"/>
    </row>
    <row r="300" spans="1:11" s="4" customFormat="1" x14ac:dyDescent="0.2">
      <c r="A300" s="5" t="s">
        <v>2242</v>
      </c>
      <c r="B300" s="3">
        <v>0</v>
      </c>
      <c r="C300" s="35" t="s">
        <v>3339</v>
      </c>
      <c r="D300" s="36" t="s">
        <v>2241</v>
      </c>
      <c r="E300" s="6">
        <f t="shared" si="12"/>
        <v>0</v>
      </c>
      <c r="F300" s="6">
        <f t="shared" si="13"/>
        <v>0</v>
      </c>
      <c r="G300" s="4" t="str">
        <f t="shared" si="14"/>
        <v>OK</v>
      </c>
      <c r="K300" s="6"/>
    </row>
    <row r="301" spans="1:11" s="4" customFormat="1" x14ac:dyDescent="0.2">
      <c r="A301" s="5" t="s">
        <v>2243</v>
      </c>
      <c r="B301" s="3">
        <v>0</v>
      </c>
      <c r="C301" s="35" t="s">
        <v>3340</v>
      </c>
      <c r="D301" s="36" t="s">
        <v>2241</v>
      </c>
      <c r="E301" s="6">
        <f t="shared" si="12"/>
        <v>0</v>
      </c>
      <c r="F301" s="6">
        <f t="shared" si="13"/>
        <v>0</v>
      </c>
      <c r="G301" s="4" t="str">
        <f t="shared" si="14"/>
        <v>OK</v>
      </c>
      <c r="K301" s="6"/>
    </row>
    <row r="302" spans="1:11" s="4" customFormat="1" x14ac:dyDescent="0.2">
      <c r="A302" s="5" t="s">
        <v>2244</v>
      </c>
      <c r="B302" s="3">
        <v>0</v>
      </c>
      <c r="C302" s="35" t="s">
        <v>3341</v>
      </c>
      <c r="D302" s="36" t="s">
        <v>2241</v>
      </c>
      <c r="E302" s="6">
        <f t="shared" si="12"/>
        <v>0</v>
      </c>
      <c r="F302" s="6">
        <f t="shared" si="13"/>
        <v>0</v>
      </c>
      <c r="G302" s="4" t="str">
        <f t="shared" si="14"/>
        <v>OK</v>
      </c>
      <c r="K302" s="6"/>
    </row>
    <row r="303" spans="1:11" s="4" customFormat="1" x14ac:dyDescent="0.2">
      <c r="A303" s="5" t="s">
        <v>2245</v>
      </c>
      <c r="B303" s="3">
        <v>0</v>
      </c>
      <c r="C303" s="35" t="s">
        <v>3342</v>
      </c>
      <c r="D303" s="36" t="s">
        <v>2241</v>
      </c>
      <c r="E303" s="6">
        <f t="shared" si="12"/>
        <v>0</v>
      </c>
      <c r="F303" s="6">
        <f t="shared" si="13"/>
        <v>0</v>
      </c>
      <c r="G303" s="4" t="str">
        <f t="shared" si="14"/>
        <v>OK</v>
      </c>
      <c r="K303" s="6"/>
    </row>
    <row r="304" spans="1:11" s="4" customFormat="1" x14ac:dyDescent="0.2">
      <c r="A304" s="5" t="s">
        <v>2246</v>
      </c>
      <c r="B304" s="3">
        <v>0</v>
      </c>
      <c r="C304" s="35" t="s">
        <v>3343</v>
      </c>
      <c r="D304" s="36" t="s">
        <v>2241</v>
      </c>
      <c r="E304" s="6">
        <f t="shared" si="12"/>
        <v>0</v>
      </c>
      <c r="F304" s="6">
        <f t="shared" si="13"/>
        <v>0</v>
      </c>
      <c r="G304" s="4" t="str">
        <f t="shared" si="14"/>
        <v>OK</v>
      </c>
      <c r="K304" s="6"/>
    </row>
    <row r="305" spans="1:11" s="4" customFormat="1" x14ac:dyDescent="0.2">
      <c r="A305" s="5" t="s">
        <v>2247</v>
      </c>
      <c r="B305" s="3">
        <v>0</v>
      </c>
      <c r="C305" s="35" t="s">
        <v>3344</v>
      </c>
      <c r="D305" s="36" t="s">
        <v>2241</v>
      </c>
      <c r="E305" s="6">
        <f t="shared" si="12"/>
        <v>0</v>
      </c>
      <c r="F305" s="6">
        <f t="shared" si="13"/>
        <v>0</v>
      </c>
      <c r="G305" s="4" t="str">
        <f t="shared" si="14"/>
        <v>OK</v>
      </c>
      <c r="K305" s="6"/>
    </row>
    <row r="306" spans="1:11" s="4" customFormat="1" x14ac:dyDescent="0.2">
      <c r="A306" s="5" t="s">
        <v>2248</v>
      </c>
      <c r="B306" s="3">
        <v>0</v>
      </c>
      <c r="C306" s="35" t="s">
        <v>3345</v>
      </c>
      <c r="D306" s="36" t="s">
        <v>2241</v>
      </c>
      <c r="E306" s="6">
        <f t="shared" si="12"/>
        <v>0</v>
      </c>
      <c r="F306" s="6">
        <f t="shared" si="13"/>
        <v>0</v>
      </c>
      <c r="G306" s="4" t="str">
        <f t="shared" si="14"/>
        <v>OK</v>
      </c>
      <c r="K306" s="6"/>
    </row>
    <row r="307" spans="1:11" s="4" customFormat="1" x14ac:dyDescent="0.2">
      <c r="A307" s="5" t="s">
        <v>2249</v>
      </c>
      <c r="B307" s="3">
        <v>0</v>
      </c>
      <c r="C307" s="20" t="s">
        <v>3347</v>
      </c>
      <c r="D307" s="32">
        <v>0</v>
      </c>
      <c r="E307" s="6">
        <f>B308+B309</f>
        <v>0</v>
      </c>
      <c r="F307" s="6">
        <f t="shared" si="13"/>
        <v>0</v>
      </c>
      <c r="G307" s="4" t="str">
        <f t="shared" si="14"/>
        <v>OK</v>
      </c>
      <c r="K307" s="6"/>
    </row>
    <row r="308" spans="1:11" s="4" customFormat="1" x14ac:dyDescent="0.2">
      <c r="A308" s="5" t="s">
        <v>2250</v>
      </c>
      <c r="B308" s="3">
        <v>0</v>
      </c>
      <c r="C308" s="33" t="s">
        <v>2460</v>
      </c>
      <c r="D308" s="34" t="s">
        <v>2249</v>
      </c>
      <c r="E308" s="6">
        <f t="shared" si="12"/>
        <v>0</v>
      </c>
      <c r="F308" s="6">
        <f t="shared" si="13"/>
        <v>0</v>
      </c>
      <c r="G308" s="4" t="str">
        <f t="shared" si="14"/>
        <v>OK</v>
      </c>
      <c r="K308" s="6"/>
    </row>
    <row r="309" spans="1:11" s="4" customFormat="1" x14ac:dyDescent="0.2">
      <c r="A309" s="5" t="s">
        <v>2251</v>
      </c>
      <c r="B309" s="3">
        <v>0</v>
      </c>
      <c r="C309" s="33" t="s">
        <v>2461</v>
      </c>
      <c r="D309" s="34" t="s">
        <v>2249</v>
      </c>
      <c r="E309" s="6">
        <f t="shared" si="12"/>
        <v>0</v>
      </c>
      <c r="F309" s="6">
        <f t="shared" si="13"/>
        <v>0</v>
      </c>
      <c r="G309" s="4" t="str">
        <f t="shared" si="14"/>
        <v>OK</v>
      </c>
      <c r="K309" s="6"/>
    </row>
    <row r="310" spans="1:11" s="4" customFormat="1" x14ac:dyDescent="0.2">
      <c r="A310" s="5" t="s">
        <v>2252</v>
      </c>
      <c r="B310" s="3">
        <v>0</v>
      </c>
      <c r="C310" s="20" t="s">
        <v>3348</v>
      </c>
      <c r="D310" s="32">
        <v>0</v>
      </c>
      <c r="E310" s="6">
        <f>B311+B312</f>
        <v>0</v>
      </c>
      <c r="F310" s="6">
        <f t="shared" si="13"/>
        <v>0</v>
      </c>
      <c r="G310" s="4" t="str">
        <f t="shared" si="14"/>
        <v>OK</v>
      </c>
      <c r="K310" s="6"/>
    </row>
    <row r="311" spans="1:11" s="4" customFormat="1" x14ac:dyDescent="0.2">
      <c r="A311" s="5" t="s">
        <v>2253</v>
      </c>
      <c r="B311" s="3">
        <v>0</v>
      </c>
      <c r="C311" s="33" t="s">
        <v>2460</v>
      </c>
      <c r="D311" s="34" t="s">
        <v>2252</v>
      </c>
      <c r="E311" s="6">
        <f t="shared" si="12"/>
        <v>0</v>
      </c>
      <c r="F311" s="6">
        <f t="shared" si="13"/>
        <v>0</v>
      </c>
      <c r="G311" s="4" t="str">
        <f t="shared" si="14"/>
        <v>OK</v>
      </c>
      <c r="K311" s="6"/>
    </row>
    <row r="312" spans="1:11" s="4" customFormat="1" x14ac:dyDescent="0.2">
      <c r="A312" s="5" t="s">
        <v>2254</v>
      </c>
      <c r="B312" s="3">
        <v>0</v>
      </c>
      <c r="C312" s="33" t="s">
        <v>2461</v>
      </c>
      <c r="D312" s="34" t="s">
        <v>2252</v>
      </c>
      <c r="E312" s="6">
        <f t="shared" si="12"/>
        <v>0</v>
      </c>
      <c r="F312" s="6">
        <f t="shared" si="13"/>
        <v>0</v>
      </c>
      <c r="G312" s="4" t="str">
        <f t="shared" si="14"/>
        <v>OK</v>
      </c>
      <c r="K312" s="6"/>
    </row>
    <row r="313" spans="1:11" s="4" customFormat="1" x14ac:dyDescent="0.2">
      <c r="A313" s="5" t="s">
        <v>2255</v>
      </c>
      <c r="B313" s="3">
        <v>0</v>
      </c>
      <c r="C313" s="20" t="s">
        <v>3349</v>
      </c>
      <c r="D313" s="32">
        <v>0</v>
      </c>
      <c r="E313" s="6">
        <f>B314+B315</f>
        <v>0</v>
      </c>
      <c r="F313" s="6">
        <f t="shared" si="13"/>
        <v>0</v>
      </c>
      <c r="G313" s="4" t="str">
        <f t="shared" si="14"/>
        <v>OK</v>
      </c>
      <c r="K313" s="6"/>
    </row>
    <row r="314" spans="1:11" s="4" customFormat="1" x14ac:dyDescent="0.2">
      <c r="A314" s="5" t="s">
        <v>2256</v>
      </c>
      <c r="B314" s="3">
        <v>0</v>
      </c>
      <c r="C314" s="33" t="s">
        <v>2460</v>
      </c>
      <c r="D314" s="34" t="s">
        <v>2255</v>
      </c>
      <c r="E314" s="6">
        <f t="shared" si="12"/>
        <v>0</v>
      </c>
      <c r="F314" s="6">
        <f t="shared" si="13"/>
        <v>0</v>
      </c>
      <c r="G314" s="4" t="str">
        <f t="shared" si="14"/>
        <v>OK</v>
      </c>
      <c r="K314" s="6"/>
    </row>
    <row r="315" spans="1:11" s="4" customFormat="1" x14ac:dyDescent="0.2">
      <c r="A315" s="5" t="s">
        <v>2257</v>
      </c>
      <c r="B315" s="3">
        <v>0</v>
      </c>
      <c r="C315" s="33" t="s">
        <v>2461</v>
      </c>
      <c r="D315" s="34" t="s">
        <v>2255</v>
      </c>
      <c r="E315" s="6">
        <f t="shared" si="12"/>
        <v>0</v>
      </c>
      <c r="F315" s="6">
        <f t="shared" si="13"/>
        <v>0</v>
      </c>
      <c r="G315" s="4" t="str">
        <f t="shared" si="14"/>
        <v>OK</v>
      </c>
      <c r="K315" s="6"/>
    </row>
    <row r="316" spans="1:11" s="4" customFormat="1" x14ac:dyDescent="0.2">
      <c r="A316" s="5" t="s">
        <v>2258</v>
      </c>
      <c r="B316" s="3">
        <v>0</v>
      </c>
      <c r="C316" s="20" t="s">
        <v>3350</v>
      </c>
      <c r="D316" s="32">
        <v>0</v>
      </c>
      <c r="E316" s="6">
        <f>B317+B318+B319</f>
        <v>0</v>
      </c>
      <c r="F316" s="6">
        <f t="shared" si="13"/>
        <v>0</v>
      </c>
      <c r="G316" s="4" t="str">
        <f t="shared" si="14"/>
        <v>OK</v>
      </c>
      <c r="K316" s="6"/>
    </row>
    <row r="317" spans="1:11" s="4" customFormat="1" x14ac:dyDescent="0.2">
      <c r="A317" s="5" t="s">
        <v>2259</v>
      </c>
      <c r="B317" s="3">
        <v>0</v>
      </c>
      <c r="C317" s="33" t="s">
        <v>2461</v>
      </c>
      <c r="D317" s="34" t="s">
        <v>2258</v>
      </c>
      <c r="E317" s="6">
        <f t="shared" si="12"/>
        <v>0</v>
      </c>
      <c r="F317" s="6">
        <f t="shared" si="13"/>
        <v>0</v>
      </c>
      <c r="G317" s="4" t="str">
        <f t="shared" si="14"/>
        <v>OK</v>
      </c>
      <c r="K317" s="6"/>
    </row>
    <row r="318" spans="1:11" s="4" customFormat="1" x14ac:dyDescent="0.2">
      <c r="A318" s="5" t="s">
        <v>2260</v>
      </c>
      <c r="B318" s="3">
        <v>0</v>
      </c>
      <c r="C318" s="33" t="s">
        <v>2462</v>
      </c>
      <c r="D318" s="34" t="s">
        <v>2258</v>
      </c>
      <c r="E318" s="6">
        <f t="shared" si="12"/>
        <v>0</v>
      </c>
      <c r="F318" s="6">
        <f t="shared" si="13"/>
        <v>0</v>
      </c>
      <c r="G318" s="4" t="str">
        <f t="shared" si="14"/>
        <v>OK</v>
      </c>
      <c r="K318" s="6"/>
    </row>
    <row r="319" spans="1:11" s="4" customFormat="1" x14ac:dyDescent="0.2">
      <c r="A319" s="5" t="s">
        <v>2261</v>
      </c>
      <c r="B319" s="3">
        <v>0</v>
      </c>
      <c r="C319" s="33" t="s">
        <v>2463</v>
      </c>
      <c r="D319" s="34" t="s">
        <v>2258</v>
      </c>
      <c r="E319" s="6">
        <f t="shared" si="12"/>
        <v>0</v>
      </c>
      <c r="F319" s="6">
        <f t="shared" si="13"/>
        <v>0</v>
      </c>
      <c r="G319" s="4" t="str">
        <f t="shared" si="14"/>
        <v>OK</v>
      </c>
      <c r="K319" s="6"/>
    </row>
    <row r="320" spans="1:11" s="4" customFormat="1" x14ac:dyDescent="0.2">
      <c r="A320" s="5" t="s">
        <v>2262</v>
      </c>
      <c r="B320" s="3">
        <v>0</v>
      </c>
      <c r="C320" s="20" t="s">
        <v>3351</v>
      </c>
      <c r="D320" s="32">
        <v>0</v>
      </c>
      <c r="E320" s="6">
        <f>B321+B322+B323</f>
        <v>0</v>
      </c>
      <c r="F320" s="6">
        <f t="shared" si="13"/>
        <v>0</v>
      </c>
      <c r="G320" s="4" t="str">
        <f t="shared" si="14"/>
        <v>OK</v>
      </c>
      <c r="K320" s="6"/>
    </row>
    <row r="321" spans="1:11" s="4" customFormat="1" x14ac:dyDescent="0.2">
      <c r="A321" s="5" t="s">
        <v>2263</v>
      </c>
      <c r="B321" s="3">
        <v>0</v>
      </c>
      <c r="C321" s="33" t="s">
        <v>2461</v>
      </c>
      <c r="D321" s="34" t="s">
        <v>2262</v>
      </c>
      <c r="E321" s="6">
        <f t="shared" si="12"/>
        <v>0</v>
      </c>
      <c r="F321" s="6">
        <f t="shared" si="13"/>
        <v>0</v>
      </c>
      <c r="G321" s="4" t="str">
        <f t="shared" si="14"/>
        <v>OK</v>
      </c>
      <c r="K321" s="6"/>
    </row>
    <row r="322" spans="1:11" s="4" customFormat="1" x14ac:dyDescent="0.2">
      <c r="A322" s="5" t="s">
        <v>2264</v>
      </c>
      <c r="B322" s="3">
        <v>0</v>
      </c>
      <c r="C322" s="33" t="s">
        <v>2462</v>
      </c>
      <c r="D322" s="34" t="s">
        <v>2262</v>
      </c>
      <c r="E322" s="6">
        <f t="shared" si="12"/>
        <v>0</v>
      </c>
      <c r="F322" s="6">
        <f t="shared" si="13"/>
        <v>0</v>
      </c>
      <c r="G322" s="4" t="str">
        <f t="shared" si="14"/>
        <v>OK</v>
      </c>
      <c r="K322" s="6"/>
    </row>
    <row r="323" spans="1:11" s="4" customFormat="1" x14ac:dyDescent="0.2">
      <c r="A323" s="5" t="s">
        <v>2265</v>
      </c>
      <c r="B323" s="3">
        <v>0</v>
      </c>
      <c r="C323" s="33" t="s">
        <v>2463</v>
      </c>
      <c r="D323" s="34" t="s">
        <v>2262</v>
      </c>
      <c r="E323" s="6">
        <f t="shared" si="12"/>
        <v>0</v>
      </c>
      <c r="F323" s="6">
        <f t="shared" si="13"/>
        <v>0</v>
      </c>
      <c r="G323" s="4" t="str">
        <f t="shared" si="14"/>
        <v>OK</v>
      </c>
      <c r="K323" s="6"/>
    </row>
    <row r="324" spans="1:11" s="4" customFormat="1" x14ac:dyDescent="0.2">
      <c r="A324" s="5" t="s">
        <v>2266</v>
      </c>
      <c r="B324" s="3">
        <v>0</v>
      </c>
      <c r="C324" s="20" t="s">
        <v>3394</v>
      </c>
      <c r="D324" s="32">
        <v>0</v>
      </c>
      <c r="E324" s="6">
        <f>B325+B326+B327+B328+B329+B330+B331+B332</f>
        <v>0</v>
      </c>
      <c r="F324" s="6">
        <f t="shared" si="13"/>
        <v>0</v>
      </c>
      <c r="G324" s="4" t="str">
        <f t="shared" si="14"/>
        <v>OK</v>
      </c>
      <c r="K324" s="6"/>
    </row>
    <row r="325" spans="1:11" s="4" customFormat="1" x14ac:dyDescent="0.2">
      <c r="A325" s="5" t="s">
        <v>2267</v>
      </c>
      <c r="B325" s="3">
        <v>0</v>
      </c>
      <c r="C325" s="33" t="s">
        <v>2770</v>
      </c>
      <c r="D325" s="34" t="s">
        <v>2266</v>
      </c>
      <c r="E325" s="6">
        <f t="shared" ref="E325:E388" si="18">B325</f>
        <v>0</v>
      </c>
      <c r="F325" s="6">
        <f t="shared" si="13"/>
        <v>0</v>
      </c>
      <c r="G325" s="4" t="str">
        <f t="shared" si="14"/>
        <v>OK</v>
      </c>
      <c r="K325" s="6"/>
    </row>
    <row r="326" spans="1:11" s="4" customFormat="1" x14ac:dyDescent="0.2">
      <c r="A326" s="5" t="s">
        <v>2268</v>
      </c>
      <c r="B326" s="3">
        <v>0</v>
      </c>
      <c r="C326" s="33" t="s">
        <v>2771</v>
      </c>
      <c r="D326" s="34" t="s">
        <v>2266</v>
      </c>
      <c r="E326" s="6">
        <f t="shared" si="18"/>
        <v>0</v>
      </c>
      <c r="F326" s="6">
        <f t="shared" si="13"/>
        <v>0</v>
      </c>
      <c r="G326" s="4" t="str">
        <f t="shared" si="14"/>
        <v>OK</v>
      </c>
      <c r="K326" s="6"/>
    </row>
    <row r="327" spans="1:11" s="4" customFormat="1" x14ac:dyDescent="0.2">
      <c r="A327" s="5" t="s">
        <v>2269</v>
      </c>
      <c r="B327" s="3">
        <v>0</v>
      </c>
      <c r="C327" s="33" t="s">
        <v>2783</v>
      </c>
      <c r="D327" s="34" t="s">
        <v>2266</v>
      </c>
      <c r="E327" s="6">
        <f t="shared" si="18"/>
        <v>0</v>
      </c>
      <c r="F327" s="6">
        <f t="shared" si="13"/>
        <v>0</v>
      </c>
      <c r="G327" s="4" t="str">
        <f t="shared" si="14"/>
        <v>OK</v>
      </c>
      <c r="K327" s="6"/>
    </row>
    <row r="328" spans="1:11" s="4" customFormat="1" x14ac:dyDescent="0.2">
      <c r="A328" s="5" t="s">
        <v>2270</v>
      </c>
      <c r="B328" s="3">
        <v>0</v>
      </c>
      <c r="C328" s="33" t="s">
        <v>2772</v>
      </c>
      <c r="D328" s="34" t="s">
        <v>2266</v>
      </c>
      <c r="E328" s="6">
        <f t="shared" si="18"/>
        <v>0</v>
      </c>
      <c r="F328" s="6">
        <f t="shared" si="13"/>
        <v>0</v>
      </c>
      <c r="G328" s="4" t="str">
        <f t="shared" si="14"/>
        <v>OK</v>
      </c>
      <c r="K328" s="6"/>
    </row>
    <row r="329" spans="1:11" s="4" customFormat="1" x14ac:dyDescent="0.2">
      <c r="A329" s="5" t="s">
        <v>2271</v>
      </c>
      <c r="B329" s="3">
        <v>0</v>
      </c>
      <c r="C329" s="33" t="s">
        <v>3352</v>
      </c>
      <c r="D329" s="34" t="s">
        <v>2266</v>
      </c>
      <c r="E329" s="6">
        <f t="shared" si="18"/>
        <v>0</v>
      </c>
      <c r="F329" s="6">
        <f t="shared" ref="F329:F392" si="19">E329-B329</f>
        <v>0</v>
      </c>
      <c r="G329" s="4" t="str">
        <f t="shared" si="14"/>
        <v>OK</v>
      </c>
      <c r="K329" s="6"/>
    </row>
    <row r="330" spans="1:11" s="4" customFormat="1" x14ac:dyDescent="0.2">
      <c r="A330" s="5" t="s">
        <v>2272</v>
      </c>
      <c r="B330" s="3">
        <v>0</v>
      </c>
      <c r="C330" s="33" t="s">
        <v>3353</v>
      </c>
      <c r="D330" s="34" t="s">
        <v>2266</v>
      </c>
      <c r="E330" s="6">
        <f t="shared" si="18"/>
        <v>0</v>
      </c>
      <c r="F330" s="6">
        <f t="shared" si="19"/>
        <v>0</v>
      </c>
      <c r="G330" s="4" t="str">
        <f t="shared" ref="G330:G393" si="20">IF(F330&lt;&gt;0,"NOOK","OK")</f>
        <v>OK</v>
      </c>
      <c r="K330" s="6"/>
    </row>
    <row r="331" spans="1:11" s="4" customFormat="1" x14ac:dyDescent="0.2">
      <c r="A331" s="5" t="s">
        <v>2273</v>
      </c>
      <c r="B331" s="3">
        <v>0</v>
      </c>
      <c r="C331" s="33" t="s">
        <v>2781</v>
      </c>
      <c r="D331" s="34" t="s">
        <v>2266</v>
      </c>
      <c r="E331" s="6">
        <f t="shared" si="18"/>
        <v>0</v>
      </c>
      <c r="F331" s="6">
        <f t="shared" si="19"/>
        <v>0</v>
      </c>
      <c r="G331" s="4" t="str">
        <f t="shared" si="20"/>
        <v>OK</v>
      </c>
      <c r="K331" s="6"/>
    </row>
    <row r="332" spans="1:11" s="4" customFormat="1" x14ac:dyDescent="0.2">
      <c r="A332" s="5" t="s">
        <v>2274</v>
      </c>
      <c r="B332" s="3">
        <v>0</v>
      </c>
      <c r="C332" s="33" t="s">
        <v>2784</v>
      </c>
      <c r="D332" s="34" t="s">
        <v>2266</v>
      </c>
      <c r="E332" s="6">
        <f t="shared" si="18"/>
        <v>0</v>
      </c>
      <c r="F332" s="6">
        <f t="shared" si="19"/>
        <v>0</v>
      </c>
      <c r="G332" s="4" t="str">
        <f t="shared" si="20"/>
        <v>OK</v>
      </c>
      <c r="K332" s="6"/>
    </row>
    <row r="333" spans="1:11" s="4" customFormat="1" x14ac:dyDescent="0.2">
      <c r="A333" s="5" t="s">
        <v>2275</v>
      </c>
      <c r="B333" s="3">
        <v>0</v>
      </c>
      <c r="C333" s="20" t="s">
        <v>3395</v>
      </c>
      <c r="D333" s="32">
        <v>0</v>
      </c>
      <c r="E333" s="6">
        <f>B334+B335+B336+B337+B338+B339+B340+B341</f>
        <v>0</v>
      </c>
      <c r="F333" s="6">
        <f t="shared" si="19"/>
        <v>0</v>
      </c>
      <c r="G333" s="4" t="str">
        <f t="shared" si="20"/>
        <v>OK</v>
      </c>
      <c r="K333" s="6"/>
    </row>
    <row r="334" spans="1:11" s="4" customFormat="1" x14ac:dyDescent="0.2">
      <c r="A334" s="5" t="s">
        <v>2276</v>
      </c>
      <c r="B334" s="3">
        <v>0</v>
      </c>
      <c r="C334" s="33" t="s">
        <v>2770</v>
      </c>
      <c r="D334" s="34" t="s">
        <v>2275</v>
      </c>
      <c r="E334" s="6">
        <f t="shared" si="18"/>
        <v>0</v>
      </c>
      <c r="F334" s="6">
        <f t="shared" si="19"/>
        <v>0</v>
      </c>
      <c r="G334" s="4" t="str">
        <f t="shared" si="20"/>
        <v>OK</v>
      </c>
      <c r="K334" s="6"/>
    </row>
    <row r="335" spans="1:11" s="4" customFormat="1" x14ac:dyDescent="0.2">
      <c r="A335" s="5" t="s">
        <v>2277</v>
      </c>
      <c r="B335" s="3">
        <v>0</v>
      </c>
      <c r="C335" s="33" t="s">
        <v>2771</v>
      </c>
      <c r="D335" s="34" t="s">
        <v>2275</v>
      </c>
      <c r="E335" s="6">
        <f t="shared" si="18"/>
        <v>0</v>
      </c>
      <c r="F335" s="6">
        <f t="shared" si="19"/>
        <v>0</v>
      </c>
      <c r="G335" s="4" t="str">
        <f t="shared" si="20"/>
        <v>OK</v>
      </c>
      <c r="K335" s="6"/>
    </row>
    <row r="336" spans="1:11" s="4" customFormat="1" x14ac:dyDescent="0.2">
      <c r="A336" s="5" t="s">
        <v>2278</v>
      </c>
      <c r="B336" s="3">
        <v>0</v>
      </c>
      <c r="C336" s="33" t="s">
        <v>2783</v>
      </c>
      <c r="D336" s="34" t="s">
        <v>2275</v>
      </c>
      <c r="E336" s="6">
        <f t="shared" si="18"/>
        <v>0</v>
      </c>
      <c r="F336" s="6">
        <f t="shared" si="19"/>
        <v>0</v>
      </c>
      <c r="G336" s="4" t="str">
        <f t="shared" si="20"/>
        <v>OK</v>
      </c>
      <c r="K336" s="6"/>
    </row>
    <row r="337" spans="1:11" s="4" customFormat="1" x14ac:dyDescent="0.2">
      <c r="A337" s="5" t="s">
        <v>2279</v>
      </c>
      <c r="B337" s="3">
        <v>0</v>
      </c>
      <c r="C337" s="33" t="s">
        <v>2772</v>
      </c>
      <c r="D337" s="34" t="s">
        <v>2275</v>
      </c>
      <c r="E337" s="6">
        <f t="shared" si="18"/>
        <v>0</v>
      </c>
      <c r="F337" s="6">
        <f t="shared" si="19"/>
        <v>0</v>
      </c>
      <c r="G337" s="4" t="str">
        <f t="shared" si="20"/>
        <v>OK</v>
      </c>
      <c r="K337" s="6"/>
    </row>
    <row r="338" spans="1:11" s="4" customFormat="1" x14ac:dyDescent="0.2">
      <c r="A338" s="5" t="s">
        <v>2280</v>
      </c>
      <c r="B338" s="3">
        <v>0</v>
      </c>
      <c r="C338" s="33" t="s">
        <v>3352</v>
      </c>
      <c r="D338" s="34" t="s">
        <v>2275</v>
      </c>
      <c r="E338" s="6">
        <f t="shared" si="18"/>
        <v>0</v>
      </c>
      <c r="F338" s="6">
        <f t="shared" si="19"/>
        <v>0</v>
      </c>
      <c r="G338" s="4" t="str">
        <f t="shared" si="20"/>
        <v>OK</v>
      </c>
      <c r="K338" s="6"/>
    </row>
    <row r="339" spans="1:11" s="4" customFormat="1" x14ac:dyDescent="0.2">
      <c r="A339" s="5" t="s">
        <v>2281</v>
      </c>
      <c r="B339" s="3">
        <v>0</v>
      </c>
      <c r="C339" s="33" t="s">
        <v>3353</v>
      </c>
      <c r="D339" s="34" t="s">
        <v>2275</v>
      </c>
      <c r="E339" s="6">
        <f t="shared" si="18"/>
        <v>0</v>
      </c>
      <c r="F339" s="6">
        <f t="shared" si="19"/>
        <v>0</v>
      </c>
      <c r="G339" s="4" t="str">
        <f t="shared" si="20"/>
        <v>OK</v>
      </c>
      <c r="K339" s="6"/>
    </row>
    <row r="340" spans="1:11" s="4" customFormat="1" x14ac:dyDescent="0.2">
      <c r="A340" s="5" t="s">
        <v>2282</v>
      </c>
      <c r="B340" s="3">
        <v>0</v>
      </c>
      <c r="C340" s="33" t="s">
        <v>2781</v>
      </c>
      <c r="D340" s="34" t="s">
        <v>2275</v>
      </c>
      <c r="E340" s="6">
        <f t="shared" si="18"/>
        <v>0</v>
      </c>
      <c r="F340" s="6">
        <f t="shared" si="19"/>
        <v>0</v>
      </c>
      <c r="G340" s="4" t="str">
        <f t="shared" si="20"/>
        <v>OK</v>
      </c>
      <c r="K340" s="6"/>
    </row>
    <row r="341" spans="1:11" s="4" customFormat="1" x14ac:dyDescent="0.2">
      <c r="A341" s="5" t="s">
        <v>2283</v>
      </c>
      <c r="B341" s="3">
        <v>0</v>
      </c>
      <c r="C341" s="33" t="s">
        <v>2784</v>
      </c>
      <c r="D341" s="34" t="s">
        <v>2275</v>
      </c>
      <c r="E341" s="6">
        <f t="shared" si="18"/>
        <v>0</v>
      </c>
      <c r="F341" s="6">
        <f t="shared" si="19"/>
        <v>0</v>
      </c>
      <c r="G341" s="4" t="str">
        <f t="shared" si="20"/>
        <v>OK</v>
      </c>
      <c r="K341" s="6"/>
    </row>
    <row r="342" spans="1:11" s="4" customFormat="1" x14ac:dyDescent="0.2">
      <c r="A342" s="5" t="s">
        <v>2284</v>
      </c>
      <c r="B342" s="3">
        <v>0</v>
      </c>
      <c r="C342" s="20" t="s">
        <v>3354</v>
      </c>
      <c r="D342" s="32">
        <v>0</v>
      </c>
      <c r="E342" s="6">
        <f>B343+B344+B345+B346+B347+B348+B349+B350</f>
        <v>0</v>
      </c>
      <c r="F342" s="6">
        <f t="shared" si="19"/>
        <v>0</v>
      </c>
      <c r="G342" s="4" t="str">
        <f t="shared" si="20"/>
        <v>OK</v>
      </c>
      <c r="K342" s="6"/>
    </row>
    <row r="343" spans="1:11" s="4" customFormat="1" x14ac:dyDescent="0.2">
      <c r="A343" s="5" t="s">
        <v>2285</v>
      </c>
      <c r="B343" s="3">
        <v>0</v>
      </c>
      <c r="C343" s="33" t="s">
        <v>2770</v>
      </c>
      <c r="D343" s="34" t="s">
        <v>2284</v>
      </c>
      <c r="E343" s="6">
        <f t="shared" si="18"/>
        <v>0</v>
      </c>
      <c r="F343" s="6">
        <f t="shared" si="19"/>
        <v>0</v>
      </c>
      <c r="G343" s="4" t="str">
        <f t="shared" si="20"/>
        <v>OK</v>
      </c>
      <c r="K343" s="6"/>
    </row>
    <row r="344" spans="1:11" s="4" customFormat="1" x14ac:dyDescent="0.2">
      <c r="A344" s="5" t="s">
        <v>2286</v>
      </c>
      <c r="B344" s="3">
        <v>0</v>
      </c>
      <c r="C344" s="33" t="s">
        <v>2771</v>
      </c>
      <c r="D344" s="34" t="s">
        <v>2284</v>
      </c>
      <c r="E344" s="6">
        <f t="shared" si="18"/>
        <v>0</v>
      </c>
      <c r="F344" s="6">
        <f t="shared" si="19"/>
        <v>0</v>
      </c>
      <c r="G344" s="4" t="str">
        <f t="shared" si="20"/>
        <v>OK</v>
      </c>
      <c r="K344" s="6"/>
    </row>
    <row r="345" spans="1:11" s="4" customFormat="1" x14ac:dyDescent="0.2">
      <c r="A345" s="5" t="s">
        <v>2287</v>
      </c>
      <c r="B345" s="3">
        <v>0</v>
      </c>
      <c r="C345" s="33" t="s">
        <v>2783</v>
      </c>
      <c r="D345" s="34" t="s">
        <v>2284</v>
      </c>
      <c r="E345" s="6">
        <f t="shared" si="18"/>
        <v>0</v>
      </c>
      <c r="F345" s="6">
        <f t="shared" si="19"/>
        <v>0</v>
      </c>
      <c r="G345" s="4" t="str">
        <f t="shared" si="20"/>
        <v>OK</v>
      </c>
      <c r="K345" s="6"/>
    </row>
    <row r="346" spans="1:11" s="4" customFormat="1" x14ac:dyDescent="0.2">
      <c r="A346" s="5" t="s">
        <v>2288</v>
      </c>
      <c r="B346" s="3">
        <v>0</v>
      </c>
      <c r="C346" s="33" t="s">
        <v>2772</v>
      </c>
      <c r="D346" s="34" t="s">
        <v>2284</v>
      </c>
      <c r="E346" s="6">
        <f t="shared" si="18"/>
        <v>0</v>
      </c>
      <c r="F346" s="6">
        <f t="shared" si="19"/>
        <v>0</v>
      </c>
      <c r="G346" s="4" t="str">
        <f t="shared" si="20"/>
        <v>OK</v>
      </c>
      <c r="K346" s="6"/>
    </row>
    <row r="347" spans="1:11" s="4" customFormat="1" x14ac:dyDescent="0.2">
      <c r="A347" s="5" t="s">
        <v>2289</v>
      </c>
      <c r="B347" s="3">
        <v>0</v>
      </c>
      <c r="C347" s="33" t="s">
        <v>3352</v>
      </c>
      <c r="D347" s="34" t="s">
        <v>2284</v>
      </c>
      <c r="E347" s="6">
        <f t="shared" si="18"/>
        <v>0</v>
      </c>
      <c r="F347" s="6">
        <f t="shared" si="19"/>
        <v>0</v>
      </c>
      <c r="G347" s="4" t="str">
        <f t="shared" si="20"/>
        <v>OK</v>
      </c>
      <c r="K347" s="6"/>
    </row>
    <row r="348" spans="1:11" s="4" customFormat="1" x14ac:dyDescent="0.2">
      <c r="A348" s="5" t="s">
        <v>2290</v>
      </c>
      <c r="B348" s="3">
        <v>0</v>
      </c>
      <c r="C348" s="33" t="s">
        <v>3353</v>
      </c>
      <c r="D348" s="34" t="s">
        <v>2284</v>
      </c>
      <c r="E348" s="6">
        <f t="shared" si="18"/>
        <v>0</v>
      </c>
      <c r="F348" s="6">
        <f t="shared" si="19"/>
        <v>0</v>
      </c>
      <c r="G348" s="4" t="str">
        <f t="shared" si="20"/>
        <v>OK</v>
      </c>
      <c r="K348" s="6"/>
    </row>
    <row r="349" spans="1:11" s="4" customFormat="1" x14ac:dyDescent="0.2">
      <c r="A349" s="5" t="s">
        <v>2291</v>
      </c>
      <c r="B349" s="3">
        <v>0</v>
      </c>
      <c r="C349" s="33" t="s">
        <v>2781</v>
      </c>
      <c r="D349" s="34" t="s">
        <v>2284</v>
      </c>
      <c r="E349" s="6">
        <f t="shared" si="18"/>
        <v>0</v>
      </c>
      <c r="F349" s="6">
        <f t="shared" si="19"/>
        <v>0</v>
      </c>
      <c r="G349" s="4" t="str">
        <f t="shared" si="20"/>
        <v>OK</v>
      </c>
      <c r="K349" s="6"/>
    </row>
    <row r="350" spans="1:11" s="4" customFormat="1" x14ac:dyDescent="0.2">
      <c r="A350" s="5" t="s">
        <v>2292</v>
      </c>
      <c r="B350" s="3">
        <v>0</v>
      </c>
      <c r="C350" s="33" t="s">
        <v>2784</v>
      </c>
      <c r="D350" s="34" t="s">
        <v>2284</v>
      </c>
      <c r="E350" s="6">
        <f t="shared" si="18"/>
        <v>0</v>
      </c>
      <c r="F350" s="6">
        <f t="shared" si="19"/>
        <v>0</v>
      </c>
      <c r="G350" s="4" t="str">
        <f t="shared" si="20"/>
        <v>OK</v>
      </c>
      <c r="K350" s="6"/>
    </row>
    <row r="351" spans="1:11" s="4" customFormat="1" x14ac:dyDescent="0.2">
      <c r="A351" s="5" t="s">
        <v>2293</v>
      </c>
      <c r="B351" s="3">
        <v>0</v>
      </c>
      <c r="C351" s="20" t="s">
        <v>3396</v>
      </c>
      <c r="D351" s="32">
        <v>0</v>
      </c>
      <c r="E351" s="6">
        <f>B352+B353+B354+B355+B356+B357+B358+B359+B360</f>
        <v>0</v>
      </c>
      <c r="F351" s="6">
        <f t="shared" si="19"/>
        <v>0</v>
      </c>
      <c r="G351" s="4" t="str">
        <f t="shared" si="20"/>
        <v>OK</v>
      </c>
      <c r="K351" s="6"/>
    </row>
    <row r="352" spans="1:11" s="4" customFormat="1" x14ac:dyDescent="0.2">
      <c r="A352" s="5" t="s">
        <v>2294</v>
      </c>
      <c r="B352" s="3">
        <v>0</v>
      </c>
      <c r="C352" s="33" t="s">
        <v>2770</v>
      </c>
      <c r="D352" s="34" t="s">
        <v>2293</v>
      </c>
      <c r="E352" s="6">
        <f t="shared" si="18"/>
        <v>0</v>
      </c>
      <c r="F352" s="6">
        <f t="shared" si="19"/>
        <v>0</v>
      </c>
      <c r="G352" s="4" t="str">
        <f t="shared" si="20"/>
        <v>OK</v>
      </c>
      <c r="K352" s="6"/>
    </row>
    <row r="353" spans="1:11" s="4" customFormat="1" x14ac:dyDescent="0.2">
      <c r="A353" s="5" t="s">
        <v>2295</v>
      </c>
      <c r="B353" s="3">
        <v>0</v>
      </c>
      <c r="C353" s="33" t="s">
        <v>2771</v>
      </c>
      <c r="D353" s="34" t="s">
        <v>2293</v>
      </c>
      <c r="E353" s="6">
        <f t="shared" si="18"/>
        <v>0</v>
      </c>
      <c r="F353" s="6">
        <f t="shared" si="19"/>
        <v>0</v>
      </c>
      <c r="G353" s="4" t="str">
        <f t="shared" si="20"/>
        <v>OK</v>
      </c>
      <c r="K353" s="6"/>
    </row>
    <row r="354" spans="1:11" s="4" customFormat="1" x14ac:dyDescent="0.2">
      <c r="A354" s="5" t="s">
        <v>2296</v>
      </c>
      <c r="B354" s="3">
        <v>0</v>
      </c>
      <c r="C354" s="33" t="s">
        <v>2783</v>
      </c>
      <c r="D354" s="34" t="s">
        <v>2293</v>
      </c>
      <c r="E354" s="6">
        <f t="shared" si="18"/>
        <v>0</v>
      </c>
      <c r="F354" s="6">
        <f t="shared" si="19"/>
        <v>0</v>
      </c>
      <c r="G354" s="4" t="str">
        <f t="shared" si="20"/>
        <v>OK</v>
      </c>
      <c r="K354" s="6"/>
    </row>
    <row r="355" spans="1:11" s="4" customFormat="1" x14ac:dyDescent="0.2">
      <c r="A355" s="5" t="s">
        <v>2297</v>
      </c>
      <c r="B355" s="3">
        <v>0</v>
      </c>
      <c r="C355" s="33" t="s">
        <v>2772</v>
      </c>
      <c r="D355" s="34" t="s">
        <v>2293</v>
      </c>
      <c r="E355" s="6">
        <f t="shared" si="18"/>
        <v>0</v>
      </c>
      <c r="F355" s="6">
        <f t="shared" si="19"/>
        <v>0</v>
      </c>
      <c r="G355" s="4" t="str">
        <f t="shared" si="20"/>
        <v>OK</v>
      </c>
      <c r="K355" s="6"/>
    </row>
    <row r="356" spans="1:11" s="4" customFormat="1" x14ac:dyDescent="0.2">
      <c r="A356" s="5" t="s">
        <v>2298</v>
      </c>
      <c r="B356" s="3">
        <v>0</v>
      </c>
      <c r="C356" s="33" t="s">
        <v>3352</v>
      </c>
      <c r="D356" s="34" t="s">
        <v>2293</v>
      </c>
      <c r="E356" s="6">
        <f t="shared" si="18"/>
        <v>0</v>
      </c>
      <c r="F356" s="6">
        <f t="shared" si="19"/>
        <v>0</v>
      </c>
      <c r="G356" s="4" t="str">
        <f t="shared" si="20"/>
        <v>OK</v>
      </c>
      <c r="K356" s="6"/>
    </row>
    <row r="357" spans="1:11" s="4" customFormat="1" x14ac:dyDescent="0.2">
      <c r="A357" s="5" t="s">
        <v>2299</v>
      </c>
      <c r="B357" s="3">
        <v>0</v>
      </c>
      <c r="C357" s="33" t="s">
        <v>3353</v>
      </c>
      <c r="D357" s="34" t="s">
        <v>2293</v>
      </c>
      <c r="E357" s="6">
        <f t="shared" si="18"/>
        <v>0</v>
      </c>
      <c r="F357" s="6">
        <f t="shared" si="19"/>
        <v>0</v>
      </c>
      <c r="G357" s="4" t="str">
        <f t="shared" si="20"/>
        <v>OK</v>
      </c>
      <c r="K357" s="6"/>
    </row>
    <row r="358" spans="1:11" s="4" customFormat="1" x14ac:dyDescent="0.2">
      <c r="A358" s="5" t="s">
        <v>2300</v>
      </c>
      <c r="B358" s="3">
        <v>0</v>
      </c>
      <c r="C358" s="33" t="s">
        <v>3355</v>
      </c>
      <c r="D358" s="34" t="s">
        <v>2293</v>
      </c>
      <c r="E358" s="6">
        <f t="shared" si="18"/>
        <v>0</v>
      </c>
      <c r="F358" s="6">
        <f t="shared" si="19"/>
        <v>0</v>
      </c>
      <c r="G358" s="4" t="str">
        <f t="shared" si="20"/>
        <v>OK</v>
      </c>
      <c r="K358" s="6"/>
    </row>
    <row r="359" spans="1:11" s="4" customFormat="1" x14ac:dyDescent="0.2">
      <c r="A359" s="5" t="s">
        <v>2301</v>
      </c>
      <c r="B359" s="3">
        <v>0</v>
      </c>
      <c r="C359" s="33" t="s">
        <v>2781</v>
      </c>
      <c r="D359" s="34" t="s">
        <v>2293</v>
      </c>
      <c r="E359" s="6">
        <f t="shared" si="18"/>
        <v>0</v>
      </c>
      <c r="F359" s="6">
        <f t="shared" si="19"/>
        <v>0</v>
      </c>
      <c r="G359" s="4" t="str">
        <f t="shared" si="20"/>
        <v>OK</v>
      </c>
      <c r="K359" s="6"/>
    </row>
    <row r="360" spans="1:11" s="4" customFormat="1" x14ac:dyDescent="0.2">
      <c r="A360" s="5" t="s">
        <v>2302</v>
      </c>
      <c r="B360" s="3">
        <v>0</v>
      </c>
      <c r="C360" s="33" t="s">
        <v>2784</v>
      </c>
      <c r="D360" s="34" t="s">
        <v>2293</v>
      </c>
      <c r="E360" s="6">
        <f t="shared" si="18"/>
        <v>0</v>
      </c>
      <c r="F360" s="6">
        <f t="shared" si="19"/>
        <v>0</v>
      </c>
      <c r="G360" s="4" t="str">
        <f t="shared" si="20"/>
        <v>OK</v>
      </c>
      <c r="K360" s="6"/>
    </row>
    <row r="361" spans="1:11" s="4" customFormat="1" x14ac:dyDescent="0.2">
      <c r="A361" s="5" t="s">
        <v>2303</v>
      </c>
      <c r="B361" s="3">
        <v>0</v>
      </c>
      <c r="C361" s="20" t="s">
        <v>3397</v>
      </c>
      <c r="D361" s="32">
        <v>0</v>
      </c>
      <c r="E361" s="6">
        <f>B362+B363+B364+B365+B366+B367+B368+B369+B370</f>
        <v>0</v>
      </c>
      <c r="F361" s="6">
        <f t="shared" si="19"/>
        <v>0</v>
      </c>
      <c r="G361" s="4" t="str">
        <f t="shared" si="20"/>
        <v>OK</v>
      </c>
      <c r="K361" s="6"/>
    </row>
    <row r="362" spans="1:11" s="4" customFormat="1" x14ac:dyDescent="0.2">
      <c r="A362" s="5" t="s">
        <v>2304</v>
      </c>
      <c r="B362" s="3">
        <v>0</v>
      </c>
      <c r="C362" s="33" t="s">
        <v>2770</v>
      </c>
      <c r="D362" s="34" t="s">
        <v>2303</v>
      </c>
      <c r="E362" s="6">
        <f t="shared" si="18"/>
        <v>0</v>
      </c>
      <c r="F362" s="6">
        <f t="shared" si="19"/>
        <v>0</v>
      </c>
      <c r="G362" s="4" t="str">
        <f t="shared" si="20"/>
        <v>OK</v>
      </c>
      <c r="K362" s="6"/>
    </row>
    <row r="363" spans="1:11" s="4" customFormat="1" x14ac:dyDescent="0.2">
      <c r="A363" s="5" t="s">
        <v>2305</v>
      </c>
      <c r="B363" s="3">
        <v>0</v>
      </c>
      <c r="C363" s="33" t="s">
        <v>2771</v>
      </c>
      <c r="D363" s="34" t="s">
        <v>2303</v>
      </c>
      <c r="E363" s="6">
        <f t="shared" si="18"/>
        <v>0</v>
      </c>
      <c r="F363" s="6">
        <f t="shared" si="19"/>
        <v>0</v>
      </c>
      <c r="G363" s="4" t="str">
        <f t="shared" si="20"/>
        <v>OK</v>
      </c>
      <c r="K363" s="6"/>
    </row>
    <row r="364" spans="1:11" s="4" customFormat="1" x14ac:dyDescent="0.2">
      <c r="A364" s="5" t="s">
        <v>2306</v>
      </c>
      <c r="B364" s="3">
        <v>0</v>
      </c>
      <c r="C364" s="33" t="s">
        <v>2783</v>
      </c>
      <c r="D364" s="34" t="s">
        <v>2303</v>
      </c>
      <c r="E364" s="6">
        <f t="shared" si="18"/>
        <v>0</v>
      </c>
      <c r="F364" s="6">
        <f t="shared" si="19"/>
        <v>0</v>
      </c>
      <c r="G364" s="4" t="str">
        <f t="shared" si="20"/>
        <v>OK</v>
      </c>
      <c r="K364" s="6"/>
    </row>
    <row r="365" spans="1:11" s="4" customFormat="1" x14ac:dyDescent="0.2">
      <c r="A365" s="5" t="s">
        <v>2307</v>
      </c>
      <c r="B365" s="3">
        <v>0</v>
      </c>
      <c r="C365" s="33" t="s">
        <v>2772</v>
      </c>
      <c r="D365" s="34" t="s">
        <v>2303</v>
      </c>
      <c r="E365" s="6">
        <f t="shared" si="18"/>
        <v>0</v>
      </c>
      <c r="F365" s="6">
        <f t="shared" si="19"/>
        <v>0</v>
      </c>
      <c r="G365" s="4" t="str">
        <f t="shared" si="20"/>
        <v>OK</v>
      </c>
      <c r="K365" s="6"/>
    </row>
    <row r="366" spans="1:11" s="4" customFormat="1" x14ac:dyDescent="0.2">
      <c r="A366" s="5" t="s">
        <v>2308</v>
      </c>
      <c r="B366" s="3">
        <v>0</v>
      </c>
      <c r="C366" s="33" t="s">
        <v>3352</v>
      </c>
      <c r="D366" s="34" t="s">
        <v>2303</v>
      </c>
      <c r="E366" s="6">
        <f t="shared" si="18"/>
        <v>0</v>
      </c>
      <c r="F366" s="6">
        <f t="shared" si="19"/>
        <v>0</v>
      </c>
      <c r="G366" s="4" t="str">
        <f t="shared" si="20"/>
        <v>OK</v>
      </c>
      <c r="K366" s="6"/>
    </row>
    <row r="367" spans="1:11" s="4" customFormat="1" x14ac:dyDescent="0.2">
      <c r="A367" s="5" t="s">
        <v>2309</v>
      </c>
      <c r="B367" s="3">
        <v>0</v>
      </c>
      <c r="C367" s="33" t="s">
        <v>3353</v>
      </c>
      <c r="D367" s="34" t="s">
        <v>2303</v>
      </c>
      <c r="E367" s="6">
        <f t="shared" si="18"/>
        <v>0</v>
      </c>
      <c r="F367" s="6">
        <f t="shared" si="19"/>
        <v>0</v>
      </c>
      <c r="G367" s="4" t="str">
        <f t="shared" si="20"/>
        <v>OK</v>
      </c>
      <c r="K367" s="6"/>
    </row>
    <row r="368" spans="1:11" s="4" customFormat="1" x14ac:dyDescent="0.2">
      <c r="A368" s="5" t="s">
        <v>2310</v>
      </c>
      <c r="B368" s="3">
        <v>0</v>
      </c>
      <c r="C368" s="33" t="s">
        <v>3355</v>
      </c>
      <c r="D368" s="34" t="s">
        <v>2303</v>
      </c>
      <c r="E368" s="6">
        <f t="shared" si="18"/>
        <v>0</v>
      </c>
      <c r="F368" s="6">
        <f t="shared" si="19"/>
        <v>0</v>
      </c>
      <c r="G368" s="4" t="str">
        <f t="shared" si="20"/>
        <v>OK</v>
      </c>
      <c r="K368" s="6"/>
    </row>
    <row r="369" spans="1:11" s="4" customFormat="1" x14ac:dyDescent="0.2">
      <c r="A369" s="5" t="s">
        <v>2311</v>
      </c>
      <c r="B369" s="3">
        <v>0</v>
      </c>
      <c r="C369" s="33" t="s">
        <v>2781</v>
      </c>
      <c r="D369" s="34" t="s">
        <v>2303</v>
      </c>
      <c r="E369" s="6">
        <f t="shared" si="18"/>
        <v>0</v>
      </c>
      <c r="F369" s="6">
        <f t="shared" si="19"/>
        <v>0</v>
      </c>
      <c r="G369" s="4" t="str">
        <f t="shared" si="20"/>
        <v>OK</v>
      </c>
      <c r="K369" s="6"/>
    </row>
    <row r="370" spans="1:11" s="4" customFormat="1" x14ac:dyDescent="0.2">
      <c r="A370" s="5" t="s">
        <v>2312</v>
      </c>
      <c r="B370" s="3">
        <v>0</v>
      </c>
      <c r="C370" s="33" t="s">
        <v>2784</v>
      </c>
      <c r="D370" s="34" t="s">
        <v>2303</v>
      </c>
      <c r="E370" s="6">
        <f t="shared" si="18"/>
        <v>0</v>
      </c>
      <c r="F370" s="6">
        <f t="shared" si="19"/>
        <v>0</v>
      </c>
      <c r="G370" s="4" t="str">
        <f t="shared" si="20"/>
        <v>OK</v>
      </c>
      <c r="K370" s="6"/>
    </row>
    <row r="371" spans="1:11" s="4" customFormat="1" x14ac:dyDescent="0.2">
      <c r="A371" s="5" t="s">
        <v>2313</v>
      </c>
      <c r="B371" s="3">
        <v>0</v>
      </c>
      <c r="C371" s="20" t="s">
        <v>3398</v>
      </c>
      <c r="D371" s="32">
        <v>0</v>
      </c>
      <c r="E371" s="6">
        <f>B372+B373+B374+B375+B376+B377</f>
        <v>0</v>
      </c>
      <c r="F371" s="6">
        <f t="shared" si="19"/>
        <v>0</v>
      </c>
      <c r="G371" s="4" t="str">
        <f t="shared" si="20"/>
        <v>OK</v>
      </c>
      <c r="K371" s="6"/>
    </row>
    <row r="372" spans="1:11" s="4" customFormat="1" x14ac:dyDescent="0.2">
      <c r="A372" s="5" t="s">
        <v>2314</v>
      </c>
      <c r="B372" s="3">
        <v>0</v>
      </c>
      <c r="C372" s="33" t="s">
        <v>3356</v>
      </c>
      <c r="D372" s="34" t="s">
        <v>2313</v>
      </c>
      <c r="E372" s="6">
        <f t="shared" si="18"/>
        <v>0</v>
      </c>
      <c r="F372" s="6">
        <f t="shared" si="19"/>
        <v>0</v>
      </c>
      <c r="G372" s="4" t="str">
        <f t="shared" si="20"/>
        <v>OK</v>
      </c>
      <c r="K372" s="6"/>
    </row>
    <row r="373" spans="1:11" s="4" customFormat="1" x14ac:dyDescent="0.2">
      <c r="A373" s="5" t="s">
        <v>2315</v>
      </c>
      <c r="B373" s="3">
        <v>0</v>
      </c>
      <c r="C373" s="33" t="s">
        <v>3357</v>
      </c>
      <c r="D373" s="34" t="s">
        <v>2313</v>
      </c>
      <c r="E373" s="6">
        <f t="shared" si="18"/>
        <v>0</v>
      </c>
      <c r="F373" s="6">
        <f t="shared" si="19"/>
        <v>0</v>
      </c>
      <c r="G373" s="4" t="str">
        <f t="shared" si="20"/>
        <v>OK</v>
      </c>
      <c r="K373" s="6"/>
    </row>
    <row r="374" spans="1:11" s="4" customFormat="1" x14ac:dyDescent="0.2">
      <c r="A374" s="5" t="s">
        <v>2316</v>
      </c>
      <c r="B374" s="3">
        <v>0</v>
      </c>
      <c r="C374" s="33" t="s">
        <v>3358</v>
      </c>
      <c r="D374" s="34" t="s">
        <v>2313</v>
      </c>
      <c r="E374" s="6">
        <f t="shared" si="18"/>
        <v>0</v>
      </c>
      <c r="F374" s="6">
        <f t="shared" si="19"/>
        <v>0</v>
      </c>
      <c r="G374" s="4" t="str">
        <f t="shared" si="20"/>
        <v>OK</v>
      </c>
      <c r="K374" s="6"/>
    </row>
    <row r="375" spans="1:11" s="4" customFormat="1" x14ac:dyDescent="0.2">
      <c r="A375" s="5" t="s">
        <v>2317</v>
      </c>
      <c r="B375" s="3">
        <v>0</v>
      </c>
      <c r="C375" s="33" t="s">
        <v>3359</v>
      </c>
      <c r="D375" s="34" t="s">
        <v>2313</v>
      </c>
      <c r="E375" s="6">
        <f t="shared" si="18"/>
        <v>0</v>
      </c>
      <c r="F375" s="6">
        <f t="shared" si="19"/>
        <v>0</v>
      </c>
      <c r="G375" s="4" t="str">
        <f t="shared" si="20"/>
        <v>OK</v>
      </c>
      <c r="K375" s="6"/>
    </row>
    <row r="376" spans="1:11" s="4" customFormat="1" x14ac:dyDescent="0.2">
      <c r="A376" s="5" t="s">
        <v>2318</v>
      </c>
      <c r="B376" s="3">
        <v>0</v>
      </c>
      <c r="C376" s="33" t="s">
        <v>3360</v>
      </c>
      <c r="D376" s="34" t="s">
        <v>2313</v>
      </c>
      <c r="E376" s="6">
        <f t="shared" si="18"/>
        <v>0</v>
      </c>
      <c r="F376" s="6">
        <f t="shared" si="19"/>
        <v>0</v>
      </c>
      <c r="G376" s="4" t="str">
        <f t="shared" si="20"/>
        <v>OK</v>
      </c>
      <c r="K376" s="6"/>
    </row>
    <row r="377" spans="1:11" s="4" customFormat="1" x14ac:dyDescent="0.2">
      <c r="A377" s="5" t="s">
        <v>2319</v>
      </c>
      <c r="B377" s="3">
        <v>0</v>
      </c>
      <c r="C377" s="33" t="s">
        <v>3361</v>
      </c>
      <c r="D377" s="34" t="s">
        <v>2313</v>
      </c>
      <c r="E377" s="6">
        <f t="shared" si="18"/>
        <v>0</v>
      </c>
      <c r="F377" s="6">
        <f t="shared" si="19"/>
        <v>0</v>
      </c>
      <c r="G377" s="4" t="str">
        <f t="shared" si="20"/>
        <v>OK</v>
      </c>
      <c r="K377" s="6"/>
    </row>
    <row r="378" spans="1:11" s="4" customFormat="1" x14ac:dyDescent="0.2">
      <c r="A378" s="5" t="s">
        <v>2320</v>
      </c>
      <c r="B378" s="3">
        <v>0</v>
      </c>
      <c r="C378" s="20" t="s">
        <v>3399</v>
      </c>
      <c r="D378" s="32">
        <v>0</v>
      </c>
      <c r="E378" s="6">
        <f>B379+B380+B381+B382+B383+B384</f>
        <v>0</v>
      </c>
      <c r="F378" s="6">
        <f t="shared" si="19"/>
        <v>0</v>
      </c>
      <c r="G378" s="4" t="str">
        <f t="shared" si="20"/>
        <v>OK</v>
      </c>
      <c r="K378" s="6"/>
    </row>
    <row r="379" spans="1:11" s="4" customFormat="1" x14ac:dyDescent="0.2">
      <c r="A379" s="5" t="s">
        <v>2321</v>
      </c>
      <c r="B379" s="3">
        <v>0</v>
      </c>
      <c r="C379" s="33" t="s">
        <v>3356</v>
      </c>
      <c r="D379" s="34" t="s">
        <v>2320</v>
      </c>
      <c r="E379" s="6">
        <f t="shared" si="18"/>
        <v>0</v>
      </c>
      <c r="F379" s="6">
        <f t="shared" si="19"/>
        <v>0</v>
      </c>
      <c r="G379" s="4" t="str">
        <f t="shared" si="20"/>
        <v>OK</v>
      </c>
      <c r="K379" s="6"/>
    </row>
    <row r="380" spans="1:11" s="4" customFormat="1" x14ac:dyDescent="0.2">
      <c r="A380" s="5" t="s">
        <v>2322</v>
      </c>
      <c r="B380" s="3">
        <v>0</v>
      </c>
      <c r="C380" s="33" t="s">
        <v>3357</v>
      </c>
      <c r="D380" s="34" t="s">
        <v>2320</v>
      </c>
      <c r="E380" s="6">
        <f t="shared" si="18"/>
        <v>0</v>
      </c>
      <c r="F380" s="6">
        <f t="shared" si="19"/>
        <v>0</v>
      </c>
      <c r="G380" s="4" t="str">
        <f t="shared" si="20"/>
        <v>OK</v>
      </c>
      <c r="K380" s="6"/>
    </row>
    <row r="381" spans="1:11" s="4" customFormat="1" x14ac:dyDescent="0.2">
      <c r="A381" s="5" t="s">
        <v>2323</v>
      </c>
      <c r="B381" s="3">
        <v>0</v>
      </c>
      <c r="C381" s="33" t="s">
        <v>3358</v>
      </c>
      <c r="D381" s="34" t="s">
        <v>2320</v>
      </c>
      <c r="E381" s="6">
        <f t="shared" si="18"/>
        <v>0</v>
      </c>
      <c r="F381" s="6">
        <f t="shared" si="19"/>
        <v>0</v>
      </c>
      <c r="G381" s="4" t="str">
        <f t="shared" si="20"/>
        <v>OK</v>
      </c>
      <c r="K381" s="6"/>
    </row>
    <row r="382" spans="1:11" s="4" customFormat="1" x14ac:dyDescent="0.2">
      <c r="A382" s="5" t="s">
        <v>2324</v>
      </c>
      <c r="B382" s="3">
        <v>0</v>
      </c>
      <c r="C382" s="33" t="s">
        <v>3359</v>
      </c>
      <c r="D382" s="34" t="s">
        <v>2320</v>
      </c>
      <c r="E382" s="6">
        <f t="shared" si="18"/>
        <v>0</v>
      </c>
      <c r="F382" s="6">
        <f t="shared" si="19"/>
        <v>0</v>
      </c>
      <c r="G382" s="4" t="str">
        <f t="shared" si="20"/>
        <v>OK</v>
      </c>
      <c r="K382" s="6"/>
    </row>
    <row r="383" spans="1:11" s="4" customFormat="1" x14ac:dyDescent="0.2">
      <c r="A383" s="5" t="s">
        <v>2325</v>
      </c>
      <c r="B383" s="3">
        <v>0</v>
      </c>
      <c r="C383" s="33" t="s">
        <v>3360</v>
      </c>
      <c r="D383" s="34" t="s">
        <v>2320</v>
      </c>
      <c r="E383" s="6">
        <f t="shared" si="18"/>
        <v>0</v>
      </c>
      <c r="F383" s="6">
        <f t="shared" si="19"/>
        <v>0</v>
      </c>
      <c r="G383" s="4" t="str">
        <f t="shared" si="20"/>
        <v>OK</v>
      </c>
      <c r="K383" s="6"/>
    </row>
    <row r="384" spans="1:11" s="4" customFormat="1" x14ac:dyDescent="0.2">
      <c r="A384" s="5" t="s">
        <v>2326</v>
      </c>
      <c r="B384" s="3">
        <v>0</v>
      </c>
      <c r="C384" s="33" t="s">
        <v>3362</v>
      </c>
      <c r="D384" s="34" t="s">
        <v>2320</v>
      </c>
      <c r="E384" s="6">
        <f t="shared" si="18"/>
        <v>0</v>
      </c>
      <c r="F384" s="6">
        <f t="shared" si="19"/>
        <v>0</v>
      </c>
      <c r="G384" s="4" t="str">
        <f t="shared" si="20"/>
        <v>OK</v>
      </c>
      <c r="K384" s="6"/>
    </row>
    <row r="385" spans="1:11" s="4" customFormat="1" x14ac:dyDescent="0.2">
      <c r="A385" s="5" t="s">
        <v>2327</v>
      </c>
      <c r="B385" s="3">
        <v>0</v>
      </c>
      <c r="C385" s="20" t="s">
        <v>3400</v>
      </c>
      <c r="D385" s="32">
        <v>0</v>
      </c>
      <c r="E385" s="6">
        <f>B386+B387+B388+B389+B390+B391+B392+B393</f>
        <v>0</v>
      </c>
      <c r="F385" s="6">
        <f t="shared" si="19"/>
        <v>0</v>
      </c>
      <c r="G385" s="4" t="str">
        <f t="shared" si="20"/>
        <v>OK</v>
      </c>
      <c r="K385" s="6"/>
    </row>
    <row r="386" spans="1:11" s="4" customFormat="1" x14ac:dyDescent="0.2">
      <c r="A386" s="5" t="s">
        <v>2328</v>
      </c>
      <c r="B386" s="3">
        <v>0</v>
      </c>
      <c r="C386" s="33" t="s">
        <v>2770</v>
      </c>
      <c r="D386" s="34" t="s">
        <v>2327</v>
      </c>
      <c r="E386" s="6">
        <f t="shared" si="18"/>
        <v>0</v>
      </c>
      <c r="F386" s="6">
        <f t="shared" si="19"/>
        <v>0</v>
      </c>
      <c r="G386" s="4" t="str">
        <f t="shared" si="20"/>
        <v>OK</v>
      </c>
      <c r="K386" s="6"/>
    </row>
    <row r="387" spans="1:11" s="4" customFormat="1" x14ac:dyDescent="0.2">
      <c r="A387" s="5" t="s">
        <v>2329</v>
      </c>
      <c r="B387" s="3">
        <v>0</v>
      </c>
      <c r="C387" s="33" t="s">
        <v>2771</v>
      </c>
      <c r="D387" s="34" t="s">
        <v>2327</v>
      </c>
      <c r="E387" s="6">
        <f t="shared" si="18"/>
        <v>0</v>
      </c>
      <c r="F387" s="6">
        <f t="shared" si="19"/>
        <v>0</v>
      </c>
      <c r="G387" s="4" t="str">
        <f t="shared" si="20"/>
        <v>OK</v>
      </c>
      <c r="K387" s="6"/>
    </row>
    <row r="388" spans="1:11" s="4" customFormat="1" x14ac:dyDescent="0.2">
      <c r="A388" s="5" t="s">
        <v>2330</v>
      </c>
      <c r="B388" s="3">
        <v>0</v>
      </c>
      <c r="C388" s="33" t="s">
        <v>2783</v>
      </c>
      <c r="D388" s="34" t="s">
        <v>2327</v>
      </c>
      <c r="E388" s="6">
        <f t="shared" si="18"/>
        <v>0</v>
      </c>
      <c r="F388" s="6">
        <f t="shared" si="19"/>
        <v>0</v>
      </c>
      <c r="G388" s="4" t="str">
        <f t="shared" si="20"/>
        <v>OK</v>
      </c>
      <c r="K388" s="6"/>
    </row>
    <row r="389" spans="1:11" s="4" customFormat="1" x14ac:dyDescent="0.2">
      <c r="A389" s="5" t="s">
        <v>2331</v>
      </c>
      <c r="B389" s="3">
        <v>0</v>
      </c>
      <c r="C389" s="33" t="s">
        <v>2772</v>
      </c>
      <c r="D389" s="34" t="s">
        <v>2327</v>
      </c>
      <c r="E389" s="6">
        <f t="shared" ref="E389:E451" si="21">B389</f>
        <v>0</v>
      </c>
      <c r="F389" s="6">
        <f t="shared" si="19"/>
        <v>0</v>
      </c>
      <c r="G389" s="4" t="str">
        <f t="shared" si="20"/>
        <v>OK</v>
      </c>
      <c r="K389" s="6"/>
    </row>
    <row r="390" spans="1:11" s="4" customFormat="1" x14ac:dyDescent="0.2">
      <c r="A390" s="5" t="s">
        <v>2332</v>
      </c>
      <c r="B390" s="3">
        <v>0</v>
      </c>
      <c r="C390" s="33" t="s">
        <v>3352</v>
      </c>
      <c r="D390" s="34" t="s">
        <v>2327</v>
      </c>
      <c r="E390" s="6">
        <f t="shared" si="21"/>
        <v>0</v>
      </c>
      <c r="F390" s="6">
        <f t="shared" si="19"/>
        <v>0</v>
      </c>
      <c r="G390" s="4" t="str">
        <f t="shared" si="20"/>
        <v>OK</v>
      </c>
      <c r="K390" s="6"/>
    </row>
    <row r="391" spans="1:11" s="4" customFormat="1" x14ac:dyDescent="0.2">
      <c r="A391" s="5" t="s">
        <v>2333</v>
      </c>
      <c r="B391" s="3">
        <v>0</v>
      </c>
      <c r="C391" s="33" t="s">
        <v>3353</v>
      </c>
      <c r="D391" s="34" t="s">
        <v>2327</v>
      </c>
      <c r="E391" s="6">
        <f t="shared" si="21"/>
        <v>0</v>
      </c>
      <c r="F391" s="6">
        <f t="shared" si="19"/>
        <v>0</v>
      </c>
      <c r="G391" s="4" t="str">
        <f t="shared" si="20"/>
        <v>OK</v>
      </c>
      <c r="K391" s="6"/>
    </row>
    <row r="392" spans="1:11" s="4" customFormat="1" x14ac:dyDescent="0.2">
      <c r="A392" s="5" t="s">
        <v>2334</v>
      </c>
      <c r="B392" s="3">
        <v>0</v>
      </c>
      <c r="C392" s="33" t="s">
        <v>2781</v>
      </c>
      <c r="D392" s="34" t="s">
        <v>2327</v>
      </c>
      <c r="E392" s="6">
        <f t="shared" si="21"/>
        <v>0</v>
      </c>
      <c r="F392" s="6">
        <f t="shared" si="19"/>
        <v>0</v>
      </c>
      <c r="G392" s="4" t="str">
        <f t="shared" si="20"/>
        <v>OK</v>
      </c>
      <c r="K392" s="6"/>
    </row>
    <row r="393" spans="1:11" s="4" customFormat="1" x14ac:dyDescent="0.2">
      <c r="A393" s="5" t="s">
        <v>2335</v>
      </c>
      <c r="B393" s="3">
        <v>0</v>
      </c>
      <c r="C393" s="33" t="s">
        <v>2784</v>
      </c>
      <c r="D393" s="34" t="s">
        <v>2327</v>
      </c>
      <c r="E393" s="6">
        <f t="shared" si="21"/>
        <v>0</v>
      </c>
      <c r="F393" s="6">
        <f t="shared" ref="F393:F451" si="22">E393-B393</f>
        <v>0</v>
      </c>
      <c r="G393" s="4" t="str">
        <f t="shared" si="20"/>
        <v>OK</v>
      </c>
      <c r="K393" s="6"/>
    </row>
    <row r="394" spans="1:11" s="4" customFormat="1" x14ac:dyDescent="0.2">
      <c r="A394" s="5" t="s">
        <v>2336</v>
      </c>
      <c r="B394" s="3">
        <v>0</v>
      </c>
      <c r="C394" s="20" t="s">
        <v>3401</v>
      </c>
      <c r="D394" s="32">
        <v>0</v>
      </c>
      <c r="E394" s="6">
        <f>B395+B396+B397+B398+B399+B400+B401+B402</f>
        <v>0</v>
      </c>
      <c r="F394" s="6">
        <f t="shared" si="22"/>
        <v>0</v>
      </c>
      <c r="G394" s="4" t="str">
        <f t="shared" ref="G394:G451" si="23">IF(F394&lt;&gt;0,"NOOK","OK")</f>
        <v>OK</v>
      </c>
      <c r="K394" s="6"/>
    </row>
    <row r="395" spans="1:11" s="4" customFormat="1" x14ac:dyDescent="0.2">
      <c r="A395" s="5" t="s">
        <v>2337</v>
      </c>
      <c r="B395" s="3">
        <v>0</v>
      </c>
      <c r="C395" s="33" t="s">
        <v>2770</v>
      </c>
      <c r="D395" s="34" t="s">
        <v>2336</v>
      </c>
      <c r="E395" s="6">
        <f t="shared" si="21"/>
        <v>0</v>
      </c>
      <c r="F395" s="6">
        <f t="shared" si="22"/>
        <v>0</v>
      </c>
      <c r="G395" s="4" t="str">
        <f t="shared" si="23"/>
        <v>OK</v>
      </c>
      <c r="K395" s="6"/>
    </row>
    <row r="396" spans="1:11" s="4" customFormat="1" x14ac:dyDescent="0.2">
      <c r="A396" s="5" t="s">
        <v>2338</v>
      </c>
      <c r="B396" s="3">
        <v>0</v>
      </c>
      <c r="C396" s="33" t="s">
        <v>2771</v>
      </c>
      <c r="D396" s="34" t="s">
        <v>2336</v>
      </c>
      <c r="E396" s="6">
        <f t="shared" si="21"/>
        <v>0</v>
      </c>
      <c r="F396" s="6">
        <f t="shared" si="22"/>
        <v>0</v>
      </c>
      <c r="G396" s="4" t="str">
        <f t="shared" si="23"/>
        <v>OK</v>
      </c>
      <c r="K396" s="6"/>
    </row>
    <row r="397" spans="1:11" s="4" customFormat="1" x14ac:dyDescent="0.2">
      <c r="A397" s="5" t="s">
        <v>2339</v>
      </c>
      <c r="B397" s="3">
        <v>0</v>
      </c>
      <c r="C397" s="33" t="s">
        <v>2783</v>
      </c>
      <c r="D397" s="34" t="s">
        <v>2336</v>
      </c>
      <c r="E397" s="6">
        <f t="shared" si="21"/>
        <v>0</v>
      </c>
      <c r="F397" s="6">
        <f t="shared" si="22"/>
        <v>0</v>
      </c>
      <c r="G397" s="4" t="str">
        <f t="shared" si="23"/>
        <v>OK</v>
      </c>
      <c r="K397" s="6"/>
    </row>
    <row r="398" spans="1:11" s="4" customFormat="1" x14ac:dyDescent="0.2">
      <c r="A398" s="5" t="s">
        <v>2340</v>
      </c>
      <c r="B398" s="3">
        <v>0</v>
      </c>
      <c r="C398" s="33" t="s">
        <v>2772</v>
      </c>
      <c r="D398" s="34" t="s">
        <v>2336</v>
      </c>
      <c r="E398" s="6">
        <f t="shared" si="21"/>
        <v>0</v>
      </c>
      <c r="F398" s="6">
        <f t="shared" si="22"/>
        <v>0</v>
      </c>
      <c r="G398" s="4" t="str">
        <f t="shared" si="23"/>
        <v>OK</v>
      </c>
      <c r="K398" s="6"/>
    </row>
    <row r="399" spans="1:11" s="4" customFormat="1" x14ac:dyDescent="0.2">
      <c r="A399" s="5" t="s">
        <v>2341</v>
      </c>
      <c r="B399" s="3">
        <v>0</v>
      </c>
      <c r="C399" s="33" t="s">
        <v>3352</v>
      </c>
      <c r="D399" s="34" t="s">
        <v>2336</v>
      </c>
      <c r="E399" s="6">
        <f t="shared" si="21"/>
        <v>0</v>
      </c>
      <c r="F399" s="6">
        <f t="shared" si="22"/>
        <v>0</v>
      </c>
      <c r="G399" s="4" t="str">
        <f t="shared" si="23"/>
        <v>OK</v>
      </c>
      <c r="K399" s="6"/>
    </row>
    <row r="400" spans="1:11" s="4" customFormat="1" x14ac:dyDescent="0.2">
      <c r="A400" s="5" t="s">
        <v>2342</v>
      </c>
      <c r="B400" s="3">
        <v>0</v>
      </c>
      <c r="C400" s="33" t="s">
        <v>3353</v>
      </c>
      <c r="D400" s="34" t="s">
        <v>2336</v>
      </c>
      <c r="E400" s="6">
        <f t="shared" si="21"/>
        <v>0</v>
      </c>
      <c r="F400" s="6">
        <f t="shared" si="22"/>
        <v>0</v>
      </c>
      <c r="G400" s="4" t="str">
        <f t="shared" si="23"/>
        <v>OK</v>
      </c>
      <c r="K400" s="6"/>
    </row>
    <row r="401" spans="1:11" s="4" customFormat="1" x14ac:dyDescent="0.2">
      <c r="A401" s="5" t="s">
        <v>2343</v>
      </c>
      <c r="B401" s="3">
        <v>0</v>
      </c>
      <c r="C401" s="33" t="s">
        <v>2781</v>
      </c>
      <c r="D401" s="34" t="s">
        <v>2336</v>
      </c>
      <c r="E401" s="6">
        <f t="shared" si="21"/>
        <v>0</v>
      </c>
      <c r="F401" s="6">
        <f t="shared" si="22"/>
        <v>0</v>
      </c>
      <c r="G401" s="4" t="str">
        <f t="shared" si="23"/>
        <v>OK</v>
      </c>
      <c r="K401" s="6"/>
    </row>
    <row r="402" spans="1:11" s="4" customFormat="1" x14ac:dyDescent="0.2">
      <c r="A402" s="5" t="s">
        <v>2344</v>
      </c>
      <c r="B402" s="3">
        <v>0</v>
      </c>
      <c r="C402" s="33" t="s">
        <v>2784</v>
      </c>
      <c r="D402" s="34" t="s">
        <v>2336</v>
      </c>
      <c r="E402" s="6">
        <f t="shared" si="21"/>
        <v>0</v>
      </c>
      <c r="F402" s="6">
        <f t="shared" si="22"/>
        <v>0</v>
      </c>
      <c r="G402" s="4" t="str">
        <f t="shared" si="23"/>
        <v>OK</v>
      </c>
      <c r="K402" s="6"/>
    </row>
    <row r="403" spans="1:11" s="4" customFormat="1" x14ac:dyDescent="0.2">
      <c r="A403" s="5" t="s">
        <v>2345</v>
      </c>
      <c r="B403" s="3">
        <v>0</v>
      </c>
      <c r="C403" s="20" t="s">
        <v>3402</v>
      </c>
      <c r="D403" s="32">
        <v>0</v>
      </c>
      <c r="E403" s="6">
        <f>B404+B405+B406+B407+B408+B409+B410+B411</f>
        <v>0</v>
      </c>
      <c r="F403" s="6">
        <f t="shared" si="22"/>
        <v>0</v>
      </c>
      <c r="G403" s="4" t="str">
        <f t="shared" si="23"/>
        <v>OK</v>
      </c>
      <c r="K403" s="6"/>
    </row>
    <row r="404" spans="1:11" s="4" customFormat="1" x14ac:dyDescent="0.2">
      <c r="A404" s="5" t="s">
        <v>2346</v>
      </c>
      <c r="B404" s="3">
        <v>0</v>
      </c>
      <c r="C404" s="33" t="s">
        <v>2770</v>
      </c>
      <c r="D404" s="34" t="s">
        <v>2345</v>
      </c>
      <c r="E404" s="6">
        <f t="shared" si="21"/>
        <v>0</v>
      </c>
      <c r="F404" s="6">
        <f t="shared" si="22"/>
        <v>0</v>
      </c>
      <c r="G404" s="4" t="str">
        <f t="shared" si="23"/>
        <v>OK</v>
      </c>
      <c r="K404" s="6"/>
    </row>
    <row r="405" spans="1:11" s="4" customFormat="1" x14ac:dyDescent="0.2">
      <c r="A405" s="5" t="s">
        <v>2347</v>
      </c>
      <c r="B405" s="3">
        <v>0</v>
      </c>
      <c r="C405" s="33" t="s">
        <v>2771</v>
      </c>
      <c r="D405" s="34" t="s">
        <v>2345</v>
      </c>
      <c r="E405" s="6">
        <f t="shared" si="21"/>
        <v>0</v>
      </c>
      <c r="F405" s="6">
        <f t="shared" si="22"/>
        <v>0</v>
      </c>
      <c r="G405" s="4" t="str">
        <f t="shared" si="23"/>
        <v>OK</v>
      </c>
      <c r="K405" s="6"/>
    </row>
    <row r="406" spans="1:11" s="4" customFormat="1" x14ac:dyDescent="0.2">
      <c r="A406" s="5" t="s">
        <v>2348</v>
      </c>
      <c r="B406" s="3">
        <v>0</v>
      </c>
      <c r="C406" s="33" t="s">
        <v>2783</v>
      </c>
      <c r="D406" s="34" t="s">
        <v>2345</v>
      </c>
      <c r="E406" s="6">
        <f t="shared" si="21"/>
        <v>0</v>
      </c>
      <c r="F406" s="6">
        <f t="shared" si="22"/>
        <v>0</v>
      </c>
      <c r="G406" s="4" t="str">
        <f t="shared" si="23"/>
        <v>OK</v>
      </c>
      <c r="K406" s="6"/>
    </row>
    <row r="407" spans="1:11" s="4" customFormat="1" x14ac:dyDescent="0.2">
      <c r="A407" s="5" t="s">
        <v>2349</v>
      </c>
      <c r="B407" s="3">
        <v>0</v>
      </c>
      <c r="C407" s="33" t="s">
        <v>2772</v>
      </c>
      <c r="D407" s="34" t="s">
        <v>2345</v>
      </c>
      <c r="E407" s="6">
        <f t="shared" si="21"/>
        <v>0</v>
      </c>
      <c r="F407" s="6">
        <f t="shared" si="22"/>
        <v>0</v>
      </c>
      <c r="G407" s="4" t="str">
        <f t="shared" si="23"/>
        <v>OK</v>
      </c>
      <c r="K407" s="6"/>
    </row>
    <row r="408" spans="1:11" s="4" customFormat="1" x14ac:dyDescent="0.2">
      <c r="A408" s="5" t="s">
        <v>2350</v>
      </c>
      <c r="B408" s="3">
        <v>0</v>
      </c>
      <c r="C408" s="33" t="s">
        <v>3352</v>
      </c>
      <c r="D408" s="34" t="s">
        <v>2345</v>
      </c>
      <c r="E408" s="6">
        <f t="shared" si="21"/>
        <v>0</v>
      </c>
      <c r="F408" s="6">
        <f t="shared" si="22"/>
        <v>0</v>
      </c>
      <c r="G408" s="4" t="str">
        <f t="shared" si="23"/>
        <v>OK</v>
      </c>
      <c r="K408" s="6"/>
    </row>
    <row r="409" spans="1:11" s="4" customFormat="1" x14ac:dyDescent="0.2">
      <c r="A409" s="5" t="s">
        <v>2351</v>
      </c>
      <c r="B409" s="3">
        <v>0</v>
      </c>
      <c r="C409" s="33" t="s">
        <v>3353</v>
      </c>
      <c r="D409" s="34" t="s">
        <v>2345</v>
      </c>
      <c r="E409" s="6">
        <f t="shared" si="21"/>
        <v>0</v>
      </c>
      <c r="F409" s="6">
        <f t="shared" si="22"/>
        <v>0</v>
      </c>
      <c r="G409" s="4" t="str">
        <f t="shared" si="23"/>
        <v>OK</v>
      </c>
      <c r="K409" s="6"/>
    </row>
    <row r="410" spans="1:11" s="4" customFormat="1" x14ac:dyDescent="0.2">
      <c r="A410" s="5" t="s">
        <v>2352</v>
      </c>
      <c r="B410" s="3">
        <v>0</v>
      </c>
      <c r="C410" s="33" t="s">
        <v>2781</v>
      </c>
      <c r="D410" s="34" t="s">
        <v>2345</v>
      </c>
      <c r="E410" s="6">
        <f t="shared" si="21"/>
        <v>0</v>
      </c>
      <c r="F410" s="6">
        <f t="shared" si="22"/>
        <v>0</v>
      </c>
      <c r="G410" s="4" t="str">
        <f t="shared" si="23"/>
        <v>OK</v>
      </c>
      <c r="K410" s="6"/>
    </row>
    <row r="411" spans="1:11" s="4" customFormat="1" x14ac:dyDescent="0.2">
      <c r="A411" s="5" t="s">
        <v>2353</v>
      </c>
      <c r="B411" s="3">
        <v>0</v>
      </c>
      <c r="C411" s="33" t="s">
        <v>2784</v>
      </c>
      <c r="D411" s="34" t="s">
        <v>2345</v>
      </c>
      <c r="E411" s="6">
        <f t="shared" si="21"/>
        <v>0</v>
      </c>
      <c r="F411" s="6">
        <f t="shared" si="22"/>
        <v>0</v>
      </c>
      <c r="G411" s="4" t="str">
        <f t="shared" si="23"/>
        <v>OK</v>
      </c>
      <c r="K411" s="6"/>
    </row>
    <row r="412" spans="1:11" s="4" customFormat="1" x14ac:dyDescent="0.2">
      <c r="A412" s="5" t="s">
        <v>2354</v>
      </c>
      <c r="B412" s="3">
        <v>0</v>
      </c>
      <c r="C412" s="20" t="s">
        <v>3403</v>
      </c>
      <c r="D412" s="32">
        <v>0</v>
      </c>
      <c r="E412" s="6">
        <f>B413+B416+B429+B436</f>
        <v>0</v>
      </c>
      <c r="F412" s="6">
        <f t="shared" si="22"/>
        <v>0</v>
      </c>
      <c r="G412" s="4" t="str">
        <f t="shared" si="23"/>
        <v>OK</v>
      </c>
      <c r="K412" s="6"/>
    </row>
    <row r="413" spans="1:11" s="4" customFormat="1" x14ac:dyDescent="0.2">
      <c r="A413" s="5" t="s">
        <v>2355</v>
      </c>
      <c r="B413" s="3">
        <v>0</v>
      </c>
      <c r="C413" s="33" t="s">
        <v>2460</v>
      </c>
      <c r="D413" s="34" t="s">
        <v>2354</v>
      </c>
      <c r="E413" s="6">
        <f>B414+B415</f>
        <v>0</v>
      </c>
      <c r="F413" s="6">
        <f t="shared" si="22"/>
        <v>0</v>
      </c>
      <c r="G413" s="4" t="str">
        <f t="shared" si="23"/>
        <v>OK</v>
      </c>
      <c r="K413" s="6"/>
    </row>
    <row r="414" spans="1:11" s="4" customFormat="1" x14ac:dyDescent="0.2">
      <c r="A414" s="5" t="s">
        <v>2356</v>
      </c>
      <c r="B414" s="3">
        <v>0</v>
      </c>
      <c r="C414" s="35" t="s">
        <v>2485</v>
      </c>
      <c r="D414" s="36" t="s">
        <v>2355</v>
      </c>
      <c r="E414" s="6">
        <f t="shared" si="21"/>
        <v>0</v>
      </c>
      <c r="F414" s="6">
        <f t="shared" si="22"/>
        <v>0</v>
      </c>
      <c r="G414" s="4" t="str">
        <f t="shared" si="23"/>
        <v>OK</v>
      </c>
      <c r="K414" s="6"/>
    </row>
    <row r="415" spans="1:11" s="4" customFormat="1" x14ac:dyDescent="0.2">
      <c r="A415" s="5" t="s">
        <v>2357</v>
      </c>
      <c r="B415" s="3">
        <v>0</v>
      </c>
      <c r="C415" s="35" t="s">
        <v>2498</v>
      </c>
      <c r="D415" s="36" t="s">
        <v>2355</v>
      </c>
      <c r="E415" s="6">
        <f t="shared" si="21"/>
        <v>0</v>
      </c>
      <c r="F415" s="6">
        <f t="shared" si="22"/>
        <v>0</v>
      </c>
      <c r="G415" s="4" t="str">
        <f t="shared" si="23"/>
        <v>OK</v>
      </c>
      <c r="K415" s="6"/>
    </row>
    <row r="416" spans="1:11" s="4" customFormat="1" x14ac:dyDescent="0.2">
      <c r="A416" s="5" t="s">
        <v>2358</v>
      </c>
      <c r="B416" s="3">
        <v>0</v>
      </c>
      <c r="C416" s="33" t="s">
        <v>2461</v>
      </c>
      <c r="D416" s="34" t="s">
        <v>2354</v>
      </c>
      <c r="E416" s="6">
        <f>B417+B422+B423+B424+B425+B426+B427+B428</f>
        <v>0</v>
      </c>
      <c r="F416" s="6">
        <f t="shared" si="22"/>
        <v>0</v>
      </c>
      <c r="G416" s="4" t="str">
        <f t="shared" si="23"/>
        <v>OK</v>
      </c>
      <c r="K416" s="6"/>
    </row>
    <row r="417" spans="1:11" s="4" customFormat="1" x14ac:dyDescent="0.2">
      <c r="A417" s="5" t="s">
        <v>2359</v>
      </c>
      <c r="B417" s="3">
        <v>0</v>
      </c>
      <c r="C417" s="35" t="s">
        <v>2512</v>
      </c>
      <c r="D417" s="36" t="s">
        <v>2358</v>
      </c>
      <c r="E417" s="6">
        <f>B418+B419+B420+B421</f>
        <v>0</v>
      </c>
      <c r="F417" s="6">
        <f t="shared" si="22"/>
        <v>0</v>
      </c>
      <c r="G417" s="4" t="str">
        <f t="shared" si="23"/>
        <v>OK</v>
      </c>
      <c r="K417" s="6"/>
    </row>
    <row r="418" spans="1:11" s="4" customFormat="1" x14ac:dyDescent="0.2">
      <c r="A418" s="5" t="s">
        <v>2360</v>
      </c>
      <c r="B418" s="3">
        <v>0</v>
      </c>
      <c r="C418" s="37" t="s">
        <v>3227</v>
      </c>
      <c r="D418" s="38" t="s">
        <v>2359</v>
      </c>
      <c r="E418" s="6">
        <f t="shared" si="21"/>
        <v>0</v>
      </c>
      <c r="F418" s="6">
        <f t="shared" si="22"/>
        <v>0</v>
      </c>
      <c r="G418" s="4" t="str">
        <f t="shared" si="23"/>
        <v>OK</v>
      </c>
      <c r="K418" s="6"/>
    </row>
    <row r="419" spans="1:11" s="4" customFormat="1" x14ac:dyDescent="0.2">
      <c r="A419" s="5" t="s">
        <v>2361</v>
      </c>
      <c r="B419" s="3">
        <v>0</v>
      </c>
      <c r="C419" s="37" t="s">
        <v>3228</v>
      </c>
      <c r="D419" s="38" t="s">
        <v>2359</v>
      </c>
      <c r="E419" s="6">
        <f t="shared" si="21"/>
        <v>0</v>
      </c>
      <c r="F419" s="6">
        <f t="shared" si="22"/>
        <v>0</v>
      </c>
      <c r="G419" s="4" t="str">
        <f t="shared" si="23"/>
        <v>OK</v>
      </c>
      <c r="K419" s="6"/>
    </row>
    <row r="420" spans="1:11" s="4" customFormat="1" x14ac:dyDescent="0.2">
      <c r="A420" s="5" t="s">
        <v>2362</v>
      </c>
      <c r="B420" s="3">
        <v>0</v>
      </c>
      <c r="C420" s="37" t="s">
        <v>3229</v>
      </c>
      <c r="D420" s="38" t="s">
        <v>2359</v>
      </c>
      <c r="E420" s="6">
        <f t="shared" si="21"/>
        <v>0</v>
      </c>
      <c r="F420" s="6">
        <f t="shared" si="22"/>
        <v>0</v>
      </c>
      <c r="G420" s="4" t="str">
        <f t="shared" si="23"/>
        <v>OK</v>
      </c>
      <c r="K420" s="6"/>
    </row>
    <row r="421" spans="1:11" s="4" customFormat="1" x14ac:dyDescent="0.2">
      <c r="A421" s="5" t="s">
        <v>2363</v>
      </c>
      <c r="B421" s="3">
        <v>0</v>
      </c>
      <c r="C421" s="37" t="s">
        <v>2515</v>
      </c>
      <c r="D421" s="38" t="s">
        <v>2359</v>
      </c>
      <c r="E421" s="6">
        <f t="shared" si="21"/>
        <v>0</v>
      </c>
      <c r="F421" s="6">
        <f t="shared" si="22"/>
        <v>0</v>
      </c>
      <c r="G421" s="4" t="str">
        <f t="shared" si="23"/>
        <v>OK</v>
      </c>
      <c r="K421" s="6"/>
    </row>
    <row r="422" spans="1:11" s="4" customFormat="1" x14ac:dyDescent="0.2">
      <c r="A422" s="5" t="s">
        <v>2364</v>
      </c>
      <c r="B422" s="3">
        <v>0</v>
      </c>
      <c r="C422" s="35" t="s">
        <v>2519</v>
      </c>
      <c r="D422" s="36" t="s">
        <v>2358</v>
      </c>
      <c r="E422" s="6">
        <f t="shared" si="21"/>
        <v>0</v>
      </c>
      <c r="F422" s="6">
        <f t="shared" si="22"/>
        <v>0</v>
      </c>
      <c r="G422" s="4" t="str">
        <f t="shared" si="23"/>
        <v>OK</v>
      </c>
      <c r="K422" s="6"/>
    </row>
    <row r="423" spans="1:11" s="4" customFormat="1" x14ac:dyDescent="0.2">
      <c r="A423" s="5" t="s">
        <v>2365</v>
      </c>
      <c r="B423" s="3">
        <v>0</v>
      </c>
      <c r="C423" s="35" t="s">
        <v>2526</v>
      </c>
      <c r="D423" s="36" t="s">
        <v>2358</v>
      </c>
      <c r="E423" s="6">
        <f t="shared" si="21"/>
        <v>0</v>
      </c>
      <c r="F423" s="6">
        <f t="shared" si="22"/>
        <v>0</v>
      </c>
      <c r="G423" s="4" t="str">
        <f t="shared" si="23"/>
        <v>OK</v>
      </c>
      <c r="K423" s="6"/>
    </row>
    <row r="424" spans="1:11" s="4" customFormat="1" x14ac:dyDescent="0.2">
      <c r="A424" s="5" t="s">
        <v>2366</v>
      </c>
      <c r="B424" s="3">
        <v>0</v>
      </c>
      <c r="C424" s="35" t="s">
        <v>2527</v>
      </c>
      <c r="D424" s="36" t="s">
        <v>2358</v>
      </c>
      <c r="E424" s="6">
        <f t="shared" si="21"/>
        <v>0</v>
      </c>
      <c r="F424" s="6">
        <f t="shared" si="22"/>
        <v>0</v>
      </c>
      <c r="G424" s="4" t="str">
        <f t="shared" si="23"/>
        <v>OK</v>
      </c>
      <c r="K424" s="6"/>
    </row>
    <row r="425" spans="1:11" s="4" customFormat="1" x14ac:dyDescent="0.2">
      <c r="A425" s="5" t="s">
        <v>2367</v>
      </c>
      <c r="B425" s="3">
        <v>0</v>
      </c>
      <c r="C425" s="35" t="s">
        <v>2530</v>
      </c>
      <c r="D425" s="36" t="s">
        <v>2358</v>
      </c>
      <c r="E425" s="6">
        <f t="shared" si="21"/>
        <v>0</v>
      </c>
      <c r="F425" s="6">
        <f t="shared" si="22"/>
        <v>0</v>
      </c>
      <c r="G425" s="4" t="str">
        <f t="shared" si="23"/>
        <v>OK</v>
      </c>
      <c r="K425" s="6"/>
    </row>
    <row r="426" spans="1:11" s="4" customFormat="1" x14ac:dyDescent="0.2">
      <c r="A426" s="5" t="s">
        <v>2368</v>
      </c>
      <c r="B426" s="3">
        <v>0</v>
      </c>
      <c r="C426" s="35" t="s">
        <v>3230</v>
      </c>
      <c r="D426" s="36" t="s">
        <v>2358</v>
      </c>
      <c r="E426" s="6">
        <f t="shared" si="21"/>
        <v>0</v>
      </c>
      <c r="F426" s="6">
        <f t="shared" si="22"/>
        <v>0</v>
      </c>
      <c r="G426" s="4" t="str">
        <f t="shared" si="23"/>
        <v>OK</v>
      </c>
      <c r="K426" s="6"/>
    </row>
    <row r="427" spans="1:11" s="4" customFormat="1" x14ac:dyDescent="0.2">
      <c r="A427" s="5" t="s">
        <v>2369</v>
      </c>
      <c r="B427" s="3">
        <v>0</v>
      </c>
      <c r="C427" s="35" t="s">
        <v>2536</v>
      </c>
      <c r="D427" s="36" t="s">
        <v>2358</v>
      </c>
      <c r="E427" s="6">
        <f t="shared" si="21"/>
        <v>0</v>
      </c>
      <c r="F427" s="6">
        <f t="shared" si="22"/>
        <v>0</v>
      </c>
      <c r="G427" s="4" t="str">
        <f t="shared" si="23"/>
        <v>OK</v>
      </c>
      <c r="K427" s="6"/>
    </row>
    <row r="428" spans="1:11" s="4" customFormat="1" x14ac:dyDescent="0.2">
      <c r="A428" s="5" t="s">
        <v>2370</v>
      </c>
      <c r="B428" s="3">
        <v>0</v>
      </c>
      <c r="C428" s="35" t="s">
        <v>2540</v>
      </c>
      <c r="D428" s="36" t="s">
        <v>2358</v>
      </c>
      <c r="E428" s="6">
        <f t="shared" si="21"/>
        <v>0</v>
      </c>
      <c r="F428" s="6">
        <f t="shared" si="22"/>
        <v>0</v>
      </c>
      <c r="G428" s="4" t="str">
        <f t="shared" si="23"/>
        <v>OK</v>
      </c>
      <c r="K428" s="6"/>
    </row>
    <row r="429" spans="1:11" s="4" customFormat="1" x14ac:dyDescent="0.2">
      <c r="A429" s="5" t="s">
        <v>2371</v>
      </c>
      <c r="B429" s="3">
        <v>0</v>
      </c>
      <c r="C429" s="33" t="s">
        <v>2462</v>
      </c>
      <c r="D429" s="34" t="s">
        <v>2354</v>
      </c>
      <c r="E429" s="6">
        <f>B430+B431+B432+B433+B434+B435</f>
        <v>0</v>
      </c>
      <c r="F429" s="6">
        <f t="shared" si="22"/>
        <v>0</v>
      </c>
      <c r="G429" s="4" t="str">
        <f t="shared" si="23"/>
        <v>OK</v>
      </c>
      <c r="K429" s="6"/>
    </row>
    <row r="430" spans="1:11" s="4" customFormat="1" x14ac:dyDescent="0.2">
      <c r="A430" s="5" t="s">
        <v>2372</v>
      </c>
      <c r="B430" s="3">
        <v>0</v>
      </c>
      <c r="C430" s="35" t="s">
        <v>3231</v>
      </c>
      <c r="D430" s="36" t="s">
        <v>2371</v>
      </c>
      <c r="E430" s="6">
        <f t="shared" si="21"/>
        <v>0</v>
      </c>
      <c r="F430" s="6">
        <f t="shared" si="22"/>
        <v>0</v>
      </c>
      <c r="G430" s="4" t="str">
        <f t="shared" si="23"/>
        <v>OK</v>
      </c>
      <c r="K430" s="6"/>
    </row>
    <row r="431" spans="1:11" s="4" customFormat="1" x14ac:dyDescent="0.2">
      <c r="A431" s="5" t="s">
        <v>2373</v>
      </c>
      <c r="B431" s="3">
        <v>0</v>
      </c>
      <c r="C431" s="35" t="s">
        <v>2545</v>
      </c>
      <c r="D431" s="36" t="s">
        <v>2371</v>
      </c>
      <c r="E431" s="6">
        <f t="shared" si="21"/>
        <v>0</v>
      </c>
      <c r="F431" s="6">
        <f t="shared" si="22"/>
        <v>0</v>
      </c>
      <c r="G431" s="4" t="str">
        <f t="shared" si="23"/>
        <v>OK</v>
      </c>
      <c r="K431" s="6"/>
    </row>
    <row r="432" spans="1:11" s="4" customFormat="1" x14ac:dyDescent="0.2">
      <c r="A432" s="5" t="s">
        <v>2374</v>
      </c>
      <c r="B432" s="3">
        <v>0</v>
      </c>
      <c r="C432" s="35" t="s">
        <v>2546</v>
      </c>
      <c r="D432" s="36" t="s">
        <v>2371</v>
      </c>
      <c r="E432" s="6">
        <f t="shared" si="21"/>
        <v>0</v>
      </c>
      <c r="F432" s="6">
        <f t="shared" si="22"/>
        <v>0</v>
      </c>
      <c r="G432" s="4" t="str">
        <f t="shared" si="23"/>
        <v>OK</v>
      </c>
      <c r="K432" s="6"/>
    </row>
    <row r="433" spans="1:11" s="4" customFormat="1" x14ac:dyDescent="0.2">
      <c r="A433" s="5" t="s">
        <v>2375</v>
      </c>
      <c r="B433" s="3">
        <v>0</v>
      </c>
      <c r="C433" s="35" t="s">
        <v>2547</v>
      </c>
      <c r="D433" s="36" t="s">
        <v>2371</v>
      </c>
      <c r="E433" s="6">
        <f t="shared" si="21"/>
        <v>0</v>
      </c>
      <c r="F433" s="6">
        <f t="shared" si="22"/>
        <v>0</v>
      </c>
      <c r="G433" s="4" t="str">
        <f t="shared" si="23"/>
        <v>OK</v>
      </c>
      <c r="K433" s="6"/>
    </row>
    <row r="434" spans="1:11" s="4" customFormat="1" x14ac:dyDescent="0.2">
      <c r="A434" s="5" t="s">
        <v>2376</v>
      </c>
      <c r="B434" s="3">
        <v>0</v>
      </c>
      <c r="C434" s="35" t="s">
        <v>3232</v>
      </c>
      <c r="D434" s="36" t="s">
        <v>2371</v>
      </c>
      <c r="E434" s="6">
        <f t="shared" si="21"/>
        <v>0</v>
      </c>
      <c r="F434" s="6">
        <f t="shared" si="22"/>
        <v>0</v>
      </c>
      <c r="G434" s="4" t="str">
        <f t="shared" si="23"/>
        <v>OK</v>
      </c>
      <c r="K434" s="6"/>
    </row>
    <row r="435" spans="1:11" s="4" customFormat="1" x14ac:dyDescent="0.2">
      <c r="A435" s="5" t="s">
        <v>2377</v>
      </c>
      <c r="B435" s="3">
        <v>0</v>
      </c>
      <c r="C435" s="35" t="s">
        <v>2540</v>
      </c>
      <c r="D435" s="36" t="s">
        <v>2371</v>
      </c>
      <c r="E435" s="6">
        <f t="shared" si="21"/>
        <v>0</v>
      </c>
      <c r="F435" s="6">
        <f t="shared" si="22"/>
        <v>0</v>
      </c>
      <c r="G435" s="4" t="str">
        <f t="shared" si="23"/>
        <v>OK</v>
      </c>
      <c r="K435" s="6"/>
    </row>
    <row r="436" spans="1:11" s="4" customFormat="1" x14ac:dyDescent="0.2">
      <c r="A436" s="5" t="s">
        <v>2378</v>
      </c>
      <c r="B436" s="3">
        <v>0</v>
      </c>
      <c r="C436" s="33" t="s">
        <v>2463</v>
      </c>
      <c r="D436" s="34" t="s">
        <v>2354</v>
      </c>
      <c r="E436" s="6">
        <f>B437+B438+B439+B440+B441</f>
        <v>0</v>
      </c>
      <c r="F436" s="6">
        <f t="shared" si="22"/>
        <v>0</v>
      </c>
      <c r="G436" s="4" t="str">
        <f t="shared" si="23"/>
        <v>OK</v>
      </c>
      <c r="K436" s="6"/>
    </row>
    <row r="437" spans="1:11" s="4" customFormat="1" x14ac:dyDescent="0.2">
      <c r="A437" s="5" t="s">
        <v>2379</v>
      </c>
      <c r="B437" s="3">
        <v>0</v>
      </c>
      <c r="C437" s="35" t="s">
        <v>2554</v>
      </c>
      <c r="D437" s="36" t="s">
        <v>2378</v>
      </c>
      <c r="E437" s="6">
        <f t="shared" si="21"/>
        <v>0</v>
      </c>
      <c r="F437" s="6">
        <f t="shared" si="22"/>
        <v>0</v>
      </c>
      <c r="G437" s="4" t="str">
        <f t="shared" si="23"/>
        <v>OK</v>
      </c>
      <c r="K437" s="6"/>
    </row>
    <row r="438" spans="1:11" s="4" customFormat="1" x14ac:dyDescent="0.2">
      <c r="A438" s="5" t="s">
        <v>2380</v>
      </c>
      <c r="B438" s="3">
        <v>0</v>
      </c>
      <c r="C438" s="35" t="s">
        <v>2526</v>
      </c>
      <c r="D438" s="36" t="s">
        <v>2378</v>
      </c>
      <c r="E438" s="6">
        <f t="shared" si="21"/>
        <v>0</v>
      </c>
      <c r="F438" s="6">
        <f t="shared" si="22"/>
        <v>0</v>
      </c>
      <c r="G438" s="4" t="str">
        <f t="shared" si="23"/>
        <v>OK</v>
      </c>
      <c r="K438" s="6"/>
    </row>
    <row r="439" spans="1:11" s="4" customFormat="1" x14ac:dyDescent="0.2">
      <c r="A439" s="5" t="s">
        <v>2381</v>
      </c>
      <c r="B439" s="3">
        <v>0</v>
      </c>
      <c r="C439" s="35" t="s">
        <v>2527</v>
      </c>
      <c r="D439" s="36" t="s">
        <v>2378</v>
      </c>
      <c r="E439" s="6">
        <f t="shared" si="21"/>
        <v>0</v>
      </c>
      <c r="F439" s="6">
        <f t="shared" si="22"/>
        <v>0</v>
      </c>
      <c r="G439" s="4" t="str">
        <f t="shared" si="23"/>
        <v>OK</v>
      </c>
      <c r="K439" s="6"/>
    </row>
    <row r="440" spans="1:11" s="4" customFormat="1" x14ac:dyDescent="0.2">
      <c r="A440" s="5" t="s">
        <v>2382</v>
      </c>
      <c r="B440" s="3">
        <v>0</v>
      </c>
      <c r="C440" s="35" t="s">
        <v>3233</v>
      </c>
      <c r="D440" s="36" t="s">
        <v>2378</v>
      </c>
      <c r="E440" s="6">
        <f t="shared" si="21"/>
        <v>0</v>
      </c>
      <c r="F440" s="6">
        <f t="shared" si="22"/>
        <v>0</v>
      </c>
      <c r="G440" s="4" t="str">
        <f t="shared" si="23"/>
        <v>OK</v>
      </c>
      <c r="K440" s="6"/>
    </row>
    <row r="441" spans="1:11" s="4" customFormat="1" x14ac:dyDescent="0.2">
      <c r="A441" s="5" t="s">
        <v>2383</v>
      </c>
      <c r="B441" s="3">
        <v>0</v>
      </c>
      <c r="C441" s="35" t="s">
        <v>2540</v>
      </c>
      <c r="D441" s="36" t="s">
        <v>2378</v>
      </c>
      <c r="E441" s="6">
        <f t="shared" si="21"/>
        <v>0</v>
      </c>
      <c r="F441" s="6">
        <f t="shared" si="22"/>
        <v>0</v>
      </c>
      <c r="G441" s="4" t="str">
        <f t="shared" si="23"/>
        <v>OK</v>
      </c>
      <c r="K441" s="6"/>
    </row>
    <row r="442" spans="1:11" s="4" customFormat="1" x14ac:dyDescent="0.2">
      <c r="A442" s="5" t="s">
        <v>2384</v>
      </c>
      <c r="B442" s="3">
        <v>0</v>
      </c>
      <c r="C442" s="20" t="s">
        <v>3404</v>
      </c>
      <c r="D442" s="32">
        <v>0</v>
      </c>
      <c r="E442" s="6">
        <f>B443+B444+B445+B446</f>
        <v>0</v>
      </c>
      <c r="F442" s="6">
        <f t="shared" si="22"/>
        <v>0</v>
      </c>
      <c r="G442" s="4" t="str">
        <f t="shared" si="23"/>
        <v>OK</v>
      </c>
      <c r="K442" s="6"/>
    </row>
    <row r="443" spans="1:11" s="4" customFormat="1" x14ac:dyDescent="0.2">
      <c r="A443" s="5" t="s">
        <v>2385</v>
      </c>
      <c r="B443" s="3">
        <v>0</v>
      </c>
      <c r="C443" s="33" t="s">
        <v>2460</v>
      </c>
      <c r="D443" s="34" t="s">
        <v>2384</v>
      </c>
      <c r="E443" s="6">
        <f t="shared" si="21"/>
        <v>0</v>
      </c>
      <c r="F443" s="6">
        <f t="shared" si="22"/>
        <v>0</v>
      </c>
      <c r="G443" s="4" t="str">
        <f t="shared" si="23"/>
        <v>OK</v>
      </c>
      <c r="K443" s="6"/>
    </row>
    <row r="444" spans="1:11" s="4" customFormat="1" x14ac:dyDescent="0.2">
      <c r="A444" s="5" t="s">
        <v>2386</v>
      </c>
      <c r="B444" s="3">
        <v>0</v>
      </c>
      <c r="C444" s="33" t="s">
        <v>2461</v>
      </c>
      <c r="D444" s="34" t="s">
        <v>2384</v>
      </c>
      <c r="E444" s="6">
        <f t="shared" si="21"/>
        <v>0</v>
      </c>
      <c r="F444" s="6">
        <f t="shared" si="22"/>
        <v>0</v>
      </c>
      <c r="G444" s="4" t="str">
        <f t="shared" si="23"/>
        <v>OK</v>
      </c>
      <c r="K444" s="6"/>
    </row>
    <row r="445" spans="1:11" s="4" customFormat="1" x14ac:dyDescent="0.2">
      <c r="A445" s="5" t="s">
        <v>2387</v>
      </c>
      <c r="B445" s="3">
        <v>0</v>
      </c>
      <c r="C445" s="33" t="s">
        <v>2462</v>
      </c>
      <c r="D445" s="34" t="s">
        <v>2384</v>
      </c>
      <c r="E445" s="6">
        <f t="shared" si="21"/>
        <v>0</v>
      </c>
      <c r="F445" s="6">
        <f t="shared" si="22"/>
        <v>0</v>
      </c>
      <c r="G445" s="4" t="str">
        <f t="shared" si="23"/>
        <v>OK</v>
      </c>
      <c r="K445" s="6"/>
    </row>
    <row r="446" spans="1:11" s="4" customFormat="1" x14ac:dyDescent="0.2">
      <c r="A446" s="5" t="s">
        <v>2388</v>
      </c>
      <c r="B446" s="3">
        <v>0</v>
      </c>
      <c r="C446" s="33" t="s">
        <v>2463</v>
      </c>
      <c r="D446" s="34" t="s">
        <v>2384</v>
      </c>
      <c r="E446" s="6">
        <f t="shared" si="21"/>
        <v>0</v>
      </c>
      <c r="F446" s="6">
        <f t="shared" si="22"/>
        <v>0</v>
      </c>
      <c r="G446" s="4" t="str">
        <f t="shared" si="23"/>
        <v>OK</v>
      </c>
      <c r="K446" s="6"/>
    </row>
    <row r="447" spans="1:11" s="4" customFormat="1" x14ac:dyDescent="0.2">
      <c r="A447" s="5" t="s">
        <v>2389</v>
      </c>
      <c r="B447" s="3">
        <v>0</v>
      </c>
      <c r="C447" s="20" t="s">
        <v>3405</v>
      </c>
      <c r="D447" s="32">
        <v>0</v>
      </c>
      <c r="E447" s="6">
        <f>B448+B449+B450+B451</f>
        <v>0</v>
      </c>
      <c r="F447" s="6">
        <f t="shared" si="22"/>
        <v>0</v>
      </c>
      <c r="G447" s="4" t="str">
        <f t="shared" si="23"/>
        <v>OK</v>
      </c>
      <c r="K447" s="6"/>
    </row>
    <row r="448" spans="1:11" s="4" customFormat="1" x14ac:dyDescent="0.2">
      <c r="A448" s="5" t="s">
        <v>2390</v>
      </c>
      <c r="B448" s="3">
        <v>0</v>
      </c>
      <c r="C448" s="33" t="s">
        <v>2460</v>
      </c>
      <c r="D448" s="34" t="s">
        <v>2389</v>
      </c>
      <c r="E448" s="6">
        <f t="shared" si="21"/>
        <v>0</v>
      </c>
      <c r="F448" s="6">
        <f t="shared" si="22"/>
        <v>0</v>
      </c>
      <c r="G448" s="4" t="str">
        <f t="shared" si="23"/>
        <v>OK</v>
      </c>
      <c r="K448" s="6"/>
    </row>
    <row r="449" spans="1:11" s="4" customFormat="1" x14ac:dyDescent="0.2">
      <c r="A449" s="5" t="s">
        <v>2391</v>
      </c>
      <c r="B449" s="3">
        <v>0</v>
      </c>
      <c r="C449" s="33" t="s">
        <v>2461</v>
      </c>
      <c r="D449" s="34" t="s">
        <v>2389</v>
      </c>
      <c r="E449" s="6">
        <f t="shared" si="21"/>
        <v>0</v>
      </c>
      <c r="F449" s="6">
        <f t="shared" si="22"/>
        <v>0</v>
      </c>
      <c r="G449" s="4" t="str">
        <f t="shared" si="23"/>
        <v>OK</v>
      </c>
      <c r="K449" s="6"/>
    </row>
    <row r="450" spans="1:11" s="4" customFormat="1" x14ac:dyDescent="0.2">
      <c r="A450" s="5" t="s">
        <v>2392</v>
      </c>
      <c r="B450" s="3">
        <v>0</v>
      </c>
      <c r="C450" s="33" t="s">
        <v>2462</v>
      </c>
      <c r="D450" s="34" t="s">
        <v>2389</v>
      </c>
      <c r="E450" s="6">
        <f t="shared" si="21"/>
        <v>0</v>
      </c>
      <c r="F450" s="6">
        <f t="shared" si="22"/>
        <v>0</v>
      </c>
      <c r="G450" s="4" t="str">
        <f t="shared" si="23"/>
        <v>OK</v>
      </c>
      <c r="K450" s="6"/>
    </row>
    <row r="451" spans="1:11" s="4" customFormat="1" x14ac:dyDescent="0.2">
      <c r="A451" s="5" t="s">
        <v>2393</v>
      </c>
      <c r="B451" s="3">
        <v>0</v>
      </c>
      <c r="C451" s="33" t="s">
        <v>2463</v>
      </c>
      <c r="D451" s="34" t="s">
        <v>2389</v>
      </c>
      <c r="E451" s="6">
        <f t="shared" si="21"/>
        <v>0</v>
      </c>
      <c r="F451" s="6">
        <f t="shared" si="22"/>
        <v>0</v>
      </c>
      <c r="G451" s="4" t="str">
        <f t="shared" si="23"/>
        <v>OK</v>
      </c>
      <c r="K451" s="6"/>
    </row>
  </sheetData>
  <sheetProtection formatCells="0" formatColumns="0" formatRows="0" sort="0" autoFilter="0" pivotTables="0"/>
  <mergeCells count="2">
    <mergeCell ref="H80:I80"/>
    <mergeCell ref="H150:I150"/>
  </mergeCells>
  <conditionalFormatting sqref="G1:G1048576">
    <cfRule type="cellIs" dxfId="6" priority="3" operator="equal">
      <formula>"NOOK"</formula>
    </cfRule>
  </conditionalFormatting>
  <conditionalFormatting sqref="H104:H117">
    <cfRule type="cellIs" dxfId="5" priority="1" operator="equal">
      <formula>"NOOK"</formula>
    </cfRule>
    <cfRule type="cellIs" dxfId="4" priority="2" operator="equal">
      <formula>"OK"</formula>
    </cfRule>
  </conditionalFormatting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E4CF1-C073-456D-8C02-A2D4AEDE7EF5}">
  <sheetPr codeName="Sheet24">
    <tabColor theme="5" tint="-0.249977111117893"/>
  </sheetPr>
  <dimension ref="A1:N451"/>
  <sheetViews>
    <sheetView topLeftCell="A117" zoomScale="80" zoomScaleNormal="80" workbookViewId="0">
      <selection activeCell="E126" sqref="E126"/>
    </sheetView>
  </sheetViews>
  <sheetFormatPr baseColWidth="10" defaultColWidth="9.140625" defaultRowHeight="12.75" x14ac:dyDescent="0.2"/>
  <cols>
    <col min="1" max="1" width="19.42578125" style="19" bestFit="1" customWidth="1"/>
    <col min="2" max="2" width="15.140625" style="19" bestFit="1" customWidth="1"/>
    <col min="3" max="3" width="117.140625" style="41" bestFit="1" customWidth="1"/>
    <col min="4" max="4" width="10.7109375" style="41" bestFit="1" customWidth="1"/>
    <col min="5" max="5" width="8.140625" style="4" bestFit="1" customWidth="1"/>
    <col min="6" max="6" width="10.140625" style="4" bestFit="1" customWidth="1"/>
    <col min="7" max="7" width="6.85546875" style="4" bestFit="1" customWidth="1"/>
    <col min="8" max="8" width="13.7109375" style="4" bestFit="1" customWidth="1"/>
    <col min="9" max="9" width="3.28515625" style="4" bestFit="1" customWidth="1"/>
    <col min="10" max="10" width="15.28515625" style="4" bestFit="1" customWidth="1"/>
    <col min="11" max="11" width="13.42578125" style="6" bestFit="1" customWidth="1"/>
    <col min="12" max="12" width="6.140625" style="4" bestFit="1" customWidth="1"/>
    <col min="13" max="13" width="9.140625" style="19"/>
    <col min="14" max="14" width="9.85546875" style="19" bestFit="1" customWidth="1"/>
    <col min="15" max="16384" width="9.140625" style="19"/>
  </cols>
  <sheetData>
    <row r="1" spans="1:11" s="4" customFormat="1" x14ac:dyDescent="0.2">
      <c r="A1" s="15" t="s">
        <v>2</v>
      </c>
      <c r="B1" s="16" t="s">
        <v>3</v>
      </c>
      <c r="C1" s="31" t="s">
        <v>2395</v>
      </c>
      <c r="D1" s="31" t="s">
        <v>2396</v>
      </c>
      <c r="E1" s="17" t="s">
        <v>2394</v>
      </c>
      <c r="F1" s="18" t="s">
        <v>3225</v>
      </c>
      <c r="G1" s="18" t="s">
        <v>3226</v>
      </c>
      <c r="K1" s="6"/>
    </row>
    <row r="2" spans="1:11" s="4" customFormat="1" x14ac:dyDescent="0.2">
      <c r="A2" s="5" t="s">
        <v>1945</v>
      </c>
      <c r="B2" s="3">
        <v>0</v>
      </c>
      <c r="C2" s="20" t="s">
        <v>3388</v>
      </c>
      <c r="D2" s="32">
        <v>0</v>
      </c>
      <c r="E2" s="6">
        <f>B3+B6+B19+B26</f>
        <v>0</v>
      </c>
      <c r="F2" s="6">
        <f>E2-B2</f>
        <v>0</v>
      </c>
      <c r="G2" s="4" t="str">
        <f>IF(F2&lt;&gt;0,"NOOK","OK")</f>
        <v>OK</v>
      </c>
      <c r="K2" s="6"/>
    </row>
    <row r="3" spans="1:11" s="4" customFormat="1" x14ac:dyDescent="0.2">
      <c r="A3" s="5" t="s">
        <v>1946</v>
      </c>
      <c r="B3" s="3">
        <v>0</v>
      </c>
      <c r="C3" s="33" t="s">
        <v>2460</v>
      </c>
      <c r="D3" s="34" t="s">
        <v>1945</v>
      </c>
      <c r="E3" s="6">
        <f>B4+B5</f>
        <v>0</v>
      </c>
      <c r="F3" s="6">
        <f t="shared" ref="F3:F69" si="0">E3-B3</f>
        <v>0</v>
      </c>
      <c r="G3" s="4" t="str">
        <f t="shared" ref="G3:G69" si="1">IF(F3&lt;&gt;0,"NOOK","OK")</f>
        <v>OK</v>
      </c>
      <c r="K3" s="6"/>
    </row>
    <row r="4" spans="1:11" s="4" customFormat="1" x14ac:dyDescent="0.2">
      <c r="A4" s="5" t="s">
        <v>1947</v>
      </c>
      <c r="B4" s="3">
        <v>0</v>
      </c>
      <c r="C4" s="35" t="s">
        <v>2485</v>
      </c>
      <c r="D4" s="36" t="s">
        <v>1946</v>
      </c>
      <c r="E4" s="6">
        <f t="shared" ref="E4:E65" si="2">B4</f>
        <v>0</v>
      </c>
      <c r="F4" s="6">
        <f t="shared" si="0"/>
        <v>0</v>
      </c>
      <c r="G4" s="4" t="str">
        <f t="shared" si="1"/>
        <v>OK</v>
      </c>
      <c r="K4" s="6"/>
    </row>
    <row r="5" spans="1:11" s="4" customFormat="1" x14ac:dyDescent="0.2">
      <c r="A5" s="5" t="s">
        <v>1948</v>
      </c>
      <c r="B5" s="3">
        <v>0</v>
      </c>
      <c r="C5" s="35" t="s">
        <v>2498</v>
      </c>
      <c r="D5" s="36" t="s">
        <v>1946</v>
      </c>
      <c r="E5" s="6">
        <f t="shared" si="2"/>
        <v>0</v>
      </c>
      <c r="F5" s="6">
        <f t="shared" si="0"/>
        <v>0</v>
      </c>
      <c r="G5" s="4" t="str">
        <f t="shared" si="1"/>
        <v>OK</v>
      </c>
      <c r="K5" s="6"/>
    </row>
    <row r="6" spans="1:11" s="4" customFormat="1" x14ac:dyDescent="0.2">
      <c r="A6" s="5" t="s">
        <v>1949</v>
      </c>
      <c r="B6" s="3">
        <v>0</v>
      </c>
      <c r="C6" s="33" t="s">
        <v>2461</v>
      </c>
      <c r="D6" s="34" t="s">
        <v>1945</v>
      </c>
      <c r="E6" s="6">
        <f>B7+B12+B13+B14+B15+B16+B17+B18</f>
        <v>0</v>
      </c>
      <c r="F6" s="6">
        <f t="shared" si="0"/>
        <v>0</v>
      </c>
      <c r="G6" s="4" t="str">
        <f t="shared" si="1"/>
        <v>OK</v>
      </c>
      <c r="K6" s="6"/>
    </row>
    <row r="7" spans="1:11" s="4" customFormat="1" x14ac:dyDescent="0.2">
      <c r="A7" s="5" t="s">
        <v>1950</v>
      </c>
      <c r="B7" s="3">
        <v>0</v>
      </c>
      <c r="C7" s="35" t="s">
        <v>2512</v>
      </c>
      <c r="D7" s="36" t="s">
        <v>1949</v>
      </c>
      <c r="E7" s="6">
        <f>B8+B9+B10+B11</f>
        <v>0</v>
      </c>
      <c r="F7" s="6">
        <f t="shared" si="0"/>
        <v>0</v>
      </c>
      <c r="G7" s="4" t="str">
        <f t="shared" si="1"/>
        <v>OK</v>
      </c>
      <c r="K7" s="6"/>
    </row>
    <row r="8" spans="1:11" s="4" customFormat="1" x14ac:dyDescent="0.2">
      <c r="A8" s="5" t="s">
        <v>1951</v>
      </c>
      <c r="B8" s="3">
        <v>0</v>
      </c>
      <c r="C8" s="37" t="s">
        <v>3227</v>
      </c>
      <c r="D8" s="38" t="s">
        <v>1950</v>
      </c>
      <c r="E8" s="6">
        <f t="shared" si="2"/>
        <v>0</v>
      </c>
      <c r="F8" s="6">
        <f t="shared" si="0"/>
        <v>0</v>
      </c>
      <c r="G8" s="4" t="str">
        <f t="shared" si="1"/>
        <v>OK</v>
      </c>
      <c r="K8" s="6"/>
    </row>
    <row r="9" spans="1:11" s="4" customFormat="1" x14ac:dyDescent="0.2">
      <c r="A9" s="5" t="s">
        <v>1952</v>
      </c>
      <c r="B9" s="3">
        <v>0</v>
      </c>
      <c r="C9" s="37" t="s">
        <v>3228</v>
      </c>
      <c r="D9" s="38" t="s">
        <v>1950</v>
      </c>
      <c r="E9" s="6">
        <f t="shared" si="2"/>
        <v>0</v>
      </c>
      <c r="F9" s="6">
        <f t="shared" si="0"/>
        <v>0</v>
      </c>
      <c r="G9" s="4" t="str">
        <f t="shared" si="1"/>
        <v>OK</v>
      </c>
      <c r="K9" s="6"/>
    </row>
    <row r="10" spans="1:11" s="4" customFormat="1" x14ac:dyDescent="0.2">
      <c r="A10" s="5" t="s">
        <v>1953</v>
      </c>
      <c r="B10" s="3">
        <v>0</v>
      </c>
      <c r="C10" s="37" t="s">
        <v>3229</v>
      </c>
      <c r="D10" s="38" t="s">
        <v>1950</v>
      </c>
      <c r="E10" s="6">
        <f t="shared" si="2"/>
        <v>0</v>
      </c>
      <c r="F10" s="6">
        <f t="shared" si="0"/>
        <v>0</v>
      </c>
      <c r="G10" s="4" t="str">
        <f t="shared" si="1"/>
        <v>OK</v>
      </c>
      <c r="K10" s="6"/>
    </row>
    <row r="11" spans="1:11" s="4" customFormat="1" x14ac:dyDescent="0.2">
      <c r="A11" s="5" t="s">
        <v>1954</v>
      </c>
      <c r="B11" s="3">
        <v>0</v>
      </c>
      <c r="C11" s="37" t="s">
        <v>2515</v>
      </c>
      <c r="D11" s="38" t="s">
        <v>1950</v>
      </c>
      <c r="E11" s="6">
        <f t="shared" si="2"/>
        <v>0</v>
      </c>
      <c r="F11" s="6">
        <f t="shared" si="0"/>
        <v>0</v>
      </c>
      <c r="G11" s="4" t="str">
        <f t="shared" si="1"/>
        <v>OK</v>
      </c>
      <c r="K11" s="6"/>
    </row>
    <row r="12" spans="1:11" s="4" customFormat="1" x14ac:dyDescent="0.2">
      <c r="A12" s="5" t="s">
        <v>1955</v>
      </c>
      <c r="B12" s="3">
        <v>0</v>
      </c>
      <c r="C12" s="35" t="s">
        <v>2519</v>
      </c>
      <c r="D12" s="36" t="s">
        <v>1949</v>
      </c>
      <c r="E12" s="6">
        <f t="shared" si="2"/>
        <v>0</v>
      </c>
      <c r="F12" s="6">
        <f t="shared" si="0"/>
        <v>0</v>
      </c>
      <c r="G12" s="4" t="str">
        <f t="shared" si="1"/>
        <v>OK</v>
      </c>
      <c r="K12" s="6"/>
    </row>
    <row r="13" spans="1:11" s="4" customFormat="1" x14ac:dyDescent="0.2">
      <c r="A13" s="5" t="s">
        <v>1956</v>
      </c>
      <c r="B13" s="3">
        <v>0</v>
      </c>
      <c r="C13" s="35" t="s">
        <v>2526</v>
      </c>
      <c r="D13" s="36" t="s">
        <v>1949</v>
      </c>
      <c r="E13" s="6">
        <f t="shared" si="2"/>
        <v>0</v>
      </c>
      <c r="F13" s="6">
        <f t="shared" si="0"/>
        <v>0</v>
      </c>
      <c r="G13" s="4" t="str">
        <f t="shared" si="1"/>
        <v>OK</v>
      </c>
      <c r="K13" s="6"/>
    </row>
    <row r="14" spans="1:11" s="4" customFormat="1" x14ac:dyDescent="0.2">
      <c r="A14" s="5" t="s">
        <v>1957</v>
      </c>
      <c r="B14" s="3">
        <v>0</v>
      </c>
      <c r="C14" s="35" t="s">
        <v>2527</v>
      </c>
      <c r="D14" s="36" t="s">
        <v>1949</v>
      </c>
      <c r="E14" s="6">
        <f t="shared" si="2"/>
        <v>0</v>
      </c>
      <c r="F14" s="6">
        <f t="shared" si="0"/>
        <v>0</v>
      </c>
      <c r="G14" s="4" t="str">
        <f t="shared" si="1"/>
        <v>OK</v>
      </c>
      <c r="K14" s="6"/>
    </row>
    <row r="15" spans="1:11" s="4" customFormat="1" x14ac:dyDescent="0.2">
      <c r="A15" s="5" t="s">
        <v>1958</v>
      </c>
      <c r="B15" s="3">
        <v>0</v>
      </c>
      <c r="C15" s="35" t="s">
        <v>2530</v>
      </c>
      <c r="D15" s="36" t="s">
        <v>1949</v>
      </c>
      <c r="E15" s="6">
        <f t="shared" si="2"/>
        <v>0</v>
      </c>
      <c r="F15" s="6">
        <f t="shared" si="0"/>
        <v>0</v>
      </c>
      <c r="G15" s="4" t="str">
        <f t="shared" si="1"/>
        <v>OK</v>
      </c>
      <c r="K15" s="6"/>
    </row>
    <row r="16" spans="1:11" s="4" customFormat="1" x14ac:dyDescent="0.2">
      <c r="A16" s="5" t="s">
        <v>1959</v>
      </c>
      <c r="B16" s="3">
        <v>0</v>
      </c>
      <c r="C16" s="35" t="s">
        <v>3230</v>
      </c>
      <c r="D16" s="36" t="s">
        <v>1949</v>
      </c>
      <c r="E16" s="6">
        <f t="shared" si="2"/>
        <v>0</v>
      </c>
      <c r="F16" s="6">
        <f t="shared" si="0"/>
        <v>0</v>
      </c>
      <c r="G16" s="4" t="str">
        <f t="shared" si="1"/>
        <v>OK</v>
      </c>
      <c r="K16" s="6"/>
    </row>
    <row r="17" spans="1:11" s="4" customFormat="1" x14ac:dyDescent="0.2">
      <c r="A17" s="5" t="s">
        <v>1960</v>
      </c>
      <c r="B17" s="3">
        <v>0</v>
      </c>
      <c r="C17" s="35" t="s">
        <v>2536</v>
      </c>
      <c r="D17" s="36" t="s">
        <v>1949</v>
      </c>
      <c r="E17" s="6">
        <f t="shared" si="2"/>
        <v>0</v>
      </c>
      <c r="F17" s="6">
        <f t="shared" si="0"/>
        <v>0</v>
      </c>
      <c r="G17" s="4" t="str">
        <f t="shared" si="1"/>
        <v>OK</v>
      </c>
      <c r="K17" s="6"/>
    </row>
    <row r="18" spans="1:11" s="4" customFormat="1" x14ac:dyDescent="0.2">
      <c r="A18" s="5" t="s">
        <v>1961</v>
      </c>
      <c r="B18" s="3">
        <v>0</v>
      </c>
      <c r="C18" s="35" t="s">
        <v>2540</v>
      </c>
      <c r="D18" s="36" t="s">
        <v>1949</v>
      </c>
      <c r="E18" s="6">
        <f t="shared" si="2"/>
        <v>0</v>
      </c>
      <c r="F18" s="6">
        <f t="shared" si="0"/>
        <v>0</v>
      </c>
      <c r="G18" s="4" t="str">
        <f t="shared" si="1"/>
        <v>OK</v>
      </c>
      <c r="K18" s="6"/>
    </row>
    <row r="19" spans="1:11" s="4" customFormat="1" x14ac:dyDescent="0.2">
      <c r="A19" s="5" t="s">
        <v>1962</v>
      </c>
      <c r="B19" s="3">
        <v>0</v>
      </c>
      <c r="C19" s="33" t="s">
        <v>2462</v>
      </c>
      <c r="D19" s="34" t="s">
        <v>1945</v>
      </c>
      <c r="E19" s="6">
        <f>B20+B21+B22+B23+B24+B25</f>
        <v>0</v>
      </c>
      <c r="F19" s="6">
        <f t="shared" si="0"/>
        <v>0</v>
      </c>
      <c r="G19" s="4" t="str">
        <f t="shared" si="1"/>
        <v>OK</v>
      </c>
      <c r="K19" s="6"/>
    </row>
    <row r="20" spans="1:11" s="4" customFormat="1" x14ac:dyDescent="0.2">
      <c r="A20" s="5" t="s">
        <v>1963</v>
      </c>
      <c r="B20" s="3">
        <v>0</v>
      </c>
      <c r="C20" s="35" t="s">
        <v>3231</v>
      </c>
      <c r="D20" s="36" t="s">
        <v>1962</v>
      </c>
      <c r="E20" s="6">
        <f t="shared" si="2"/>
        <v>0</v>
      </c>
      <c r="F20" s="6">
        <f t="shared" si="0"/>
        <v>0</v>
      </c>
      <c r="G20" s="4" t="str">
        <f t="shared" si="1"/>
        <v>OK</v>
      </c>
      <c r="K20" s="6"/>
    </row>
    <row r="21" spans="1:11" s="4" customFormat="1" x14ac:dyDescent="0.2">
      <c r="A21" s="5" t="s">
        <v>1964</v>
      </c>
      <c r="B21" s="3">
        <v>0</v>
      </c>
      <c r="C21" s="35" t="s">
        <v>2545</v>
      </c>
      <c r="D21" s="36" t="s">
        <v>1962</v>
      </c>
      <c r="E21" s="6">
        <f t="shared" si="2"/>
        <v>0</v>
      </c>
      <c r="F21" s="6">
        <f t="shared" si="0"/>
        <v>0</v>
      </c>
      <c r="G21" s="4" t="str">
        <f t="shared" si="1"/>
        <v>OK</v>
      </c>
      <c r="K21" s="6"/>
    </row>
    <row r="22" spans="1:11" s="4" customFormat="1" x14ac:dyDescent="0.2">
      <c r="A22" s="5" t="s">
        <v>1965</v>
      </c>
      <c r="B22" s="3">
        <v>0</v>
      </c>
      <c r="C22" s="35" t="s">
        <v>2546</v>
      </c>
      <c r="D22" s="36" t="s">
        <v>1962</v>
      </c>
      <c r="E22" s="6">
        <f t="shared" si="2"/>
        <v>0</v>
      </c>
      <c r="F22" s="6">
        <f t="shared" si="0"/>
        <v>0</v>
      </c>
      <c r="G22" s="4" t="str">
        <f t="shared" si="1"/>
        <v>OK</v>
      </c>
      <c r="K22" s="6"/>
    </row>
    <row r="23" spans="1:11" s="4" customFormat="1" x14ac:dyDescent="0.2">
      <c r="A23" s="5" t="s">
        <v>1966</v>
      </c>
      <c r="B23" s="3">
        <v>0</v>
      </c>
      <c r="C23" s="35" t="s">
        <v>2547</v>
      </c>
      <c r="D23" s="36" t="s">
        <v>1962</v>
      </c>
      <c r="E23" s="6">
        <f t="shared" si="2"/>
        <v>0</v>
      </c>
      <c r="F23" s="6">
        <f t="shared" si="0"/>
        <v>0</v>
      </c>
      <c r="G23" s="4" t="str">
        <f t="shared" si="1"/>
        <v>OK</v>
      </c>
      <c r="K23" s="6"/>
    </row>
    <row r="24" spans="1:11" s="4" customFormat="1" x14ac:dyDescent="0.2">
      <c r="A24" s="5" t="s">
        <v>1967</v>
      </c>
      <c r="B24" s="3">
        <v>0</v>
      </c>
      <c r="C24" s="35" t="s">
        <v>3232</v>
      </c>
      <c r="D24" s="36" t="s">
        <v>1962</v>
      </c>
      <c r="E24" s="6">
        <f t="shared" si="2"/>
        <v>0</v>
      </c>
      <c r="F24" s="6">
        <f t="shared" si="0"/>
        <v>0</v>
      </c>
      <c r="G24" s="4" t="str">
        <f t="shared" si="1"/>
        <v>OK</v>
      </c>
      <c r="K24" s="6"/>
    </row>
    <row r="25" spans="1:11" s="4" customFormat="1" x14ac:dyDescent="0.2">
      <c r="A25" s="5" t="s">
        <v>1968</v>
      </c>
      <c r="B25" s="3">
        <v>0</v>
      </c>
      <c r="C25" s="35" t="s">
        <v>2540</v>
      </c>
      <c r="D25" s="36" t="s">
        <v>1962</v>
      </c>
      <c r="E25" s="6">
        <f t="shared" si="2"/>
        <v>0</v>
      </c>
      <c r="F25" s="6">
        <f t="shared" si="0"/>
        <v>0</v>
      </c>
      <c r="G25" s="4" t="str">
        <f t="shared" si="1"/>
        <v>OK</v>
      </c>
      <c r="K25" s="6"/>
    </row>
    <row r="26" spans="1:11" s="4" customFormat="1" x14ac:dyDescent="0.2">
      <c r="A26" s="5" t="s">
        <v>1969</v>
      </c>
      <c r="B26" s="3">
        <v>0</v>
      </c>
      <c r="C26" s="33" t="s">
        <v>2463</v>
      </c>
      <c r="D26" s="34" t="s">
        <v>1945</v>
      </c>
      <c r="E26" s="6">
        <f>B27+B28+B29+B30+B31</f>
        <v>0</v>
      </c>
      <c r="F26" s="6">
        <f t="shared" si="0"/>
        <v>0</v>
      </c>
      <c r="G26" s="4" t="str">
        <f t="shared" si="1"/>
        <v>OK</v>
      </c>
      <c r="K26" s="6"/>
    </row>
    <row r="27" spans="1:11" s="4" customFormat="1" x14ac:dyDescent="0.2">
      <c r="A27" s="5" t="s">
        <v>1970</v>
      </c>
      <c r="B27" s="3">
        <v>0</v>
      </c>
      <c r="C27" s="35" t="s">
        <v>2554</v>
      </c>
      <c r="D27" s="36" t="s">
        <v>1969</v>
      </c>
      <c r="E27" s="6">
        <f t="shared" si="2"/>
        <v>0</v>
      </c>
      <c r="F27" s="6">
        <f t="shared" si="0"/>
        <v>0</v>
      </c>
      <c r="G27" s="4" t="str">
        <f t="shared" si="1"/>
        <v>OK</v>
      </c>
      <c r="K27" s="6"/>
    </row>
    <row r="28" spans="1:11" s="4" customFormat="1" x14ac:dyDescent="0.2">
      <c r="A28" s="5" t="s">
        <v>1971</v>
      </c>
      <c r="B28" s="3">
        <v>0</v>
      </c>
      <c r="C28" s="35" t="s">
        <v>2526</v>
      </c>
      <c r="D28" s="36" t="s">
        <v>1969</v>
      </c>
      <c r="E28" s="6">
        <f t="shared" si="2"/>
        <v>0</v>
      </c>
      <c r="F28" s="6">
        <f t="shared" si="0"/>
        <v>0</v>
      </c>
      <c r="G28" s="4" t="str">
        <f t="shared" si="1"/>
        <v>OK</v>
      </c>
      <c r="K28" s="6"/>
    </row>
    <row r="29" spans="1:11" s="4" customFormat="1" x14ac:dyDescent="0.2">
      <c r="A29" s="5" t="s">
        <v>1972</v>
      </c>
      <c r="B29" s="3">
        <v>0</v>
      </c>
      <c r="C29" s="35" t="s">
        <v>2527</v>
      </c>
      <c r="D29" s="36" t="s">
        <v>1969</v>
      </c>
      <c r="E29" s="6">
        <f t="shared" si="2"/>
        <v>0</v>
      </c>
      <c r="F29" s="6">
        <f t="shared" si="0"/>
        <v>0</v>
      </c>
      <c r="G29" s="4" t="str">
        <f t="shared" si="1"/>
        <v>OK</v>
      </c>
      <c r="K29" s="6"/>
    </row>
    <row r="30" spans="1:11" s="4" customFormat="1" x14ac:dyDescent="0.2">
      <c r="A30" s="5" t="s">
        <v>1973</v>
      </c>
      <c r="B30" s="3">
        <v>0</v>
      </c>
      <c r="C30" s="35" t="s">
        <v>3233</v>
      </c>
      <c r="D30" s="36" t="s">
        <v>1969</v>
      </c>
      <c r="E30" s="6">
        <f t="shared" si="2"/>
        <v>0</v>
      </c>
      <c r="F30" s="6">
        <f t="shared" si="0"/>
        <v>0</v>
      </c>
      <c r="G30" s="4" t="str">
        <f t="shared" si="1"/>
        <v>OK</v>
      </c>
      <c r="K30" s="6"/>
    </row>
    <row r="31" spans="1:11" s="4" customFormat="1" x14ac:dyDescent="0.2">
      <c r="A31" s="5" t="s">
        <v>1974</v>
      </c>
      <c r="B31" s="3">
        <v>0</v>
      </c>
      <c r="C31" s="35" t="s">
        <v>2540</v>
      </c>
      <c r="D31" s="36" t="s">
        <v>1969</v>
      </c>
      <c r="E31" s="6">
        <f t="shared" si="2"/>
        <v>0</v>
      </c>
      <c r="F31" s="6">
        <f t="shared" si="0"/>
        <v>0</v>
      </c>
      <c r="G31" s="4" t="str">
        <f t="shared" si="1"/>
        <v>OK</v>
      </c>
      <c r="K31" s="6"/>
    </row>
    <row r="32" spans="1:11" s="4" customFormat="1" x14ac:dyDescent="0.2">
      <c r="A32" s="5" t="s">
        <v>1975</v>
      </c>
      <c r="B32" s="3">
        <v>0</v>
      </c>
      <c r="C32" s="20" t="s">
        <v>3389</v>
      </c>
      <c r="D32" s="32">
        <v>0</v>
      </c>
      <c r="E32" s="6">
        <f>B33+B36+B49+B56</f>
        <v>0</v>
      </c>
      <c r="F32" s="6">
        <f t="shared" si="0"/>
        <v>0</v>
      </c>
      <c r="G32" s="4" t="str">
        <f t="shared" si="1"/>
        <v>OK</v>
      </c>
      <c r="K32" s="6"/>
    </row>
    <row r="33" spans="1:11" s="4" customFormat="1" x14ac:dyDescent="0.2">
      <c r="A33" s="5" t="s">
        <v>1976</v>
      </c>
      <c r="B33" s="3">
        <v>0</v>
      </c>
      <c r="C33" s="33" t="s">
        <v>2460</v>
      </c>
      <c r="D33" s="34" t="s">
        <v>1975</v>
      </c>
      <c r="E33" s="6">
        <f>B34+B35</f>
        <v>0</v>
      </c>
      <c r="F33" s="6">
        <f t="shared" si="0"/>
        <v>0</v>
      </c>
      <c r="G33" s="4" t="str">
        <f t="shared" si="1"/>
        <v>OK</v>
      </c>
      <c r="K33" s="6"/>
    </row>
    <row r="34" spans="1:11" s="4" customFormat="1" x14ac:dyDescent="0.2">
      <c r="A34" s="5" t="s">
        <v>1977</v>
      </c>
      <c r="B34" s="3">
        <v>0</v>
      </c>
      <c r="C34" s="35" t="s">
        <v>2485</v>
      </c>
      <c r="D34" s="36" t="s">
        <v>1976</v>
      </c>
      <c r="E34" s="6">
        <f t="shared" si="2"/>
        <v>0</v>
      </c>
      <c r="F34" s="6">
        <f t="shared" si="0"/>
        <v>0</v>
      </c>
      <c r="G34" s="4" t="str">
        <f t="shared" si="1"/>
        <v>OK</v>
      </c>
      <c r="K34" s="6"/>
    </row>
    <row r="35" spans="1:11" s="4" customFormat="1" x14ac:dyDescent="0.2">
      <c r="A35" s="5" t="s">
        <v>1978</v>
      </c>
      <c r="B35" s="3">
        <v>0</v>
      </c>
      <c r="C35" s="35" t="s">
        <v>2498</v>
      </c>
      <c r="D35" s="36" t="s">
        <v>1976</v>
      </c>
      <c r="E35" s="6">
        <f t="shared" si="2"/>
        <v>0</v>
      </c>
      <c r="F35" s="6">
        <f t="shared" si="0"/>
        <v>0</v>
      </c>
      <c r="G35" s="4" t="str">
        <f t="shared" si="1"/>
        <v>OK</v>
      </c>
      <c r="K35" s="6"/>
    </row>
    <row r="36" spans="1:11" s="4" customFormat="1" x14ac:dyDescent="0.2">
      <c r="A36" s="5" t="s">
        <v>1979</v>
      </c>
      <c r="B36" s="3">
        <v>0</v>
      </c>
      <c r="C36" s="33" t="s">
        <v>2461</v>
      </c>
      <c r="D36" s="34" t="s">
        <v>1975</v>
      </c>
      <c r="E36" s="6">
        <f>B37+B42+B43+B44+B45+B46+B47+B48</f>
        <v>0</v>
      </c>
      <c r="F36" s="6">
        <f t="shared" si="0"/>
        <v>0</v>
      </c>
      <c r="G36" s="4" t="str">
        <f t="shared" si="1"/>
        <v>OK</v>
      </c>
      <c r="K36" s="6"/>
    </row>
    <row r="37" spans="1:11" s="4" customFormat="1" x14ac:dyDescent="0.2">
      <c r="A37" s="5" t="s">
        <v>1980</v>
      </c>
      <c r="B37" s="3">
        <v>0</v>
      </c>
      <c r="C37" s="35" t="s">
        <v>2512</v>
      </c>
      <c r="D37" s="36" t="s">
        <v>1979</v>
      </c>
      <c r="E37" s="6">
        <f>B38+B39+B40+B41</f>
        <v>0</v>
      </c>
      <c r="F37" s="6">
        <f t="shared" si="0"/>
        <v>0</v>
      </c>
      <c r="G37" s="4" t="str">
        <f t="shared" si="1"/>
        <v>OK</v>
      </c>
      <c r="K37" s="6"/>
    </row>
    <row r="38" spans="1:11" s="4" customFormat="1" x14ac:dyDescent="0.2">
      <c r="A38" s="5" t="s">
        <v>1981</v>
      </c>
      <c r="B38" s="3">
        <v>0</v>
      </c>
      <c r="C38" s="37" t="s">
        <v>3227</v>
      </c>
      <c r="D38" s="38" t="s">
        <v>1980</v>
      </c>
      <c r="E38" s="6">
        <f t="shared" si="2"/>
        <v>0</v>
      </c>
      <c r="F38" s="6">
        <f t="shared" si="0"/>
        <v>0</v>
      </c>
      <c r="G38" s="4" t="str">
        <f t="shared" si="1"/>
        <v>OK</v>
      </c>
      <c r="K38" s="6"/>
    </row>
    <row r="39" spans="1:11" s="4" customFormat="1" x14ac:dyDescent="0.2">
      <c r="A39" s="5" t="s">
        <v>1982</v>
      </c>
      <c r="B39" s="3">
        <v>0</v>
      </c>
      <c r="C39" s="37" t="s">
        <v>3228</v>
      </c>
      <c r="D39" s="38" t="s">
        <v>1980</v>
      </c>
      <c r="E39" s="6">
        <f t="shared" si="2"/>
        <v>0</v>
      </c>
      <c r="F39" s="6">
        <f t="shared" si="0"/>
        <v>0</v>
      </c>
      <c r="G39" s="4" t="str">
        <f t="shared" si="1"/>
        <v>OK</v>
      </c>
      <c r="K39" s="6"/>
    </row>
    <row r="40" spans="1:11" s="4" customFormat="1" x14ac:dyDescent="0.2">
      <c r="A40" s="5" t="s">
        <v>1983</v>
      </c>
      <c r="B40" s="3">
        <v>0</v>
      </c>
      <c r="C40" s="37" t="s">
        <v>3229</v>
      </c>
      <c r="D40" s="38" t="s">
        <v>1980</v>
      </c>
      <c r="E40" s="6">
        <f t="shared" si="2"/>
        <v>0</v>
      </c>
      <c r="F40" s="6">
        <f t="shared" si="0"/>
        <v>0</v>
      </c>
      <c r="G40" s="4" t="str">
        <f t="shared" si="1"/>
        <v>OK</v>
      </c>
      <c r="K40" s="6"/>
    </row>
    <row r="41" spans="1:11" s="4" customFormat="1" x14ac:dyDescent="0.2">
      <c r="A41" s="5" t="s">
        <v>1984</v>
      </c>
      <c r="B41" s="3">
        <v>0</v>
      </c>
      <c r="C41" s="37" t="s">
        <v>2515</v>
      </c>
      <c r="D41" s="38" t="s">
        <v>1980</v>
      </c>
      <c r="E41" s="6">
        <f t="shared" si="2"/>
        <v>0</v>
      </c>
      <c r="F41" s="6">
        <f t="shared" si="0"/>
        <v>0</v>
      </c>
      <c r="G41" s="4" t="str">
        <f t="shared" si="1"/>
        <v>OK</v>
      </c>
      <c r="K41" s="6"/>
    </row>
    <row r="42" spans="1:11" s="4" customFormat="1" x14ac:dyDescent="0.2">
      <c r="A42" s="5" t="s">
        <v>1985</v>
      </c>
      <c r="B42" s="3">
        <v>0</v>
      </c>
      <c r="C42" s="35" t="s">
        <v>2519</v>
      </c>
      <c r="D42" s="36" t="s">
        <v>1979</v>
      </c>
      <c r="E42" s="6">
        <f t="shared" si="2"/>
        <v>0</v>
      </c>
      <c r="F42" s="6">
        <f t="shared" si="0"/>
        <v>0</v>
      </c>
      <c r="G42" s="4" t="str">
        <f t="shared" si="1"/>
        <v>OK</v>
      </c>
      <c r="K42" s="6"/>
    </row>
    <row r="43" spans="1:11" s="4" customFormat="1" x14ac:dyDescent="0.2">
      <c r="A43" s="5" t="s">
        <v>1986</v>
      </c>
      <c r="B43" s="3">
        <v>0</v>
      </c>
      <c r="C43" s="35" t="s">
        <v>2526</v>
      </c>
      <c r="D43" s="36" t="s">
        <v>1979</v>
      </c>
      <c r="E43" s="6">
        <f t="shared" si="2"/>
        <v>0</v>
      </c>
      <c r="F43" s="6">
        <f t="shared" si="0"/>
        <v>0</v>
      </c>
      <c r="G43" s="4" t="str">
        <f t="shared" si="1"/>
        <v>OK</v>
      </c>
      <c r="K43" s="6"/>
    </row>
    <row r="44" spans="1:11" s="4" customFormat="1" x14ac:dyDescent="0.2">
      <c r="A44" s="5" t="s">
        <v>1987</v>
      </c>
      <c r="B44" s="3">
        <v>0</v>
      </c>
      <c r="C44" s="35" t="s">
        <v>2527</v>
      </c>
      <c r="D44" s="36" t="s">
        <v>1979</v>
      </c>
      <c r="E44" s="6">
        <f t="shared" si="2"/>
        <v>0</v>
      </c>
      <c r="F44" s="6">
        <f t="shared" si="0"/>
        <v>0</v>
      </c>
      <c r="G44" s="4" t="str">
        <f t="shared" si="1"/>
        <v>OK</v>
      </c>
      <c r="K44" s="6"/>
    </row>
    <row r="45" spans="1:11" s="4" customFormat="1" x14ac:dyDescent="0.2">
      <c r="A45" s="5" t="s">
        <v>1988</v>
      </c>
      <c r="B45" s="3">
        <v>0</v>
      </c>
      <c r="C45" s="35" t="s">
        <v>2530</v>
      </c>
      <c r="D45" s="36" t="s">
        <v>1979</v>
      </c>
      <c r="E45" s="6">
        <f t="shared" si="2"/>
        <v>0</v>
      </c>
      <c r="F45" s="6">
        <f t="shared" si="0"/>
        <v>0</v>
      </c>
      <c r="G45" s="4" t="str">
        <f t="shared" si="1"/>
        <v>OK</v>
      </c>
      <c r="K45" s="6"/>
    </row>
    <row r="46" spans="1:11" s="4" customFormat="1" x14ac:dyDescent="0.2">
      <c r="A46" s="5" t="s">
        <v>1989</v>
      </c>
      <c r="B46" s="3">
        <v>0</v>
      </c>
      <c r="C46" s="35" t="s">
        <v>3230</v>
      </c>
      <c r="D46" s="36" t="s">
        <v>1979</v>
      </c>
      <c r="E46" s="6">
        <f t="shared" si="2"/>
        <v>0</v>
      </c>
      <c r="F46" s="6">
        <f t="shared" si="0"/>
        <v>0</v>
      </c>
      <c r="G46" s="4" t="str">
        <f t="shared" si="1"/>
        <v>OK</v>
      </c>
      <c r="K46" s="6"/>
    </row>
    <row r="47" spans="1:11" s="4" customFormat="1" x14ac:dyDescent="0.2">
      <c r="A47" s="5" t="s">
        <v>1990</v>
      </c>
      <c r="B47" s="3">
        <v>0</v>
      </c>
      <c r="C47" s="35" t="s">
        <v>2536</v>
      </c>
      <c r="D47" s="36" t="s">
        <v>1979</v>
      </c>
      <c r="E47" s="6">
        <f t="shared" si="2"/>
        <v>0</v>
      </c>
      <c r="F47" s="6">
        <f t="shared" si="0"/>
        <v>0</v>
      </c>
      <c r="G47" s="4" t="str">
        <f t="shared" si="1"/>
        <v>OK</v>
      </c>
      <c r="K47" s="6"/>
    </row>
    <row r="48" spans="1:11" s="4" customFormat="1" x14ac:dyDescent="0.2">
      <c r="A48" s="5" t="s">
        <v>1991</v>
      </c>
      <c r="B48" s="3">
        <v>0</v>
      </c>
      <c r="C48" s="35" t="s">
        <v>2540</v>
      </c>
      <c r="D48" s="36" t="s">
        <v>1979</v>
      </c>
      <c r="E48" s="6">
        <f t="shared" si="2"/>
        <v>0</v>
      </c>
      <c r="F48" s="6">
        <f t="shared" si="0"/>
        <v>0</v>
      </c>
      <c r="G48" s="4" t="str">
        <f t="shared" si="1"/>
        <v>OK</v>
      </c>
      <c r="K48" s="6"/>
    </row>
    <row r="49" spans="1:11" s="4" customFormat="1" x14ac:dyDescent="0.2">
      <c r="A49" s="5" t="s">
        <v>1992</v>
      </c>
      <c r="B49" s="3">
        <v>0</v>
      </c>
      <c r="C49" s="33" t="s">
        <v>2462</v>
      </c>
      <c r="D49" s="34" t="s">
        <v>1975</v>
      </c>
      <c r="E49" s="6">
        <f>B50+B51+B52+B53+B54+B55</f>
        <v>0</v>
      </c>
      <c r="F49" s="6">
        <f t="shared" si="0"/>
        <v>0</v>
      </c>
      <c r="G49" s="4" t="str">
        <f t="shared" si="1"/>
        <v>OK</v>
      </c>
      <c r="K49" s="6"/>
    </row>
    <row r="50" spans="1:11" s="4" customFormat="1" x14ac:dyDescent="0.2">
      <c r="A50" s="5" t="s">
        <v>1993</v>
      </c>
      <c r="B50" s="3">
        <v>0</v>
      </c>
      <c r="C50" s="35" t="s">
        <v>3231</v>
      </c>
      <c r="D50" s="36" t="s">
        <v>1992</v>
      </c>
      <c r="E50" s="6">
        <f t="shared" si="2"/>
        <v>0</v>
      </c>
      <c r="F50" s="6">
        <f t="shared" si="0"/>
        <v>0</v>
      </c>
      <c r="G50" s="4" t="str">
        <f t="shared" si="1"/>
        <v>OK</v>
      </c>
      <c r="K50" s="6"/>
    </row>
    <row r="51" spans="1:11" s="4" customFormat="1" x14ac:dyDescent="0.2">
      <c r="A51" s="5" t="s">
        <v>1994</v>
      </c>
      <c r="B51" s="3">
        <v>0</v>
      </c>
      <c r="C51" s="35" t="s">
        <v>2545</v>
      </c>
      <c r="D51" s="36" t="s">
        <v>1992</v>
      </c>
      <c r="E51" s="6">
        <f t="shared" si="2"/>
        <v>0</v>
      </c>
      <c r="F51" s="6">
        <f t="shared" si="0"/>
        <v>0</v>
      </c>
      <c r="G51" s="4" t="str">
        <f t="shared" si="1"/>
        <v>OK</v>
      </c>
      <c r="K51" s="6"/>
    </row>
    <row r="52" spans="1:11" s="4" customFormat="1" x14ac:dyDescent="0.2">
      <c r="A52" s="5" t="s">
        <v>1995</v>
      </c>
      <c r="B52" s="3">
        <v>0</v>
      </c>
      <c r="C52" s="35" t="s">
        <v>2546</v>
      </c>
      <c r="D52" s="36" t="s">
        <v>1992</v>
      </c>
      <c r="E52" s="6">
        <f t="shared" si="2"/>
        <v>0</v>
      </c>
      <c r="F52" s="6">
        <f t="shared" si="0"/>
        <v>0</v>
      </c>
      <c r="G52" s="4" t="str">
        <f t="shared" si="1"/>
        <v>OK</v>
      </c>
      <c r="K52" s="6"/>
    </row>
    <row r="53" spans="1:11" s="4" customFormat="1" x14ac:dyDescent="0.2">
      <c r="A53" s="5" t="s">
        <v>1996</v>
      </c>
      <c r="B53" s="3">
        <v>0</v>
      </c>
      <c r="C53" s="35" t="s">
        <v>2547</v>
      </c>
      <c r="D53" s="36" t="s">
        <v>1992</v>
      </c>
      <c r="E53" s="6">
        <f t="shared" si="2"/>
        <v>0</v>
      </c>
      <c r="F53" s="6">
        <f t="shared" si="0"/>
        <v>0</v>
      </c>
      <c r="G53" s="4" t="str">
        <f t="shared" si="1"/>
        <v>OK</v>
      </c>
      <c r="K53" s="6"/>
    </row>
    <row r="54" spans="1:11" s="4" customFormat="1" x14ac:dyDescent="0.2">
      <c r="A54" s="5" t="s">
        <v>1997</v>
      </c>
      <c r="B54" s="3">
        <v>0</v>
      </c>
      <c r="C54" s="35" t="s">
        <v>3232</v>
      </c>
      <c r="D54" s="36" t="s">
        <v>1992</v>
      </c>
      <c r="E54" s="6">
        <f t="shared" si="2"/>
        <v>0</v>
      </c>
      <c r="F54" s="6">
        <f t="shared" si="0"/>
        <v>0</v>
      </c>
      <c r="G54" s="4" t="str">
        <f t="shared" si="1"/>
        <v>OK</v>
      </c>
      <c r="K54" s="6"/>
    </row>
    <row r="55" spans="1:11" s="4" customFormat="1" x14ac:dyDescent="0.2">
      <c r="A55" s="5" t="s">
        <v>1998</v>
      </c>
      <c r="B55" s="3">
        <v>0</v>
      </c>
      <c r="C55" s="35" t="s">
        <v>2540</v>
      </c>
      <c r="D55" s="36" t="s">
        <v>1992</v>
      </c>
      <c r="E55" s="6">
        <f t="shared" si="2"/>
        <v>0</v>
      </c>
      <c r="F55" s="6">
        <f t="shared" si="0"/>
        <v>0</v>
      </c>
      <c r="G55" s="4" t="str">
        <f t="shared" si="1"/>
        <v>OK</v>
      </c>
      <c r="K55" s="6"/>
    </row>
    <row r="56" spans="1:11" s="4" customFormat="1" x14ac:dyDescent="0.2">
      <c r="A56" s="5" t="s">
        <v>1999</v>
      </c>
      <c r="B56" s="3">
        <v>0</v>
      </c>
      <c r="C56" s="33" t="s">
        <v>2463</v>
      </c>
      <c r="D56" s="34" t="s">
        <v>1975</v>
      </c>
      <c r="E56" s="6">
        <f>B57+B58+B59+B60+B61</f>
        <v>0</v>
      </c>
      <c r="F56" s="6">
        <f t="shared" si="0"/>
        <v>0</v>
      </c>
      <c r="G56" s="4" t="str">
        <f t="shared" si="1"/>
        <v>OK</v>
      </c>
      <c r="K56" s="6"/>
    </row>
    <row r="57" spans="1:11" s="4" customFormat="1" x14ac:dyDescent="0.2">
      <c r="A57" s="5" t="s">
        <v>2000</v>
      </c>
      <c r="B57" s="3">
        <v>0</v>
      </c>
      <c r="C57" s="35" t="s">
        <v>2554</v>
      </c>
      <c r="D57" s="36" t="s">
        <v>1999</v>
      </c>
      <c r="E57" s="6">
        <f t="shared" si="2"/>
        <v>0</v>
      </c>
      <c r="F57" s="6">
        <f t="shared" si="0"/>
        <v>0</v>
      </c>
      <c r="G57" s="4" t="str">
        <f t="shared" si="1"/>
        <v>OK</v>
      </c>
      <c r="K57" s="6"/>
    </row>
    <row r="58" spans="1:11" s="4" customFormat="1" x14ac:dyDescent="0.2">
      <c r="A58" s="5" t="s">
        <v>2001</v>
      </c>
      <c r="B58" s="3">
        <v>0</v>
      </c>
      <c r="C58" s="35" t="s">
        <v>2526</v>
      </c>
      <c r="D58" s="36" t="s">
        <v>1999</v>
      </c>
      <c r="E58" s="6">
        <f t="shared" si="2"/>
        <v>0</v>
      </c>
      <c r="F58" s="6">
        <f t="shared" si="0"/>
        <v>0</v>
      </c>
      <c r="G58" s="4" t="str">
        <f t="shared" si="1"/>
        <v>OK</v>
      </c>
      <c r="K58" s="6"/>
    </row>
    <row r="59" spans="1:11" s="4" customFormat="1" x14ac:dyDescent="0.2">
      <c r="A59" s="5" t="s">
        <v>2002</v>
      </c>
      <c r="B59" s="3">
        <v>0</v>
      </c>
      <c r="C59" s="35" t="s">
        <v>2527</v>
      </c>
      <c r="D59" s="36" t="s">
        <v>1999</v>
      </c>
      <c r="E59" s="6">
        <f t="shared" si="2"/>
        <v>0</v>
      </c>
      <c r="F59" s="6">
        <f t="shared" si="0"/>
        <v>0</v>
      </c>
      <c r="G59" s="4" t="str">
        <f t="shared" si="1"/>
        <v>OK</v>
      </c>
      <c r="K59" s="6"/>
    </row>
    <row r="60" spans="1:11" s="4" customFormat="1" x14ac:dyDescent="0.2">
      <c r="A60" s="5" t="s">
        <v>2003</v>
      </c>
      <c r="B60" s="3">
        <v>0</v>
      </c>
      <c r="C60" s="35" t="s">
        <v>3233</v>
      </c>
      <c r="D60" s="36" t="s">
        <v>1999</v>
      </c>
      <c r="E60" s="6">
        <f t="shared" si="2"/>
        <v>0</v>
      </c>
      <c r="F60" s="6">
        <f t="shared" si="0"/>
        <v>0</v>
      </c>
      <c r="G60" s="4" t="str">
        <f t="shared" si="1"/>
        <v>OK</v>
      </c>
      <c r="K60" s="6"/>
    </row>
    <row r="61" spans="1:11" s="4" customFormat="1" x14ac:dyDescent="0.2">
      <c r="A61" s="5" t="s">
        <v>2004</v>
      </c>
      <c r="B61" s="3">
        <v>0</v>
      </c>
      <c r="C61" s="35" t="s">
        <v>2540</v>
      </c>
      <c r="D61" s="36" t="s">
        <v>1999</v>
      </c>
      <c r="E61" s="6">
        <f t="shared" si="2"/>
        <v>0</v>
      </c>
      <c r="F61" s="6">
        <f t="shared" si="0"/>
        <v>0</v>
      </c>
      <c r="G61" s="4" t="str">
        <f t="shared" si="1"/>
        <v>OK</v>
      </c>
      <c r="K61" s="6"/>
    </row>
    <row r="62" spans="1:11" s="4" customFormat="1" x14ac:dyDescent="0.2">
      <c r="A62" s="5" t="s">
        <v>2005</v>
      </c>
      <c r="B62" s="3">
        <v>0</v>
      </c>
      <c r="C62" s="20" t="s">
        <v>3390</v>
      </c>
      <c r="D62" s="32">
        <v>0</v>
      </c>
      <c r="E62" s="6">
        <f>B63+B66+B79+B86</f>
        <v>0</v>
      </c>
      <c r="F62" s="6">
        <f t="shared" si="0"/>
        <v>0</v>
      </c>
      <c r="G62" s="4" t="str">
        <f t="shared" si="1"/>
        <v>OK</v>
      </c>
      <c r="K62" s="6"/>
    </row>
    <row r="63" spans="1:11" s="4" customFormat="1" x14ac:dyDescent="0.2">
      <c r="A63" s="5" t="s">
        <v>2006</v>
      </c>
      <c r="B63" s="3">
        <v>0</v>
      </c>
      <c r="C63" s="33" t="s">
        <v>2460</v>
      </c>
      <c r="D63" s="34" t="s">
        <v>2005</v>
      </c>
      <c r="E63" s="6">
        <f>B64+B65</f>
        <v>0</v>
      </c>
      <c r="F63" s="6">
        <f t="shared" si="0"/>
        <v>0</v>
      </c>
      <c r="G63" s="4" t="str">
        <f t="shared" si="1"/>
        <v>OK</v>
      </c>
      <c r="K63" s="6"/>
    </row>
    <row r="64" spans="1:11" s="4" customFormat="1" x14ac:dyDescent="0.2">
      <c r="A64" s="5" t="s">
        <v>2007</v>
      </c>
      <c r="B64" s="3">
        <v>0</v>
      </c>
      <c r="C64" s="35" t="s">
        <v>2485</v>
      </c>
      <c r="D64" s="36" t="s">
        <v>2006</v>
      </c>
      <c r="E64" s="6">
        <f t="shared" si="2"/>
        <v>0</v>
      </c>
      <c r="F64" s="6">
        <f t="shared" si="0"/>
        <v>0</v>
      </c>
      <c r="G64" s="4" t="str">
        <f t="shared" si="1"/>
        <v>OK</v>
      </c>
      <c r="K64" s="6"/>
    </row>
    <row r="65" spans="1:11" s="4" customFormat="1" x14ac:dyDescent="0.2">
      <c r="A65" s="5" t="s">
        <v>2008</v>
      </c>
      <c r="B65" s="3">
        <v>0</v>
      </c>
      <c r="C65" s="35" t="s">
        <v>2498</v>
      </c>
      <c r="D65" s="36" t="s">
        <v>2006</v>
      </c>
      <c r="E65" s="6">
        <f t="shared" si="2"/>
        <v>0</v>
      </c>
      <c r="F65" s="6">
        <f t="shared" si="0"/>
        <v>0</v>
      </c>
      <c r="G65" s="4" t="str">
        <f t="shared" si="1"/>
        <v>OK</v>
      </c>
      <c r="K65" s="6"/>
    </row>
    <row r="66" spans="1:11" s="4" customFormat="1" x14ac:dyDescent="0.2">
      <c r="A66" s="5" t="s">
        <v>2009</v>
      </c>
      <c r="B66" s="3">
        <v>0</v>
      </c>
      <c r="C66" s="33" t="s">
        <v>2461</v>
      </c>
      <c r="D66" s="34" t="s">
        <v>2005</v>
      </c>
      <c r="E66" s="6">
        <f>B67+B72+B73+B74+B75+B76+B77+B78</f>
        <v>0</v>
      </c>
      <c r="F66" s="6">
        <f t="shared" si="0"/>
        <v>0</v>
      </c>
      <c r="G66" s="4" t="str">
        <f t="shared" si="1"/>
        <v>OK</v>
      </c>
      <c r="K66" s="6"/>
    </row>
    <row r="67" spans="1:11" s="4" customFormat="1" x14ac:dyDescent="0.2">
      <c r="A67" s="5" t="s">
        <v>2010</v>
      </c>
      <c r="B67" s="3">
        <v>0</v>
      </c>
      <c r="C67" s="35" t="s">
        <v>2512</v>
      </c>
      <c r="D67" s="36" t="s">
        <v>2009</v>
      </c>
      <c r="E67" s="6">
        <f>B68+B69+B70+B71</f>
        <v>0</v>
      </c>
      <c r="F67" s="6">
        <f t="shared" si="0"/>
        <v>0</v>
      </c>
      <c r="G67" s="4" t="str">
        <f t="shared" si="1"/>
        <v>OK</v>
      </c>
      <c r="K67" s="6"/>
    </row>
    <row r="68" spans="1:11" s="4" customFormat="1" x14ac:dyDescent="0.2">
      <c r="A68" s="5" t="s">
        <v>2011</v>
      </c>
      <c r="B68" s="3">
        <v>0</v>
      </c>
      <c r="C68" s="37" t="s">
        <v>3227</v>
      </c>
      <c r="D68" s="38" t="s">
        <v>2010</v>
      </c>
      <c r="E68" s="6">
        <f t="shared" ref="E68:E131" si="3">B68</f>
        <v>0</v>
      </c>
      <c r="F68" s="6">
        <f t="shared" si="0"/>
        <v>0</v>
      </c>
      <c r="G68" s="4" t="str">
        <f t="shared" si="1"/>
        <v>OK</v>
      </c>
      <c r="K68" s="6"/>
    </row>
    <row r="69" spans="1:11" s="4" customFormat="1" x14ac:dyDescent="0.2">
      <c r="A69" s="5" t="s">
        <v>2012</v>
      </c>
      <c r="B69" s="3">
        <v>0</v>
      </c>
      <c r="C69" s="37" t="s">
        <v>3228</v>
      </c>
      <c r="D69" s="38" t="s">
        <v>2010</v>
      </c>
      <c r="E69" s="6">
        <f t="shared" si="3"/>
        <v>0</v>
      </c>
      <c r="F69" s="6">
        <f t="shared" si="0"/>
        <v>0</v>
      </c>
      <c r="G69" s="4" t="str">
        <f t="shared" si="1"/>
        <v>OK</v>
      </c>
      <c r="K69" s="6"/>
    </row>
    <row r="70" spans="1:11" s="4" customFormat="1" x14ac:dyDescent="0.2">
      <c r="A70" s="5" t="s">
        <v>2013</v>
      </c>
      <c r="B70" s="3">
        <v>0</v>
      </c>
      <c r="C70" s="37" t="s">
        <v>3229</v>
      </c>
      <c r="D70" s="38" t="s">
        <v>2010</v>
      </c>
      <c r="E70" s="6">
        <f t="shared" si="3"/>
        <v>0</v>
      </c>
      <c r="F70" s="6">
        <f t="shared" ref="F70:F133" si="4">E70-B70</f>
        <v>0</v>
      </c>
      <c r="G70" s="4" t="str">
        <f t="shared" ref="G70:G133" si="5">IF(F70&lt;&gt;0,"NOOK","OK")</f>
        <v>OK</v>
      </c>
      <c r="K70" s="6"/>
    </row>
    <row r="71" spans="1:11" s="4" customFormat="1" x14ac:dyDescent="0.2">
      <c r="A71" s="5" t="s">
        <v>2014</v>
      </c>
      <c r="B71" s="3">
        <v>0</v>
      </c>
      <c r="C71" s="37" t="s">
        <v>2515</v>
      </c>
      <c r="D71" s="38" t="s">
        <v>2010</v>
      </c>
      <c r="E71" s="6">
        <f t="shared" si="3"/>
        <v>0</v>
      </c>
      <c r="F71" s="6">
        <f t="shared" si="4"/>
        <v>0</v>
      </c>
      <c r="G71" s="4" t="str">
        <f t="shared" si="5"/>
        <v>OK</v>
      </c>
      <c r="K71" s="6"/>
    </row>
    <row r="72" spans="1:11" s="4" customFormat="1" x14ac:dyDescent="0.2">
      <c r="A72" s="5" t="s">
        <v>2015</v>
      </c>
      <c r="B72" s="3">
        <v>0</v>
      </c>
      <c r="C72" s="35" t="s">
        <v>2519</v>
      </c>
      <c r="D72" s="36" t="s">
        <v>2009</v>
      </c>
      <c r="E72" s="6">
        <f t="shared" si="3"/>
        <v>0</v>
      </c>
      <c r="F72" s="6">
        <f t="shared" si="4"/>
        <v>0</v>
      </c>
      <c r="G72" s="4" t="str">
        <f t="shared" si="5"/>
        <v>OK</v>
      </c>
      <c r="K72" s="6"/>
    </row>
    <row r="73" spans="1:11" s="4" customFormat="1" x14ac:dyDescent="0.2">
      <c r="A73" s="5" t="s">
        <v>2016</v>
      </c>
      <c r="B73" s="3">
        <v>0</v>
      </c>
      <c r="C73" s="35" t="s">
        <v>2526</v>
      </c>
      <c r="D73" s="36" t="s">
        <v>2009</v>
      </c>
      <c r="E73" s="6">
        <f t="shared" si="3"/>
        <v>0</v>
      </c>
      <c r="F73" s="6">
        <f t="shared" si="4"/>
        <v>0</v>
      </c>
      <c r="G73" s="4" t="str">
        <f t="shared" si="5"/>
        <v>OK</v>
      </c>
      <c r="K73" s="6"/>
    </row>
    <row r="74" spans="1:11" s="4" customFormat="1" x14ac:dyDescent="0.2">
      <c r="A74" s="5" t="s">
        <v>2017</v>
      </c>
      <c r="B74" s="3">
        <v>0</v>
      </c>
      <c r="C74" s="35" t="s">
        <v>2527</v>
      </c>
      <c r="D74" s="36" t="s">
        <v>2009</v>
      </c>
      <c r="E74" s="6">
        <f t="shared" si="3"/>
        <v>0</v>
      </c>
      <c r="F74" s="6">
        <f t="shared" si="4"/>
        <v>0</v>
      </c>
      <c r="G74" s="4" t="str">
        <f t="shared" si="5"/>
        <v>OK</v>
      </c>
      <c r="K74" s="6"/>
    </row>
    <row r="75" spans="1:11" s="4" customFormat="1" x14ac:dyDescent="0.2">
      <c r="A75" s="5" t="s">
        <v>2018</v>
      </c>
      <c r="B75" s="3">
        <v>0</v>
      </c>
      <c r="C75" s="35" t="s">
        <v>2530</v>
      </c>
      <c r="D75" s="36" t="s">
        <v>2009</v>
      </c>
      <c r="E75" s="6">
        <f t="shared" si="3"/>
        <v>0</v>
      </c>
      <c r="F75" s="6">
        <f t="shared" si="4"/>
        <v>0</v>
      </c>
      <c r="G75" s="4" t="str">
        <f t="shared" si="5"/>
        <v>OK</v>
      </c>
      <c r="K75" s="6"/>
    </row>
    <row r="76" spans="1:11" s="4" customFormat="1" x14ac:dyDescent="0.2">
      <c r="A76" s="5" t="s">
        <v>2019</v>
      </c>
      <c r="B76" s="3">
        <v>0</v>
      </c>
      <c r="C76" s="35" t="s">
        <v>3230</v>
      </c>
      <c r="D76" s="36" t="s">
        <v>2009</v>
      </c>
      <c r="E76" s="6">
        <f t="shared" si="3"/>
        <v>0</v>
      </c>
      <c r="F76" s="6">
        <f t="shared" si="4"/>
        <v>0</v>
      </c>
      <c r="G76" s="4" t="str">
        <f t="shared" si="5"/>
        <v>OK</v>
      </c>
      <c r="K76" s="6"/>
    </row>
    <row r="77" spans="1:11" s="4" customFormat="1" x14ac:dyDescent="0.2">
      <c r="A77" s="5" t="s">
        <v>2020</v>
      </c>
      <c r="B77" s="3">
        <v>0</v>
      </c>
      <c r="C77" s="35" t="s">
        <v>2536</v>
      </c>
      <c r="D77" s="36" t="s">
        <v>2009</v>
      </c>
      <c r="E77" s="6">
        <f t="shared" si="3"/>
        <v>0</v>
      </c>
      <c r="F77" s="6">
        <f t="shared" si="4"/>
        <v>0</v>
      </c>
      <c r="G77" s="4" t="str">
        <f t="shared" si="5"/>
        <v>OK</v>
      </c>
      <c r="K77" s="6"/>
    </row>
    <row r="78" spans="1:11" s="4" customFormat="1" x14ac:dyDescent="0.2">
      <c r="A78" s="5" t="s">
        <v>2021</v>
      </c>
      <c r="B78" s="3">
        <v>0</v>
      </c>
      <c r="C78" s="35" t="s">
        <v>2540</v>
      </c>
      <c r="D78" s="36" t="s">
        <v>2009</v>
      </c>
      <c r="E78" s="6">
        <f t="shared" si="3"/>
        <v>0</v>
      </c>
      <c r="F78" s="6">
        <f t="shared" si="4"/>
        <v>0</v>
      </c>
      <c r="G78" s="4" t="str">
        <f t="shared" si="5"/>
        <v>OK</v>
      </c>
      <c r="K78" s="6"/>
    </row>
    <row r="79" spans="1:11" s="4" customFormat="1" x14ac:dyDescent="0.2">
      <c r="A79" s="5" t="s">
        <v>2022</v>
      </c>
      <c r="B79" s="3">
        <v>0</v>
      </c>
      <c r="C79" s="33" t="s">
        <v>2462</v>
      </c>
      <c r="D79" s="34" t="s">
        <v>2005</v>
      </c>
      <c r="E79" s="6">
        <f>B80+B81+B82+B83+B84+B85</f>
        <v>0</v>
      </c>
      <c r="F79" s="6">
        <f t="shared" si="4"/>
        <v>0</v>
      </c>
      <c r="G79" s="4" t="str">
        <f t="shared" si="5"/>
        <v>OK</v>
      </c>
      <c r="K79" s="6"/>
    </row>
    <row r="80" spans="1:11" s="4" customFormat="1" x14ac:dyDescent="0.2">
      <c r="A80" s="5" t="s">
        <v>2023</v>
      </c>
      <c r="B80" s="3">
        <v>0</v>
      </c>
      <c r="C80" s="35" t="s">
        <v>3231</v>
      </c>
      <c r="D80" s="36" t="s">
        <v>2022</v>
      </c>
      <c r="E80" s="6">
        <f t="shared" si="3"/>
        <v>0</v>
      </c>
      <c r="F80" s="6">
        <f t="shared" si="4"/>
        <v>0</v>
      </c>
      <c r="G80" s="4" t="str">
        <f t="shared" si="5"/>
        <v>OK</v>
      </c>
      <c r="H80" s="53"/>
      <c r="I80" s="53"/>
      <c r="K80" s="6"/>
    </row>
    <row r="81" spans="1:11" s="4" customFormat="1" x14ac:dyDescent="0.2">
      <c r="A81" s="5" t="s">
        <v>2024</v>
      </c>
      <c r="B81" s="3">
        <v>0</v>
      </c>
      <c r="C81" s="35" t="s">
        <v>2545</v>
      </c>
      <c r="D81" s="36" t="s">
        <v>2022</v>
      </c>
      <c r="E81" s="6">
        <f t="shared" si="3"/>
        <v>0</v>
      </c>
      <c r="F81" s="6">
        <f t="shared" si="4"/>
        <v>0</v>
      </c>
      <c r="G81" s="4" t="str">
        <f t="shared" si="5"/>
        <v>OK</v>
      </c>
      <c r="K81" s="6"/>
    </row>
    <row r="82" spans="1:11" s="4" customFormat="1" x14ac:dyDescent="0.2">
      <c r="A82" s="5" t="s">
        <v>2025</v>
      </c>
      <c r="B82" s="3">
        <v>0</v>
      </c>
      <c r="C82" s="35" t="s">
        <v>2546</v>
      </c>
      <c r="D82" s="36" t="s">
        <v>2022</v>
      </c>
      <c r="E82" s="6">
        <f t="shared" si="3"/>
        <v>0</v>
      </c>
      <c r="F82" s="6">
        <f t="shared" si="4"/>
        <v>0</v>
      </c>
      <c r="G82" s="4" t="str">
        <f t="shared" si="5"/>
        <v>OK</v>
      </c>
      <c r="K82" s="6"/>
    </row>
    <row r="83" spans="1:11" s="4" customFormat="1" x14ac:dyDescent="0.2">
      <c r="A83" s="5" t="s">
        <v>2026</v>
      </c>
      <c r="B83" s="3">
        <v>0</v>
      </c>
      <c r="C83" s="35" t="s">
        <v>2547</v>
      </c>
      <c r="D83" s="36" t="s">
        <v>2022</v>
      </c>
      <c r="E83" s="6">
        <f t="shared" si="3"/>
        <v>0</v>
      </c>
      <c r="F83" s="6">
        <f t="shared" si="4"/>
        <v>0</v>
      </c>
      <c r="G83" s="4" t="str">
        <f t="shared" si="5"/>
        <v>OK</v>
      </c>
      <c r="H83" s="6"/>
      <c r="K83" s="6"/>
    </row>
    <row r="84" spans="1:11" s="4" customFormat="1" x14ac:dyDescent="0.2">
      <c r="A84" s="5" t="s">
        <v>2027</v>
      </c>
      <c r="B84" s="3">
        <v>0</v>
      </c>
      <c r="C84" s="35" t="s">
        <v>3232</v>
      </c>
      <c r="D84" s="36" t="s">
        <v>2022</v>
      </c>
      <c r="E84" s="6">
        <f t="shared" si="3"/>
        <v>0</v>
      </c>
      <c r="F84" s="6">
        <f t="shared" si="4"/>
        <v>0</v>
      </c>
      <c r="G84" s="4" t="str">
        <f t="shared" si="5"/>
        <v>OK</v>
      </c>
      <c r="H84" s="6"/>
      <c r="K84" s="6"/>
    </row>
    <row r="85" spans="1:11" s="4" customFormat="1" x14ac:dyDescent="0.2">
      <c r="A85" s="5" t="s">
        <v>2028</v>
      </c>
      <c r="B85" s="3">
        <v>0</v>
      </c>
      <c r="C85" s="35" t="s">
        <v>2540</v>
      </c>
      <c r="D85" s="36" t="s">
        <v>2022</v>
      </c>
      <c r="E85" s="6">
        <f t="shared" si="3"/>
        <v>0</v>
      </c>
      <c r="F85" s="6">
        <f t="shared" si="4"/>
        <v>0</v>
      </c>
      <c r="G85" s="4" t="str">
        <f t="shared" si="5"/>
        <v>OK</v>
      </c>
      <c r="H85" s="6"/>
      <c r="K85" s="6"/>
    </row>
    <row r="86" spans="1:11" s="4" customFormat="1" x14ac:dyDescent="0.2">
      <c r="A86" s="5" t="s">
        <v>2029</v>
      </c>
      <c r="B86" s="3">
        <v>0</v>
      </c>
      <c r="C86" s="33" t="s">
        <v>2463</v>
      </c>
      <c r="D86" s="34" t="s">
        <v>2005</v>
      </c>
      <c r="E86" s="6">
        <f>B87+B88+B89+B90+B91</f>
        <v>0</v>
      </c>
      <c r="F86" s="6">
        <f t="shared" si="4"/>
        <v>0</v>
      </c>
      <c r="G86" s="4" t="str">
        <f t="shared" si="5"/>
        <v>OK</v>
      </c>
      <c r="K86" s="6"/>
    </row>
    <row r="87" spans="1:11" s="4" customFormat="1" x14ac:dyDescent="0.2">
      <c r="A87" s="5" t="s">
        <v>2030</v>
      </c>
      <c r="B87" s="3">
        <v>0</v>
      </c>
      <c r="C87" s="35" t="s">
        <v>2554</v>
      </c>
      <c r="D87" s="36" t="s">
        <v>2029</v>
      </c>
      <c r="E87" s="6">
        <f t="shared" si="3"/>
        <v>0</v>
      </c>
      <c r="F87" s="6">
        <f t="shared" si="4"/>
        <v>0</v>
      </c>
      <c r="G87" s="4" t="str">
        <f t="shared" si="5"/>
        <v>OK</v>
      </c>
      <c r="K87" s="6"/>
    </row>
    <row r="88" spans="1:11" s="4" customFormat="1" x14ac:dyDescent="0.2">
      <c r="A88" s="5" t="s">
        <v>2031</v>
      </c>
      <c r="B88" s="3">
        <v>0</v>
      </c>
      <c r="C88" s="35" t="s">
        <v>2526</v>
      </c>
      <c r="D88" s="36" t="s">
        <v>2029</v>
      </c>
      <c r="E88" s="6">
        <f t="shared" si="3"/>
        <v>0</v>
      </c>
      <c r="F88" s="6">
        <f t="shared" si="4"/>
        <v>0</v>
      </c>
      <c r="G88" s="4" t="str">
        <f t="shared" si="5"/>
        <v>OK</v>
      </c>
      <c r="K88" s="6"/>
    </row>
    <row r="89" spans="1:11" s="4" customFormat="1" x14ac:dyDescent="0.2">
      <c r="A89" s="5" t="s">
        <v>2032</v>
      </c>
      <c r="B89" s="3">
        <v>0</v>
      </c>
      <c r="C89" s="35" t="s">
        <v>2527</v>
      </c>
      <c r="D89" s="36" t="s">
        <v>2029</v>
      </c>
      <c r="E89" s="6">
        <f t="shared" si="3"/>
        <v>0</v>
      </c>
      <c r="F89" s="6">
        <f t="shared" si="4"/>
        <v>0</v>
      </c>
      <c r="G89" s="4" t="str">
        <f t="shared" si="5"/>
        <v>OK</v>
      </c>
      <c r="K89" s="6"/>
    </row>
    <row r="90" spans="1:11" s="4" customFormat="1" x14ac:dyDescent="0.2">
      <c r="A90" s="5" t="s">
        <v>2033</v>
      </c>
      <c r="B90" s="3">
        <v>0</v>
      </c>
      <c r="C90" s="35" t="s">
        <v>3233</v>
      </c>
      <c r="D90" s="36" t="s">
        <v>2029</v>
      </c>
      <c r="E90" s="6">
        <f t="shared" si="3"/>
        <v>0</v>
      </c>
      <c r="F90" s="6">
        <f t="shared" si="4"/>
        <v>0</v>
      </c>
      <c r="G90" s="4" t="str">
        <f t="shared" si="5"/>
        <v>OK</v>
      </c>
      <c r="K90" s="6"/>
    </row>
    <row r="91" spans="1:11" s="4" customFormat="1" x14ac:dyDescent="0.2">
      <c r="A91" s="5" t="s">
        <v>2034</v>
      </c>
      <c r="B91" s="3">
        <v>0</v>
      </c>
      <c r="C91" s="35" t="s">
        <v>2540</v>
      </c>
      <c r="D91" s="36" t="s">
        <v>2029</v>
      </c>
      <c r="E91" s="6">
        <f t="shared" si="3"/>
        <v>0</v>
      </c>
      <c r="F91" s="6">
        <f t="shared" si="4"/>
        <v>0</v>
      </c>
      <c r="G91" s="4" t="str">
        <f t="shared" si="5"/>
        <v>OK</v>
      </c>
      <c r="K91" s="6"/>
    </row>
    <row r="92" spans="1:11" s="4" customFormat="1" x14ac:dyDescent="0.2">
      <c r="A92" s="5" t="s">
        <v>2035</v>
      </c>
      <c r="B92" s="3">
        <v>0</v>
      </c>
      <c r="C92" s="20" t="s">
        <v>3391</v>
      </c>
      <c r="D92" s="32">
        <v>0</v>
      </c>
      <c r="E92" s="6">
        <f>B93+B96+B109+B116</f>
        <v>0</v>
      </c>
      <c r="F92" s="6">
        <f t="shared" si="4"/>
        <v>0</v>
      </c>
      <c r="G92" s="4" t="str">
        <f t="shared" si="5"/>
        <v>OK</v>
      </c>
      <c r="K92" s="6"/>
    </row>
    <row r="93" spans="1:11" s="4" customFormat="1" x14ac:dyDescent="0.2">
      <c r="A93" s="5" t="s">
        <v>2036</v>
      </c>
      <c r="B93" s="3">
        <v>0</v>
      </c>
      <c r="C93" s="33" t="s">
        <v>2460</v>
      </c>
      <c r="D93" s="34" t="s">
        <v>2035</v>
      </c>
      <c r="E93" s="6">
        <f>B94+B95</f>
        <v>0</v>
      </c>
      <c r="F93" s="6">
        <f t="shared" si="4"/>
        <v>0</v>
      </c>
      <c r="G93" s="4" t="str">
        <f t="shared" si="5"/>
        <v>OK</v>
      </c>
      <c r="K93" s="6"/>
    </row>
    <row r="94" spans="1:11" s="4" customFormat="1" x14ac:dyDescent="0.2">
      <c r="A94" s="5" t="s">
        <v>2037</v>
      </c>
      <c r="B94" s="3">
        <v>0</v>
      </c>
      <c r="C94" s="35" t="s">
        <v>2485</v>
      </c>
      <c r="D94" s="36" t="s">
        <v>2036</v>
      </c>
      <c r="E94" s="6">
        <f t="shared" si="3"/>
        <v>0</v>
      </c>
      <c r="F94" s="6">
        <f t="shared" si="4"/>
        <v>0</v>
      </c>
      <c r="G94" s="4" t="str">
        <f t="shared" si="5"/>
        <v>OK</v>
      </c>
      <c r="K94" s="6"/>
    </row>
    <row r="95" spans="1:11" s="4" customFormat="1" x14ac:dyDescent="0.2">
      <c r="A95" s="5" t="s">
        <v>2038</v>
      </c>
      <c r="B95" s="3">
        <v>0</v>
      </c>
      <c r="C95" s="35" t="s">
        <v>2498</v>
      </c>
      <c r="D95" s="36" t="s">
        <v>2036</v>
      </c>
      <c r="E95" s="6">
        <f t="shared" si="3"/>
        <v>0</v>
      </c>
      <c r="F95" s="6">
        <f t="shared" si="4"/>
        <v>0</v>
      </c>
      <c r="G95" s="4" t="str">
        <f t="shared" si="5"/>
        <v>OK</v>
      </c>
      <c r="K95" s="6"/>
    </row>
    <row r="96" spans="1:11" s="4" customFormat="1" x14ac:dyDescent="0.2">
      <c r="A96" s="5" t="s">
        <v>2039</v>
      </c>
      <c r="B96" s="3">
        <v>0</v>
      </c>
      <c r="C96" s="33" t="s">
        <v>2461</v>
      </c>
      <c r="D96" s="34" t="s">
        <v>2035</v>
      </c>
      <c r="E96" s="6">
        <f>B97+B102+B103+B104+B105+B106+B107+B108</f>
        <v>0</v>
      </c>
      <c r="F96" s="6">
        <f t="shared" si="4"/>
        <v>0</v>
      </c>
      <c r="G96" s="4" t="str">
        <f t="shared" si="5"/>
        <v>OK</v>
      </c>
      <c r="K96" s="6"/>
    </row>
    <row r="97" spans="1:11" s="4" customFormat="1" x14ac:dyDescent="0.2">
      <c r="A97" s="5" t="s">
        <v>2040</v>
      </c>
      <c r="B97" s="3">
        <v>0</v>
      </c>
      <c r="C97" s="35" t="s">
        <v>2512</v>
      </c>
      <c r="D97" s="36" t="s">
        <v>2039</v>
      </c>
      <c r="E97" s="6">
        <f>B98+B99+B100+B101</f>
        <v>0</v>
      </c>
      <c r="F97" s="6">
        <f t="shared" si="4"/>
        <v>0</v>
      </c>
      <c r="G97" s="4" t="str">
        <f t="shared" si="5"/>
        <v>OK</v>
      </c>
      <c r="K97" s="6"/>
    </row>
    <row r="98" spans="1:11" s="4" customFormat="1" x14ac:dyDescent="0.2">
      <c r="A98" s="5" t="s">
        <v>2041</v>
      </c>
      <c r="B98" s="3">
        <v>0</v>
      </c>
      <c r="C98" s="37" t="s">
        <v>3227</v>
      </c>
      <c r="D98" s="38" t="s">
        <v>2040</v>
      </c>
      <c r="E98" s="6">
        <f t="shared" si="3"/>
        <v>0</v>
      </c>
      <c r="F98" s="6">
        <f t="shared" si="4"/>
        <v>0</v>
      </c>
      <c r="G98" s="4" t="str">
        <f t="shared" si="5"/>
        <v>OK</v>
      </c>
      <c r="K98" s="6"/>
    </row>
    <row r="99" spans="1:11" s="4" customFormat="1" x14ac:dyDescent="0.2">
      <c r="A99" s="5" t="s">
        <v>2042</v>
      </c>
      <c r="B99" s="3">
        <v>0</v>
      </c>
      <c r="C99" s="37" t="s">
        <v>3228</v>
      </c>
      <c r="D99" s="38" t="s">
        <v>2040</v>
      </c>
      <c r="E99" s="6">
        <f t="shared" si="3"/>
        <v>0</v>
      </c>
      <c r="F99" s="6">
        <f t="shared" si="4"/>
        <v>0</v>
      </c>
      <c r="G99" s="4" t="str">
        <f t="shared" si="5"/>
        <v>OK</v>
      </c>
      <c r="K99" s="6"/>
    </row>
    <row r="100" spans="1:11" s="4" customFormat="1" x14ac:dyDescent="0.2">
      <c r="A100" s="5" t="s">
        <v>2043</v>
      </c>
      <c r="B100" s="3">
        <v>0</v>
      </c>
      <c r="C100" s="37" t="s">
        <v>3229</v>
      </c>
      <c r="D100" s="38" t="s">
        <v>2040</v>
      </c>
      <c r="E100" s="6">
        <f t="shared" si="3"/>
        <v>0</v>
      </c>
      <c r="F100" s="6">
        <f t="shared" si="4"/>
        <v>0</v>
      </c>
      <c r="G100" s="4" t="str">
        <f t="shared" si="5"/>
        <v>OK</v>
      </c>
      <c r="K100" s="6"/>
    </row>
    <row r="101" spans="1:11" s="4" customFormat="1" x14ac:dyDescent="0.2">
      <c r="A101" s="5" t="s">
        <v>2044</v>
      </c>
      <c r="B101" s="3">
        <v>0</v>
      </c>
      <c r="C101" s="37" t="s">
        <v>2515</v>
      </c>
      <c r="D101" s="38" t="s">
        <v>2040</v>
      </c>
      <c r="E101" s="6">
        <f t="shared" si="3"/>
        <v>0</v>
      </c>
      <c r="F101" s="6">
        <f t="shared" si="4"/>
        <v>0</v>
      </c>
      <c r="G101" s="4" t="str">
        <f t="shared" si="5"/>
        <v>OK</v>
      </c>
      <c r="K101" s="6"/>
    </row>
    <row r="102" spans="1:11" s="4" customFormat="1" x14ac:dyDescent="0.2">
      <c r="A102" s="5" t="s">
        <v>2045</v>
      </c>
      <c r="B102" s="3">
        <v>0</v>
      </c>
      <c r="C102" s="35" t="s">
        <v>2519</v>
      </c>
      <c r="D102" s="36" t="s">
        <v>2039</v>
      </c>
      <c r="E102" s="6">
        <f t="shared" si="3"/>
        <v>0</v>
      </c>
      <c r="F102" s="6">
        <f t="shared" si="4"/>
        <v>0</v>
      </c>
      <c r="G102" s="4" t="str">
        <f t="shared" si="5"/>
        <v>OK</v>
      </c>
      <c r="K102" s="6"/>
    </row>
    <row r="103" spans="1:11" s="4" customFormat="1" x14ac:dyDescent="0.2">
      <c r="A103" s="5" t="s">
        <v>2046</v>
      </c>
      <c r="B103" s="3">
        <v>0</v>
      </c>
      <c r="C103" s="35" t="s">
        <v>2526</v>
      </c>
      <c r="D103" s="36" t="s">
        <v>2039</v>
      </c>
      <c r="E103" s="6">
        <f t="shared" si="3"/>
        <v>0</v>
      </c>
      <c r="F103" s="6">
        <f t="shared" si="4"/>
        <v>0</v>
      </c>
      <c r="G103" s="4" t="str">
        <f t="shared" si="5"/>
        <v>OK</v>
      </c>
      <c r="K103" s="6"/>
    </row>
    <row r="104" spans="1:11" s="4" customFormat="1" x14ac:dyDescent="0.2">
      <c r="A104" s="5" t="s">
        <v>2047</v>
      </c>
      <c r="B104" s="3">
        <v>0</v>
      </c>
      <c r="C104" s="35" t="s">
        <v>2527</v>
      </c>
      <c r="D104" s="36" t="s">
        <v>2039</v>
      </c>
      <c r="E104" s="6">
        <f t="shared" si="3"/>
        <v>0</v>
      </c>
      <c r="F104" s="6">
        <f t="shared" si="4"/>
        <v>0</v>
      </c>
      <c r="G104" s="4" t="str">
        <f t="shared" si="5"/>
        <v>OK</v>
      </c>
      <c r="H104" s="39"/>
      <c r="K104" s="6"/>
    </row>
    <row r="105" spans="1:11" s="4" customFormat="1" x14ac:dyDescent="0.2">
      <c r="A105" s="5" t="s">
        <v>2048</v>
      </c>
      <c r="B105" s="3">
        <v>0</v>
      </c>
      <c r="C105" s="35" t="s">
        <v>2530</v>
      </c>
      <c r="D105" s="36" t="s">
        <v>2039</v>
      </c>
      <c r="E105" s="6">
        <f t="shared" si="3"/>
        <v>0</v>
      </c>
      <c r="F105" s="6">
        <f t="shared" si="4"/>
        <v>0</v>
      </c>
      <c r="G105" s="4" t="str">
        <f t="shared" si="5"/>
        <v>OK</v>
      </c>
      <c r="H105" s="39"/>
      <c r="K105" s="6"/>
    </row>
    <row r="106" spans="1:11" s="4" customFormat="1" x14ac:dyDescent="0.2">
      <c r="A106" s="5" t="s">
        <v>2049</v>
      </c>
      <c r="B106" s="3">
        <v>0</v>
      </c>
      <c r="C106" s="35" t="s">
        <v>3230</v>
      </c>
      <c r="D106" s="36" t="s">
        <v>2039</v>
      </c>
      <c r="E106" s="6">
        <f t="shared" si="3"/>
        <v>0</v>
      </c>
      <c r="F106" s="6">
        <f t="shared" si="4"/>
        <v>0</v>
      </c>
      <c r="G106" s="4" t="str">
        <f t="shared" si="5"/>
        <v>OK</v>
      </c>
      <c r="K106" s="6"/>
    </row>
    <row r="107" spans="1:11" s="4" customFormat="1" x14ac:dyDescent="0.2">
      <c r="A107" s="5" t="s">
        <v>2050</v>
      </c>
      <c r="B107" s="3">
        <v>0</v>
      </c>
      <c r="C107" s="35" t="s">
        <v>2536</v>
      </c>
      <c r="D107" s="36" t="s">
        <v>2039</v>
      </c>
      <c r="E107" s="6">
        <f t="shared" si="3"/>
        <v>0</v>
      </c>
      <c r="F107" s="6">
        <f t="shared" si="4"/>
        <v>0</v>
      </c>
      <c r="G107" s="4" t="str">
        <f t="shared" si="5"/>
        <v>OK</v>
      </c>
      <c r="K107" s="6"/>
    </row>
    <row r="108" spans="1:11" s="4" customFormat="1" x14ac:dyDescent="0.2">
      <c r="A108" s="5" t="s">
        <v>2051</v>
      </c>
      <c r="B108" s="3">
        <v>0</v>
      </c>
      <c r="C108" s="35" t="s">
        <v>2540</v>
      </c>
      <c r="D108" s="36" t="s">
        <v>2039</v>
      </c>
      <c r="E108" s="6">
        <f t="shared" si="3"/>
        <v>0</v>
      </c>
      <c r="F108" s="6">
        <f t="shared" si="4"/>
        <v>0</v>
      </c>
      <c r="G108" s="4" t="str">
        <f t="shared" si="5"/>
        <v>OK</v>
      </c>
      <c r="H108" s="39"/>
      <c r="K108" s="6"/>
    </row>
    <row r="109" spans="1:11" s="4" customFormat="1" x14ac:dyDescent="0.2">
      <c r="A109" s="5" t="s">
        <v>2052</v>
      </c>
      <c r="B109" s="3">
        <v>0</v>
      </c>
      <c r="C109" s="33" t="s">
        <v>2462</v>
      </c>
      <c r="D109" s="34" t="s">
        <v>2035</v>
      </c>
      <c r="E109" s="6">
        <f>B110+B111+B112+B113+B114+B115</f>
        <v>0</v>
      </c>
      <c r="F109" s="6">
        <f t="shared" si="4"/>
        <v>0</v>
      </c>
      <c r="G109" s="4" t="str">
        <f t="shared" si="5"/>
        <v>OK</v>
      </c>
      <c r="H109" s="39"/>
      <c r="K109" s="6"/>
    </row>
    <row r="110" spans="1:11" s="4" customFormat="1" x14ac:dyDescent="0.2">
      <c r="A110" s="5" t="s">
        <v>2053</v>
      </c>
      <c r="B110" s="3">
        <v>0</v>
      </c>
      <c r="C110" s="35" t="s">
        <v>3231</v>
      </c>
      <c r="D110" s="36" t="s">
        <v>2052</v>
      </c>
      <c r="E110" s="6">
        <f t="shared" si="3"/>
        <v>0</v>
      </c>
      <c r="F110" s="6">
        <f t="shared" si="4"/>
        <v>0</v>
      </c>
      <c r="G110" s="4" t="str">
        <f t="shared" si="5"/>
        <v>OK</v>
      </c>
      <c r="H110" s="39"/>
      <c r="J110" s="6"/>
      <c r="K110" s="6"/>
    </row>
    <row r="111" spans="1:11" s="4" customFormat="1" x14ac:dyDescent="0.2">
      <c r="A111" s="5" t="s">
        <v>2054</v>
      </c>
      <c r="B111" s="3">
        <v>0</v>
      </c>
      <c r="C111" s="35" t="s">
        <v>2545</v>
      </c>
      <c r="D111" s="36" t="s">
        <v>2052</v>
      </c>
      <c r="E111" s="6">
        <f t="shared" si="3"/>
        <v>0</v>
      </c>
      <c r="F111" s="6">
        <f t="shared" si="4"/>
        <v>0</v>
      </c>
      <c r="G111" s="4" t="str">
        <f t="shared" si="5"/>
        <v>OK</v>
      </c>
      <c r="J111" s="40"/>
      <c r="K111" s="6"/>
    </row>
    <row r="112" spans="1:11" s="4" customFormat="1" x14ac:dyDescent="0.2">
      <c r="A112" s="5" t="s">
        <v>2055</v>
      </c>
      <c r="B112" s="3">
        <v>0</v>
      </c>
      <c r="C112" s="35" t="s">
        <v>2546</v>
      </c>
      <c r="D112" s="36" t="s">
        <v>2052</v>
      </c>
      <c r="E112" s="6">
        <f t="shared" si="3"/>
        <v>0</v>
      </c>
      <c r="F112" s="6">
        <f t="shared" si="4"/>
        <v>0</v>
      </c>
      <c r="G112" s="4" t="str">
        <f t="shared" si="5"/>
        <v>OK</v>
      </c>
      <c r="K112" s="6"/>
    </row>
    <row r="113" spans="1:14" x14ac:dyDescent="0.2">
      <c r="A113" s="5" t="s">
        <v>2056</v>
      </c>
      <c r="B113" s="3">
        <v>0</v>
      </c>
      <c r="C113" s="35" t="s">
        <v>2547</v>
      </c>
      <c r="D113" s="36" t="s">
        <v>2052</v>
      </c>
      <c r="E113" s="6">
        <f t="shared" si="3"/>
        <v>0</v>
      </c>
      <c r="F113" s="6">
        <f t="shared" si="4"/>
        <v>0</v>
      </c>
      <c r="G113" s="4" t="str">
        <f t="shared" si="5"/>
        <v>OK</v>
      </c>
      <c r="H113" s="39"/>
    </row>
    <row r="114" spans="1:14" x14ac:dyDescent="0.2">
      <c r="A114" s="5" t="s">
        <v>2057</v>
      </c>
      <c r="B114" s="3">
        <v>0</v>
      </c>
      <c r="C114" s="35" t="s">
        <v>3232</v>
      </c>
      <c r="D114" s="36" t="s">
        <v>2052</v>
      </c>
      <c r="E114" s="6">
        <f t="shared" si="3"/>
        <v>0</v>
      </c>
      <c r="F114" s="6">
        <f t="shared" si="4"/>
        <v>0</v>
      </c>
      <c r="G114" s="4" t="str">
        <f t="shared" si="5"/>
        <v>OK</v>
      </c>
      <c r="H114" s="39"/>
      <c r="J114" s="6"/>
      <c r="M114" s="2"/>
      <c r="N114" s="3"/>
    </row>
    <row r="115" spans="1:14" x14ac:dyDescent="0.2">
      <c r="A115" s="5" t="s">
        <v>2058</v>
      </c>
      <c r="B115" s="3">
        <v>0</v>
      </c>
      <c r="C115" s="35" t="s">
        <v>2540</v>
      </c>
      <c r="D115" s="36" t="s">
        <v>2052</v>
      </c>
      <c r="E115" s="6">
        <f t="shared" si="3"/>
        <v>0</v>
      </c>
      <c r="F115" s="6">
        <f t="shared" si="4"/>
        <v>0</v>
      </c>
      <c r="G115" s="4" t="str">
        <f t="shared" si="5"/>
        <v>OK</v>
      </c>
      <c r="J115" s="6"/>
    </row>
    <row r="116" spans="1:14" x14ac:dyDescent="0.2">
      <c r="A116" s="5" t="s">
        <v>2059</v>
      </c>
      <c r="B116" s="3">
        <v>0</v>
      </c>
      <c r="C116" s="33" t="s">
        <v>2463</v>
      </c>
      <c r="D116" s="34" t="s">
        <v>2035</v>
      </c>
      <c r="E116" s="6">
        <f>B117+B118+B119+B120+B121</f>
        <v>0</v>
      </c>
      <c r="F116" s="6">
        <f t="shared" si="4"/>
        <v>0</v>
      </c>
      <c r="G116" s="4" t="str">
        <f t="shared" si="5"/>
        <v>OK</v>
      </c>
    </row>
    <row r="117" spans="1:14" x14ac:dyDescent="0.2">
      <c r="A117" s="5" t="s">
        <v>2060</v>
      </c>
      <c r="B117" s="3">
        <v>0</v>
      </c>
      <c r="C117" s="35" t="s">
        <v>2554</v>
      </c>
      <c r="D117" s="36" t="s">
        <v>2059</v>
      </c>
      <c r="E117" s="6">
        <f t="shared" si="3"/>
        <v>0</v>
      </c>
      <c r="F117" s="6">
        <f t="shared" si="4"/>
        <v>0</v>
      </c>
      <c r="G117" s="4" t="str">
        <f t="shared" si="5"/>
        <v>OK</v>
      </c>
      <c r="H117" s="39"/>
    </row>
    <row r="118" spans="1:14" x14ac:dyDescent="0.2">
      <c r="A118" s="5" t="s">
        <v>2061</v>
      </c>
      <c r="B118" s="3">
        <v>0</v>
      </c>
      <c r="C118" s="35" t="s">
        <v>2526</v>
      </c>
      <c r="D118" s="36" t="s">
        <v>2059</v>
      </c>
      <c r="E118" s="6">
        <f t="shared" si="3"/>
        <v>0</v>
      </c>
      <c r="F118" s="6">
        <f t="shared" si="4"/>
        <v>0</v>
      </c>
      <c r="G118" s="4" t="str">
        <f t="shared" si="5"/>
        <v>OK</v>
      </c>
    </row>
    <row r="119" spans="1:14" x14ac:dyDescent="0.2">
      <c r="A119" s="5" t="s">
        <v>2062</v>
      </c>
      <c r="B119" s="3">
        <v>0</v>
      </c>
      <c r="C119" s="35" t="s">
        <v>2527</v>
      </c>
      <c r="D119" s="36" t="s">
        <v>2059</v>
      </c>
      <c r="E119" s="6">
        <f t="shared" si="3"/>
        <v>0</v>
      </c>
      <c r="F119" s="6">
        <f t="shared" si="4"/>
        <v>0</v>
      </c>
      <c r="G119" s="4" t="str">
        <f t="shared" si="5"/>
        <v>OK</v>
      </c>
    </row>
    <row r="120" spans="1:14" x14ac:dyDescent="0.2">
      <c r="A120" s="5" t="s">
        <v>2063</v>
      </c>
      <c r="B120" s="3">
        <v>0</v>
      </c>
      <c r="C120" s="35" t="s">
        <v>3233</v>
      </c>
      <c r="D120" s="36" t="s">
        <v>2059</v>
      </c>
      <c r="E120" s="6">
        <f t="shared" si="3"/>
        <v>0</v>
      </c>
      <c r="F120" s="6">
        <f t="shared" si="4"/>
        <v>0</v>
      </c>
      <c r="G120" s="4" t="str">
        <f t="shared" si="5"/>
        <v>OK</v>
      </c>
    </row>
    <row r="121" spans="1:14" x14ac:dyDescent="0.2">
      <c r="A121" s="5" t="s">
        <v>2064</v>
      </c>
      <c r="B121" s="3">
        <v>0</v>
      </c>
      <c r="C121" s="35" t="s">
        <v>2540</v>
      </c>
      <c r="D121" s="36" t="s">
        <v>2059</v>
      </c>
      <c r="E121" s="6">
        <f t="shared" si="3"/>
        <v>0</v>
      </c>
      <c r="F121" s="6">
        <f t="shared" si="4"/>
        <v>0</v>
      </c>
      <c r="G121" s="4" t="str">
        <f t="shared" si="5"/>
        <v>OK</v>
      </c>
    </row>
    <row r="122" spans="1:14" x14ac:dyDescent="0.2">
      <c r="A122" s="5" t="s">
        <v>2065</v>
      </c>
      <c r="B122" s="3">
        <v>0</v>
      </c>
      <c r="C122" s="20" t="s">
        <v>3234</v>
      </c>
      <c r="D122" s="32">
        <v>0</v>
      </c>
      <c r="E122" s="6">
        <f>B123+B126+B139+B146</f>
        <v>0</v>
      </c>
      <c r="F122" s="6">
        <f t="shared" si="4"/>
        <v>0</v>
      </c>
      <c r="G122" s="4" t="str">
        <f t="shared" si="5"/>
        <v>OK</v>
      </c>
    </row>
    <row r="123" spans="1:14" x14ac:dyDescent="0.2">
      <c r="A123" s="5" t="s">
        <v>2066</v>
      </c>
      <c r="B123" s="3">
        <v>0</v>
      </c>
      <c r="C123" s="33" t="s">
        <v>2460</v>
      </c>
      <c r="D123" s="34" t="s">
        <v>2065</v>
      </c>
      <c r="E123" s="6">
        <f>B124+B125</f>
        <v>0</v>
      </c>
      <c r="F123" s="6">
        <f t="shared" si="4"/>
        <v>0</v>
      </c>
      <c r="G123" s="4" t="str">
        <f t="shared" si="5"/>
        <v>OK</v>
      </c>
    </row>
    <row r="124" spans="1:14" x14ac:dyDescent="0.2">
      <c r="A124" s="5" t="s">
        <v>2067</v>
      </c>
      <c r="B124" s="3">
        <v>0</v>
      </c>
      <c r="C124" s="35" t="s">
        <v>2485</v>
      </c>
      <c r="D124" s="36" t="s">
        <v>2066</v>
      </c>
      <c r="E124" s="6">
        <f t="shared" si="3"/>
        <v>0</v>
      </c>
      <c r="F124" s="6">
        <f t="shared" si="4"/>
        <v>0</v>
      </c>
      <c r="G124" s="4" t="str">
        <f t="shared" si="5"/>
        <v>OK</v>
      </c>
    </row>
    <row r="125" spans="1:14" x14ac:dyDescent="0.2">
      <c r="A125" s="5" t="s">
        <v>2068</v>
      </c>
      <c r="B125" s="3">
        <v>0</v>
      </c>
      <c r="C125" s="35" t="s">
        <v>2498</v>
      </c>
      <c r="D125" s="36" t="s">
        <v>2066</v>
      </c>
      <c r="E125" s="6">
        <f t="shared" si="3"/>
        <v>0</v>
      </c>
      <c r="F125" s="6">
        <f t="shared" si="4"/>
        <v>0</v>
      </c>
      <c r="G125" s="4" t="str">
        <f t="shared" si="5"/>
        <v>OK</v>
      </c>
    </row>
    <row r="126" spans="1:14" x14ac:dyDescent="0.2">
      <c r="A126" s="5" t="s">
        <v>2069</v>
      </c>
      <c r="B126" s="3">
        <v>0</v>
      </c>
      <c r="C126" s="33" t="s">
        <v>2461</v>
      </c>
      <c r="D126" s="34" t="s">
        <v>2065</v>
      </c>
      <c r="E126" s="6">
        <f>B127+B132+B133+B134+B135+B136+B137+B138</f>
        <v>0</v>
      </c>
      <c r="F126" s="6">
        <f t="shared" si="4"/>
        <v>0</v>
      </c>
      <c r="G126" s="4" t="str">
        <f t="shared" si="5"/>
        <v>OK</v>
      </c>
    </row>
    <row r="127" spans="1:14" x14ac:dyDescent="0.2">
      <c r="A127" s="5" t="s">
        <v>2070</v>
      </c>
      <c r="B127" s="3">
        <v>0</v>
      </c>
      <c r="C127" s="35" t="s">
        <v>2512</v>
      </c>
      <c r="D127" s="36" t="s">
        <v>2069</v>
      </c>
      <c r="E127" s="6">
        <f>B128+B129+B130+B131</f>
        <v>0</v>
      </c>
      <c r="F127" s="6">
        <f t="shared" si="4"/>
        <v>0</v>
      </c>
      <c r="G127" s="4" t="str">
        <f t="shared" si="5"/>
        <v>OK</v>
      </c>
    </row>
    <row r="128" spans="1:14" x14ac:dyDescent="0.2">
      <c r="A128" s="5" t="s">
        <v>2071</v>
      </c>
      <c r="B128" s="3">
        <v>0</v>
      </c>
      <c r="C128" s="37" t="s">
        <v>3227</v>
      </c>
      <c r="D128" s="38">
        <v>821200100</v>
      </c>
      <c r="E128" s="6">
        <f t="shared" si="3"/>
        <v>0</v>
      </c>
      <c r="F128" s="6">
        <f t="shared" si="4"/>
        <v>0</v>
      </c>
      <c r="G128" s="4" t="str">
        <f t="shared" si="5"/>
        <v>OK</v>
      </c>
    </row>
    <row r="129" spans="1:7" x14ac:dyDescent="0.2">
      <c r="A129" s="5" t="s">
        <v>2072</v>
      </c>
      <c r="B129" s="3">
        <v>0</v>
      </c>
      <c r="C129" s="37" t="s">
        <v>3228</v>
      </c>
      <c r="D129" s="38">
        <v>821200100</v>
      </c>
      <c r="E129" s="6">
        <f t="shared" si="3"/>
        <v>0</v>
      </c>
      <c r="F129" s="6">
        <f t="shared" si="4"/>
        <v>0</v>
      </c>
      <c r="G129" s="4" t="str">
        <f t="shared" si="5"/>
        <v>OK</v>
      </c>
    </row>
    <row r="130" spans="1:7" x14ac:dyDescent="0.2">
      <c r="A130" s="5" t="s">
        <v>2073</v>
      </c>
      <c r="B130" s="3">
        <v>0</v>
      </c>
      <c r="C130" s="37" t="s">
        <v>3229</v>
      </c>
      <c r="D130" s="38">
        <v>821200100</v>
      </c>
      <c r="E130" s="6">
        <f t="shared" si="3"/>
        <v>0</v>
      </c>
      <c r="F130" s="6">
        <f t="shared" si="4"/>
        <v>0</v>
      </c>
      <c r="G130" s="4" t="str">
        <f t="shared" si="5"/>
        <v>OK</v>
      </c>
    </row>
    <row r="131" spans="1:7" x14ac:dyDescent="0.2">
      <c r="A131" s="5" t="s">
        <v>2074</v>
      </c>
      <c r="B131" s="3">
        <v>0</v>
      </c>
      <c r="C131" s="37" t="s">
        <v>2515</v>
      </c>
      <c r="D131" s="38">
        <v>821200100</v>
      </c>
      <c r="E131" s="6">
        <f t="shared" si="3"/>
        <v>0</v>
      </c>
      <c r="F131" s="6">
        <f t="shared" si="4"/>
        <v>0</v>
      </c>
      <c r="G131" s="4" t="str">
        <f t="shared" si="5"/>
        <v>OK</v>
      </c>
    </row>
    <row r="132" spans="1:7" x14ac:dyDescent="0.2">
      <c r="A132" s="5" t="s">
        <v>2075</v>
      </c>
      <c r="B132" s="3">
        <v>0</v>
      </c>
      <c r="C132" s="35" t="s">
        <v>2519</v>
      </c>
      <c r="D132" s="36" t="s">
        <v>2069</v>
      </c>
      <c r="E132" s="6">
        <f t="shared" ref="E132:E194" si="6">B132</f>
        <v>0</v>
      </c>
      <c r="F132" s="6">
        <f t="shared" si="4"/>
        <v>0</v>
      </c>
      <c r="G132" s="4" t="str">
        <f t="shared" si="5"/>
        <v>OK</v>
      </c>
    </row>
    <row r="133" spans="1:7" x14ac:dyDescent="0.2">
      <c r="A133" s="5" t="s">
        <v>2076</v>
      </c>
      <c r="B133" s="3">
        <v>0</v>
      </c>
      <c r="C133" s="35" t="s">
        <v>2526</v>
      </c>
      <c r="D133" s="36" t="s">
        <v>2069</v>
      </c>
      <c r="E133" s="6">
        <f t="shared" si="6"/>
        <v>0</v>
      </c>
      <c r="F133" s="6">
        <f t="shared" si="4"/>
        <v>0</v>
      </c>
      <c r="G133" s="4" t="str">
        <f t="shared" si="5"/>
        <v>OK</v>
      </c>
    </row>
    <row r="134" spans="1:7" x14ac:dyDescent="0.2">
      <c r="A134" s="5" t="s">
        <v>2077</v>
      </c>
      <c r="B134" s="3">
        <v>0</v>
      </c>
      <c r="C134" s="35" t="s">
        <v>2527</v>
      </c>
      <c r="D134" s="36" t="s">
        <v>2069</v>
      </c>
      <c r="E134" s="6">
        <f t="shared" si="6"/>
        <v>0</v>
      </c>
      <c r="F134" s="6">
        <f t="shared" ref="F134:F197" si="7">E134-B134</f>
        <v>0</v>
      </c>
      <c r="G134" s="4" t="str">
        <f t="shared" ref="G134:G197" si="8">IF(F134&lt;&gt;0,"NOOK","OK")</f>
        <v>OK</v>
      </c>
    </row>
    <row r="135" spans="1:7" x14ac:dyDescent="0.2">
      <c r="A135" s="5" t="s">
        <v>2078</v>
      </c>
      <c r="B135" s="3">
        <v>0</v>
      </c>
      <c r="C135" s="35" t="s">
        <v>2530</v>
      </c>
      <c r="D135" s="36" t="s">
        <v>2069</v>
      </c>
      <c r="E135" s="6">
        <f t="shared" si="6"/>
        <v>0</v>
      </c>
      <c r="F135" s="6">
        <f t="shared" si="7"/>
        <v>0</v>
      </c>
      <c r="G135" s="4" t="str">
        <f t="shared" si="8"/>
        <v>OK</v>
      </c>
    </row>
    <row r="136" spans="1:7" x14ac:dyDescent="0.2">
      <c r="A136" s="5" t="s">
        <v>2079</v>
      </c>
      <c r="B136" s="3">
        <v>0</v>
      </c>
      <c r="C136" s="35" t="s">
        <v>3230</v>
      </c>
      <c r="D136" s="36" t="s">
        <v>2069</v>
      </c>
      <c r="E136" s="6">
        <f t="shared" si="6"/>
        <v>0</v>
      </c>
      <c r="F136" s="6">
        <f t="shared" si="7"/>
        <v>0</v>
      </c>
      <c r="G136" s="4" t="str">
        <f t="shared" si="8"/>
        <v>OK</v>
      </c>
    </row>
    <row r="137" spans="1:7" x14ac:dyDescent="0.2">
      <c r="A137" s="5" t="s">
        <v>2080</v>
      </c>
      <c r="B137" s="3">
        <v>0</v>
      </c>
      <c r="C137" s="35" t="s">
        <v>2536</v>
      </c>
      <c r="D137" s="36" t="s">
        <v>2069</v>
      </c>
      <c r="E137" s="6">
        <f t="shared" si="6"/>
        <v>0</v>
      </c>
      <c r="F137" s="6">
        <f t="shared" si="7"/>
        <v>0</v>
      </c>
      <c r="G137" s="4" t="str">
        <f t="shared" si="8"/>
        <v>OK</v>
      </c>
    </row>
    <row r="138" spans="1:7" x14ac:dyDescent="0.2">
      <c r="A138" s="5" t="s">
        <v>2081</v>
      </c>
      <c r="B138" s="3">
        <v>0</v>
      </c>
      <c r="C138" s="35" t="s">
        <v>2540</v>
      </c>
      <c r="D138" s="36" t="s">
        <v>2069</v>
      </c>
      <c r="E138" s="6">
        <f t="shared" si="6"/>
        <v>0</v>
      </c>
      <c r="F138" s="6">
        <f t="shared" si="7"/>
        <v>0</v>
      </c>
      <c r="G138" s="4" t="str">
        <f t="shared" si="8"/>
        <v>OK</v>
      </c>
    </row>
    <row r="139" spans="1:7" x14ac:dyDescent="0.2">
      <c r="A139" s="5" t="s">
        <v>2082</v>
      </c>
      <c r="B139" s="3">
        <v>0</v>
      </c>
      <c r="C139" s="33" t="s">
        <v>2462</v>
      </c>
      <c r="D139" s="34" t="s">
        <v>2065</v>
      </c>
      <c r="E139" s="6">
        <f>B140+B141+B142+B143+B144+B145</f>
        <v>0</v>
      </c>
      <c r="F139" s="6">
        <f t="shared" si="7"/>
        <v>0</v>
      </c>
      <c r="G139" s="4" t="str">
        <f t="shared" si="8"/>
        <v>OK</v>
      </c>
    </row>
    <row r="140" spans="1:7" x14ac:dyDescent="0.2">
      <c r="A140" s="5" t="s">
        <v>2083</v>
      </c>
      <c r="B140" s="3">
        <v>0</v>
      </c>
      <c r="C140" s="35" t="s">
        <v>3231</v>
      </c>
      <c r="D140" s="36" t="s">
        <v>2082</v>
      </c>
      <c r="E140" s="6">
        <f t="shared" si="6"/>
        <v>0</v>
      </c>
      <c r="F140" s="6">
        <f t="shared" si="7"/>
        <v>0</v>
      </c>
      <c r="G140" s="4" t="str">
        <f t="shared" si="8"/>
        <v>OK</v>
      </c>
    </row>
    <row r="141" spans="1:7" x14ac:dyDescent="0.2">
      <c r="A141" s="5" t="s">
        <v>2084</v>
      </c>
      <c r="B141" s="3">
        <v>0</v>
      </c>
      <c r="C141" s="35" t="s">
        <v>2545</v>
      </c>
      <c r="D141" s="36" t="s">
        <v>2082</v>
      </c>
      <c r="E141" s="6">
        <f t="shared" si="6"/>
        <v>0</v>
      </c>
      <c r="F141" s="6">
        <f t="shared" si="7"/>
        <v>0</v>
      </c>
      <c r="G141" s="4" t="str">
        <f t="shared" si="8"/>
        <v>OK</v>
      </c>
    </row>
    <row r="142" spans="1:7" x14ac:dyDescent="0.2">
      <c r="A142" s="5" t="s">
        <v>2085</v>
      </c>
      <c r="B142" s="3">
        <v>0</v>
      </c>
      <c r="C142" s="35" t="s">
        <v>2546</v>
      </c>
      <c r="D142" s="36" t="s">
        <v>2082</v>
      </c>
      <c r="E142" s="6">
        <f t="shared" si="6"/>
        <v>0</v>
      </c>
      <c r="F142" s="6">
        <f t="shared" si="7"/>
        <v>0</v>
      </c>
      <c r="G142" s="4" t="str">
        <f t="shared" si="8"/>
        <v>OK</v>
      </c>
    </row>
    <row r="143" spans="1:7" x14ac:dyDescent="0.2">
      <c r="A143" s="5" t="s">
        <v>2086</v>
      </c>
      <c r="B143" s="3">
        <v>0</v>
      </c>
      <c r="C143" s="35" t="s">
        <v>2547</v>
      </c>
      <c r="D143" s="36" t="s">
        <v>2082</v>
      </c>
      <c r="E143" s="6">
        <f t="shared" si="6"/>
        <v>0</v>
      </c>
      <c r="F143" s="6">
        <f t="shared" si="7"/>
        <v>0</v>
      </c>
      <c r="G143" s="4" t="str">
        <f t="shared" si="8"/>
        <v>OK</v>
      </c>
    </row>
    <row r="144" spans="1:7" x14ac:dyDescent="0.2">
      <c r="A144" s="5" t="s">
        <v>2087</v>
      </c>
      <c r="B144" s="3">
        <v>0</v>
      </c>
      <c r="C144" s="35" t="s">
        <v>3232</v>
      </c>
      <c r="D144" s="36" t="s">
        <v>2082</v>
      </c>
      <c r="E144" s="6">
        <f t="shared" si="6"/>
        <v>0</v>
      </c>
      <c r="F144" s="6">
        <f t="shared" si="7"/>
        <v>0</v>
      </c>
      <c r="G144" s="4" t="str">
        <f t="shared" si="8"/>
        <v>OK</v>
      </c>
    </row>
    <row r="145" spans="1:9" x14ac:dyDescent="0.2">
      <c r="A145" s="5" t="s">
        <v>2088</v>
      </c>
      <c r="B145" s="3">
        <v>0</v>
      </c>
      <c r="C145" s="35" t="s">
        <v>2540</v>
      </c>
      <c r="D145" s="36" t="s">
        <v>2082</v>
      </c>
      <c r="E145" s="6">
        <f t="shared" si="6"/>
        <v>0</v>
      </c>
      <c r="F145" s="6">
        <f t="shared" si="7"/>
        <v>0</v>
      </c>
      <c r="G145" s="4" t="str">
        <f t="shared" si="8"/>
        <v>OK</v>
      </c>
    </row>
    <row r="146" spans="1:9" x14ac:dyDescent="0.2">
      <c r="A146" s="5" t="s">
        <v>2089</v>
      </c>
      <c r="B146" s="3">
        <v>0</v>
      </c>
      <c r="C146" s="33" t="s">
        <v>2463</v>
      </c>
      <c r="D146" s="34" t="s">
        <v>2065</v>
      </c>
      <c r="E146" s="6">
        <f>B147+B148+B149+B150+B151</f>
        <v>0</v>
      </c>
      <c r="F146" s="6">
        <f t="shared" si="7"/>
        <v>0</v>
      </c>
      <c r="G146" s="4" t="str">
        <f t="shared" si="8"/>
        <v>OK</v>
      </c>
    </row>
    <row r="147" spans="1:9" x14ac:dyDescent="0.2">
      <c r="A147" s="5" t="s">
        <v>2090</v>
      </c>
      <c r="B147" s="3">
        <v>0</v>
      </c>
      <c r="C147" s="35" t="s">
        <v>2554</v>
      </c>
      <c r="D147" s="36" t="s">
        <v>2089</v>
      </c>
      <c r="E147" s="6">
        <f t="shared" si="6"/>
        <v>0</v>
      </c>
      <c r="F147" s="6">
        <f t="shared" si="7"/>
        <v>0</v>
      </c>
      <c r="G147" s="4" t="str">
        <f t="shared" si="8"/>
        <v>OK</v>
      </c>
    </row>
    <row r="148" spans="1:9" x14ac:dyDescent="0.2">
      <c r="A148" s="5" t="s">
        <v>2091</v>
      </c>
      <c r="B148" s="3">
        <v>0</v>
      </c>
      <c r="C148" s="35" t="s">
        <v>2526</v>
      </c>
      <c r="D148" s="36" t="s">
        <v>2089</v>
      </c>
      <c r="E148" s="6">
        <f t="shared" si="6"/>
        <v>0</v>
      </c>
      <c r="F148" s="6">
        <f t="shared" si="7"/>
        <v>0</v>
      </c>
      <c r="G148" s="4" t="str">
        <f t="shared" si="8"/>
        <v>OK</v>
      </c>
    </row>
    <row r="149" spans="1:9" x14ac:dyDescent="0.2">
      <c r="A149" s="5" t="s">
        <v>2092</v>
      </c>
      <c r="B149" s="3">
        <v>0</v>
      </c>
      <c r="C149" s="35" t="s">
        <v>2527</v>
      </c>
      <c r="D149" s="36" t="s">
        <v>2089</v>
      </c>
      <c r="E149" s="6">
        <f t="shared" si="6"/>
        <v>0</v>
      </c>
      <c r="F149" s="6">
        <f t="shared" si="7"/>
        <v>0</v>
      </c>
      <c r="G149" s="4" t="str">
        <f t="shared" si="8"/>
        <v>OK</v>
      </c>
    </row>
    <row r="150" spans="1:9" x14ac:dyDescent="0.2">
      <c r="A150" s="5" t="s">
        <v>2093</v>
      </c>
      <c r="B150" s="3">
        <v>0</v>
      </c>
      <c r="C150" s="35" t="s">
        <v>3233</v>
      </c>
      <c r="D150" s="36" t="s">
        <v>2089</v>
      </c>
      <c r="E150" s="6">
        <f t="shared" si="6"/>
        <v>0</v>
      </c>
      <c r="F150" s="6">
        <f t="shared" si="7"/>
        <v>0</v>
      </c>
      <c r="G150" s="4" t="str">
        <f t="shared" si="8"/>
        <v>OK</v>
      </c>
      <c r="H150" s="53"/>
      <c r="I150" s="53"/>
    </row>
    <row r="151" spans="1:9" x14ac:dyDescent="0.2">
      <c r="A151" s="5" t="s">
        <v>2094</v>
      </c>
      <c r="B151" s="3">
        <v>0</v>
      </c>
      <c r="C151" s="35" t="s">
        <v>2540</v>
      </c>
      <c r="D151" s="36" t="s">
        <v>2089</v>
      </c>
      <c r="E151" s="6">
        <f t="shared" si="6"/>
        <v>0</v>
      </c>
      <c r="F151" s="6">
        <f t="shared" si="7"/>
        <v>0</v>
      </c>
      <c r="G151" s="4" t="str">
        <f t="shared" si="8"/>
        <v>OK</v>
      </c>
    </row>
    <row r="152" spans="1:9" x14ac:dyDescent="0.2">
      <c r="A152" s="5" t="s">
        <v>2095</v>
      </c>
      <c r="B152" s="3">
        <v>0</v>
      </c>
      <c r="C152" s="20" t="s">
        <v>3392</v>
      </c>
      <c r="D152" s="32">
        <v>0</v>
      </c>
      <c r="E152" s="6">
        <f>B153+B156+B157+B158+B161+B167+B173+B176</f>
        <v>0</v>
      </c>
      <c r="F152" s="6">
        <f t="shared" si="7"/>
        <v>0</v>
      </c>
      <c r="G152" s="4" t="str">
        <f t="shared" si="8"/>
        <v>OK</v>
      </c>
    </row>
    <row r="153" spans="1:9" x14ac:dyDescent="0.2">
      <c r="A153" s="5" t="s">
        <v>2096</v>
      </c>
      <c r="B153" s="3">
        <v>0</v>
      </c>
      <c r="C153" s="33" t="s">
        <v>2770</v>
      </c>
      <c r="D153" s="34" t="s">
        <v>2095</v>
      </c>
      <c r="E153" s="6">
        <f>B154+B155</f>
        <v>0</v>
      </c>
      <c r="F153" s="6">
        <f t="shared" si="7"/>
        <v>0</v>
      </c>
      <c r="G153" s="4" t="str">
        <f t="shared" si="8"/>
        <v>OK</v>
      </c>
      <c r="H153" s="6"/>
    </row>
    <row r="154" spans="1:9" x14ac:dyDescent="0.2">
      <c r="A154" s="5" t="s">
        <v>2097</v>
      </c>
      <c r="B154" s="3">
        <v>0</v>
      </c>
      <c r="C154" s="35" t="s">
        <v>3235</v>
      </c>
      <c r="D154" s="36" t="s">
        <v>2096</v>
      </c>
      <c r="E154" s="6">
        <f t="shared" si="6"/>
        <v>0</v>
      </c>
      <c r="F154" s="6">
        <f t="shared" si="7"/>
        <v>0</v>
      </c>
      <c r="G154" s="4" t="str">
        <f t="shared" si="8"/>
        <v>OK</v>
      </c>
      <c r="H154" s="6"/>
    </row>
    <row r="155" spans="1:9" x14ac:dyDescent="0.2">
      <c r="A155" s="5" t="s">
        <v>2098</v>
      </c>
      <c r="B155" s="3">
        <v>0</v>
      </c>
      <c r="C155" s="35" t="s">
        <v>3236</v>
      </c>
      <c r="D155" s="36" t="s">
        <v>2096</v>
      </c>
      <c r="E155" s="6">
        <f t="shared" si="6"/>
        <v>0</v>
      </c>
      <c r="F155" s="6">
        <f t="shared" si="7"/>
        <v>0</v>
      </c>
      <c r="G155" s="4" t="str">
        <f t="shared" si="8"/>
        <v>OK</v>
      </c>
    </row>
    <row r="156" spans="1:9" x14ac:dyDescent="0.2">
      <c r="A156" s="5" t="s">
        <v>2099</v>
      </c>
      <c r="B156" s="3">
        <v>0</v>
      </c>
      <c r="C156" s="33" t="s">
        <v>2771</v>
      </c>
      <c r="D156" s="34" t="s">
        <v>2095</v>
      </c>
      <c r="E156" s="6">
        <f t="shared" si="6"/>
        <v>0</v>
      </c>
      <c r="F156" s="6">
        <f t="shared" si="7"/>
        <v>0</v>
      </c>
      <c r="G156" s="4" t="str">
        <f t="shared" si="8"/>
        <v>OK</v>
      </c>
    </row>
    <row r="157" spans="1:9" x14ac:dyDescent="0.2">
      <c r="A157" s="5" t="s">
        <v>2100</v>
      </c>
      <c r="B157" s="3">
        <v>0</v>
      </c>
      <c r="C157" s="33" t="s">
        <v>2783</v>
      </c>
      <c r="D157" s="34" t="s">
        <v>2095</v>
      </c>
      <c r="E157" s="6">
        <f t="shared" si="6"/>
        <v>0</v>
      </c>
      <c r="F157" s="6">
        <f t="shared" si="7"/>
        <v>0</v>
      </c>
      <c r="G157" s="4" t="str">
        <f t="shared" si="8"/>
        <v>OK</v>
      </c>
    </row>
    <row r="158" spans="1:9" x14ac:dyDescent="0.2">
      <c r="A158" s="5" t="s">
        <v>2101</v>
      </c>
      <c r="B158" s="3">
        <v>0</v>
      </c>
      <c r="C158" s="33" t="s">
        <v>2772</v>
      </c>
      <c r="D158" s="34" t="s">
        <v>2095</v>
      </c>
      <c r="E158" s="6">
        <f>B159+B160</f>
        <v>0</v>
      </c>
      <c r="F158" s="6">
        <f t="shared" si="7"/>
        <v>0</v>
      </c>
      <c r="G158" s="4" t="str">
        <f t="shared" si="8"/>
        <v>OK</v>
      </c>
    </row>
    <row r="159" spans="1:9" x14ac:dyDescent="0.2">
      <c r="A159" s="5" t="s">
        <v>2102</v>
      </c>
      <c r="B159" s="3">
        <v>0</v>
      </c>
      <c r="C159" s="35" t="s">
        <v>3237</v>
      </c>
      <c r="D159" s="36" t="s">
        <v>2101</v>
      </c>
      <c r="E159" s="6">
        <f t="shared" si="6"/>
        <v>0</v>
      </c>
      <c r="F159" s="6">
        <f t="shared" si="7"/>
        <v>0</v>
      </c>
      <c r="G159" s="4" t="str">
        <f t="shared" si="8"/>
        <v>OK</v>
      </c>
    </row>
    <row r="160" spans="1:9" x14ac:dyDescent="0.2">
      <c r="A160" s="5" t="s">
        <v>2103</v>
      </c>
      <c r="B160" s="3">
        <v>0</v>
      </c>
      <c r="C160" s="35" t="s">
        <v>3238</v>
      </c>
      <c r="D160" s="36" t="s">
        <v>2101</v>
      </c>
      <c r="E160" s="6">
        <f t="shared" si="6"/>
        <v>0</v>
      </c>
      <c r="F160" s="6">
        <f t="shared" si="7"/>
        <v>0</v>
      </c>
      <c r="G160" s="4" t="str">
        <f t="shared" si="8"/>
        <v>OK</v>
      </c>
    </row>
    <row r="161" spans="1:11" s="4" customFormat="1" x14ac:dyDescent="0.2">
      <c r="A161" s="5" t="s">
        <v>2104</v>
      </c>
      <c r="B161" s="3">
        <v>0</v>
      </c>
      <c r="C161" s="33" t="s">
        <v>2782</v>
      </c>
      <c r="D161" s="34" t="s">
        <v>2095</v>
      </c>
      <c r="E161" s="6">
        <f>B162+B163+B164+B165+B166</f>
        <v>0</v>
      </c>
      <c r="F161" s="6">
        <f t="shared" si="7"/>
        <v>0</v>
      </c>
      <c r="G161" s="4" t="str">
        <f t="shared" si="8"/>
        <v>OK</v>
      </c>
      <c r="K161" s="6"/>
    </row>
    <row r="162" spans="1:11" s="4" customFormat="1" x14ac:dyDescent="0.2">
      <c r="A162" s="5" t="s">
        <v>2105</v>
      </c>
      <c r="B162" s="3">
        <v>0</v>
      </c>
      <c r="C162" s="35" t="s">
        <v>2774</v>
      </c>
      <c r="D162" s="36" t="s">
        <v>2104</v>
      </c>
      <c r="E162" s="6">
        <f t="shared" si="6"/>
        <v>0</v>
      </c>
      <c r="F162" s="6">
        <f t="shared" si="7"/>
        <v>0</v>
      </c>
      <c r="G162" s="4" t="str">
        <f t="shared" si="8"/>
        <v>OK</v>
      </c>
      <c r="K162" s="6"/>
    </row>
    <row r="163" spans="1:11" s="4" customFormat="1" x14ac:dyDescent="0.2">
      <c r="A163" s="5" t="s">
        <v>2106</v>
      </c>
      <c r="B163" s="3">
        <v>0</v>
      </c>
      <c r="C163" s="35" t="s">
        <v>2775</v>
      </c>
      <c r="D163" s="36" t="s">
        <v>2104</v>
      </c>
      <c r="E163" s="6">
        <f t="shared" si="6"/>
        <v>0</v>
      </c>
      <c r="F163" s="6">
        <f t="shared" si="7"/>
        <v>0</v>
      </c>
      <c r="G163" s="4" t="str">
        <f t="shared" si="8"/>
        <v>OK</v>
      </c>
      <c r="K163" s="6"/>
    </row>
    <row r="164" spans="1:11" s="4" customFormat="1" x14ac:dyDescent="0.2">
      <c r="A164" s="5" t="s">
        <v>2107</v>
      </c>
      <c r="B164" s="3">
        <v>0</v>
      </c>
      <c r="C164" s="35" t="s">
        <v>2776</v>
      </c>
      <c r="D164" s="36" t="s">
        <v>2104</v>
      </c>
      <c r="E164" s="6">
        <f t="shared" si="6"/>
        <v>0</v>
      </c>
      <c r="F164" s="6">
        <f t="shared" si="7"/>
        <v>0</v>
      </c>
      <c r="G164" s="4" t="str">
        <f t="shared" si="8"/>
        <v>OK</v>
      </c>
      <c r="K164" s="6"/>
    </row>
    <row r="165" spans="1:11" s="4" customFormat="1" x14ac:dyDescent="0.2">
      <c r="A165" s="5" t="s">
        <v>2108</v>
      </c>
      <c r="B165" s="3">
        <v>0</v>
      </c>
      <c r="C165" s="35" t="s">
        <v>2777</v>
      </c>
      <c r="D165" s="36" t="s">
        <v>2104</v>
      </c>
      <c r="E165" s="6">
        <f t="shared" si="6"/>
        <v>0</v>
      </c>
      <c r="F165" s="6">
        <f t="shared" si="7"/>
        <v>0</v>
      </c>
      <c r="G165" s="4" t="str">
        <f t="shared" si="8"/>
        <v>OK</v>
      </c>
      <c r="K165" s="6"/>
    </row>
    <row r="166" spans="1:11" s="4" customFormat="1" x14ac:dyDescent="0.2">
      <c r="A166" s="5" t="s">
        <v>2109</v>
      </c>
      <c r="B166" s="3">
        <v>0</v>
      </c>
      <c r="C166" s="35" t="s">
        <v>2778</v>
      </c>
      <c r="D166" s="36" t="s">
        <v>2104</v>
      </c>
      <c r="E166" s="6">
        <f t="shared" si="6"/>
        <v>0</v>
      </c>
      <c r="F166" s="6">
        <f t="shared" si="7"/>
        <v>0</v>
      </c>
      <c r="G166" s="4" t="str">
        <f t="shared" si="8"/>
        <v>OK</v>
      </c>
      <c r="K166" s="6"/>
    </row>
    <row r="167" spans="1:11" s="4" customFormat="1" x14ac:dyDescent="0.2">
      <c r="A167" s="5" t="s">
        <v>2110</v>
      </c>
      <c r="B167" s="3">
        <v>0</v>
      </c>
      <c r="C167" s="33" t="s">
        <v>2773</v>
      </c>
      <c r="D167" s="34" t="s">
        <v>2095</v>
      </c>
      <c r="E167" s="6">
        <f>B168+B169+B170+B171+B172</f>
        <v>0</v>
      </c>
      <c r="F167" s="6">
        <f t="shared" si="7"/>
        <v>0</v>
      </c>
      <c r="G167" s="4" t="str">
        <f t="shared" si="8"/>
        <v>OK</v>
      </c>
      <c r="K167" s="6"/>
    </row>
    <row r="168" spans="1:11" s="4" customFormat="1" x14ac:dyDescent="0.2">
      <c r="A168" s="5" t="s">
        <v>2111</v>
      </c>
      <c r="B168" s="3">
        <v>0</v>
      </c>
      <c r="C168" s="35" t="s">
        <v>2774</v>
      </c>
      <c r="D168" s="36" t="s">
        <v>2110</v>
      </c>
      <c r="E168" s="6">
        <f t="shared" si="6"/>
        <v>0</v>
      </c>
      <c r="F168" s="6">
        <f t="shared" si="7"/>
        <v>0</v>
      </c>
      <c r="G168" s="4" t="str">
        <f t="shared" si="8"/>
        <v>OK</v>
      </c>
      <c r="K168" s="6"/>
    </row>
    <row r="169" spans="1:11" s="4" customFormat="1" x14ac:dyDescent="0.2">
      <c r="A169" s="5" t="s">
        <v>2112</v>
      </c>
      <c r="B169" s="3">
        <v>0</v>
      </c>
      <c r="C169" s="35" t="s">
        <v>2775</v>
      </c>
      <c r="D169" s="36" t="s">
        <v>2110</v>
      </c>
      <c r="E169" s="6">
        <f t="shared" si="6"/>
        <v>0</v>
      </c>
      <c r="F169" s="6">
        <f t="shared" si="7"/>
        <v>0</v>
      </c>
      <c r="G169" s="4" t="str">
        <f t="shared" si="8"/>
        <v>OK</v>
      </c>
      <c r="K169" s="6"/>
    </row>
    <row r="170" spans="1:11" s="4" customFormat="1" x14ac:dyDescent="0.2">
      <c r="A170" s="5" t="s">
        <v>2113</v>
      </c>
      <c r="B170" s="3">
        <v>0</v>
      </c>
      <c r="C170" s="35" t="s">
        <v>2776</v>
      </c>
      <c r="D170" s="36" t="s">
        <v>2110</v>
      </c>
      <c r="E170" s="6">
        <f t="shared" si="6"/>
        <v>0</v>
      </c>
      <c r="F170" s="6">
        <f t="shared" si="7"/>
        <v>0</v>
      </c>
      <c r="G170" s="4" t="str">
        <f t="shared" si="8"/>
        <v>OK</v>
      </c>
      <c r="K170" s="6"/>
    </row>
    <row r="171" spans="1:11" s="4" customFormat="1" x14ac:dyDescent="0.2">
      <c r="A171" s="5" t="s">
        <v>2114</v>
      </c>
      <c r="B171" s="3">
        <v>0</v>
      </c>
      <c r="C171" s="35" t="s">
        <v>2777</v>
      </c>
      <c r="D171" s="36" t="s">
        <v>2110</v>
      </c>
      <c r="E171" s="6">
        <f t="shared" si="6"/>
        <v>0</v>
      </c>
      <c r="F171" s="6">
        <f t="shared" si="7"/>
        <v>0</v>
      </c>
      <c r="G171" s="4" t="str">
        <f t="shared" si="8"/>
        <v>OK</v>
      </c>
      <c r="K171" s="6"/>
    </row>
    <row r="172" spans="1:11" s="4" customFormat="1" x14ac:dyDescent="0.2">
      <c r="A172" s="5" t="s">
        <v>2115</v>
      </c>
      <c r="B172" s="3">
        <v>0</v>
      </c>
      <c r="C172" s="35" t="s">
        <v>2778</v>
      </c>
      <c r="D172" s="36" t="s">
        <v>2110</v>
      </c>
      <c r="E172" s="6">
        <f t="shared" si="6"/>
        <v>0</v>
      </c>
      <c r="F172" s="6">
        <f t="shared" si="7"/>
        <v>0</v>
      </c>
      <c r="G172" s="4" t="str">
        <f t="shared" si="8"/>
        <v>OK</v>
      </c>
      <c r="K172" s="6"/>
    </row>
    <row r="173" spans="1:11" s="4" customFormat="1" x14ac:dyDescent="0.2">
      <c r="A173" s="5" t="s">
        <v>2116</v>
      </c>
      <c r="B173" s="3">
        <v>0</v>
      </c>
      <c r="C173" s="33" t="s">
        <v>2779</v>
      </c>
      <c r="D173" s="34" t="s">
        <v>2095</v>
      </c>
      <c r="E173" s="6">
        <f>B174+B175</f>
        <v>0</v>
      </c>
      <c r="F173" s="6">
        <f t="shared" si="7"/>
        <v>0</v>
      </c>
      <c r="G173" s="4" t="str">
        <f t="shared" si="8"/>
        <v>OK</v>
      </c>
      <c r="K173" s="6"/>
    </row>
    <row r="174" spans="1:11" s="4" customFormat="1" x14ac:dyDescent="0.2">
      <c r="A174" s="5" t="s">
        <v>2117</v>
      </c>
      <c r="B174" s="3">
        <v>0</v>
      </c>
      <c r="C174" s="35" t="s">
        <v>2780</v>
      </c>
      <c r="D174" s="36" t="s">
        <v>2116</v>
      </c>
      <c r="E174" s="6">
        <f t="shared" si="6"/>
        <v>0</v>
      </c>
      <c r="F174" s="6">
        <f t="shared" si="7"/>
        <v>0</v>
      </c>
      <c r="G174" s="4" t="str">
        <f t="shared" si="8"/>
        <v>OK</v>
      </c>
      <c r="K174" s="6"/>
    </row>
    <row r="175" spans="1:11" s="4" customFormat="1" x14ac:dyDescent="0.2">
      <c r="A175" s="5" t="s">
        <v>2118</v>
      </c>
      <c r="B175" s="3">
        <v>0</v>
      </c>
      <c r="C175" s="35" t="s">
        <v>2781</v>
      </c>
      <c r="D175" s="36" t="s">
        <v>2116</v>
      </c>
      <c r="E175" s="6">
        <f t="shared" si="6"/>
        <v>0</v>
      </c>
      <c r="F175" s="6">
        <f t="shared" si="7"/>
        <v>0</v>
      </c>
      <c r="G175" s="4" t="str">
        <f t="shared" si="8"/>
        <v>OK</v>
      </c>
      <c r="K175" s="6"/>
    </row>
    <row r="176" spans="1:11" s="4" customFormat="1" x14ac:dyDescent="0.2">
      <c r="A176" s="5" t="s">
        <v>2119</v>
      </c>
      <c r="B176" s="3">
        <v>0</v>
      </c>
      <c r="C176" s="33" t="s">
        <v>2784</v>
      </c>
      <c r="D176" s="34" t="s">
        <v>2095</v>
      </c>
      <c r="E176" s="6">
        <f t="shared" si="6"/>
        <v>0</v>
      </c>
      <c r="F176" s="6">
        <f t="shared" si="7"/>
        <v>0</v>
      </c>
      <c r="G176" s="4" t="str">
        <f t="shared" si="8"/>
        <v>OK</v>
      </c>
      <c r="K176" s="6"/>
    </row>
    <row r="177" spans="1:11" s="4" customFormat="1" x14ac:dyDescent="0.2">
      <c r="A177" s="5" t="s">
        <v>2120</v>
      </c>
      <c r="B177" s="3">
        <v>0</v>
      </c>
      <c r="C177" s="20" t="s">
        <v>3239</v>
      </c>
      <c r="D177" s="32">
        <v>0</v>
      </c>
      <c r="E177" s="6">
        <f>B178+B181+B185+B189</f>
        <v>0</v>
      </c>
      <c r="F177" s="6">
        <f t="shared" si="7"/>
        <v>0</v>
      </c>
      <c r="G177" s="4" t="str">
        <f t="shared" si="8"/>
        <v>OK</v>
      </c>
      <c r="K177" s="6"/>
    </row>
    <row r="178" spans="1:11" s="4" customFormat="1" x14ac:dyDescent="0.2">
      <c r="A178" s="5" t="s">
        <v>2121</v>
      </c>
      <c r="B178" s="3">
        <v>0</v>
      </c>
      <c r="C178" s="33" t="s">
        <v>3240</v>
      </c>
      <c r="D178" s="34" t="s">
        <v>2120</v>
      </c>
      <c r="E178" s="6">
        <f>B179+B180</f>
        <v>0</v>
      </c>
      <c r="F178" s="6">
        <f t="shared" si="7"/>
        <v>0</v>
      </c>
      <c r="G178" s="4" t="str">
        <f t="shared" si="8"/>
        <v>OK</v>
      </c>
      <c r="K178" s="6"/>
    </row>
    <row r="179" spans="1:11" s="4" customFormat="1" x14ac:dyDescent="0.2">
      <c r="A179" s="5" t="s">
        <v>2122</v>
      </c>
      <c r="B179" s="3">
        <v>0</v>
      </c>
      <c r="C179" s="35" t="s">
        <v>3241</v>
      </c>
      <c r="D179" s="36" t="s">
        <v>2121</v>
      </c>
      <c r="E179" s="6">
        <f t="shared" si="6"/>
        <v>0</v>
      </c>
      <c r="F179" s="6">
        <f t="shared" si="7"/>
        <v>0</v>
      </c>
      <c r="G179" s="4" t="str">
        <f t="shared" si="8"/>
        <v>OK</v>
      </c>
      <c r="K179" s="6"/>
    </row>
    <row r="180" spans="1:11" s="4" customFormat="1" x14ac:dyDescent="0.2">
      <c r="A180" s="5" t="s">
        <v>2123</v>
      </c>
      <c r="B180" s="3">
        <v>0</v>
      </c>
      <c r="C180" s="35" t="s">
        <v>3242</v>
      </c>
      <c r="D180" s="36" t="s">
        <v>2121</v>
      </c>
      <c r="E180" s="6">
        <f t="shared" si="6"/>
        <v>0</v>
      </c>
      <c r="F180" s="6">
        <f t="shared" si="7"/>
        <v>0</v>
      </c>
      <c r="G180" s="4" t="str">
        <f t="shared" si="8"/>
        <v>OK</v>
      </c>
      <c r="K180" s="6"/>
    </row>
    <row r="181" spans="1:11" s="4" customFormat="1" x14ac:dyDescent="0.2">
      <c r="A181" s="5" t="s">
        <v>2124</v>
      </c>
      <c r="B181" s="3">
        <v>0</v>
      </c>
      <c r="C181" s="33" t="s">
        <v>3243</v>
      </c>
      <c r="D181" s="34" t="s">
        <v>2120</v>
      </c>
      <c r="E181" s="6">
        <f>B182+B183+B184</f>
        <v>0</v>
      </c>
      <c r="F181" s="6">
        <f t="shared" si="7"/>
        <v>0</v>
      </c>
      <c r="G181" s="4" t="str">
        <f t="shared" si="8"/>
        <v>OK</v>
      </c>
      <c r="K181" s="6"/>
    </row>
    <row r="182" spans="1:11" s="4" customFormat="1" x14ac:dyDescent="0.2">
      <c r="A182" s="5" t="s">
        <v>2125</v>
      </c>
      <c r="B182" s="3">
        <v>0</v>
      </c>
      <c r="C182" s="35" t="s">
        <v>3244</v>
      </c>
      <c r="D182" s="36" t="s">
        <v>2124</v>
      </c>
      <c r="E182" s="6">
        <f t="shared" si="6"/>
        <v>0</v>
      </c>
      <c r="F182" s="6">
        <f t="shared" si="7"/>
        <v>0</v>
      </c>
      <c r="G182" s="4" t="str">
        <f t="shared" si="8"/>
        <v>OK</v>
      </c>
      <c r="K182" s="6"/>
    </row>
    <row r="183" spans="1:11" s="4" customFormat="1" x14ac:dyDescent="0.2">
      <c r="A183" s="5" t="s">
        <v>2126</v>
      </c>
      <c r="B183" s="3">
        <v>0</v>
      </c>
      <c r="C183" s="35" t="s">
        <v>3245</v>
      </c>
      <c r="D183" s="36" t="s">
        <v>2124</v>
      </c>
      <c r="E183" s="6">
        <f t="shared" si="6"/>
        <v>0</v>
      </c>
      <c r="F183" s="6">
        <f t="shared" si="7"/>
        <v>0</v>
      </c>
      <c r="G183" s="4" t="str">
        <f t="shared" si="8"/>
        <v>OK</v>
      </c>
      <c r="K183" s="6"/>
    </row>
    <row r="184" spans="1:11" s="4" customFormat="1" x14ac:dyDescent="0.2">
      <c r="A184" s="5" t="s">
        <v>2127</v>
      </c>
      <c r="B184" s="3">
        <v>0</v>
      </c>
      <c r="C184" s="35" t="s">
        <v>3246</v>
      </c>
      <c r="D184" s="36" t="s">
        <v>2124</v>
      </c>
      <c r="E184" s="6">
        <f t="shared" si="6"/>
        <v>0</v>
      </c>
      <c r="F184" s="6">
        <f t="shared" si="7"/>
        <v>0</v>
      </c>
      <c r="G184" s="4" t="str">
        <f t="shared" si="8"/>
        <v>OK</v>
      </c>
      <c r="K184" s="6"/>
    </row>
    <row r="185" spans="1:11" s="4" customFormat="1" x14ac:dyDescent="0.2">
      <c r="A185" s="5" t="s">
        <v>2128</v>
      </c>
      <c r="B185" s="3">
        <v>0</v>
      </c>
      <c r="C185" s="33" t="s">
        <v>3247</v>
      </c>
      <c r="D185" s="34" t="s">
        <v>2120</v>
      </c>
      <c r="E185" s="6">
        <f>B186+B187+B188</f>
        <v>0</v>
      </c>
      <c r="F185" s="6">
        <f t="shared" si="7"/>
        <v>0</v>
      </c>
      <c r="G185" s="4" t="str">
        <f t="shared" si="8"/>
        <v>OK</v>
      </c>
      <c r="K185" s="6"/>
    </row>
    <row r="186" spans="1:11" s="4" customFormat="1" x14ac:dyDescent="0.2">
      <c r="A186" s="5" t="s">
        <v>2129</v>
      </c>
      <c r="B186" s="3">
        <v>0</v>
      </c>
      <c r="C186" s="35" t="s">
        <v>3248</v>
      </c>
      <c r="D186" s="36" t="s">
        <v>2128</v>
      </c>
      <c r="E186" s="6">
        <f t="shared" si="6"/>
        <v>0</v>
      </c>
      <c r="F186" s="6">
        <f t="shared" si="7"/>
        <v>0</v>
      </c>
      <c r="G186" s="4" t="str">
        <f t="shared" si="8"/>
        <v>OK</v>
      </c>
      <c r="K186" s="6"/>
    </row>
    <row r="187" spans="1:11" s="4" customFormat="1" x14ac:dyDescent="0.2">
      <c r="A187" s="5" t="s">
        <v>2130</v>
      </c>
      <c r="B187" s="3">
        <v>0</v>
      </c>
      <c r="C187" s="35" t="s">
        <v>3249</v>
      </c>
      <c r="D187" s="36" t="s">
        <v>2128</v>
      </c>
      <c r="E187" s="6">
        <f t="shared" si="6"/>
        <v>0</v>
      </c>
      <c r="F187" s="6">
        <f t="shared" si="7"/>
        <v>0</v>
      </c>
      <c r="G187" s="4" t="str">
        <f t="shared" si="8"/>
        <v>OK</v>
      </c>
      <c r="K187" s="6"/>
    </row>
    <row r="188" spans="1:11" s="4" customFormat="1" x14ac:dyDescent="0.2">
      <c r="A188" s="5" t="s">
        <v>2131</v>
      </c>
      <c r="B188" s="3">
        <v>0</v>
      </c>
      <c r="C188" s="35" t="s">
        <v>3250</v>
      </c>
      <c r="D188" s="36" t="s">
        <v>2128</v>
      </c>
      <c r="E188" s="6">
        <f t="shared" si="6"/>
        <v>0</v>
      </c>
      <c r="F188" s="6">
        <f t="shared" si="7"/>
        <v>0</v>
      </c>
      <c r="G188" s="4" t="str">
        <f t="shared" si="8"/>
        <v>OK</v>
      </c>
      <c r="K188" s="6"/>
    </row>
    <row r="189" spans="1:11" s="4" customFormat="1" x14ac:dyDescent="0.2">
      <c r="A189" s="5" t="s">
        <v>2132</v>
      </c>
      <c r="B189" s="3">
        <v>0</v>
      </c>
      <c r="C189" s="33" t="s">
        <v>3251</v>
      </c>
      <c r="D189" s="34" t="s">
        <v>2120</v>
      </c>
      <c r="E189" s="6">
        <f>B190+B195</f>
        <v>0</v>
      </c>
      <c r="F189" s="6">
        <f t="shared" si="7"/>
        <v>0</v>
      </c>
      <c r="G189" s="4" t="str">
        <f t="shared" si="8"/>
        <v>OK</v>
      </c>
      <c r="K189" s="6"/>
    </row>
    <row r="190" spans="1:11" s="4" customFormat="1" x14ac:dyDescent="0.2">
      <c r="A190" s="5" t="s">
        <v>2133</v>
      </c>
      <c r="B190" s="3">
        <v>0</v>
      </c>
      <c r="C190" s="35" t="s">
        <v>3252</v>
      </c>
      <c r="D190" s="36" t="s">
        <v>2132</v>
      </c>
      <c r="E190" s="6">
        <f>B191+B192+B193+B194</f>
        <v>0</v>
      </c>
      <c r="F190" s="6">
        <f t="shared" si="7"/>
        <v>0</v>
      </c>
      <c r="G190" s="4" t="str">
        <f t="shared" si="8"/>
        <v>OK</v>
      </c>
      <c r="K190" s="6"/>
    </row>
    <row r="191" spans="1:11" s="4" customFormat="1" x14ac:dyDescent="0.2">
      <c r="A191" s="5" t="s">
        <v>2134</v>
      </c>
      <c r="B191" s="3">
        <v>0</v>
      </c>
      <c r="C191" s="37" t="s">
        <v>3253</v>
      </c>
      <c r="D191" s="38" t="s">
        <v>2133</v>
      </c>
      <c r="E191" s="6">
        <f t="shared" si="6"/>
        <v>0</v>
      </c>
      <c r="F191" s="6">
        <f t="shared" si="7"/>
        <v>0</v>
      </c>
      <c r="G191" s="4" t="str">
        <f t="shared" si="8"/>
        <v>OK</v>
      </c>
      <c r="K191" s="6"/>
    </row>
    <row r="192" spans="1:11" s="4" customFormat="1" x14ac:dyDescent="0.2">
      <c r="A192" s="5" t="s">
        <v>2135</v>
      </c>
      <c r="B192" s="3">
        <v>0</v>
      </c>
      <c r="C192" s="37" t="s">
        <v>3254</v>
      </c>
      <c r="D192" s="38" t="s">
        <v>2133</v>
      </c>
      <c r="E192" s="6">
        <f t="shared" si="6"/>
        <v>0</v>
      </c>
      <c r="F192" s="6">
        <f t="shared" si="7"/>
        <v>0</v>
      </c>
      <c r="G192" s="4" t="str">
        <f t="shared" si="8"/>
        <v>OK</v>
      </c>
      <c r="K192" s="6"/>
    </row>
    <row r="193" spans="1:11" s="4" customFormat="1" x14ac:dyDescent="0.2">
      <c r="A193" s="5" t="s">
        <v>2136</v>
      </c>
      <c r="B193" s="3">
        <v>0</v>
      </c>
      <c r="C193" s="37" t="s">
        <v>3255</v>
      </c>
      <c r="D193" s="38" t="s">
        <v>2133</v>
      </c>
      <c r="E193" s="6">
        <f t="shared" si="6"/>
        <v>0</v>
      </c>
      <c r="F193" s="6">
        <f t="shared" si="7"/>
        <v>0</v>
      </c>
      <c r="G193" s="4" t="str">
        <f t="shared" si="8"/>
        <v>OK</v>
      </c>
      <c r="K193" s="6"/>
    </row>
    <row r="194" spans="1:11" s="4" customFormat="1" x14ac:dyDescent="0.2">
      <c r="A194" s="5" t="s">
        <v>2137</v>
      </c>
      <c r="B194" s="3">
        <v>0</v>
      </c>
      <c r="C194" s="37" t="s">
        <v>3256</v>
      </c>
      <c r="D194" s="38" t="s">
        <v>2133</v>
      </c>
      <c r="E194" s="6">
        <f t="shared" si="6"/>
        <v>0</v>
      </c>
      <c r="F194" s="6">
        <f t="shared" si="7"/>
        <v>0</v>
      </c>
      <c r="G194" s="4" t="str">
        <f t="shared" si="8"/>
        <v>OK</v>
      </c>
      <c r="K194" s="6"/>
    </row>
    <row r="195" spans="1:11" s="4" customFormat="1" x14ac:dyDescent="0.2">
      <c r="A195" s="5" t="s">
        <v>2138</v>
      </c>
      <c r="B195" s="3">
        <v>0</v>
      </c>
      <c r="C195" s="35" t="s">
        <v>3257</v>
      </c>
      <c r="D195" s="36" t="s">
        <v>2132</v>
      </c>
      <c r="E195" s="6">
        <f>B196+B197+B198+B199</f>
        <v>0</v>
      </c>
      <c r="F195" s="6">
        <f t="shared" si="7"/>
        <v>0</v>
      </c>
      <c r="G195" s="4" t="str">
        <f t="shared" si="8"/>
        <v>OK</v>
      </c>
      <c r="K195" s="6"/>
    </row>
    <row r="196" spans="1:11" s="4" customFormat="1" x14ac:dyDescent="0.2">
      <c r="A196" s="5" t="s">
        <v>2139</v>
      </c>
      <c r="B196" s="3">
        <v>0</v>
      </c>
      <c r="C196" s="37" t="s">
        <v>3253</v>
      </c>
      <c r="D196" s="38" t="s">
        <v>2138</v>
      </c>
      <c r="E196" s="6">
        <f t="shared" ref="E196:E259" si="9">B196</f>
        <v>0</v>
      </c>
      <c r="F196" s="6">
        <f t="shared" si="7"/>
        <v>0</v>
      </c>
      <c r="G196" s="4" t="str">
        <f t="shared" si="8"/>
        <v>OK</v>
      </c>
      <c r="K196" s="6"/>
    </row>
    <row r="197" spans="1:11" s="4" customFormat="1" x14ac:dyDescent="0.2">
      <c r="A197" s="5" t="s">
        <v>2140</v>
      </c>
      <c r="B197" s="3">
        <v>0</v>
      </c>
      <c r="C197" s="37" t="s">
        <v>3254</v>
      </c>
      <c r="D197" s="38" t="s">
        <v>2138</v>
      </c>
      <c r="E197" s="6">
        <f t="shared" si="9"/>
        <v>0</v>
      </c>
      <c r="F197" s="6">
        <f t="shared" si="7"/>
        <v>0</v>
      </c>
      <c r="G197" s="4" t="str">
        <f t="shared" si="8"/>
        <v>OK</v>
      </c>
      <c r="K197" s="6"/>
    </row>
    <row r="198" spans="1:11" s="4" customFormat="1" x14ac:dyDescent="0.2">
      <c r="A198" s="5" t="s">
        <v>2141</v>
      </c>
      <c r="B198" s="3">
        <v>0</v>
      </c>
      <c r="C198" s="37" t="s">
        <v>3255</v>
      </c>
      <c r="D198" s="38" t="s">
        <v>2138</v>
      </c>
      <c r="E198" s="6">
        <f t="shared" si="9"/>
        <v>0</v>
      </c>
      <c r="F198" s="6">
        <f t="shared" ref="F198:F264" si="10">E198-B198</f>
        <v>0</v>
      </c>
      <c r="G198" s="4" t="str">
        <f t="shared" ref="G198:G265" si="11">IF(F198&lt;&gt;0,"NOOK","OK")</f>
        <v>OK</v>
      </c>
      <c r="K198" s="6"/>
    </row>
    <row r="199" spans="1:11" s="4" customFormat="1" x14ac:dyDescent="0.2">
      <c r="A199" s="5" t="s">
        <v>2142</v>
      </c>
      <c r="B199" s="3">
        <v>0</v>
      </c>
      <c r="C199" s="37" t="s">
        <v>3256</v>
      </c>
      <c r="D199" s="38" t="s">
        <v>2138</v>
      </c>
      <c r="E199" s="6">
        <f t="shared" si="9"/>
        <v>0</v>
      </c>
      <c r="F199" s="6">
        <f t="shared" si="10"/>
        <v>0</v>
      </c>
      <c r="G199" s="4" t="str">
        <f t="shared" si="11"/>
        <v>OK</v>
      </c>
      <c r="K199" s="6"/>
    </row>
    <row r="200" spans="1:11" s="4" customFormat="1" x14ac:dyDescent="0.2">
      <c r="A200" s="5" t="s">
        <v>2143</v>
      </c>
      <c r="B200" s="3">
        <v>0</v>
      </c>
      <c r="C200" s="20" t="s">
        <v>3258</v>
      </c>
      <c r="D200" s="32">
        <v>0</v>
      </c>
      <c r="E200" s="6">
        <f>B201+B204+B205+B206+B207+B208+B209+B210+B211+B212+B213</f>
        <v>0</v>
      </c>
      <c r="F200" s="6">
        <f t="shared" si="10"/>
        <v>0</v>
      </c>
      <c r="G200" s="4" t="str">
        <f t="shared" si="11"/>
        <v>OK</v>
      </c>
      <c r="K200" s="6"/>
    </row>
    <row r="201" spans="1:11" s="4" customFormat="1" x14ac:dyDescent="0.2">
      <c r="A201" s="5" t="s">
        <v>2144</v>
      </c>
      <c r="B201" s="3">
        <v>0</v>
      </c>
      <c r="C201" s="33" t="s">
        <v>3259</v>
      </c>
      <c r="D201" s="34" t="s">
        <v>2143</v>
      </c>
      <c r="E201" s="6">
        <f>B202+B203</f>
        <v>0</v>
      </c>
      <c r="F201" s="6">
        <f t="shared" si="10"/>
        <v>0</v>
      </c>
      <c r="G201" s="4" t="str">
        <f t="shared" si="11"/>
        <v>OK</v>
      </c>
      <c r="K201" s="6"/>
    </row>
    <row r="202" spans="1:11" s="4" customFormat="1" x14ac:dyDescent="0.2">
      <c r="A202" s="5" t="s">
        <v>2145</v>
      </c>
      <c r="B202" s="3">
        <v>0</v>
      </c>
      <c r="C202" s="35" t="s">
        <v>3260</v>
      </c>
      <c r="D202" s="36" t="s">
        <v>2144</v>
      </c>
      <c r="E202" s="6">
        <f t="shared" si="9"/>
        <v>0</v>
      </c>
      <c r="F202" s="6">
        <f t="shared" si="10"/>
        <v>0</v>
      </c>
      <c r="G202" s="4" t="str">
        <f t="shared" si="11"/>
        <v>OK</v>
      </c>
      <c r="K202" s="6"/>
    </row>
    <row r="203" spans="1:11" s="4" customFormat="1" x14ac:dyDescent="0.2">
      <c r="A203" s="5" t="s">
        <v>2146</v>
      </c>
      <c r="B203" s="3">
        <v>0</v>
      </c>
      <c r="C203" s="35" t="s">
        <v>3261</v>
      </c>
      <c r="D203" s="36" t="s">
        <v>2144</v>
      </c>
      <c r="E203" s="6">
        <f t="shared" si="9"/>
        <v>0</v>
      </c>
      <c r="F203" s="6">
        <f t="shared" si="10"/>
        <v>0</v>
      </c>
      <c r="G203" s="4" t="str">
        <f t="shared" si="11"/>
        <v>OK</v>
      </c>
      <c r="K203" s="6"/>
    </row>
    <row r="204" spans="1:11" s="4" customFormat="1" x14ac:dyDescent="0.2">
      <c r="A204" s="5" t="s">
        <v>2147</v>
      </c>
      <c r="B204" s="3">
        <v>0</v>
      </c>
      <c r="C204" s="33" t="s">
        <v>3262</v>
      </c>
      <c r="D204" s="34" t="s">
        <v>2143</v>
      </c>
      <c r="E204" s="6">
        <f t="shared" si="9"/>
        <v>0</v>
      </c>
      <c r="F204" s="6">
        <f t="shared" si="10"/>
        <v>0</v>
      </c>
      <c r="G204" s="4" t="str">
        <f t="shared" si="11"/>
        <v>OK</v>
      </c>
      <c r="K204" s="6"/>
    </row>
    <row r="205" spans="1:11" s="4" customFormat="1" x14ac:dyDescent="0.2">
      <c r="A205" s="5" t="s">
        <v>2148</v>
      </c>
      <c r="B205" s="3">
        <v>0</v>
      </c>
      <c r="C205" s="33" t="s">
        <v>3263</v>
      </c>
      <c r="D205" s="34" t="s">
        <v>2143</v>
      </c>
      <c r="E205" s="6">
        <f t="shared" si="9"/>
        <v>0</v>
      </c>
      <c r="F205" s="6">
        <f t="shared" si="10"/>
        <v>0</v>
      </c>
      <c r="G205" s="4" t="str">
        <f t="shared" si="11"/>
        <v>OK</v>
      </c>
      <c r="K205" s="6"/>
    </row>
    <row r="206" spans="1:11" s="4" customFormat="1" x14ac:dyDescent="0.2">
      <c r="A206" s="5" t="s">
        <v>2149</v>
      </c>
      <c r="B206" s="3">
        <v>0</v>
      </c>
      <c r="C206" s="33" t="s">
        <v>3264</v>
      </c>
      <c r="D206" s="34" t="s">
        <v>2143</v>
      </c>
      <c r="E206" s="6">
        <f t="shared" si="9"/>
        <v>0</v>
      </c>
      <c r="F206" s="6">
        <f t="shared" si="10"/>
        <v>0</v>
      </c>
      <c r="G206" s="4" t="str">
        <f t="shared" si="11"/>
        <v>OK</v>
      </c>
      <c r="K206" s="6"/>
    </row>
    <row r="207" spans="1:11" s="4" customFormat="1" x14ac:dyDescent="0.2">
      <c r="A207" s="5" t="s">
        <v>2150</v>
      </c>
      <c r="B207" s="3">
        <v>0</v>
      </c>
      <c r="C207" s="33" t="s">
        <v>3265</v>
      </c>
      <c r="D207" s="34" t="s">
        <v>2149</v>
      </c>
      <c r="E207" s="6">
        <f t="shared" si="9"/>
        <v>0</v>
      </c>
      <c r="F207" s="6">
        <f t="shared" si="10"/>
        <v>0</v>
      </c>
      <c r="G207" s="4" t="str">
        <f t="shared" si="11"/>
        <v>OK</v>
      </c>
      <c r="K207" s="6"/>
    </row>
    <row r="208" spans="1:11" s="4" customFormat="1" x14ac:dyDescent="0.2">
      <c r="A208" s="5" t="s">
        <v>2151</v>
      </c>
      <c r="B208" s="3">
        <v>0</v>
      </c>
      <c r="C208" s="33" t="s">
        <v>3266</v>
      </c>
      <c r="D208" s="34" t="s">
        <v>2149</v>
      </c>
      <c r="E208" s="6">
        <f t="shared" si="9"/>
        <v>0</v>
      </c>
      <c r="F208" s="6">
        <f t="shared" si="10"/>
        <v>0</v>
      </c>
      <c r="G208" s="4" t="str">
        <f t="shared" si="11"/>
        <v>OK</v>
      </c>
      <c r="K208" s="6"/>
    </row>
    <row r="209" spans="1:11" s="4" customFormat="1" x14ac:dyDescent="0.2">
      <c r="A209" s="5" t="s">
        <v>2152</v>
      </c>
      <c r="B209" s="3">
        <v>0</v>
      </c>
      <c r="C209" s="33" t="s">
        <v>3267</v>
      </c>
      <c r="D209" s="34" t="s">
        <v>2149</v>
      </c>
      <c r="E209" s="6">
        <f t="shared" si="9"/>
        <v>0</v>
      </c>
      <c r="F209" s="6">
        <f t="shared" si="10"/>
        <v>0</v>
      </c>
      <c r="G209" s="4" t="str">
        <f t="shared" si="11"/>
        <v>OK</v>
      </c>
      <c r="K209" s="6"/>
    </row>
    <row r="210" spans="1:11" s="4" customFormat="1" x14ac:dyDescent="0.2">
      <c r="A210" s="5" t="s">
        <v>2153</v>
      </c>
      <c r="B210" s="3">
        <v>0</v>
      </c>
      <c r="C210" s="33" t="s">
        <v>3268</v>
      </c>
      <c r="D210" s="34" t="s">
        <v>2143</v>
      </c>
      <c r="E210" s="6">
        <f t="shared" si="9"/>
        <v>0</v>
      </c>
      <c r="F210" s="6">
        <f t="shared" si="10"/>
        <v>0</v>
      </c>
      <c r="G210" s="4" t="str">
        <f t="shared" si="11"/>
        <v>OK</v>
      </c>
      <c r="K210" s="6"/>
    </row>
    <row r="211" spans="1:11" s="4" customFormat="1" x14ac:dyDescent="0.2">
      <c r="A211" s="5" t="s">
        <v>2154</v>
      </c>
      <c r="B211" s="3">
        <v>0</v>
      </c>
      <c r="C211" s="33" t="s">
        <v>3269</v>
      </c>
      <c r="D211" s="34" t="s">
        <v>2143</v>
      </c>
      <c r="E211" s="6">
        <f t="shared" si="9"/>
        <v>0</v>
      </c>
      <c r="F211" s="6">
        <f t="shared" si="10"/>
        <v>0</v>
      </c>
      <c r="G211" s="4" t="str">
        <f t="shared" si="11"/>
        <v>OK</v>
      </c>
      <c r="K211" s="6"/>
    </row>
    <row r="212" spans="1:11" s="4" customFormat="1" x14ac:dyDescent="0.2">
      <c r="A212" s="5" t="s">
        <v>2155</v>
      </c>
      <c r="B212" s="3">
        <v>0</v>
      </c>
      <c r="C212" s="33" t="s">
        <v>3270</v>
      </c>
      <c r="D212" s="34" t="s">
        <v>2143</v>
      </c>
      <c r="E212" s="6">
        <f t="shared" si="9"/>
        <v>0</v>
      </c>
      <c r="F212" s="6">
        <f t="shared" si="10"/>
        <v>0</v>
      </c>
      <c r="G212" s="4" t="str">
        <f t="shared" si="11"/>
        <v>OK</v>
      </c>
      <c r="K212" s="6"/>
    </row>
    <row r="213" spans="1:11" s="4" customFormat="1" x14ac:dyDescent="0.2">
      <c r="A213" s="5" t="s">
        <v>2156</v>
      </c>
      <c r="B213" s="3">
        <v>0</v>
      </c>
      <c r="C213" s="33" t="s">
        <v>3271</v>
      </c>
      <c r="D213" s="34" t="s">
        <v>2143</v>
      </c>
      <c r="E213" s="6">
        <f t="shared" si="9"/>
        <v>0</v>
      </c>
      <c r="F213" s="6">
        <f t="shared" si="10"/>
        <v>0</v>
      </c>
      <c r="G213" s="4" t="str">
        <f t="shared" si="11"/>
        <v>OK</v>
      </c>
      <c r="K213" s="6"/>
    </row>
    <row r="214" spans="1:11" s="4" customFormat="1" x14ac:dyDescent="0.2">
      <c r="A214" s="5" t="s">
        <v>2157</v>
      </c>
      <c r="B214" s="3">
        <v>0</v>
      </c>
      <c r="C214" s="20" t="s">
        <v>3272</v>
      </c>
      <c r="D214" s="32">
        <v>0</v>
      </c>
      <c r="E214" s="6">
        <f>B215+B216</f>
        <v>0</v>
      </c>
      <c r="F214" s="6">
        <f t="shared" si="10"/>
        <v>0</v>
      </c>
      <c r="G214" s="4" t="str">
        <f t="shared" si="11"/>
        <v>OK</v>
      </c>
      <c r="K214" s="6"/>
    </row>
    <row r="215" spans="1:11" s="4" customFormat="1" x14ac:dyDescent="0.2">
      <c r="A215" s="5" t="s">
        <v>2158</v>
      </c>
      <c r="B215" s="3">
        <v>0</v>
      </c>
      <c r="C215" s="33" t="s">
        <v>3273</v>
      </c>
      <c r="D215" s="34" t="s">
        <v>2157</v>
      </c>
      <c r="E215" s="6">
        <f t="shared" si="9"/>
        <v>0</v>
      </c>
      <c r="F215" s="6">
        <f t="shared" si="10"/>
        <v>0</v>
      </c>
      <c r="G215" s="4" t="str">
        <f t="shared" si="11"/>
        <v>OK</v>
      </c>
      <c r="K215" s="6"/>
    </row>
    <row r="216" spans="1:11" s="4" customFormat="1" x14ac:dyDescent="0.2">
      <c r="A216" s="5" t="s">
        <v>2159</v>
      </c>
      <c r="B216" s="3">
        <v>0</v>
      </c>
      <c r="C216" s="33" t="s">
        <v>3274</v>
      </c>
      <c r="D216" s="34" t="s">
        <v>2157</v>
      </c>
      <c r="E216" s="6">
        <f t="shared" si="9"/>
        <v>0</v>
      </c>
      <c r="F216" s="6">
        <f t="shared" si="10"/>
        <v>0</v>
      </c>
      <c r="G216" s="4" t="str">
        <f t="shared" si="11"/>
        <v>OK</v>
      </c>
      <c r="K216" s="6"/>
    </row>
    <row r="217" spans="1:11" s="4" customFormat="1" x14ac:dyDescent="0.2">
      <c r="A217" s="5" t="s">
        <v>2160</v>
      </c>
      <c r="B217" s="3">
        <v>0</v>
      </c>
      <c r="C217" s="20" t="s">
        <v>3275</v>
      </c>
      <c r="D217" s="32">
        <v>0</v>
      </c>
      <c r="E217" s="6">
        <f>B218+B219+B220+B221+B222+B223+B224</f>
        <v>0</v>
      </c>
      <c r="F217" s="6">
        <f t="shared" si="10"/>
        <v>0</v>
      </c>
      <c r="G217" s="4" t="str">
        <f t="shared" si="11"/>
        <v>OK</v>
      </c>
      <c r="K217" s="6"/>
    </row>
    <row r="218" spans="1:11" s="4" customFormat="1" x14ac:dyDescent="0.2">
      <c r="A218" s="5" t="s">
        <v>2161</v>
      </c>
      <c r="B218" s="3">
        <v>0</v>
      </c>
      <c r="C218" s="33" t="s">
        <v>3276</v>
      </c>
      <c r="D218" s="34" t="s">
        <v>2160</v>
      </c>
      <c r="E218" s="6">
        <f t="shared" si="9"/>
        <v>0</v>
      </c>
      <c r="F218" s="6">
        <f t="shared" si="10"/>
        <v>0</v>
      </c>
      <c r="G218" s="4" t="str">
        <f t="shared" si="11"/>
        <v>OK</v>
      </c>
      <c r="K218" s="6"/>
    </row>
    <row r="219" spans="1:11" s="4" customFormat="1" x14ac:dyDescent="0.2">
      <c r="A219" s="5" t="s">
        <v>2162</v>
      </c>
      <c r="B219" s="3">
        <v>0</v>
      </c>
      <c r="C219" s="33" t="s">
        <v>3277</v>
      </c>
      <c r="D219" s="34" t="s">
        <v>2160</v>
      </c>
      <c r="E219" s="6">
        <f t="shared" si="9"/>
        <v>0</v>
      </c>
      <c r="F219" s="6">
        <f t="shared" si="10"/>
        <v>0</v>
      </c>
      <c r="G219" s="4" t="str">
        <f t="shared" si="11"/>
        <v>OK</v>
      </c>
      <c r="K219" s="6"/>
    </row>
    <row r="220" spans="1:11" s="4" customFormat="1" x14ac:dyDescent="0.2">
      <c r="A220" s="5" t="s">
        <v>2163</v>
      </c>
      <c r="B220" s="3">
        <v>0</v>
      </c>
      <c r="C220" s="33" t="s">
        <v>3278</v>
      </c>
      <c r="D220" s="34" t="s">
        <v>2160</v>
      </c>
      <c r="E220" s="6">
        <f t="shared" si="9"/>
        <v>0</v>
      </c>
      <c r="F220" s="6">
        <f t="shared" si="10"/>
        <v>0</v>
      </c>
      <c r="G220" s="4" t="str">
        <f t="shared" si="11"/>
        <v>OK</v>
      </c>
      <c r="K220" s="6"/>
    </row>
    <row r="221" spans="1:11" s="4" customFormat="1" x14ac:dyDescent="0.2">
      <c r="A221" s="5" t="s">
        <v>2164</v>
      </c>
      <c r="B221" s="3">
        <v>0</v>
      </c>
      <c r="C221" s="33" t="s">
        <v>3279</v>
      </c>
      <c r="D221" s="34" t="s">
        <v>2160</v>
      </c>
      <c r="E221" s="6">
        <f t="shared" si="9"/>
        <v>0</v>
      </c>
      <c r="F221" s="6">
        <f t="shared" si="10"/>
        <v>0</v>
      </c>
      <c r="G221" s="4" t="str">
        <f t="shared" si="11"/>
        <v>OK</v>
      </c>
      <c r="K221" s="6"/>
    </row>
    <row r="222" spans="1:11" s="4" customFormat="1" x14ac:dyDescent="0.2">
      <c r="A222" s="5" t="s">
        <v>2165</v>
      </c>
      <c r="B222" s="3">
        <v>0</v>
      </c>
      <c r="C222" s="33" t="s">
        <v>3280</v>
      </c>
      <c r="D222" s="34" t="s">
        <v>2160</v>
      </c>
      <c r="E222" s="6">
        <f t="shared" si="9"/>
        <v>0</v>
      </c>
      <c r="F222" s="6">
        <f t="shared" si="10"/>
        <v>0</v>
      </c>
      <c r="G222" s="4" t="str">
        <f t="shared" si="11"/>
        <v>OK</v>
      </c>
      <c r="K222" s="6"/>
    </row>
    <row r="223" spans="1:11" s="4" customFormat="1" x14ac:dyDescent="0.2">
      <c r="A223" s="5" t="s">
        <v>2166</v>
      </c>
      <c r="B223" s="3">
        <v>0</v>
      </c>
      <c r="C223" s="33" t="s">
        <v>3281</v>
      </c>
      <c r="D223" s="34" t="s">
        <v>2160</v>
      </c>
      <c r="E223" s="6">
        <f t="shared" si="9"/>
        <v>0</v>
      </c>
      <c r="F223" s="6">
        <f t="shared" si="10"/>
        <v>0</v>
      </c>
      <c r="G223" s="4" t="str">
        <f t="shared" si="11"/>
        <v>OK</v>
      </c>
      <c r="K223" s="6"/>
    </row>
    <row r="224" spans="1:11" s="4" customFormat="1" x14ac:dyDescent="0.2">
      <c r="A224" s="5" t="s">
        <v>2167</v>
      </c>
      <c r="B224" s="3">
        <v>0</v>
      </c>
      <c r="C224" s="33" t="s">
        <v>3282</v>
      </c>
      <c r="D224" s="34" t="s">
        <v>2160</v>
      </c>
      <c r="E224" s="6">
        <f t="shared" si="9"/>
        <v>0</v>
      </c>
      <c r="F224" s="6">
        <f t="shared" si="10"/>
        <v>0</v>
      </c>
      <c r="G224" s="4" t="str">
        <f t="shared" si="11"/>
        <v>OK</v>
      </c>
      <c r="K224" s="6"/>
    </row>
    <row r="225" spans="1:11" s="4" customFormat="1" x14ac:dyDescent="0.2">
      <c r="A225" s="5" t="s">
        <v>2168</v>
      </c>
      <c r="B225" s="3">
        <v>0</v>
      </c>
      <c r="C225" s="20" t="s">
        <v>3283</v>
      </c>
      <c r="D225" s="32">
        <v>0</v>
      </c>
      <c r="E225" s="6">
        <f>B226+B227+B228+B229+B230+B231+B232</f>
        <v>0</v>
      </c>
      <c r="F225" s="6">
        <f t="shared" si="10"/>
        <v>0</v>
      </c>
      <c r="G225" s="4" t="str">
        <f t="shared" si="11"/>
        <v>OK</v>
      </c>
      <c r="K225" s="6"/>
    </row>
    <row r="226" spans="1:11" s="4" customFormat="1" x14ac:dyDescent="0.2">
      <c r="A226" s="5" t="s">
        <v>2169</v>
      </c>
      <c r="B226" s="3">
        <v>0</v>
      </c>
      <c r="C226" s="33" t="s">
        <v>3284</v>
      </c>
      <c r="D226" s="34" t="s">
        <v>2168</v>
      </c>
      <c r="E226" s="6">
        <f t="shared" si="9"/>
        <v>0</v>
      </c>
      <c r="F226" s="6">
        <f t="shared" si="10"/>
        <v>0</v>
      </c>
      <c r="G226" s="4" t="str">
        <f t="shared" si="11"/>
        <v>OK</v>
      </c>
      <c r="K226" s="6"/>
    </row>
    <row r="227" spans="1:11" s="4" customFormat="1" x14ac:dyDescent="0.2">
      <c r="A227" s="5" t="s">
        <v>2170</v>
      </c>
      <c r="B227" s="3">
        <v>0</v>
      </c>
      <c r="C227" s="33" t="s">
        <v>3285</v>
      </c>
      <c r="D227" s="34" t="s">
        <v>2168</v>
      </c>
      <c r="E227" s="6">
        <f t="shared" si="9"/>
        <v>0</v>
      </c>
      <c r="F227" s="6">
        <f t="shared" si="10"/>
        <v>0</v>
      </c>
      <c r="G227" s="4" t="str">
        <f t="shared" si="11"/>
        <v>OK</v>
      </c>
      <c r="K227" s="6"/>
    </row>
    <row r="228" spans="1:11" s="4" customFormat="1" x14ac:dyDescent="0.2">
      <c r="A228" s="5" t="s">
        <v>2171</v>
      </c>
      <c r="B228" s="3">
        <v>0</v>
      </c>
      <c r="C228" s="33" t="s">
        <v>3286</v>
      </c>
      <c r="D228" s="34" t="s">
        <v>2168</v>
      </c>
      <c r="E228" s="6">
        <f t="shared" si="9"/>
        <v>0</v>
      </c>
      <c r="F228" s="6">
        <f t="shared" si="10"/>
        <v>0</v>
      </c>
      <c r="G228" s="4" t="str">
        <f t="shared" si="11"/>
        <v>OK</v>
      </c>
      <c r="K228" s="6"/>
    </row>
    <row r="229" spans="1:11" s="4" customFormat="1" x14ac:dyDescent="0.2">
      <c r="A229" s="5" t="s">
        <v>2172</v>
      </c>
      <c r="B229" s="3">
        <v>0</v>
      </c>
      <c r="C229" s="33" t="s">
        <v>3287</v>
      </c>
      <c r="D229" s="34" t="s">
        <v>2168</v>
      </c>
      <c r="E229" s="6">
        <f t="shared" si="9"/>
        <v>0</v>
      </c>
      <c r="F229" s="6">
        <f t="shared" si="10"/>
        <v>0</v>
      </c>
      <c r="G229" s="4" t="str">
        <f t="shared" si="11"/>
        <v>OK</v>
      </c>
      <c r="K229" s="6"/>
    </row>
    <row r="230" spans="1:11" s="4" customFormat="1" x14ac:dyDescent="0.2">
      <c r="A230" s="5" t="s">
        <v>2173</v>
      </c>
      <c r="B230" s="3">
        <v>0</v>
      </c>
      <c r="C230" s="33" t="s">
        <v>3288</v>
      </c>
      <c r="D230" s="34" t="s">
        <v>2168</v>
      </c>
      <c r="E230" s="6">
        <f t="shared" si="9"/>
        <v>0</v>
      </c>
      <c r="F230" s="6">
        <f t="shared" si="10"/>
        <v>0</v>
      </c>
      <c r="G230" s="4" t="str">
        <f t="shared" si="11"/>
        <v>OK</v>
      </c>
      <c r="K230" s="6"/>
    </row>
    <row r="231" spans="1:11" s="4" customFormat="1" x14ac:dyDescent="0.2">
      <c r="A231" s="5" t="s">
        <v>2174</v>
      </c>
      <c r="B231" s="3">
        <v>0</v>
      </c>
      <c r="C231" s="33" t="s">
        <v>3289</v>
      </c>
      <c r="D231" s="34" t="s">
        <v>2168</v>
      </c>
      <c r="E231" s="6">
        <f t="shared" si="9"/>
        <v>0</v>
      </c>
      <c r="F231" s="6">
        <f t="shared" si="10"/>
        <v>0</v>
      </c>
      <c r="G231" s="4" t="str">
        <f t="shared" si="11"/>
        <v>OK</v>
      </c>
      <c r="K231" s="6"/>
    </row>
    <row r="232" spans="1:11" s="4" customFormat="1" x14ac:dyDescent="0.2">
      <c r="A232" s="5" t="s">
        <v>2175</v>
      </c>
      <c r="B232" s="3">
        <v>0</v>
      </c>
      <c r="C232" s="33" t="s">
        <v>3290</v>
      </c>
      <c r="D232" s="34" t="s">
        <v>2168</v>
      </c>
      <c r="E232" s="6">
        <f t="shared" si="9"/>
        <v>0</v>
      </c>
      <c r="F232" s="6">
        <f t="shared" si="10"/>
        <v>0</v>
      </c>
      <c r="G232" s="4" t="str">
        <f t="shared" si="11"/>
        <v>OK</v>
      </c>
      <c r="K232" s="6"/>
    </row>
    <row r="233" spans="1:11" s="4" customFormat="1" x14ac:dyDescent="0.2">
      <c r="A233" s="5" t="s">
        <v>2176</v>
      </c>
      <c r="B233" s="3">
        <v>0</v>
      </c>
      <c r="C233" s="20" t="s">
        <v>3393</v>
      </c>
      <c r="D233" s="32">
        <v>0</v>
      </c>
      <c r="E233" s="6">
        <f>B234+B235</f>
        <v>0</v>
      </c>
      <c r="F233" s="6">
        <f t="shared" si="10"/>
        <v>0</v>
      </c>
      <c r="G233" s="4" t="str">
        <f t="shared" si="11"/>
        <v>OK</v>
      </c>
      <c r="K233" s="6"/>
    </row>
    <row r="234" spans="1:11" s="4" customFormat="1" x14ac:dyDescent="0.2">
      <c r="A234" s="5" t="s">
        <v>2177</v>
      </c>
      <c r="B234" s="3">
        <v>0</v>
      </c>
      <c r="C234" s="33" t="s">
        <v>3291</v>
      </c>
      <c r="D234" s="34" t="s">
        <v>2176</v>
      </c>
      <c r="E234" s="6">
        <f t="shared" si="9"/>
        <v>0</v>
      </c>
      <c r="F234" s="6">
        <f t="shared" si="10"/>
        <v>0</v>
      </c>
      <c r="G234" s="4" t="str">
        <f t="shared" si="11"/>
        <v>OK</v>
      </c>
      <c r="K234" s="6"/>
    </row>
    <row r="235" spans="1:11" s="4" customFormat="1" x14ac:dyDescent="0.2">
      <c r="A235" s="5" t="s">
        <v>2178</v>
      </c>
      <c r="B235" s="3">
        <v>0</v>
      </c>
      <c r="C235" s="33" t="s">
        <v>3292</v>
      </c>
      <c r="D235" s="34" t="s">
        <v>2176</v>
      </c>
      <c r="E235" s="6">
        <f t="shared" si="9"/>
        <v>0</v>
      </c>
      <c r="F235" s="6">
        <f t="shared" si="10"/>
        <v>0</v>
      </c>
      <c r="G235" s="4" t="str">
        <f t="shared" si="11"/>
        <v>OK</v>
      </c>
      <c r="K235" s="6"/>
    </row>
    <row r="236" spans="1:11" s="4" customFormat="1" x14ac:dyDescent="0.2">
      <c r="A236" s="5" t="s">
        <v>2179</v>
      </c>
      <c r="B236" s="3">
        <v>0</v>
      </c>
      <c r="C236" s="20" t="s">
        <v>3293</v>
      </c>
      <c r="D236" s="32">
        <v>0</v>
      </c>
      <c r="E236" s="6">
        <f>B237+B238+B239+B240+B241</f>
        <v>0</v>
      </c>
      <c r="F236" s="6">
        <f t="shared" si="10"/>
        <v>0</v>
      </c>
      <c r="G236" s="4" t="str">
        <f t="shared" si="11"/>
        <v>OK</v>
      </c>
      <c r="K236" s="6"/>
    </row>
    <row r="237" spans="1:11" s="4" customFormat="1" x14ac:dyDescent="0.2">
      <c r="A237" s="5" t="s">
        <v>2180</v>
      </c>
      <c r="B237" s="3">
        <v>0</v>
      </c>
      <c r="C237" s="33" t="s">
        <v>3294</v>
      </c>
      <c r="D237" s="34" t="s">
        <v>2179</v>
      </c>
      <c r="E237" s="6">
        <f t="shared" si="9"/>
        <v>0</v>
      </c>
      <c r="F237" s="6">
        <f t="shared" si="10"/>
        <v>0</v>
      </c>
      <c r="G237" s="4" t="str">
        <f t="shared" si="11"/>
        <v>OK</v>
      </c>
      <c r="K237" s="6"/>
    </row>
    <row r="238" spans="1:11" s="4" customFormat="1" x14ac:dyDescent="0.2">
      <c r="A238" s="5" t="s">
        <v>2181</v>
      </c>
      <c r="B238" s="3">
        <v>0</v>
      </c>
      <c r="C238" s="33" t="s">
        <v>3295</v>
      </c>
      <c r="D238" s="34" t="s">
        <v>2179</v>
      </c>
      <c r="E238" s="6">
        <f t="shared" si="9"/>
        <v>0</v>
      </c>
      <c r="F238" s="6">
        <f t="shared" si="10"/>
        <v>0</v>
      </c>
      <c r="G238" s="4" t="str">
        <f t="shared" si="11"/>
        <v>OK</v>
      </c>
      <c r="K238" s="6"/>
    </row>
    <row r="239" spans="1:11" s="4" customFormat="1" x14ac:dyDescent="0.2">
      <c r="A239" s="5" t="s">
        <v>2182</v>
      </c>
      <c r="B239" s="3">
        <v>0</v>
      </c>
      <c r="C239" s="33" t="s">
        <v>3296</v>
      </c>
      <c r="D239" s="34" t="s">
        <v>2179</v>
      </c>
      <c r="E239" s="6">
        <f t="shared" si="9"/>
        <v>0</v>
      </c>
      <c r="F239" s="6">
        <f t="shared" si="10"/>
        <v>0</v>
      </c>
      <c r="G239" s="4" t="str">
        <f t="shared" si="11"/>
        <v>OK</v>
      </c>
      <c r="K239" s="6"/>
    </row>
    <row r="240" spans="1:11" s="4" customFormat="1" x14ac:dyDescent="0.2">
      <c r="A240" s="5" t="s">
        <v>2183</v>
      </c>
      <c r="B240" s="3">
        <v>0</v>
      </c>
      <c r="C240" s="33" t="s">
        <v>2438</v>
      </c>
      <c r="D240" s="34" t="s">
        <v>2179</v>
      </c>
      <c r="E240" s="6">
        <f t="shared" si="9"/>
        <v>0</v>
      </c>
      <c r="F240" s="6">
        <f t="shared" si="10"/>
        <v>0</v>
      </c>
      <c r="G240" s="4" t="str">
        <f t="shared" si="11"/>
        <v>OK</v>
      </c>
      <c r="K240" s="6"/>
    </row>
    <row r="241" spans="1:11" s="4" customFormat="1" x14ac:dyDescent="0.2">
      <c r="A241" s="5" t="s">
        <v>2184</v>
      </c>
      <c r="B241" s="3">
        <v>0</v>
      </c>
      <c r="C241" s="33" t="s">
        <v>3297</v>
      </c>
      <c r="D241" s="34" t="s">
        <v>2179</v>
      </c>
      <c r="E241" s="6">
        <f t="shared" si="9"/>
        <v>0</v>
      </c>
      <c r="F241" s="6">
        <f t="shared" si="10"/>
        <v>0</v>
      </c>
      <c r="G241" s="4" t="str">
        <f t="shared" si="11"/>
        <v>OK</v>
      </c>
      <c r="K241" s="6"/>
    </row>
    <row r="242" spans="1:11" s="4" customFormat="1" x14ac:dyDescent="0.2">
      <c r="A242" s="5" t="s">
        <v>2185</v>
      </c>
      <c r="B242" s="3">
        <v>0</v>
      </c>
      <c r="C242" s="20" t="s">
        <v>3298</v>
      </c>
      <c r="D242" s="32">
        <v>0</v>
      </c>
      <c r="E242" s="6">
        <f>B243+B244+B245+B246+B247+B248</f>
        <v>0</v>
      </c>
      <c r="F242" s="6">
        <f t="shared" si="10"/>
        <v>0</v>
      </c>
      <c r="G242" s="4" t="str">
        <f t="shared" si="11"/>
        <v>OK</v>
      </c>
      <c r="K242" s="6"/>
    </row>
    <row r="243" spans="1:11" s="4" customFormat="1" x14ac:dyDescent="0.2">
      <c r="A243" s="5" t="s">
        <v>2186</v>
      </c>
      <c r="B243" s="3">
        <v>0</v>
      </c>
      <c r="C243" s="33" t="s">
        <v>3299</v>
      </c>
      <c r="D243" s="34" t="s">
        <v>2185</v>
      </c>
      <c r="E243" s="6">
        <f t="shared" si="9"/>
        <v>0</v>
      </c>
      <c r="F243" s="6">
        <f>E243-B243</f>
        <v>0</v>
      </c>
      <c r="G243" s="4" t="str">
        <f t="shared" si="11"/>
        <v>OK</v>
      </c>
      <c r="K243" s="6"/>
    </row>
    <row r="244" spans="1:11" s="4" customFormat="1" x14ac:dyDescent="0.2">
      <c r="A244" s="5" t="s">
        <v>2187</v>
      </c>
      <c r="B244" s="3">
        <v>0</v>
      </c>
      <c r="C244" s="33" t="s">
        <v>3300</v>
      </c>
      <c r="D244" s="34" t="s">
        <v>2185</v>
      </c>
      <c r="E244" s="6">
        <f t="shared" si="9"/>
        <v>0</v>
      </c>
      <c r="F244" s="6">
        <f t="shared" si="10"/>
        <v>0</v>
      </c>
      <c r="G244" s="4" t="str">
        <f t="shared" si="11"/>
        <v>OK</v>
      </c>
      <c r="K244" s="6"/>
    </row>
    <row r="245" spans="1:11" s="4" customFormat="1" x14ac:dyDescent="0.2">
      <c r="A245" s="5" t="s">
        <v>2188</v>
      </c>
      <c r="B245" s="3">
        <v>0</v>
      </c>
      <c r="C245" s="33" t="s">
        <v>3301</v>
      </c>
      <c r="D245" s="34" t="s">
        <v>2185</v>
      </c>
      <c r="E245" s="6">
        <f t="shared" si="9"/>
        <v>0</v>
      </c>
      <c r="F245" s="6">
        <f t="shared" si="10"/>
        <v>0</v>
      </c>
      <c r="G245" s="4" t="str">
        <f t="shared" si="11"/>
        <v>OK</v>
      </c>
      <c r="K245" s="6"/>
    </row>
    <row r="246" spans="1:11" s="4" customFormat="1" x14ac:dyDescent="0.2">
      <c r="A246" s="5" t="s">
        <v>2189</v>
      </c>
      <c r="B246" s="3">
        <v>0</v>
      </c>
      <c r="C246" s="33" t="s">
        <v>3302</v>
      </c>
      <c r="D246" s="34" t="s">
        <v>2185</v>
      </c>
      <c r="E246" s="6">
        <f t="shared" si="9"/>
        <v>0</v>
      </c>
      <c r="F246" s="6">
        <f t="shared" si="10"/>
        <v>0</v>
      </c>
      <c r="G246" s="4" t="str">
        <f t="shared" si="11"/>
        <v>OK</v>
      </c>
      <c r="K246" s="6"/>
    </row>
    <row r="247" spans="1:11" s="4" customFormat="1" x14ac:dyDescent="0.2">
      <c r="A247" s="5" t="s">
        <v>2190</v>
      </c>
      <c r="B247" s="3">
        <v>0</v>
      </c>
      <c r="C247" s="33" t="s">
        <v>3303</v>
      </c>
      <c r="D247" s="34" t="s">
        <v>2185</v>
      </c>
      <c r="E247" s="6">
        <f t="shared" si="9"/>
        <v>0</v>
      </c>
      <c r="F247" s="6">
        <f t="shared" si="10"/>
        <v>0</v>
      </c>
      <c r="G247" s="4" t="str">
        <f t="shared" si="11"/>
        <v>OK</v>
      </c>
      <c r="K247" s="6"/>
    </row>
    <row r="248" spans="1:11" s="4" customFormat="1" x14ac:dyDescent="0.2">
      <c r="A248" s="5" t="s">
        <v>2191</v>
      </c>
      <c r="B248" s="3">
        <v>0</v>
      </c>
      <c r="C248" s="33" t="s">
        <v>3304</v>
      </c>
      <c r="D248" s="34" t="s">
        <v>2185</v>
      </c>
      <c r="E248" s="6">
        <f t="shared" si="9"/>
        <v>0</v>
      </c>
      <c r="F248" s="6">
        <f t="shared" si="10"/>
        <v>0</v>
      </c>
      <c r="G248" s="4" t="str">
        <f t="shared" si="11"/>
        <v>OK</v>
      </c>
      <c r="K248" s="6"/>
    </row>
    <row r="249" spans="1:11" s="4" customFormat="1" x14ac:dyDescent="0.2">
      <c r="A249" s="5" t="s">
        <v>2192</v>
      </c>
      <c r="B249" s="3">
        <v>0</v>
      </c>
      <c r="C249" s="20" t="s">
        <v>3305</v>
      </c>
      <c r="D249" s="32" t="s">
        <v>2192</v>
      </c>
      <c r="E249" s="6">
        <f t="shared" si="9"/>
        <v>0</v>
      </c>
      <c r="F249" s="6">
        <f t="shared" si="10"/>
        <v>0</v>
      </c>
      <c r="G249" s="4" t="str">
        <f t="shared" si="11"/>
        <v>OK</v>
      </c>
      <c r="K249" s="6"/>
    </row>
    <row r="250" spans="1:11" s="4" customFormat="1" x14ac:dyDescent="0.2">
      <c r="A250" s="5" t="s">
        <v>2193</v>
      </c>
      <c r="B250" s="3">
        <v>0</v>
      </c>
      <c r="C250" s="20" t="s">
        <v>3306</v>
      </c>
      <c r="D250" s="32" t="s">
        <v>2193</v>
      </c>
      <c r="E250" s="6">
        <f t="shared" si="9"/>
        <v>0</v>
      </c>
      <c r="F250" s="6">
        <f t="shared" si="10"/>
        <v>0</v>
      </c>
      <c r="G250" s="4" t="str">
        <f t="shared" si="11"/>
        <v>OK</v>
      </c>
      <c r="K250" s="6"/>
    </row>
    <row r="251" spans="1:11" s="4" customFormat="1" x14ac:dyDescent="0.2">
      <c r="A251" s="5" t="s">
        <v>2194</v>
      </c>
      <c r="B251" s="3">
        <v>0</v>
      </c>
      <c r="C251" s="20" t="s">
        <v>3307</v>
      </c>
      <c r="D251" s="32" t="s">
        <v>2194</v>
      </c>
      <c r="E251" s="6">
        <f t="shared" si="9"/>
        <v>0</v>
      </c>
      <c r="F251" s="6">
        <f t="shared" si="10"/>
        <v>0</v>
      </c>
      <c r="G251" s="4" t="str">
        <f t="shared" si="11"/>
        <v>OK</v>
      </c>
      <c r="K251" s="6"/>
    </row>
    <row r="252" spans="1:11" s="4" customFormat="1" x14ac:dyDescent="0.2">
      <c r="A252" s="5" t="s">
        <v>2195</v>
      </c>
      <c r="B252" s="3">
        <v>0</v>
      </c>
      <c r="C252" s="20" t="s">
        <v>3308</v>
      </c>
      <c r="D252" s="32">
        <v>0</v>
      </c>
      <c r="E252" s="6">
        <f>B253+B254</f>
        <v>0</v>
      </c>
      <c r="F252" s="6">
        <f t="shared" si="10"/>
        <v>0</v>
      </c>
      <c r="G252" s="4" t="str">
        <f t="shared" si="11"/>
        <v>OK</v>
      </c>
      <c r="K252" s="6"/>
    </row>
    <row r="253" spans="1:11" s="4" customFormat="1" x14ac:dyDescent="0.2">
      <c r="A253" s="5" t="s">
        <v>2196</v>
      </c>
      <c r="B253" s="3">
        <v>0</v>
      </c>
      <c r="C253" s="33" t="s">
        <v>3309</v>
      </c>
      <c r="D253" s="34" t="s">
        <v>2195</v>
      </c>
      <c r="E253" s="6">
        <f t="shared" si="9"/>
        <v>0</v>
      </c>
      <c r="F253" s="6">
        <f t="shared" si="10"/>
        <v>0</v>
      </c>
      <c r="G253" s="4" t="str">
        <f t="shared" si="11"/>
        <v>OK</v>
      </c>
      <c r="K253" s="6"/>
    </row>
    <row r="254" spans="1:11" s="4" customFormat="1" x14ac:dyDescent="0.2">
      <c r="A254" s="5" t="s">
        <v>2197</v>
      </c>
      <c r="B254" s="3">
        <v>0</v>
      </c>
      <c r="C254" s="33" t="s">
        <v>3310</v>
      </c>
      <c r="D254" s="34" t="s">
        <v>2195</v>
      </c>
      <c r="E254" s="6">
        <f t="shared" si="9"/>
        <v>0</v>
      </c>
      <c r="F254" s="6">
        <f t="shared" si="10"/>
        <v>0</v>
      </c>
      <c r="G254" s="4" t="str">
        <f t="shared" si="11"/>
        <v>OK</v>
      </c>
      <c r="K254" s="6"/>
    </row>
    <row r="255" spans="1:11" s="4" customFormat="1" x14ac:dyDescent="0.2">
      <c r="A255" s="5" t="s">
        <v>2198</v>
      </c>
      <c r="B255" s="3">
        <v>0</v>
      </c>
      <c r="C255" s="20" t="s">
        <v>3311</v>
      </c>
      <c r="D255" s="32">
        <v>0</v>
      </c>
      <c r="E255" s="6">
        <f>B256+B257+B258</f>
        <v>0</v>
      </c>
      <c r="F255" s="6">
        <f t="shared" si="10"/>
        <v>0</v>
      </c>
      <c r="G255" s="4" t="str">
        <f t="shared" si="11"/>
        <v>OK</v>
      </c>
      <c r="K255" s="6"/>
    </row>
    <row r="256" spans="1:11" s="4" customFormat="1" x14ac:dyDescent="0.2">
      <c r="A256" s="5" t="s">
        <v>2199</v>
      </c>
      <c r="B256" s="3">
        <v>0</v>
      </c>
      <c r="C256" s="33" t="s">
        <v>2718</v>
      </c>
      <c r="D256" s="34" t="s">
        <v>2198</v>
      </c>
      <c r="E256" s="6">
        <f t="shared" si="9"/>
        <v>0</v>
      </c>
      <c r="F256" s="6">
        <f t="shared" si="10"/>
        <v>0</v>
      </c>
      <c r="G256" s="4" t="str">
        <f t="shared" si="11"/>
        <v>OK</v>
      </c>
      <c r="K256" s="6"/>
    </row>
    <row r="257" spans="1:11" s="4" customFormat="1" x14ac:dyDescent="0.2">
      <c r="A257" s="5" t="s">
        <v>2200</v>
      </c>
      <c r="B257" s="3">
        <v>0</v>
      </c>
      <c r="C257" s="33" t="s">
        <v>2719</v>
      </c>
      <c r="D257" s="34" t="s">
        <v>2198</v>
      </c>
      <c r="E257" s="6">
        <f t="shared" si="9"/>
        <v>0</v>
      </c>
      <c r="F257" s="6">
        <f t="shared" si="10"/>
        <v>0</v>
      </c>
      <c r="G257" s="4" t="str">
        <f t="shared" si="11"/>
        <v>OK</v>
      </c>
      <c r="K257" s="6"/>
    </row>
    <row r="258" spans="1:11" s="4" customFormat="1" x14ac:dyDescent="0.2">
      <c r="A258" s="5" t="s">
        <v>2201</v>
      </c>
      <c r="B258" s="3">
        <v>0</v>
      </c>
      <c r="C258" s="33" t="s">
        <v>2742</v>
      </c>
      <c r="D258" s="34" t="s">
        <v>2198</v>
      </c>
      <c r="E258" s="6">
        <f t="shared" si="9"/>
        <v>0</v>
      </c>
      <c r="F258" s="6">
        <f t="shared" si="10"/>
        <v>0</v>
      </c>
      <c r="G258" s="4" t="str">
        <f t="shared" si="11"/>
        <v>OK</v>
      </c>
      <c r="K258" s="6"/>
    </row>
    <row r="259" spans="1:11" s="4" customFormat="1" x14ac:dyDescent="0.2">
      <c r="A259" s="5" t="s">
        <v>2202</v>
      </c>
      <c r="B259" s="3">
        <v>0</v>
      </c>
      <c r="C259" s="20" t="s">
        <v>3312</v>
      </c>
      <c r="D259" s="32" t="s">
        <v>2202</v>
      </c>
      <c r="E259" s="6">
        <f t="shared" si="9"/>
        <v>0</v>
      </c>
      <c r="F259" s="6">
        <f t="shared" si="10"/>
        <v>0</v>
      </c>
      <c r="G259" s="4" t="str">
        <f t="shared" si="11"/>
        <v>OK</v>
      </c>
      <c r="K259" s="6"/>
    </row>
    <row r="260" spans="1:11" s="4" customFormat="1" x14ac:dyDescent="0.2">
      <c r="A260" s="5" t="s">
        <v>2203</v>
      </c>
      <c r="B260" s="3">
        <v>0</v>
      </c>
      <c r="C260" s="20" t="s">
        <v>3313</v>
      </c>
      <c r="D260" s="32">
        <v>0</v>
      </c>
      <c r="E260" s="6">
        <f>B261+B262+B263+B264+B265+B272</f>
        <v>0</v>
      </c>
      <c r="F260" s="6">
        <f t="shared" si="10"/>
        <v>0</v>
      </c>
      <c r="G260" s="4" t="str">
        <f t="shared" si="11"/>
        <v>OK</v>
      </c>
      <c r="K260" s="6"/>
    </row>
    <row r="261" spans="1:11" s="4" customFormat="1" x14ac:dyDescent="0.2">
      <c r="A261" s="5" t="s">
        <v>2204</v>
      </c>
      <c r="B261" s="3">
        <v>0</v>
      </c>
      <c r="C261" s="33" t="s">
        <v>3314</v>
      </c>
      <c r="D261" s="34" t="s">
        <v>2203</v>
      </c>
      <c r="E261" s="6">
        <f t="shared" ref="E261:E323" si="12">B261</f>
        <v>0</v>
      </c>
      <c r="F261" s="6">
        <f t="shared" si="10"/>
        <v>0</v>
      </c>
      <c r="G261" s="4" t="str">
        <f t="shared" si="11"/>
        <v>OK</v>
      </c>
      <c r="K261" s="6"/>
    </row>
    <row r="262" spans="1:11" s="4" customFormat="1" x14ac:dyDescent="0.2">
      <c r="A262" s="5" t="s">
        <v>2205</v>
      </c>
      <c r="B262" s="3">
        <v>0</v>
      </c>
      <c r="C262" s="33" t="s">
        <v>3315</v>
      </c>
      <c r="D262" s="34" t="s">
        <v>2203</v>
      </c>
      <c r="E262" s="6">
        <f t="shared" si="12"/>
        <v>0</v>
      </c>
      <c r="F262" s="6">
        <f t="shared" si="10"/>
        <v>0</v>
      </c>
      <c r="G262" s="4" t="str">
        <f t="shared" si="11"/>
        <v>OK</v>
      </c>
      <c r="K262" s="6"/>
    </row>
    <row r="263" spans="1:11" s="4" customFormat="1" x14ac:dyDescent="0.2">
      <c r="A263" s="5" t="s">
        <v>2206</v>
      </c>
      <c r="B263" s="3">
        <v>0</v>
      </c>
      <c r="C263" s="33" t="s">
        <v>3316</v>
      </c>
      <c r="D263" s="34" t="s">
        <v>2203</v>
      </c>
      <c r="E263" s="6">
        <f t="shared" si="12"/>
        <v>0</v>
      </c>
      <c r="F263" s="6">
        <f t="shared" si="10"/>
        <v>0</v>
      </c>
      <c r="G263" s="4" t="str">
        <f t="shared" si="11"/>
        <v>OK</v>
      </c>
      <c r="K263" s="6"/>
    </row>
    <row r="264" spans="1:11" s="4" customFormat="1" x14ac:dyDescent="0.2">
      <c r="A264" s="5" t="s">
        <v>2207</v>
      </c>
      <c r="B264" s="3">
        <v>0</v>
      </c>
      <c r="C264" s="33" t="s">
        <v>3317</v>
      </c>
      <c r="D264" s="34" t="s">
        <v>2203</v>
      </c>
      <c r="E264" s="6">
        <f t="shared" si="12"/>
        <v>0</v>
      </c>
      <c r="F264" s="6">
        <f t="shared" si="10"/>
        <v>0</v>
      </c>
      <c r="G264" s="4" t="str">
        <f t="shared" si="11"/>
        <v>OK</v>
      </c>
      <c r="K264" s="6"/>
    </row>
    <row r="265" spans="1:11" s="4" customFormat="1" x14ac:dyDescent="0.2">
      <c r="A265" s="5" t="s">
        <v>2208</v>
      </c>
      <c r="B265" s="3">
        <v>0</v>
      </c>
      <c r="C265" s="33" t="s">
        <v>3318</v>
      </c>
      <c r="D265" s="34" t="s">
        <v>2203</v>
      </c>
      <c r="E265" s="6">
        <f>B266+B267+B268+B269+B270+B271</f>
        <v>0</v>
      </c>
      <c r="F265" s="6">
        <f t="shared" ref="F265:F328" si="13">E265-B265</f>
        <v>0</v>
      </c>
      <c r="G265" s="4" t="str">
        <f t="shared" si="11"/>
        <v>OK</v>
      </c>
      <c r="K265" s="6"/>
    </row>
    <row r="266" spans="1:11" s="4" customFormat="1" x14ac:dyDescent="0.2">
      <c r="A266" s="5" t="s">
        <v>2209</v>
      </c>
      <c r="B266" s="3">
        <v>0</v>
      </c>
      <c r="C266" s="35" t="s">
        <v>3319</v>
      </c>
      <c r="D266" s="36" t="s">
        <v>2208</v>
      </c>
      <c r="E266" s="6">
        <f t="shared" si="12"/>
        <v>0</v>
      </c>
      <c r="F266" s="6">
        <f t="shared" si="13"/>
        <v>0</v>
      </c>
      <c r="G266" s="4" t="str">
        <f t="shared" ref="G266:G329" si="14">IF(F266&lt;&gt;0,"NOOK","OK")</f>
        <v>OK</v>
      </c>
      <c r="K266" s="6"/>
    </row>
    <row r="267" spans="1:11" s="4" customFormat="1" x14ac:dyDescent="0.2">
      <c r="A267" s="5" t="s">
        <v>2210</v>
      </c>
      <c r="B267" s="3">
        <v>0</v>
      </c>
      <c r="C267" s="35" t="s">
        <v>3320</v>
      </c>
      <c r="D267" s="36" t="s">
        <v>2208</v>
      </c>
      <c r="E267" s="6">
        <f t="shared" si="12"/>
        <v>0</v>
      </c>
      <c r="F267" s="6">
        <f t="shared" si="13"/>
        <v>0</v>
      </c>
      <c r="G267" s="4" t="str">
        <f t="shared" si="14"/>
        <v>OK</v>
      </c>
      <c r="K267" s="6"/>
    </row>
    <row r="268" spans="1:11" s="4" customFormat="1" x14ac:dyDescent="0.2">
      <c r="A268" s="5" t="s">
        <v>2211</v>
      </c>
      <c r="B268" s="3">
        <v>0</v>
      </c>
      <c r="C268" s="35" t="s">
        <v>3321</v>
      </c>
      <c r="D268" s="36" t="s">
        <v>2208</v>
      </c>
      <c r="E268" s="6">
        <f t="shared" si="12"/>
        <v>0</v>
      </c>
      <c r="F268" s="6">
        <f t="shared" si="13"/>
        <v>0</v>
      </c>
      <c r="G268" s="4" t="str">
        <f t="shared" si="14"/>
        <v>OK</v>
      </c>
      <c r="K268" s="6"/>
    </row>
    <row r="269" spans="1:11" s="4" customFormat="1" x14ac:dyDescent="0.2">
      <c r="A269" s="5" t="s">
        <v>2212</v>
      </c>
      <c r="B269" s="3">
        <v>0</v>
      </c>
      <c r="C269" s="35" t="s">
        <v>3322</v>
      </c>
      <c r="D269" s="36" t="s">
        <v>2208</v>
      </c>
      <c r="E269" s="6">
        <f>B269</f>
        <v>0</v>
      </c>
      <c r="F269" s="6">
        <f t="shared" si="13"/>
        <v>0</v>
      </c>
      <c r="G269" s="4" t="str">
        <f t="shared" si="14"/>
        <v>OK</v>
      </c>
      <c r="K269" s="6"/>
    </row>
    <row r="270" spans="1:11" s="4" customFormat="1" x14ac:dyDescent="0.2">
      <c r="A270" s="5" t="s">
        <v>2213</v>
      </c>
      <c r="B270" s="3">
        <v>0</v>
      </c>
      <c r="C270" s="35" t="s">
        <v>3323</v>
      </c>
      <c r="D270" s="36" t="s">
        <v>2208</v>
      </c>
      <c r="E270" s="6">
        <f>B270</f>
        <v>0</v>
      </c>
      <c r="F270" s="6">
        <f t="shared" si="13"/>
        <v>0</v>
      </c>
      <c r="G270" s="4" t="str">
        <f t="shared" si="14"/>
        <v>OK</v>
      </c>
      <c r="K270" s="6"/>
    </row>
    <row r="271" spans="1:11" s="4" customFormat="1" x14ac:dyDescent="0.2">
      <c r="A271" s="5" t="s">
        <v>2214</v>
      </c>
      <c r="B271" s="3">
        <v>0</v>
      </c>
      <c r="C271" s="35" t="s">
        <v>2437</v>
      </c>
      <c r="D271" s="36" t="s">
        <v>2208</v>
      </c>
      <c r="E271" s="6">
        <f>B271</f>
        <v>0</v>
      </c>
      <c r="F271" s="6">
        <f t="shared" si="13"/>
        <v>0</v>
      </c>
      <c r="G271" s="4" t="str">
        <f t="shared" si="14"/>
        <v>OK</v>
      </c>
      <c r="K271" s="6"/>
    </row>
    <row r="272" spans="1:11" s="4" customFormat="1" x14ac:dyDescent="0.2">
      <c r="A272" s="5" t="s">
        <v>2215</v>
      </c>
      <c r="B272" s="3">
        <v>0</v>
      </c>
      <c r="C272" s="33" t="s">
        <v>3324</v>
      </c>
      <c r="D272" s="34" t="s">
        <v>2203</v>
      </c>
      <c r="E272" s="6">
        <f>B273+B274+B275+B276</f>
        <v>0</v>
      </c>
      <c r="F272" s="6">
        <f t="shared" si="13"/>
        <v>0</v>
      </c>
      <c r="G272" s="4" t="str">
        <f t="shared" si="14"/>
        <v>OK</v>
      </c>
      <c r="K272" s="6"/>
    </row>
    <row r="273" spans="1:11" s="4" customFormat="1" x14ac:dyDescent="0.2">
      <c r="A273" s="5" t="s">
        <v>2216</v>
      </c>
      <c r="B273" s="3">
        <v>0</v>
      </c>
      <c r="C273" s="35" t="s">
        <v>3325</v>
      </c>
      <c r="D273" s="36" t="s">
        <v>2215</v>
      </c>
      <c r="E273" s="6">
        <f>B273</f>
        <v>0</v>
      </c>
      <c r="F273" s="6">
        <f t="shared" si="13"/>
        <v>0</v>
      </c>
      <c r="G273" s="4" t="str">
        <f t="shared" si="14"/>
        <v>OK</v>
      </c>
      <c r="K273" s="6"/>
    </row>
    <row r="274" spans="1:11" s="4" customFormat="1" x14ac:dyDescent="0.2">
      <c r="A274" s="5" t="s">
        <v>2217</v>
      </c>
      <c r="B274" s="3">
        <v>0</v>
      </c>
      <c r="C274" s="35" t="s">
        <v>3326</v>
      </c>
      <c r="D274" s="36" t="s">
        <v>2215</v>
      </c>
      <c r="E274" s="6">
        <f>B274</f>
        <v>0</v>
      </c>
      <c r="F274" s="6">
        <f t="shared" si="13"/>
        <v>0</v>
      </c>
      <c r="G274" s="4" t="str">
        <f t="shared" si="14"/>
        <v>OK</v>
      </c>
      <c r="K274" s="6"/>
    </row>
    <row r="275" spans="1:11" s="4" customFormat="1" x14ac:dyDescent="0.2">
      <c r="A275" s="5" t="s">
        <v>2218</v>
      </c>
      <c r="B275" s="3">
        <v>0</v>
      </c>
      <c r="C275" s="35" t="s">
        <v>3327</v>
      </c>
      <c r="D275" s="36" t="s">
        <v>2215</v>
      </c>
      <c r="E275" s="6">
        <f>B275</f>
        <v>0</v>
      </c>
      <c r="F275" s="6">
        <f t="shared" si="13"/>
        <v>0</v>
      </c>
      <c r="G275" s="4" t="str">
        <f t="shared" si="14"/>
        <v>OK</v>
      </c>
      <c r="K275" s="6"/>
    </row>
    <row r="276" spans="1:11" s="4" customFormat="1" x14ac:dyDescent="0.2">
      <c r="A276" s="5" t="s">
        <v>2219</v>
      </c>
      <c r="B276" s="3">
        <v>0</v>
      </c>
      <c r="C276" s="35" t="s">
        <v>2437</v>
      </c>
      <c r="D276" s="36" t="s">
        <v>2215</v>
      </c>
      <c r="E276" s="6">
        <f>B276</f>
        <v>0</v>
      </c>
      <c r="F276" s="6">
        <f t="shared" si="13"/>
        <v>0</v>
      </c>
      <c r="G276" s="4" t="str">
        <f t="shared" si="14"/>
        <v>OK</v>
      </c>
      <c r="K276" s="6"/>
    </row>
    <row r="277" spans="1:11" s="4" customFormat="1" x14ac:dyDescent="0.2">
      <c r="A277" s="5" t="s">
        <v>2220</v>
      </c>
      <c r="B277" s="3">
        <v>0</v>
      </c>
      <c r="C277" s="20" t="s">
        <v>3328</v>
      </c>
      <c r="D277" s="32">
        <v>0</v>
      </c>
      <c r="E277" s="6">
        <f>B278+B279+B280+B281+B282+B288</f>
        <v>0</v>
      </c>
      <c r="F277" s="6">
        <f t="shared" si="13"/>
        <v>0</v>
      </c>
      <c r="G277" s="4" t="str">
        <f t="shared" si="14"/>
        <v>OK</v>
      </c>
      <c r="K277" s="6"/>
    </row>
    <row r="278" spans="1:11" s="4" customFormat="1" x14ac:dyDescent="0.2">
      <c r="A278" s="5" t="s">
        <v>2221</v>
      </c>
      <c r="B278" s="3">
        <v>0</v>
      </c>
      <c r="C278" s="33" t="s">
        <v>3329</v>
      </c>
      <c r="D278" s="34" t="s">
        <v>2220</v>
      </c>
      <c r="E278" s="6">
        <f t="shared" si="12"/>
        <v>0</v>
      </c>
      <c r="F278" s="6">
        <f t="shared" si="13"/>
        <v>0</v>
      </c>
      <c r="G278" s="4" t="str">
        <f t="shared" si="14"/>
        <v>OK</v>
      </c>
      <c r="K278" s="6"/>
    </row>
    <row r="279" spans="1:11" s="4" customFormat="1" x14ac:dyDescent="0.2">
      <c r="A279" s="5" t="s">
        <v>2222</v>
      </c>
      <c r="B279" s="3">
        <v>0</v>
      </c>
      <c r="C279" s="33" t="s">
        <v>3330</v>
      </c>
      <c r="D279" s="34" t="s">
        <v>2220</v>
      </c>
      <c r="E279" s="6">
        <f t="shared" si="12"/>
        <v>0</v>
      </c>
      <c r="F279" s="6">
        <f t="shared" si="13"/>
        <v>0</v>
      </c>
      <c r="G279" s="4" t="str">
        <f t="shared" si="14"/>
        <v>OK</v>
      </c>
      <c r="K279" s="6"/>
    </row>
    <row r="280" spans="1:11" s="4" customFormat="1" x14ac:dyDescent="0.2">
      <c r="A280" s="5" t="s">
        <v>2223</v>
      </c>
      <c r="B280" s="3">
        <v>0</v>
      </c>
      <c r="C280" s="33" t="s">
        <v>3331</v>
      </c>
      <c r="D280" s="34" t="s">
        <v>2220</v>
      </c>
      <c r="E280" s="6">
        <f t="shared" si="12"/>
        <v>0</v>
      </c>
      <c r="F280" s="6">
        <f t="shared" si="13"/>
        <v>0</v>
      </c>
      <c r="G280" s="4" t="str">
        <f t="shared" si="14"/>
        <v>OK</v>
      </c>
      <c r="K280" s="6"/>
    </row>
    <row r="281" spans="1:11" s="4" customFormat="1" x14ac:dyDescent="0.2">
      <c r="A281" s="5" t="s">
        <v>2224</v>
      </c>
      <c r="B281" s="3">
        <v>0</v>
      </c>
      <c r="C281" s="33" t="s">
        <v>3332</v>
      </c>
      <c r="D281" s="34" t="s">
        <v>2220</v>
      </c>
      <c r="E281" s="6">
        <f t="shared" si="12"/>
        <v>0</v>
      </c>
      <c r="F281" s="6">
        <f t="shared" si="13"/>
        <v>0</v>
      </c>
      <c r="G281" s="4" t="str">
        <f t="shared" si="14"/>
        <v>OK</v>
      </c>
      <c r="K281" s="6"/>
    </row>
    <row r="282" spans="1:11" s="4" customFormat="1" x14ac:dyDescent="0.2">
      <c r="A282" s="5" t="s">
        <v>2225</v>
      </c>
      <c r="B282" s="3">
        <v>0</v>
      </c>
      <c r="C282" s="33" t="s">
        <v>3333</v>
      </c>
      <c r="D282" s="34" t="s">
        <v>2220</v>
      </c>
      <c r="E282" s="6">
        <f>B283+B284+B285+B286+B287</f>
        <v>0</v>
      </c>
      <c r="F282" s="6">
        <f t="shared" si="13"/>
        <v>0</v>
      </c>
      <c r="G282" s="4" t="str">
        <f t="shared" si="14"/>
        <v>OK</v>
      </c>
      <c r="K282" s="6"/>
    </row>
    <row r="283" spans="1:11" s="4" customFormat="1" x14ac:dyDescent="0.2">
      <c r="A283" s="5" t="s">
        <v>2226</v>
      </c>
      <c r="B283" s="3">
        <v>0</v>
      </c>
      <c r="C283" s="35" t="s">
        <v>3334</v>
      </c>
      <c r="D283" s="36" t="s">
        <v>2225</v>
      </c>
      <c r="E283" s="6">
        <f t="shared" si="12"/>
        <v>0</v>
      </c>
      <c r="F283" s="6">
        <f t="shared" si="13"/>
        <v>0</v>
      </c>
      <c r="G283" s="4" t="str">
        <f t="shared" si="14"/>
        <v>OK</v>
      </c>
      <c r="K283" s="6"/>
    </row>
    <row r="284" spans="1:11" s="4" customFormat="1" x14ac:dyDescent="0.2">
      <c r="A284" s="5" t="s">
        <v>2227</v>
      </c>
      <c r="B284" s="3">
        <v>0</v>
      </c>
      <c r="C284" s="35" t="s">
        <v>3323</v>
      </c>
      <c r="D284" s="36" t="s">
        <v>2225</v>
      </c>
      <c r="E284" s="6">
        <f t="shared" si="12"/>
        <v>0</v>
      </c>
      <c r="F284" s="6">
        <f t="shared" si="13"/>
        <v>0</v>
      </c>
      <c r="G284" s="4" t="str">
        <f t="shared" si="14"/>
        <v>OK</v>
      </c>
      <c r="K284" s="6"/>
    </row>
    <row r="285" spans="1:11" s="4" customFormat="1" x14ac:dyDescent="0.2">
      <c r="A285" s="5" t="s">
        <v>2228</v>
      </c>
      <c r="B285" s="3">
        <v>0</v>
      </c>
      <c r="C285" s="35" t="s">
        <v>2863</v>
      </c>
      <c r="D285" s="36" t="s">
        <v>2225</v>
      </c>
      <c r="E285" s="6">
        <f t="shared" si="12"/>
        <v>0</v>
      </c>
      <c r="F285" s="6">
        <f t="shared" si="13"/>
        <v>0</v>
      </c>
      <c r="G285" s="4" t="str">
        <f t="shared" si="14"/>
        <v>OK</v>
      </c>
      <c r="K285" s="6"/>
    </row>
    <row r="286" spans="1:11" s="4" customFormat="1" x14ac:dyDescent="0.2">
      <c r="A286" s="5" t="s">
        <v>2229</v>
      </c>
      <c r="B286" s="3">
        <v>0</v>
      </c>
      <c r="C286" s="35" t="s">
        <v>3335</v>
      </c>
      <c r="D286" s="36" t="s">
        <v>2225</v>
      </c>
      <c r="E286" s="6">
        <f t="shared" si="12"/>
        <v>0</v>
      </c>
      <c r="F286" s="6">
        <f t="shared" si="13"/>
        <v>0</v>
      </c>
      <c r="G286" s="4" t="str">
        <f t="shared" si="14"/>
        <v>OK</v>
      </c>
      <c r="K286" s="6"/>
    </row>
    <row r="287" spans="1:11" s="4" customFormat="1" x14ac:dyDescent="0.2">
      <c r="A287" s="5" t="s">
        <v>2230</v>
      </c>
      <c r="B287" s="3">
        <v>0</v>
      </c>
      <c r="C287" s="35" t="s">
        <v>2437</v>
      </c>
      <c r="D287" s="36" t="s">
        <v>2225</v>
      </c>
      <c r="E287" s="6">
        <f t="shared" si="12"/>
        <v>0</v>
      </c>
      <c r="F287" s="6">
        <f t="shared" si="13"/>
        <v>0</v>
      </c>
      <c r="G287" s="4" t="str">
        <f t="shared" si="14"/>
        <v>OK</v>
      </c>
      <c r="K287" s="6"/>
    </row>
    <row r="288" spans="1:11" s="4" customFormat="1" x14ac:dyDescent="0.2">
      <c r="A288" s="5" t="s">
        <v>3407</v>
      </c>
      <c r="B288" s="3">
        <v>0</v>
      </c>
      <c r="C288" s="33" t="s">
        <v>3408</v>
      </c>
      <c r="D288" s="34" t="s">
        <v>2220</v>
      </c>
      <c r="E288" s="6">
        <f t="shared" si="12"/>
        <v>0</v>
      </c>
      <c r="F288" s="6">
        <f t="shared" si="13"/>
        <v>0</v>
      </c>
      <c r="G288" s="4" t="str">
        <f t="shared" si="14"/>
        <v>OK</v>
      </c>
      <c r="K288" s="6"/>
    </row>
    <row r="289" spans="1:11" s="4" customFormat="1" x14ac:dyDescent="0.2">
      <c r="A289" s="5" t="s">
        <v>2231</v>
      </c>
      <c r="B289" s="3">
        <v>0</v>
      </c>
      <c r="C289" s="20" t="s">
        <v>3336</v>
      </c>
      <c r="D289" s="32" t="s">
        <v>2231</v>
      </c>
      <c r="E289" s="6">
        <f t="shared" si="12"/>
        <v>0</v>
      </c>
      <c r="F289" s="6">
        <f t="shared" si="13"/>
        <v>0</v>
      </c>
      <c r="G289" s="4" t="str">
        <f t="shared" si="14"/>
        <v>OK</v>
      </c>
      <c r="K289" s="6"/>
    </row>
    <row r="290" spans="1:11" s="4" customFormat="1" x14ac:dyDescent="0.2">
      <c r="A290" s="5" t="s">
        <v>2232</v>
      </c>
      <c r="B290" s="3">
        <v>0</v>
      </c>
      <c r="C290" s="20" t="s">
        <v>3337</v>
      </c>
      <c r="D290" s="32">
        <v>0</v>
      </c>
      <c r="E290" s="6">
        <f>B291+B299</f>
        <v>0</v>
      </c>
      <c r="F290" s="6">
        <f t="shared" si="13"/>
        <v>0</v>
      </c>
      <c r="G290" s="4" t="str">
        <f t="shared" si="14"/>
        <v>OK</v>
      </c>
      <c r="K290" s="6"/>
    </row>
    <row r="291" spans="1:11" s="4" customFormat="1" x14ac:dyDescent="0.2">
      <c r="A291" s="5" t="s">
        <v>2233</v>
      </c>
      <c r="B291" s="3">
        <v>0</v>
      </c>
      <c r="C291" s="33" t="s">
        <v>3338</v>
      </c>
      <c r="D291" s="34" t="s">
        <v>2232</v>
      </c>
      <c r="E291" s="6">
        <f>B292+B293+B294+B295+B296+B297+B298</f>
        <v>0</v>
      </c>
      <c r="F291" s="6">
        <f t="shared" si="13"/>
        <v>0</v>
      </c>
      <c r="G291" s="4" t="str">
        <f t="shared" si="14"/>
        <v>OK</v>
      </c>
      <c r="K291" s="6"/>
    </row>
    <row r="292" spans="1:11" s="4" customFormat="1" x14ac:dyDescent="0.2">
      <c r="A292" s="5" t="s">
        <v>2234</v>
      </c>
      <c r="B292" s="3">
        <v>0</v>
      </c>
      <c r="C292" s="35" t="s">
        <v>3339</v>
      </c>
      <c r="D292" s="36" t="s">
        <v>2233</v>
      </c>
      <c r="E292" s="6">
        <f t="shared" si="12"/>
        <v>0</v>
      </c>
      <c r="F292" s="6">
        <f t="shared" si="13"/>
        <v>0</v>
      </c>
      <c r="G292" s="4" t="str">
        <f t="shared" si="14"/>
        <v>OK</v>
      </c>
      <c r="K292" s="6"/>
    </row>
    <row r="293" spans="1:11" s="4" customFormat="1" x14ac:dyDescent="0.2">
      <c r="A293" s="5" t="s">
        <v>2235</v>
      </c>
      <c r="B293" s="3">
        <v>0</v>
      </c>
      <c r="C293" s="35" t="s">
        <v>3340</v>
      </c>
      <c r="D293" s="36" t="s">
        <v>2233</v>
      </c>
      <c r="E293" s="6">
        <f t="shared" si="12"/>
        <v>0</v>
      </c>
      <c r="F293" s="6">
        <f t="shared" si="13"/>
        <v>0</v>
      </c>
      <c r="G293" s="4" t="str">
        <f t="shared" si="14"/>
        <v>OK</v>
      </c>
      <c r="K293" s="6"/>
    </row>
    <row r="294" spans="1:11" s="4" customFormat="1" x14ac:dyDescent="0.2">
      <c r="A294" s="5" t="s">
        <v>2236</v>
      </c>
      <c r="B294" s="3">
        <v>0</v>
      </c>
      <c r="C294" s="35" t="s">
        <v>3341</v>
      </c>
      <c r="D294" s="36" t="s">
        <v>2233</v>
      </c>
      <c r="E294" s="6">
        <f t="shared" si="12"/>
        <v>0</v>
      </c>
      <c r="F294" s="6">
        <f t="shared" si="13"/>
        <v>0</v>
      </c>
      <c r="G294" s="4" t="str">
        <f t="shared" si="14"/>
        <v>OK</v>
      </c>
      <c r="K294" s="6"/>
    </row>
    <row r="295" spans="1:11" s="4" customFormat="1" x14ac:dyDescent="0.2">
      <c r="A295" s="5" t="s">
        <v>2237</v>
      </c>
      <c r="B295" s="3">
        <v>0</v>
      </c>
      <c r="C295" s="35" t="s">
        <v>3342</v>
      </c>
      <c r="D295" s="36" t="s">
        <v>2233</v>
      </c>
      <c r="E295" s="6">
        <f t="shared" si="12"/>
        <v>0</v>
      </c>
      <c r="F295" s="6">
        <f t="shared" si="13"/>
        <v>0</v>
      </c>
      <c r="G295" s="4" t="str">
        <f t="shared" si="14"/>
        <v>OK</v>
      </c>
      <c r="K295" s="6"/>
    </row>
    <row r="296" spans="1:11" s="4" customFormat="1" x14ac:dyDescent="0.2">
      <c r="A296" s="5" t="s">
        <v>2238</v>
      </c>
      <c r="B296" s="3">
        <v>0</v>
      </c>
      <c r="C296" s="35" t="s">
        <v>3343</v>
      </c>
      <c r="D296" s="36" t="s">
        <v>2233</v>
      </c>
      <c r="E296" s="6">
        <f t="shared" si="12"/>
        <v>0</v>
      </c>
      <c r="F296" s="6">
        <f t="shared" si="13"/>
        <v>0</v>
      </c>
      <c r="G296" s="4" t="str">
        <f t="shared" si="14"/>
        <v>OK</v>
      </c>
      <c r="K296" s="6"/>
    </row>
    <row r="297" spans="1:11" s="4" customFormat="1" x14ac:dyDescent="0.2">
      <c r="A297" s="5" t="s">
        <v>2239</v>
      </c>
      <c r="B297" s="3">
        <v>0</v>
      </c>
      <c r="C297" s="35" t="s">
        <v>3344</v>
      </c>
      <c r="D297" s="36" t="s">
        <v>2233</v>
      </c>
      <c r="E297" s="6">
        <f t="shared" si="12"/>
        <v>0</v>
      </c>
      <c r="F297" s="6">
        <f t="shared" si="13"/>
        <v>0</v>
      </c>
      <c r="G297" s="4" t="str">
        <f t="shared" si="14"/>
        <v>OK</v>
      </c>
      <c r="K297" s="6"/>
    </row>
    <row r="298" spans="1:11" s="4" customFormat="1" x14ac:dyDescent="0.2">
      <c r="A298" s="5" t="s">
        <v>2240</v>
      </c>
      <c r="B298" s="3">
        <v>0</v>
      </c>
      <c r="C298" s="35" t="s">
        <v>3345</v>
      </c>
      <c r="D298" s="36" t="s">
        <v>2233</v>
      </c>
      <c r="E298" s="6">
        <f t="shared" si="12"/>
        <v>0</v>
      </c>
      <c r="F298" s="6">
        <f t="shared" si="13"/>
        <v>0</v>
      </c>
      <c r="G298" s="4" t="str">
        <f t="shared" si="14"/>
        <v>OK</v>
      </c>
      <c r="K298" s="6"/>
    </row>
    <row r="299" spans="1:11" s="4" customFormat="1" x14ac:dyDescent="0.2">
      <c r="A299" s="5" t="s">
        <v>2241</v>
      </c>
      <c r="B299" s="3">
        <v>0</v>
      </c>
      <c r="C299" s="33" t="s">
        <v>3346</v>
      </c>
      <c r="D299" s="34" t="s">
        <v>2232</v>
      </c>
      <c r="E299" s="6">
        <f>B300+B301+B302+B303+B304+B305+B306</f>
        <v>0</v>
      </c>
      <c r="F299" s="6">
        <f t="shared" si="13"/>
        <v>0</v>
      </c>
      <c r="G299" s="4" t="str">
        <f t="shared" si="14"/>
        <v>OK</v>
      </c>
      <c r="K299" s="6"/>
    </row>
    <row r="300" spans="1:11" s="4" customFormat="1" x14ac:dyDescent="0.2">
      <c r="A300" s="5" t="s">
        <v>2242</v>
      </c>
      <c r="B300" s="3">
        <v>0</v>
      </c>
      <c r="C300" s="35" t="s">
        <v>3339</v>
      </c>
      <c r="D300" s="36" t="s">
        <v>2241</v>
      </c>
      <c r="E300" s="6">
        <f t="shared" si="12"/>
        <v>0</v>
      </c>
      <c r="F300" s="6">
        <f t="shared" si="13"/>
        <v>0</v>
      </c>
      <c r="G300" s="4" t="str">
        <f t="shared" si="14"/>
        <v>OK</v>
      </c>
      <c r="K300" s="6"/>
    </row>
    <row r="301" spans="1:11" s="4" customFormat="1" x14ac:dyDescent="0.2">
      <c r="A301" s="5" t="s">
        <v>2243</v>
      </c>
      <c r="B301" s="3">
        <v>0</v>
      </c>
      <c r="C301" s="35" t="s">
        <v>3340</v>
      </c>
      <c r="D301" s="36" t="s">
        <v>2241</v>
      </c>
      <c r="E301" s="6">
        <f t="shared" si="12"/>
        <v>0</v>
      </c>
      <c r="F301" s="6">
        <f t="shared" si="13"/>
        <v>0</v>
      </c>
      <c r="G301" s="4" t="str">
        <f t="shared" si="14"/>
        <v>OK</v>
      </c>
      <c r="K301" s="6"/>
    </row>
    <row r="302" spans="1:11" s="4" customFormat="1" x14ac:dyDescent="0.2">
      <c r="A302" s="5" t="s">
        <v>2244</v>
      </c>
      <c r="B302" s="3">
        <v>0</v>
      </c>
      <c r="C302" s="35" t="s">
        <v>3341</v>
      </c>
      <c r="D302" s="36" t="s">
        <v>2241</v>
      </c>
      <c r="E302" s="6">
        <f t="shared" si="12"/>
        <v>0</v>
      </c>
      <c r="F302" s="6">
        <f t="shared" si="13"/>
        <v>0</v>
      </c>
      <c r="G302" s="4" t="str">
        <f t="shared" si="14"/>
        <v>OK</v>
      </c>
      <c r="K302" s="6"/>
    </row>
    <row r="303" spans="1:11" s="4" customFormat="1" x14ac:dyDescent="0.2">
      <c r="A303" s="5" t="s">
        <v>2245</v>
      </c>
      <c r="B303" s="3">
        <v>0</v>
      </c>
      <c r="C303" s="35" t="s">
        <v>3342</v>
      </c>
      <c r="D303" s="36" t="s">
        <v>2241</v>
      </c>
      <c r="E303" s="6">
        <f t="shared" si="12"/>
        <v>0</v>
      </c>
      <c r="F303" s="6">
        <f t="shared" si="13"/>
        <v>0</v>
      </c>
      <c r="G303" s="4" t="str">
        <f t="shared" si="14"/>
        <v>OK</v>
      </c>
      <c r="K303" s="6"/>
    </row>
    <row r="304" spans="1:11" s="4" customFormat="1" x14ac:dyDescent="0.2">
      <c r="A304" s="5" t="s">
        <v>2246</v>
      </c>
      <c r="B304" s="3">
        <v>0</v>
      </c>
      <c r="C304" s="35" t="s">
        <v>3343</v>
      </c>
      <c r="D304" s="36" t="s">
        <v>2241</v>
      </c>
      <c r="E304" s="6">
        <f t="shared" si="12"/>
        <v>0</v>
      </c>
      <c r="F304" s="6">
        <f t="shared" si="13"/>
        <v>0</v>
      </c>
      <c r="G304" s="4" t="str">
        <f t="shared" si="14"/>
        <v>OK</v>
      </c>
      <c r="K304" s="6"/>
    </row>
    <row r="305" spans="1:11" s="4" customFormat="1" x14ac:dyDescent="0.2">
      <c r="A305" s="5" t="s">
        <v>2247</v>
      </c>
      <c r="B305" s="3">
        <v>0</v>
      </c>
      <c r="C305" s="35" t="s">
        <v>3344</v>
      </c>
      <c r="D305" s="36" t="s">
        <v>2241</v>
      </c>
      <c r="E305" s="6">
        <f t="shared" si="12"/>
        <v>0</v>
      </c>
      <c r="F305" s="6">
        <f t="shared" si="13"/>
        <v>0</v>
      </c>
      <c r="G305" s="4" t="str">
        <f t="shared" si="14"/>
        <v>OK</v>
      </c>
      <c r="K305" s="6"/>
    </row>
    <row r="306" spans="1:11" s="4" customFormat="1" x14ac:dyDescent="0.2">
      <c r="A306" s="5" t="s">
        <v>2248</v>
      </c>
      <c r="B306" s="3">
        <v>0</v>
      </c>
      <c r="C306" s="35" t="s">
        <v>3345</v>
      </c>
      <c r="D306" s="36" t="s">
        <v>2241</v>
      </c>
      <c r="E306" s="6">
        <f t="shared" si="12"/>
        <v>0</v>
      </c>
      <c r="F306" s="6">
        <f t="shared" si="13"/>
        <v>0</v>
      </c>
      <c r="G306" s="4" t="str">
        <f t="shared" si="14"/>
        <v>OK</v>
      </c>
      <c r="K306" s="6"/>
    </row>
    <row r="307" spans="1:11" s="4" customFormat="1" x14ac:dyDescent="0.2">
      <c r="A307" s="5" t="s">
        <v>2249</v>
      </c>
      <c r="B307" s="3">
        <v>0</v>
      </c>
      <c r="C307" s="20" t="s">
        <v>3347</v>
      </c>
      <c r="D307" s="32">
        <v>0</v>
      </c>
      <c r="E307" s="6">
        <f>B308+B309</f>
        <v>0</v>
      </c>
      <c r="F307" s="6">
        <f t="shared" si="13"/>
        <v>0</v>
      </c>
      <c r="G307" s="4" t="str">
        <f t="shared" si="14"/>
        <v>OK</v>
      </c>
      <c r="K307" s="6"/>
    </row>
    <row r="308" spans="1:11" s="4" customFormat="1" x14ac:dyDescent="0.2">
      <c r="A308" s="5" t="s">
        <v>2250</v>
      </c>
      <c r="B308" s="3">
        <v>0</v>
      </c>
      <c r="C308" s="33" t="s">
        <v>2460</v>
      </c>
      <c r="D308" s="34" t="s">
        <v>2249</v>
      </c>
      <c r="E308" s="6">
        <f t="shared" si="12"/>
        <v>0</v>
      </c>
      <c r="F308" s="6">
        <f t="shared" si="13"/>
        <v>0</v>
      </c>
      <c r="G308" s="4" t="str">
        <f t="shared" si="14"/>
        <v>OK</v>
      </c>
      <c r="K308" s="6"/>
    </row>
    <row r="309" spans="1:11" s="4" customFormat="1" x14ac:dyDescent="0.2">
      <c r="A309" s="5" t="s">
        <v>2251</v>
      </c>
      <c r="B309" s="3">
        <v>0</v>
      </c>
      <c r="C309" s="33" t="s">
        <v>2461</v>
      </c>
      <c r="D309" s="34" t="s">
        <v>2249</v>
      </c>
      <c r="E309" s="6">
        <f t="shared" si="12"/>
        <v>0</v>
      </c>
      <c r="F309" s="6">
        <f t="shared" si="13"/>
        <v>0</v>
      </c>
      <c r="G309" s="4" t="str">
        <f t="shared" si="14"/>
        <v>OK</v>
      </c>
      <c r="K309" s="6"/>
    </row>
    <row r="310" spans="1:11" s="4" customFormat="1" x14ac:dyDescent="0.2">
      <c r="A310" s="5" t="s">
        <v>2252</v>
      </c>
      <c r="B310" s="3">
        <v>0</v>
      </c>
      <c r="C310" s="20" t="s">
        <v>3348</v>
      </c>
      <c r="D310" s="32">
        <v>0</v>
      </c>
      <c r="E310" s="6">
        <f>B311+B312</f>
        <v>0</v>
      </c>
      <c r="F310" s="6">
        <f t="shared" si="13"/>
        <v>0</v>
      </c>
      <c r="G310" s="4" t="str">
        <f t="shared" si="14"/>
        <v>OK</v>
      </c>
      <c r="K310" s="6"/>
    </row>
    <row r="311" spans="1:11" s="4" customFormat="1" x14ac:dyDescent="0.2">
      <c r="A311" s="5" t="s">
        <v>2253</v>
      </c>
      <c r="B311" s="3">
        <v>0</v>
      </c>
      <c r="C311" s="33" t="s">
        <v>2460</v>
      </c>
      <c r="D311" s="34" t="s">
        <v>2252</v>
      </c>
      <c r="E311" s="6">
        <f t="shared" si="12"/>
        <v>0</v>
      </c>
      <c r="F311" s="6">
        <f t="shared" si="13"/>
        <v>0</v>
      </c>
      <c r="G311" s="4" t="str">
        <f t="shared" si="14"/>
        <v>OK</v>
      </c>
      <c r="K311" s="6"/>
    </row>
    <row r="312" spans="1:11" s="4" customFormat="1" x14ac:dyDescent="0.2">
      <c r="A312" s="5" t="s">
        <v>2254</v>
      </c>
      <c r="B312" s="3">
        <v>0</v>
      </c>
      <c r="C312" s="33" t="s">
        <v>2461</v>
      </c>
      <c r="D312" s="34" t="s">
        <v>2252</v>
      </c>
      <c r="E312" s="6">
        <f t="shared" si="12"/>
        <v>0</v>
      </c>
      <c r="F312" s="6">
        <f t="shared" si="13"/>
        <v>0</v>
      </c>
      <c r="G312" s="4" t="str">
        <f t="shared" si="14"/>
        <v>OK</v>
      </c>
      <c r="K312" s="6"/>
    </row>
    <row r="313" spans="1:11" s="4" customFormat="1" x14ac:dyDescent="0.2">
      <c r="A313" s="5" t="s">
        <v>2255</v>
      </c>
      <c r="B313" s="3">
        <v>0</v>
      </c>
      <c r="C313" s="20" t="s">
        <v>3349</v>
      </c>
      <c r="D313" s="32">
        <v>0</v>
      </c>
      <c r="E313" s="6">
        <f>B314+B315</f>
        <v>0</v>
      </c>
      <c r="F313" s="6">
        <f t="shared" si="13"/>
        <v>0</v>
      </c>
      <c r="G313" s="4" t="str">
        <f t="shared" si="14"/>
        <v>OK</v>
      </c>
      <c r="K313" s="6"/>
    </row>
    <row r="314" spans="1:11" s="4" customFormat="1" x14ac:dyDescent="0.2">
      <c r="A314" s="5" t="s">
        <v>2256</v>
      </c>
      <c r="B314" s="3">
        <v>0</v>
      </c>
      <c r="C314" s="33" t="s">
        <v>2460</v>
      </c>
      <c r="D314" s="34" t="s">
        <v>2255</v>
      </c>
      <c r="E314" s="6">
        <f t="shared" si="12"/>
        <v>0</v>
      </c>
      <c r="F314" s="6">
        <f t="shared" si="13"/>
        <v>0</v>
      </c>
      <c r="G314" s="4" t="str">
        <f t="shared" si="14"/>
        <v>OK</v>
      </c>
      <c r="K314" s="6"/>
    </row>
    <row r="315" spans="1:11" s="4" customFormat="1" x14ac:dyDescent="0.2">
      <c r="A315" s="5" t="s">
        <v>2257</v>
      </c>
      <c r="B315" s="3">
        <v>0</v>
      </c>
      <c r="C315" s="33" t="s">
        <v>2461</v>
      </c>
      <c r="D315" s="34" t="s">
        <v>2255</v>
      </c>
      <c r="E315" s="6">
        <f t="shared" si="12"/>
        <v>0</v>
      </c>
      <c r="F315" s="6">
        <f t="shared" si="13"/>
        <v>0</v>
      </c>
      <c r="G315" s="4" t="str">
        <f t="shared" si="14"/>
        <v>OK</v>
      </c>
      <c r="K315" s="6"/>
    </row>
    <row r="316" spans="1:11" s="4" customFormat="1" x14ac:dyDescent="0.2">
      <c r="A316" s="5" t="s">
        <v>2258</v>
      </c>
      <c r="B316" s="3">
        <v>0</v>
      </c>
      <c r="C316" s="20" t="s">
        <v>3350</v>
      </c>
      <c r="D316" s="32">
        <v>0</v>
      </c>
      <c r="E316" s="6">
        <f>B317+B318+B319</f>
        <v>0</v>
      </c>
      <c r="F316" s="6">
        <f t="shared" si="13"/>
        <v>0</v>
      </c>
      <c r="G316" s="4" t="str">
        <f t="shared" si="14"/>
        <v>OK</v>
      </c>
      <c r="K316" s="6"/>
    </row>
    <row r="317" spans="1:11" s="4" customFormat="1" x14ac:dyDescent="0.2">
      <c r="A317" s="5" t="s">
        <v>2259</v>
      </c>
      <c r="B317" s="3">
        <v>0</v>
      </c>
      <c r="C317" s="33" t="s">
        <v>2461</v>
      </c>
      <c r="D317" s="34" t="s">
        <v>2258</v>
      </c>
      <c r="E317" s="6">
        <f t="shared" si="12"/>
        <v>0</v>
      </c>
      <c r="F317" s="6">
        <f t="shared" si="13"/>
        <v>0</v>
      </c>
      <c r="G317" s="4" t="str">
        <f t="shared" si="14"/>
        <v>OK</v>
      </c>
      <c r="K317" s="6"/>
    </row>
    <row r="318" spans="1:11" s="4" customFormat="1" x14ac:dyDescent="0.2">
      <c r="A318" s="5" t="s">
        <v>2260</v>
      </c>
      <c r="B318" s="3">
        <v>0</v>
      </c>
      <c r="C318" s="33" t="s">
        <v>2462</v>
      </c>
      <c r="D318" s="34" t="s">
        <v>2258</v>
      </c>
      <c r="E318" s="6">
        <f t="shared" si="12"/>
        <v>0</v>
      </c>
      <c r="F318" s="6">
        <f t="shared" si="13"/>
        <v>0</v>
      </c>
      <c r="G318" s="4" t="str">
        <f t="shared" si="14"/>
        <v>OK</v>
      </c>
      <c r="K318" s="6"/>
    </row>
    <row r="319" spans="1:11" s="4" customFormat="1" x14ac:dyDescent="0.2">
      <c r="A319" s="5" t="s">
        <v>2261</v>
      </c>
      <c r="B319" s="3">
        <v>0</v>
      </c>
      <c r="C319" s="33" t="s">
        <v>2463</v>
      </c>
      <c r="D319" s="34" t="s">
        <v>2258</v>
      </c>
      <c r="E319" s="6">
        <f t="shared" si="12"/>
        <v>0</v>
      </c>
      <c r="F319" s="6">
        <f t="shared" si="13"/>
        <v>0</v>
      </c>
      <c r="G319" s="4" t="str">
        <f t="shared" si="14"/>
        <v>OK</v>
      </c>
      <c r="K319" s="6"/>
    </row>
    <row r="320" spans="1:11" s="4" customFormat="1" x14ac:dyDescent="0.2">
      <c r="A320" s="5" t="s">
        <v>2262</v>
      </c>
      <c r="B320" s="3">
        <v>0</v>
      </c>
      <c r="C320" s="20" t="s">
        <v>3351</v>
      </c>
      <c r="D320" s="32">
        <v>0</v>
      </c>
      <c r="E320" s="6">
        <f>B321+B322+B323</f>
        <v>0</v>
      </c>
      <c r="F320" s="6">
        <f t="shared" si="13"/>
        <v>0</v>
      </c>
      <c r="G320" s="4" t="str">
        <f t="shared" si="14"/>
        <v>OK</v>
      </c>
      <c r="K320" s="6"/>
    </row>
    <row r="321" spans="1:11" s="4" customFormat="1" x14ac:dyDescent="0.2">
      <c r="A321" s="5" t="s">
        <v>2263</v>
      </c>
      <c r="B321" s="3">
        <v>0</v>
      </c>
      <c r="C321" s="33" t="s">
        <v>2461</v>
      </c>
      <c r="D321" s="34" t="s">
        <v>2262</v>
      </c>
      <c r="E321" s="6">
        <f t="shared" si="12"/>
        <v>0</v>
      </c>
      <c r="F321" s="6">
        <f t="shared" si="13"/>
        <v>0</v>
      </c>
      <c r="G321" s="4" t="str">
        <f t="shared" si="14"/>
        <v>OK</v>
      </c>
      <c r="K321" s="6"/>
    </row>
    <row r="322" spans="1:11" s="4" customFormat="1" x14ac:dyDescent="0.2">
      <c r="A322" s="5" t="s">
        <v>2264</v>
      </c>
      <c r="B322" s="3">
        <v>0</v>
      </c>
      <c r="C322" s="33" t="s">
        <v>2462</v>
      </c>
      <c r="D322" s="34" t="s">
        <v>2262</v>
      </c>
      <c r="E322" s="6">
        <f t="shared" si="12"/>
        <v>0</v>
      </c>
      <c r="F322" s="6">
        <f t="shared" si="13"/>
        <v>0</v>
      </c>
      <c r="G322" s="4" t="str">
        <f t="shared" si="14"/>
        <v>OK</v>
      </c>
      <c r="K322" s="6"/>
    </row>
    <row r="323" spans="1:11" s="4" customFormat="1" x14ac:dyDescent="0.2">
      <c r="A323" s="5" t="s">
        <v>2265</v>
      </c>
      <c r="B323" s="3">
        <v>0</v>
      </c>
      <c r="C323" s="33" t="s">
        <v>2463</v>
      </c>
      <c r="D323" s="34" t="s">
        <v>2262</v>
      </c>
      <c r="E323" s="6">
        <f t="shared" si="12"/>
        <v>0</v>
      </c>
      <c r="F323" s="6">
        <f t="shared" si="13"/>
        <v>0</v>
      </c>
      <c r="G323" s="4" t="str">
        <f t="shared" si="14"/>
        <v>OK</v>
      </c>
      <c r="K323" s="6"/>
    </row>
    <row r="324" spans="1:11" s="4" customFormat="1" x14ac:dyDescent="0.2">
      <c r="A324" s="5" t="s">
        <v>2266</v>
      </c>
      <c r="B324" s="3">
        <v>0</v>
      </c>
      <c r="C324" s="20" t="s">
        <v>3394</v>
      </c>
      <c r="D324" s="32">
        <v>0</v>
      </c>
      <c r="E324" s="6">
        <f>B325+B326+B327+B328+B329+B330+B331+B332</f>
        <v>0</v>
      </c>
      <c r="F324" s="6">
        <f t="shared" si="13"/>
        <v>0</v>
      </c>
      <c r="G324" s="4" t="str">
        <f t="shared" si="14"/>
        <v>OK</v>
      </c>
      <c r="K324" s="6"/>
    </row>
    <row r="325" spans="1:11" s="4" customFormat="1" x14ac:dyDescent="0.2">
      <c r="A325" s="5" t="s">
        <v>2267</v>
      </c>
      <c r="B325" s="3">
        <v>0</v>
      </c>
      <c r="C325" s="33" t="s">
        <v>2770</v>
      </c>
      <c r="D325" s="34" t="s">
        <v>2266</v>
      </c>
      <c r="E325" s="6">
        <f t="shared" ref="E325:E388" si="15">B325</f>
        <v>0</v>
      </c>
      <c r="F325" s="6">
        <f t="shared" si="13"/>
        <v>0</v>
      </c>
      <c r="G325" s="4" t="str">
        <f t="shared" si="14"/>
        <v>OK</v>
      </c>
      <c r="K325" s="6"/>
    </row>
    <row r="326" spans="1:11" s="4" customFormat="1" x14ac:dyDescent="0.2">
      <c r="A326" s="5" t="s">
        <v>2268</v>
      </c>
      <c r="B326" s="3">
        <v>0</v>
      </c>
      <c r="C326" s="33" t="s">
        <v>2771</v>
      </c>
      <c r="D326" s="34" t="s">
        <v>2266</v>
      </c>
      <c r="E326" s="6">
        <f t="shared" si="15"/>
        <v>0</v>
      </c>
      <c r="F326" s="6">
        <f t="shared" si="13"/>
        <v>0</v>
      </c>
      <c r="G326" s="4" t="str">
        <f t="shared" si="14"/>
        <v>OK</v>
      </c>
      <c r="K326" s="6"/>
    </row>
    <row r="327" spans="1:11" s="4" customFormat="1" x14ac:dyDescent="0.2">
      <c r="A327" s="5" t="s">
        <v>2269</v>
      </c>
      <c r="B327" s="3">
        <v>0</v>
      </c>
      <c r="C327" s="33" t="s">
        <v>2783</v>
      </c>
      <c r="D327" s="34" t="s">
        <v>2266</v>
      </c>
      <c r="E327" s="6">
        <f t="shared" si="15"/>
        <v>0</v>
      </c>
      <c r="F327" s="6">
        <f t="shared" si="13"/>
        <v>0</v>
      </c>
      <c r="G327" s="4" t="str">
        <f t="shared" si="14"/>
        <v>OK</v>
      </c>
      <c r="K327" s="6"/>
    </row>
    <row r="328" spans="1:11" s="4" customFormat="1" x14ac:dyDescent="0.2">
      <c r="A328" s="5" t="s">
        <v>2270</v>
      </c>
      <c r="B328" s="3">
        <v>0</v>
      </c>
      <c r="C328" s="33" t="s">
        <v>2772</v>
      </c>
      <c r="D328" s="34" t="s">
        <v>2266</v>
      </c>
      <c r="E328" s="6">
        <f t="shared" si="15"/>
        <v>0</v>
      </c>
      <c r="F328" s="6">
        <f t="shared" si="13"/>
        <v>0</v>
      </c>
      <c r="G328" s="4" t="str">
        <f t="shared" si="14"/>
        <v>OK</v>
      </c>
      <c r="K328" s="6"/>
    </row>
    <row r="329" spans="1:11" s="4" customFormat="1" x14ac:dyDescent="0.2">
      <c r="A329" s="5" t="s">
        <v>2271</v>
      </c>
      <c r="B329" s="3">
        <v>0</v>
      </c>
      <c r="C329" s="33" t="s">
        <v>3352</v>
      </c>
      <c r="D329" s="34" t="s">
        <v>2266</v>
      </c>
      <c r="E329" s="6">
        <f t="shared" si="15"/>
        <v>0</v>
      </c>
      <c r="F329" s="6">
        <f t="shared" ref="F329:F392" si="16">E329-B329</f>
        <v>0</v>
      </c>
      <c r="G329" s="4" t="str">
        <f t="shared" si="14"/>
        <v>OK</v>
      </c>
      <c r="K329" s="6"/>
    </row>
    <row r="330" spans="1:11" s="4" customFormat="1" x14ac:dyDescent="0.2">
      <c r="A330" s="5" t="s">
        <v>2272</v>
      </c>
      <c r="B330" s="3">
        <v>0</v>
      </c>
      <c r="C330" s="33" t="s">
        <v>3353</v>
      </c>
      <c r="D330" s="34" t="s">
        <v>2266</v>
      </c>
      <c r="E330" s="6">
        <f t="shared" si="15"/>
        <v>0</v>
      </c>
      <c r="F330" s="6">
        <f t="shared" si="16"/>
        <v>0</v>
      </c>
      <c r="G330" s="4" t="str">
        <f t="shared" ref="G330:G393" si="17">IF(F330&lt;&gt;0,"NOOK","OK")</f>
        <v>OK</v>
      </c>
      <c r="K330" s="6"/>
    </row>
    <row r="331" spans="1:11" s="4" customFormat="1" x14ac:dyDescent="0.2">
      <c r="A331" s="5" t="s">
        <v>2273</v>
      </c>
      <c r="B331" s="3">
        <v>0</v>
      </c>
      <c r="C331" s="33" t="s">
        <v>2781</v>
      </c>
      <c r="D331" s="34" t="s">
        <v>2266</v>
      </c>
      <c r="E331" s="6">
        <f t="shared" si="15"/>
        <v>0</v>
      </c>
      <c r="F331" s="6">
        <f t="shared" si="16"/>
        <v>0</v>
      </c>
      <c r="G331" s="4" t="str">
        <f t="shared" si="17"/>
        <v>OK</v>
      </c>
      <c r="K331" s="6"/>
    </row>
    <row r="332" spans="1:11" s="4" customFormat="1" x14ac:dyDescent="0.2">
      <c r="A332" s="5" t="s">
        <v>2274</v>
      </c>
      <c r="B332" s="3">
        <v>0</v>
      </c>
      <c r="C332" s="33" t="s">
        <v>2784</v>
      </c>
      <c r="D332" s="34" t="s">
        <v>2266</v>
      </c>
      <c r="E332" s="6">
        <f t="shared" si="15"/>
        <v>0</v>
      </c>
      <c r="F332" s="6">
        <f t="shared" si="16"/>
        <v>0</v>
      </c>
      <c r="G332" s="4" t="str">
        <f t="shared" si="17"/>
        <v>OK</v>
      </c>
      <c r="K332" s="6"/>
    </row>
    <row r="333" spans="1:11" s="4" customFormat="1" x14ac:dyDescent="0.2">
      <c r="A333" s="5" t="s">
        <v>2275</v>
      </c>
      <c r="B333" s="3">
        <v>0</v>
      </c>
      <c r="C333" s="20" t="s">
        <v>3395</v>
      </c>
      <c r="D333" s="32">
        <v>0</v>
      </c>
      <c r="E333" s="6">
        <f>B334+B335+B336+B337+B338+B339+B340+B341</f>
        <v>0</v>
      </c>
      <c r="F333" s="6">
        <f t="shared" si="16"/>
        <v>0</v>
      </c>
      <c r="G333" s="4" t="str">
        <f t="shared" si="17"/>
        <v>OK</v>
      </c>
      <c r="K333" s="6"/>
    </row>
    <row r="334" spans="1:11" s="4" customFormat="1" x14ac:dyDescent="0.2">
      <c r="A334" s="5" t="s">
        <v>2276</v>
      </c>
      <c r="B334" s="3">
        <v>0</v>
      </c>
      <c r="C334" s="33" t="s">
        <v>2770</v>
      </c>
      <c r="D334" s="34" t="s">
        <v>2275</v>
      </c>
      <c r="E334" s="6">
        <f t="shared" si="15"/>
        <v>0</v>
      </c>
      <c r="F334" s="6">
        <f t="shared" si="16"/>
        <v>0</v>
      </c>
      <c r="G334" s="4" t="str">
        <f t="shared" si="17"/>
        <v>OK</v>
      </c>
      <c r="K334" s="6"/>
    </row>
    <row r="335" spans="1:11" s="4" customFormat="1" x14ac:dyDescent="0.2">
      <c r="A335" s="5" t="s">
        <v>2277</v>
      </c>
      <c r="B335" s="3">
        <v>0</v>
      </c>
      <c r="C335" s="33" t="s">
        <v>2771</v>
      </c>
      <c r="D335" s="34" t="s">
        <v>2275</v>
      </c>
      <c r="E335" s="6">
        <f t="shared" si="15"/>
        <v>0</v>
      </c>
      <c r="F335" s="6">
        <f t="shared" si="16"/>
        <v>0</v>
      </c>
      <c r="G335" s="4" t="str">
        <f t="shared" si="17"/>
        <v>OK</v>
      </c>
      <c r="K335" s="6"/>
    </row>
    <row r="336" spans="1:11" s="4" customFormat="1" x14ac:dyDescent="0.2">
      <c r="A336" s="5" t="s">
        <v>2278</v>
      </c>
      <c r="B336" s="3">
        <v>0</v>
      </c>
      <c r="C336" s="33" t="s">
        <v>2783</v>
      </c>
      <c r="D336" s="34" t="s">
        <v>2275</v>
      </c>
      <c r="E336" s="6">
        <f t="shared" si="15"/>
        <v>0</v>
      </c>
      <c r="F336" s="6">
        <f t="shared" si="16"/>
        <v>0</v>
      </c>
      <c r="G336" s="4" t="str">
        <f t="shared" si="17"/>
        <v>OK</v>
      </c>
      <c r="K336" s="6"/>
    </row>
    <row r="337" spans="1:11" s="4" customFormat="1" x14ac:dyDescent="0.2">
      <c r="A337" s="5" t="s">
        <v>2279</v>
      </c>
      <c r="B337" s="3">
        <v>0</v>
      </c>
      <c r="C337" s="33" t="s">
        <v>2772</v>
      </c>
      <c r="D337" s="34" t="s">
        <v>2275</v>
      </c>
      <c r="E337" s="6">
        <f t="shared" si="15"/>
        <v>0</v>
      </c>
      <c r="F337" s="6">
        <f t="shared" si="16"/>
        <v>0</v>
      </c>
      <c r="G337" s="4" t="str">
        <f t="shared" si="17"/>
        <v>OK</v>
      </c>
      <c r="K337" s="6"/>
    </row>
    <row r="338" spans="1:11" s="4" customFormat="1" x14ac:dyDescent="0.2">
      <c r="A338" s="5" t="s">
        <v>2280</v>
      </c>
      <c r="B338" s="3">
        <v>0</v>
      </c>
      <c r="C338" s="33" t="s">
        <v>3352</v>
      </c>
      <c r="D338" s="34" t="s">
        <v>2275</v>
      </c>
      <c r="E338" s="6">
        <f t="shared" si="15"/>
        <v>0</v>
      </c>
      <c r="F338" s="6">
        <f t="shared" si="16"/>
        <v>0</v>
      </c>
      <c r="G338" s="4" t="str">
        <f t="shared" si="17"/>
        <v>OK</v>
      </c>
      <c r="K338" s="6"/>
    </row>
    <row r="339" spans="1:11" s="4" customFormat="1" x14ac:dyDescent="0.2">
      <c r="A339" s="5" t="s">
        <v>2281</v>
      </c>
      <c r="B339" s="3">
        <v>0</v>
      </c>
      <c r="C339" s="33" t="s">
        <v>3353</v>
      </c>
      <c r="D339" s="34" t="s">
        <v>2275</v>
      </c>
      <c r="E339" s="6">
        <f t="shared" si="15"/>
        <v>0</v>
      </c>
      <c r="F339" s="6">
        <f t="shared" si="16"/>
        <v>0</v>
      </c>
      <c r="G339" s="4" t="str">
        <f t="shared" si="17"/>
        <v>OK</v>
      </c>
      <c r="K339" s="6"/>
    </row>
    <row r="340" spans="1:11" s="4" customFormat="1" x14ac:dyDescent="0.2">
      <c r="A340" s="5" t="s">
        <v>2282</v>
      </c>
      <c r="B340" s="3">
        <v>0</v>
      </c>
      <c r="C340" s="33" t="s">
        <v>2781</v>
      </c>
      <c r="D340" s="34" t="s">
        <v>2275</v>
      </c>
      <c r="E340" s="6">
        <f t="shared" si="15"/>
        <v>0</v>
      </c>
      <c r="F340" s="6">
        <f t="shared" si="16"/>
        <v>0</v>
      </c>
      <c r="G340" s="4" t="str">
        <f t="shared" si="17"/>
        <v>OK</v>
      </c>
      <c r="K340" s="6"/>
    </row>
    <row r="341" spans="1:11" s="4" customFormat="1" x14ac:dyDescent="0.2">
      <c r="A341" s="5" t="s">
        <v>2283</v>
      </c>
      <c r="B341" s="3">
        <v>0</v>
      </c>
      <c r="C341" s="33" t="s">
        <v>2784</v>
      </c>
      <c r="D341" s="34" t="s">
        <v>2275</v>
      </c>
      <c r="E341" s="6">
        <f t="shared" si="15"/>
        <v>0</v>
      </c>
      <c r="F341" s="6">
        <f t="shared" si="16"/>
        <v>0</v>
      </c>
      <c r="G341" s="4" t="str">
        <f t="shared" si="17"/>
        <v>OK</v>
      </c>
      <c r="K341" s="6"/>
    </row>
    <row r="342" spans="1:11" s="4" customFormat="1" x14ac:dyDescent="0.2">
      <c r="A342" s="5" t="s">
        <v>2284</v>
      </c>
      <c r="B342" s="3">
        <v>0</v>
      </c>
      <c r="C342" s="20" t="s">
        <v>3354</v>
      </c>
      <c r="D342" s="32">
        <v>0</v>
      </c>
      <c r="E342" s="6">
        <f>B343+B344+B345+B346+B347+B348+B349+B350</f>
        <v>0</v>
      </c>
      <c r="F342" s="6">
        <f t="shared" si="16"/>
        <v>0</v>
      </c>
      <c r="G342" s="4" t="str">
        <f t="shared" si="17"/>
        <v>OK</v>
      </c>
      <c r="K342" s="6"/>
    </row>
    <row r="343" spans="1:11" s="4" customFormat="1" x14ac:dyDescent="0.2">
      <c r="A343" s="5" t="s">
        <v>2285</v>
      </c>
      <c r="B343" s="3">
        <v>0</v>
      </c>
      <c r="C343" s="33" t="s">
        <v>2770</v>
      </c>
      <c r="D343" s="34" t="s">
        <v>2284</v>
      </c>
      <c r="E343" s="6">
        <f t="shared" si="15"/>
        <v>0</v>
      </c>
      <c r="F343" s="6">
        <f t="shared" si="16"/>
        <v>0</v>
      </c>
      <c r="G343" s="4" t="str">
        <f t="shared" si="17"/>
        <v>OK</v>
      </c>
      <c r="K343" s="6"/>
    </row>
    <row r="344" spans="1:11" s="4" customFormat="1" x14ac:dyDescent="0.2">
      <c r="A344" s="5" t="s">
        <v>2286</v>
      </c>
      <c r="B344" s="3">
        <v>0</v>
      </c>
      <c r="C344" s="33" t="s">
        <v>2771</v>
      </c>
      <c r="D344" s="34" t="s">
        <v>2284</v>
      </c>
      <c r="E344" s="6">
        <f t="shared" si="15"/>
        <v>0</v>
      </c>
      <c r="F344" s="6">
        <f t="shared" si="16"/>
        <v>0</v>
      </c>
      <c r="G344" s="4" t="str">
        <f t="shared" si="17"/>
        <v>OK</v>
      </c>
      <c r="K344" s="6"/>
    </row>
    <row r="345" spans="1:11" s="4" customFormat="1" x14ac:dyDescent="0.2">
      <c r="A345" s="5" t="s">
        <v>2287</v>
      </c>
      <c r="B345" s="3">
        <v>0</v>
      </c>
      <c r="C345" s="33" t="s">
        <v>2783</v>
      </c>
      <c r="D345" s="34" t="s">
        <v>2284</v>
      </c>
      <c r="E345" s="6">
        <f t="shared" si="15"/>
        <v>0</v>
      </c>
      <c r="F345" s="6">
        <f t="shared" si="16"/>
        <v>0</v>
      </c>
      <c r="G345" s="4" t="str">
        <f t="shared" si="17"/>
        <v>OK</v>
      </c>
      <c r="K345" s="6"/>
    </row>
    <row r="346" spans="1:11" s="4" customFormat="1" x14ac:dyDescent="0.2">
      <c r="A346" s="5" t="s">
        <v>2288</v>
      </c>
      <c r="B346" s="3">
        <v>0</v>
      </c>
      <c r="C346" s="33" t="s">
        <v>2772</v>
      </c>
      <c r="D346" s="34" t="s">
        <v>2284</v>
      </c>
      <c r="E346" s="6">
        <f t="shared" si="15"/>
        <v>0</v>
      </c>
      <c r="F346" s="6">
        <f t="shared" si="16"/>
        <v>0</v>
      </c>
      <c r="G346" s="4" t="str">
        <f t="shared" si="17"/>
        <v>OK</v>
      </c>
      <c r="K346" s="6"/>
    </row>
    <row r="347" spans="1:11" s="4" customFormat="1" x14ac:dyDescent="0.2">
      <c r="A347" s="5" t="s">
        <v>2289</v>
      </c>
      <c r="B347" s="3">
        <v>0</v>
      </c>
      <c r="C347" s="33" t="s">
        <v>3352</v>
      </c>
      <c r="D347" s="34" t="s">
        <v>2284</v>
      </c>
      <c r="E347" s="6">
        <f t="shared" si="15"/>
        <v>0</v>
      </c>
      <c r="F347" s="6">
        <f t="shared" si="16"/>
        <v>0</v>
      </c>
      <c r="G347" s="4" t="str">
        <f t="shared" si="17"/>
        <v>OK</v>
      </c>
      <c r="K347" s="6"/>
    </row>
    <row r="348" spans="1:11" s="4" customFormat="1" x14ac:dyDescent="0.2">
      <c r="A348" s="5" t="s">
        <v>2290</v>
      </c>
      <c r="B348" s="3">
        <v>0</v>
      </c>
      <c r="C348" s="33" t="s">
        <v>3353</v>
      </c>
      <c r="D348" s="34" t="s">
        <v>2284</v>
      </c>
      <c r="E348" s="6">
        <f t="shared" si="15"/>
        <v>0</v>
      </c>
      <c r="F348" s="6">
        <f t="shared" si="16"/>
        <v>0</v>
      </c>
      <c r="G348" s="4" t="str">
        <f t="shared" si="17"/>
        <v>OK</v>
      </c>
      <c r="K348" s="6"/>
    </row>
    <row r="349" spans="1:11" s="4" customFormat="1" x14ac:dyDescent="0.2">
      <c r="A349" s="5" t="s">
        <v>2291</v>
      </c>
      <c r="B349" s="3">
        <v>0</v>
      </c>
      <c r="C349" s="33" t="s">
        <v>2781</v>
      </c>
      <c r="D349" s="34" t="s">
        <v>2284</v>
      </c>
      <c r="E349" s="6">
        <f t="shared" si="15"/>
        <v>0</v>
      </c>
      <c r="F349" s="6">
        <f t="shared" si="16"/>
        <v>0</v>
      </c>
      <c r="G349" s="4" t="str">
        <f t="shared" si="17"/>
        <v>OK</v>
      </c>
      <c r="K349" s="6"/>
    </row>
    <row r="350" spans="1:11" s="4" customFormat="1" x14ac:dyDescent="0.2">
      <c r="A350" s="5" t="s">
        <v>2292</v>
      </c>
      <c r="B350" s="3">
        <v>0</v>
      </c>
      <c r="C350" s="33" t="s">
        <v>2784</v>
      </c>
      <c r="D350" s="34" t="s">
        <v>2284</v>
      </c>
      <c r="E350" s="6">
        <f t="shared" si="15"/>
        <v>0</v>
      </c>
      <c r="F350" s="6">
        <f t="shared" si="16"/>
        <v>0</v>
      </c>
      <c r="G350" s="4" t="str">
        <f t="shared" si="17"/>
        <v>OK</v>
      </c>
      <c r="K350" s="6"/>
    </row>
    <row r="351" spans="1:11" s="4" customFormat="1" x14ac:dyDescent="0.2">
      <c r="A351" s="5" t="s">
        <v>2293</v>
      </c>
      <c r="B351" s="3">
        <v>0</v>
      </c>
      <c r="C351" s="20" t="s">
        <v>3396</v>
      </c>
      <c r="D351" s="32">
        <v>0</v>
      </c>
      <c r="E351" s="6">
        <f>B352+B353+B354+B355+B356+B357+B358+B359+B360</f>
        <v>0</v>
      </c>
      <c r="F351" s="6">
        <f t="shared" si="16"/>
        <v>0</v>
      </c>
      <c r="G351" s="4" t="str">
        <f t="shared" si="17"/>
        <v>OK</v>
      </c>
      <c r="K351" s="6"/>
    </row>
    <row r="352" spans="1:11" s="4" customFormat="1" x14ac:dyDescent="0.2">
      <c r="A352" s="5" t="s">
        <v>2294</v>
      </c>
      <c r="B352" s="3">
        <v>0</v>
      </c>
      <c r="C352" s="33" t="s">
        <v>2770</v>
      </c>
      <c r="D352" s="34" t="s">
        <v>2293</v>
      </c>
      <c r="E352" s="6">
        <f t="shared" si="15"/>
        <v>0</v>
      </c>
      <c r="F352" s="6">
        <f t="shared" si="16"/>
        <v>0</v>
      </c>
      <c r="G352" s="4" t="str">
        <f t="shared" si="17"/>
        <v>OK</v>
      </c>
      <c r="K352" s="6"/>
    </row>
    <row r="353" spans="1:11" s="4" customFormat="1" x14ac:dyDescent="0.2">
      <c r="A353" s="5" t="s">
        <v>2295</v>
      </c>
      <c r="B353" s="3">
        <v>0</v>
      </c>
      <c r="C353" s="33" t="s">
        <v>2771</v>
      </c>
      <c r="D353" s="34" t="s">
        <v>2293</v>
      </c>
      <c r="E353" s="6">
        <f t="shared" si="15"/>
        <v>0</v>
      </c>
      <c r="F353" s="6">
        <f t="shared" si="16"/>
        <v>0</v>
      </c>
      <c r="G353" s="4" t="str">
        <f t="shared" si="17"/>
        <v>OK</v>
      </c>
      <c r="K353" s="6"/>
    </row>
    <row r="354" spans="1:11" s="4" customFormat="1" x14ac:dyDescent="0.2">
      <c r="A354" s="5" t="s">
        <v>2296</v>
      </c>
      <c r="B354" s="3">
        <v>0</v>
      </c>
      <c r="C354" s="33" t="s">
        <v>2783</v>
      </c>
      <c r="D354" s="34" t="s">
        <v>2293</v>
      </c>
      <c r="E354" s="6">
        <f t="shared" si="15"/>
        <v>0</v>
      </c>
      <c r="F354" s="6">
        <f t="shared" si="16"/>
        <v>0</v>
      </c>
      <c r="G354" s="4" t="str">
        <f t="shared" si="17"/>
        <v>OK</v>
      </c>
      <c r="K354" s="6"/>
    </row>
    <row r="355" spans="1:11" s="4" customFormat="1" x14ac:dyDescent="0.2">
      <c r="A355" s="5" t="s">
        <v>2297</v>
      </c>
      <c r="B355" s="3">
        <v>0</v>
      </c>
      <c r="C355" s="33" t="s">
        <v>2772</v>
      </c>
      <c r="D355" s="34" t="s">
        <v>2293</v>
      </c>
      <c r="E355" s="6">
        <f t="shared" si="15"/>
        <v>0</v>
      </c>
      <c r="F355" s="6">
        <f t="shared" si="16"/>
        <v>0</v>
      </c>
      <c r="G355" s="4" t="str">
        <f t="shared" si="17"/>
        <v>OK</v>
      </c>
      <c r="K355" s="6"/>
    </row>
    <row r="356" spans="1:11" s="4" customFormat="1" x14ac:dyDescent="0.2">
      <c r="A356" s="5" t="s">
        <v>2298</v>
      </c>
      <c r="B356" s="3">
        <v>0</v>
      </c>
      <c r="C356" s="33" t="s">
        <v>3352</v>
      </c>
      <c r="D356" s="34" t="s">
        <v>2293</v>
      </c>
      <c r="E356" s="6">
        <f t="shared" si="15"/>
        <v>0</v>
      </c>
      <c r="F356" s="6">
        <f t="shared" si="16"/>
        <v>0</v>
      </c>
      <c r="G356" s="4" t="str">
        <f t="shared" si="17"/>
        <v>OK</v>
      </c>
      <c r="K356" s="6"/>
    </row>
    <row r="357" spans="1:11" s="4" customFormat="1" x14ac:dyDescent="0.2">
      <c r="A357" s="5" t="s">
        <v>2299</v>
      </c>
      <c r="B357" s="3">
        <v>0</v>
      </c>
      <c r="C357" s="33" t="s">
        <v>3353</v>
      </c>
      <c r="D357" s="34" t="s">
        <v>2293</v>
      </c>
      <c r="E357" s="6">
        <f t="shared" si="15"/>
        <v>0</v>
      </c>
      <c r="F357" s="6">
        <f t="shared" si="16"/>
        <v>0</v>
      </c>
      <c r="G357" s="4" t="str">
        <f t="shared" si="17"/>
        <v>OK</v>
      </c>
      <c r="K357" s="6"/>
    </row>
    <row r="358" spans="1:11" s="4" customFormat="1" x14ac:dyDescent="0.2">
      <c r="A358" s="5" t="s">
        <v>2300</v>
      </c>
      <c r="B358" s="3">
        <v>0</v>
      </c>
      <c r="C358" s="33" t="s">
        <v>3355</v>
      </c>
      <c r="D358" s="34" t="s">
        <v>2293</v>
      </c>
      <c r="E358" s="6">
        <f t="shared" si="15"/>
        <v>0</v>
      </c>
      <c r="F358" s="6">
        <f t="shared" si="16"/>
        <v>0</v>
      </c>
      <c r="G358" s="4" t="str">
        <f t="shared" si="17"/>
        <v>OK</v>
      </c>
      <c r="K358" s="6"/>
    </row>
    <row r="359" spans="1:11" s="4" customFormat="1" x14ac:dyDescent="0.2">
      <c r="A359" s="5" t="s">
        <v>2301</v>
      </c>
      <c r="B359" s="3">
        <v>0</v>
      </c>
      <c r="C359" s="33" t="s">
        <v>2781</v>
      </c>
      <c r="D359" s="34" t="s">
        <v>2293</v>
      </c>
      <c r="E359" s="6">
        <f t="shared" si="15"/>
        <v>0</v>
      </c>
      <c r="F359" s="6">
        <f t="shared" si="16"/>
        <v>0</v>
      </c>
      <c r="G359" s="4" t="str">
        <f t="shared" si="17"/>
        <v>OK</v>
      </c>
      <c r="K359" s="6"/>
    </row>
    <row r="360" spans="1:11" s="4" customFormat="1" x14ac:dyDescent="0.2">
      <c r="A360" s="5" t="s">
        <v>2302</v>
      </c>
      <c r="B360" s="3">
        <v>0</v>
      </c>
      <c r="C360" s="33" t="s">
        <v>2784</v>
      </c>
      <c r="D360" s="34" t="s">
        <v>2293</v>
      </c>
      <c r="E360" s="6">
        <f t="shared" si="15"/>
        <v>0</v>
      </c>
      <c r="F360" s="6">
        <f t="shared" si="16"/>
        <v>0</v>
      </c>
      <c r="G360" s="4" t="str">
        <f t="shared" si="17"/>
        <v>OK</v>
      </c>
      <c r="K360" s="6"/>
    </row>
    <row r="361" spans="1:11" s="4" customFormat="1" x14ac:dyDescent="0.2">
      <c r="A361" s="5" t="s">
        <v>2303</v>
      </c>
      <c r="B361" s="3">
        <v>0</v>
      </c>
      <c r="C361" s="20" t="s">
        <v>3397</v>
      </c>
      <c r="D361" s="32">
        <v>0</v>
      </c>
      <c r="E361" s="6">
        <f>B362+B363+B364+B365+B366+B367+B368+B369+B370</f>
        <v>0</v>
      </c>
      <c r="F361" s="6">
        <f t="shared" si="16"/>
        <v>0</v>
      </c>
      <c r="G361" s="4" t="str">
        <f t="shared" si="17"/>
        <v>OK</v>
      </c>
      <c r="K361" s="6"/>
    </row>
    <row r="362" spans="1:11" s="4" customFormat="1" x14ac:dyDescent="0.2">
      <c r="A362" s="5" t="s">
        <v>2304</v>
      </c>
      <c r="B362" s="3">
        <v>0</v>
      </c>
      <c r="C362" s="33" t="s">
        <v>2770</v>
      </c>
      <c r="D362" s="34" t="s">
        <v>2303</v>
      </c>
      <c r="E362" s="6">
        <f t="shared" si="15"/>
        <v>0</v>
      </c>
      <c r="F362" s="6">
        <f t="shared" si="16"/>
        <v>0</v>
      </c>
      <c r="G362" s="4" t="str">
        <f t="shared" si="17"/>
        <v>OK</v>
      </c>
      <c r="K362" s="6"/>
    </row>
    <row r="363" spans="1:11" s="4" customFormat="1" x14ac:dyDescent="0.2">
      <c r="A363" s="5" t="s">
        <v>2305</v>
      </c>
      <c r="B363" s="3">
        <v>0</v>
      </c>
      <c r="C363" s="33" t="s">
        <v>2771</v>
      </c>
      <c r="D363" s="34" t="s">
        <v>2303</v>
      </c>
      <c r="E363" s="6">
        <f t="shared" si="15"/>
        <v>0</v>
      </c>
      <c r="F363" s="6">
        <f t="shared" si="16"/>
        <v>0</v>
      </c>
      <c r="G363" s="4" t="str">
        <f t="shared" si="17"/>
        <v>OK</v>
      </c>
      <c r="K363" s="6"/>
    </row>
    <row r="364" spans="1:11" s="4" customFormat="1" x14ac:dyDescent="0.2">
      <c r="A364" s="5" t="s">
        <v>2306</v>
      </c>
      <c r="B364" s="3">
        <v>0</v>
      </c>
      <c r="C364" s="33" t="s">
        <v>2783</v>
      </c>
      <c r="D364" s="34" t="s">
        <v>2303</v>
      </c>
      <c r="E364" s="6">
        <f t="shared" si="15"/>
        <v>0</v>
      </c>
      <c r="F364" s="6">
        <f t="shared" si="16"/>
        <v>0</v>
      </c>
      <c r="G364" s="4" t="str">
        <f t="shared" si="17"/>
        <v>OK</v>
      </c>
      <c r="K364" s="6"/>
    </row>
    <row r="365" spans="1:11" s="4" customFormat="1" x14ac:dyDescent="0.2">
      <c r="A365" s="5" t="s">
        <v>2307</v>
      </c>
      <c r="B365" s="3">
        <v>0</v>
      </c>
      <c r="C365" s="33" t="s">
        <v>2772</v>
      </c>
      <c r="D365" s="34" t="s">
        <v>2303</v>
      </c>
      <c r="E365" s="6">
        <f t="shared" si="15"/>
        <v>0</v>
      </c>
      <c r="F365" s="6">
        <f t="shared" si="16"/>
        <v>0</v>
      </c>
      <c r="G365" s="4" t="str">
        <f t="shared" si="17"/>
        <v>OK</v>
      </c>
      <c r="K365" s="6"/>
    </row>
    <row r="366" spans="1:11" s="4" customFormat="1" x14ac:dyDescent="0.2">
      <c r="A366" s="5" t="s">
        <v>2308</v>
      </c>
      <c r="B366" s="3">
        <v>0</v>
      </c>
      <c r="C366" s="33" t="s">
        <v>3352</v>
      </c>
      <c r="D366" s="34" t="s">
        <v>2303</v>
      </c>
      <c r="E366" s="6">
        <f t="shared" si="15"/>
        <v>0</v>
      </c>
      <c r="F366" s="6">
        <f t="shared" si="16"/>
        <v>0</v>
      </c>
      <c r="G366" s="4" t="str">
        <f t="shared" si="17"/>
        <v>OK</v>
      </c>
      <c r="K366" s="6"/>
    </row>
    <row r="367" spans="1:11" s="4" customFormat="1" x14ac:dyDescent="0.2">
      <c r="A367" s="5" t="s">
        <v>2309</v>
      </c>
      <c r="B367" s="3">
        <v>0</v>
      </c>
      <c r="C367" s="33" t="s">
        <v>3353</v>
      </c>
      <c r="D367" s="34" t="s">
        <v>2303</v>
      </c>
      <c r="E367" s="6">
        <f t="shared" si="15"/>
        <v>0</v>
      </c>
      <c r="F367" s="6">
        <f t="shared" si="16"/>
        <v>0</v>
      </c>
      <c r="G367" s="4" t="str">
        <f t="shared" si="17"/>
        <v>OK</v>
      </c>
      <c r="K367" s="6"/>
    </row>
    <row r="368" spans="1:11" s="4" customFormat="1" x14ac:dyDescent="0.2">
      <c r="A368" s="5" t="s">
        <v>2310</v>
      </c>
      <c r="B368" s="3">
        <v>0</v>
      </c>
      <c r="C368" s="33" t="s">
        <v>3355</v>
      </c>
      <c r="D368" s="34" t="s">
        <v>2303</v>
      </c>
      <c r="E368" s="6">
        <f t="shared" si="15"/>
        <v>0</v>
      </c>
      <c r="F368" s="6">
        <f t="shared" si="16"/>
        <v>0</v>
      </c>
      <c r="G368" s="4" t="str">
        <f t="shared" si="17"/>
        <v>OK</v>
      </c>
      <c r="K368" s="6"/>
    </row>
    <row r="369" spans="1:11" s="4" customFormat="1" x14ac:dyDescent="0.2">
      <c r="A369" s="5" t="s">
        <v>2311</v>
      </c>
      <c r="B369" s="3">
        <v>0</v>
      </c>
      <c r="C369" s="33" t="s">
        <v>2781</v>
      </c>
      <c r="D369" s="34" t="s">
        <v>2303</v>
      </c>
      <c r="E369" s="6">
        <f t="shared" si="15"/>
        <v>0</v>
      </c>
      <c r="F369" s="6">
        <f t="shared" si="16"/>
        <v>0</v>
      </c>
      <c r="G369" s="4" t="str">
        <f t="shared" si="17"/>
        <v>OK</v>
      </c>
      <c r="K369" s="6"/>
    </row>
    <row r="370" spans="1:11" s="4" customFormat="1" x14ac:dyDescent="0.2">
      <c r="A370" s="5" t="s">
        <v>2312</v>
      </c>
      <c r="B370" s="3">
        <v>0</v>
      </c>
      <c r="C370" s="33" t="s">
        <v>2784</v>
      </c>
      <c r="D370" s="34" t="s">
        <v>2303</v>
      </c>
      <c r="E370" s="6">
        <f t="shared" si="15"/>
        <v>0</v>
      </c>
      <c r="F370" s="6">
        <f t="shared" si="16"/>
        <v>0</v>
      </c>
      <c r="G370" s="4" t="str">
        <f t="shared" si="17"/>
        <v>OK</v>
      </c>
      <c r="K370" s="6"/>
    </row>
    <row r="371" spans="1:11" s="4" customFormat="1" x14ac:dyDescent="0.2">
      <c r="A371" s="5" t="s">
        <v>2313</v>
      </c>
      <c r="B371" s="3">
        <v>0</v>
      </c>
      <c r="C371" s="20" t="s">
        <v>3398</v>
      </c>
      <c r="D371" s="32">
        <v>0</v>
      </c>
      <c r="E371" s="6">
        <f>B372+B373+B374+B375+B376+B377</f>
        <v>0</v>
      </c>
      <c r="F371" s="6">
        <f t="shared" si="16"/>
        <v>0</v>
      </c>
      <c r="G371" s="4" t="str">
        <f t="shared" si="17"/>
        <v>OK</v>
      </c>
      <c r="K371" s="6"/>
    </row>
    <row r="372" spans="1:11" s="4" customFormat="1" x14ac:dyDescent="0.2">
      <c r="A372" s="5" t="s">
        <v>2314</v>
      </c>
      <c r="B372" s="3">
        <v>0</v>
      </c>
      <c r="C372" s="33" t="s">
        <v>3356</v>
      </c>
      <c r="D372" s="34" t="s">
        <v>2313</v>
      </c>
      <c r="E372" s="6">
        <f t="shared" si="15"/>
        <v>0</v>
      </c>
      <c r="F372" s="6">
        <f t="shared" si="16"/>
        <v>0</v>
      </c>
      <c r="G372" s="4" t="str">
        <f t="shared" si="17"/>
        <v>OK</v>
      </c>
      <c r="K372" s="6"/>
    </row>
    <row r="373" spans="1:11" s="4" customFormat="1" x14ac:dyDescent="0.2">
      <c r="A373" s="5" t="s">
        <v>2315</v>
      </c>
      <c r="B373" s="3">
        <v>0</v>
      </c>
      <c r="C373" s="33" t="s">
        <v>3357</v>
      </c>
      <c r="D373" s="34" t="s">
        <v>2313</v>
      </c>
      <c r="E373" s="6">
        <f t="shared" si="15"/>
        <v>0</v>
      </c>
      <c r="F373" s="6">
        <f t="shared" si="16"/>
        <v>0</v>
      </c>
      <c r="G373" s="4" t="str">
        <f t="shared" si="17"/>
        <v>OK</v>
      </c>
      <c r="K373" s="6"/>
    </row>
    <row r="374" spans="1:11" s="4" customFormat="1" x14ac:dyDescent="0.2">
      <c r="A374" s="5" t="s">
        <v>2316</v>
      </c>
      <c r="B374" s="3">
        <v>0</v>
      </c>
      <c r="C374" s="33" t="s">
        <v>3358</v>
      </c>
      <c r="D374" s="34" t="s">
        <v>2313</v>
      </c>
      <c r="E374" s="6">
        <f t="shared" si="15"/>
        <v>0</v>
      </c>
      <c r="F374" s="6">
        <f t="shared" si="16"/>
        <v>0</v>
      </c>
      <c r="G374" s="4" t="str">
        <f t="shared" si="17"/>
        <v>OK</v>
      </c>
      <c r="K374" s="6"/>
    </row>
    <row r="375" spans="1:11" s="4" customFormat="1" x14ac:dyDescent="0.2">
      <c r="A375" s="5" t="s">
        <v>2317</v>
      </c>
      <c r="B375" s="3">
        <v>0</v>
      </c>
      <c r="C375" s="33" t="s">
        <v>3359</v>
      </c>
      <c r="D375" s="34" t="s">
        <v>2313</v>
      </c>
      <c r="E375" s="6">
        <f t="shared" si="15"/>
        <v>0</v>
      </c>
      <c r="F375" s="6">
        <f t="shared" si="16"/>
        <v>0</v>
      </c>
      <c r="G375" s="4" t="str">
        <f t="shared" si="17"/>
        <v>OK</v>
      </c>
      <c r="K375" s="6"/>
    </row>
    <row r="376" spans="1:11" s="4" customFormat="1" x14ac:dyDescent="0.2">
      <c r="A376" s="5" t="s">
        <v>2318</v>
      </c>
      <c r="B376" s="3">
        <v>0</v>
      </c>
      <c r="C376" s="33" t="s">
        <v>3360</v>
      </c>
      <c r="D376" s="34" t="s">
        <v>2313</v>
      </c>
      <c r="E376" s="6">
        <f t="shared" si="15"/>
        <v>0</v>
      </c>
      <c r="F376" s="6">
        <f t="shared" si="16"/>
        <v>0</v>
      </c>
      <c r="G376" s="4" t="str">
        <f t="shared" si="17"/>
        <v>OK</v>
      </c>
      <c r="K376" s="6"/>
    </row>
    <row r="377" spans="1:11" s="4" customFormat="1" x14ac:dyDescent="0.2">
      <c r="A377" s="5" t="s">
        <v>2319</v>
      </c>
      <c r="B377" s="3">
        <v>0</v>
      </c>
      <c r="C377" s="33" t="s">
        <v>3361</v>
      </c>
      <c r="D377" s="34" t="s">
        <v>2313</v>
      </c>
      <c r="E377" s="6">
        <f t="shared" si="15"/>
        <v>0</v>
      </c>
      <c r="F377" s="6">
        <f t="shared" si="16"/>
        <v>0</v>
      </c>
      <c r="G377" s="4" t="str">
        <f t="shared" si="17"/>
        <v>OK</v>
      </c>
      <c r="K377" s="6"/>
    </row>
    <row r="378" spans="1:11" s="4" customFormat="1" x14ac:dyDescent="0.2">
      <c r="A378" s="5" t="s">
        <v>2320</v>
      </c>
      <c r="B378" s="3">
        <v>0</v>
      </c>
      <c r="C378" s="20" t="s">
        <v>3399</v>
      </c>
      <c r="D378" s="32">
        <v>0</v>
      </c>
      <c r="E378" s="6">
        <f>B379+B380+B381+B382+B383+B384</f>
        <v>0</v>
      </c>
      <c r="F378" s="6">
        <f t="shared" si="16"/>
        <v>0</v>
      </c>
      <c r="G378" s="4" t="str">
        <f t="shared" si="17"/>
        <v>OK</v>
      </c>
      <c r="K378" s="6"/>
    </row>
    <row r="379" spans="1:11" s="4" customFormat="1" x14ac:dyDescent="0.2">
      <c r="A379" s="5" t="s">
        <v>2321</v>
      </c>
      <c r="B379" s="3">
        <v>0</v>
      </c>
      <c r="C379" s="33" t="s">
        <v>3356</v>
      </c>
      <c r="D379" s="34" t="s">
        <v>2320</v>
      </c>
      <c r="E379" s="6">
        <f t="shared" si="15"/>
        <v>0</v>
      </c>
      <c r="F379" s="6">
        <f t="shared" si="16"/>
        <v>0</v>
      </c>
      <c r="G379" s="4" t="str">
        <f t="shared" si="17"/>
        <v>OK</v>
      </c>
      <c r="K379" s="6"/>
    </row>
    <row r="380" spans="1:11" s="4" customFormat="1" x14ac:dyDescent="0.2">
      <c r="A380" s="5" t="s">
        <v>2322</v>
      </c>
      <c r="B380" s="3">
        <v>0</v>
      </c>
      <c r="C380" s="33" t="s">
        <v>3357</v>
      </c>
      <c r="D380" s="34" t="s">
        <v>2320</v>
      </c>
      <c r="E380" s="6">
        <f t="shared" si="15"/>
        <v>0</v>
      </c>
      <c r="F380" s="6">
        <f t="shared" si="16"/>
        <v>0</v>
      </c>
      <c r="G380" s="4" t="str">
        <f t="shared" si="17"/>
        <v>OK</v>
      </c>
      <c r="K380" s="6"/>
    </row>
    <row r="381" spans="1:11" s="4" customFormat="1" x14ac:dyDescent="0.2">
      <c r="A381" s="5" t="s">
        <v>2323</v>
      </c>
      <c r="B381" s="3">
        <v>0</v>
      </c>
      <c r="C381" s="33" t="s">
        <v>3358</v>
      </c>
      <c r="D381" s="34" t="s">
        <v>2320</v>
      </c>
      <c r="E381" s="6">
        <f t="shared" si="15"/>
        <v>0</v>
      </c>
      <c r="F381" s="6">
        <f t="shared" si="16"/>
        <v>0</v>
      </c>
      <c r="G381" s="4" t="str">
        <f t="shared" si="17"/>
        <v>OK</v>
      </c>
      <c r="K381" s="6"/>
    </row>
    <row r="382" spans="1:11" s="4" customFormat="1" x14ac:dyDescent="0.2">
      <c r="A382" s="5" t="s">
        <v>2324</v>
      </c>
      <c r="B382" s="3">
        <v>0</v>
      </c>
      <c r="C382" s="33" t="s">
        <v>3359</v>
      </c>
      <c r="D382" s="34" t="s">
        <v>2320</v>
      </c>
      <c r="E382" s="6">
        <f t="shared" si="15"/>
        <v>0</v>
      </c>
      <c r="F382" s="6">
        <f t="shared" si="16"/>
        <v>0</v>
      </c>
      <c r="G382" s="4" t="str">
        <f t="shared" si="17"/>
        <v>OK</v>
      </c>
      <c r="K382" s="6"/>
    </row>
    <row r="383" spans="1:11" s="4" customFormat="1" x14ac:dyDescent="0.2">
      <c r="A383" s="5" t="s">
        <v>2325</v>
      </c>
      <c r="B383" s="3">
        <v>0</v>
      </c>
      <c r="C383" s="33" t="s">
        <v>3360</v>
      </c>
      <c r="D383" s="34" t="s">
        <v>2320</v>
      </c>
      <c r="E383" s="6">
        <f t="shared" si="15"/>
        <v>0</v>
      </c>
      <c r="F383" s="6">
        <f t="shared" si="16"/>
        <v>0</v>
      </c>
      <c r="G383" s="4" t="str">
        <f t="shared" si="17"/>
        <v>OK</v>
      </c>
      <c r="K383" s="6"/>
    </row>
    <row r="384" spans="1:11" s="4" customFormat="1" x14ac:dyDescent="0.2">
      <c r="A384" s="5" t="s">
        <v>2326</v>
      </c>
      <c r="B384" s="3">
        <v>0</v>
      </c>
      <c r="C384" s="33" t="s">
        <v>3362</v>
      </c>
      <c r="D384" s="34" t="s">
        <v>2320</v>
      </c>
      <c r="E384" s="6">
        <f t="shared" si="15"/>
        <v>0</v>
      </c>
      <c r="F384" s="6">
        <f t="shared" si="16"/>
        <v>0</v>
      </c>
      <c r="G384" s="4" t="str">
        <f t="shared" si="17"/>
        <v>OK</v>
      </c>
      <c r="K384" s="6"/>
    </row>
    <row r="385" spans="1:11" s="4" customFormat="1" x14ac:dyDescent="0.2">
      <c r="A385" s="5" t="s">
        <v>2327</v>
      </c>
      <c r="B385" s="3">
        <v>0</v>
      </c>
      <c r="C385" s="20" t="s">
        <v>3400</v>
      </c>
      <c r="D385" s="32">
        <v>0</v>
      </c>
      <c r="E385" s="6">
        <f>B386+B387+B388+B389+B390+B391+B392+B393</f>
        <v>0</v>
      </c>
      <c r="F385" s="6">
        <f t="shared" si="16"/>
        <v>0</v>
      </c>
      <c r="G385" s="4" t="str">
        <f t="shared" si="17"/>
        <v>OK</v>
      </c>
      <c r="K385" s="6"/>
    </row>
    <row r="386" spans="1:11" s="4" customFormat="1" x14ac:dyDescent="0.2">
      <c r="A386" s="5" t="s">
        <v>2328</v>
      </c>
      <c r="B386" s="3">
        <v>0</v>
      </c>
      <c r="C386" s="33" t="s">
        <v>2770</v>
      </c>
      <c r="D386" s="34" t="s">
        <v>2327</v>
      </c>
      <c r="E386" s="6">
        <f t="shared" si="15"/>
        <v>0</v>
      </c>
      <c r="F386" s="6">
        <f t="shared" si="16"/>
        <v>0</v>
      </c>
      <c r="G386" s="4" t="str">
        <f t="shared" si="17"/>
        <v>OK</v>
      </c>
      <c r="K386" s="6"/>
    </row>
    <row r="387" spans="1:11" s="4" customFormat="1" x14ac:dyDescent="0.2">
      <c r="A387" s="5" t="s">
        <v>2329</v>
      </c>
      <c r="B387" s="3">
        <v>0</v>
      </c>
      <c r="C387" s="33" t="s">
        <v>2771</v>
      </c>
      <c r="D387" s="34" t="s">
        <v>2327</v>
      </c>
      <c r="E387" s="6">
        <f t="shared" si="15"/>
        <v>0</v>
      </c>
      <c r="F387" s="6">
        <f t="shared" si="16"/>
        <v>0</v>
      </c>
      <c r="G387" s="4" t="str">
        <f t="shared" si="17"/>
        <v>OK</v>
      </c>
      <c r="K387" s="6"/>
    </row>
    <row r="388" spans="1:11" s="4" customFormat="1" x14ac:dyDescent="0.2">
      <c r="A388" s="5" t="s">
        <v>2330</v>
      </c>
      <c r="B388" s="3">
        <v>0</v>
      </c>
      <c r="C388" s="33" t="s">
        <v>2783</v>
      </c>
      <c r="D388" s="34" t="s">
        <v>2327</v>
      </c>
      <c r="E388" s="6">
        <f t="shared" si="15"/>
        <v>0</v>
      </c>
      <c r="F388" s="6">
        <f t="shared" si="16"/>
        <v>0</v>
      </c>
      <c r="G388" s="4" t="str">
        <f t="shared" si="17"/>
        <v>OK</v>
      </c>
      <c r="K388" s="6"/>
    </row>
    <row r="389" spans="1:11" s="4" customFormat="1" x14ac:dyDescent="0.2">
      <c r="A389" s="5" t="s">
        <v>2331</v>
      </c>
      <c r="B389" s="3">
        <v>0</v>
      </c>
      <c r="C389" s="33" t="s">
        <v>2772</v>
      </c>
      <c r="D389" s="34" t="s">
        <v>2327</v>
      </c>
      <c r="E389" s="6">
        <f t="shared" ref="E389:E451" si="18">B389</f>
        <v>0</v>
      </c>
      <c r="F389" s="6">
        <f t="shared" si="16"/>
        <v>0</v>
      </c>
      <c r="G389" s="4" t="str">
        <f t="shared" si="17"/>
        <v>OK</v>
      </c>
      <c r="K389" s="6"/>
    </row>
    <row r="390" spans="1:11" s="4" customFormat="1" x14ac:dyDescent="0.2">
      <c r="A390" s="5" t="s">
        <v>2332</v>
      </c>
      <c r="B390" s="3">
        <v>0</v>
      </c>
      <c r="C390" s="33" t="s">
        <v>3352</v>
      </c>
      <c r="D390" s="34" t="s">
        <v>2327</v>
      </c>
      <c r="E390" s="6">
        <f t="shared" si="18"/>
        <v>0</v>
      </c>
      <c r="F390" s="6">
        <f t="shared" si="16"/>
        <v>0</v>
      </c>
      <c r="G390" s="4" t="str">
        <f t="shared" si="17"/>
        <v>OK</v>
      </c>
      <c r="K390" s="6"/>
    </row>
    <row r="391" spans="1:11" s="4" customFormat="1" x14ac:dyDescent="0.2">
      <c r="A391" s="5" t="s">
        <v>2333</v>
      </c>
      <c r="B391" s="3">
        <v>0</v>
      </c>
      <c r="C391" s="33" t="s">
        <v>3353</v>
      </c>
      <c r="D391" s="34" t="s">
        <v>2327</v>
      </c>
      <c r="E391" s="6">
        <f t="shared" si="18"/>
        <v>0</v>
      </c>
      <c r="F391" s="6">
        <f t="shared" si="16"/>
        <v>0</v>
      </c>
      <c r="G391" s="4" t="str">
        <f t="shared" si="17"/>
        <v>OK</v>
      </c>
      <c r="K391" s="6"/>
    </row>
    <row r="392" spans="1:11" s="4" customFormat="1" x14ac:dyDescent="0.2">
      <c r="A392" s="5" t="s">
        <v>2334</v>
      </c>
      <c r="B392" s="3">
        <v>0</v>
      </c>
      <c r="C392" s="33" t="s">
        <v>2781</v>
      </c>
      <c r="D392" s="34" t="s">
        <v>2327</v>
      </c>
      <c r="E392" s="6">
        <f t="shared" si="18"/>
        <v>0</v>
      </c>
      <c r="F392" s="6">
        <f t="shared" si="16"/>
        <v>0</v>
      </c>
      <c r="G392" s="4" t="str">
        <f t="shared" si="17"/>
        <v>OK</v>
      </c>
      <c r="K392" s="6"/>
    </row>
    <row r="393" spans="1:11" s="4" customFormat="1" x14ac:dyDescent="0.2">
      <c r="A393" s="5" t="s">
        <v>2335</v>
      </c>
      <c r="B393" s="3">
        <v>0</v>
      </c>
      <c r="C393" s="33" t="s">
        <v>2784</v>
      </c>
      <c r="D393" s="34" t="s">
        <v>2327</v>
      </c>
      <c r="E393" s="6">
        <f t="shared" si="18"/>
        <v>0</v>
      </c>
      <c r="F393" s="6">
        <f t="shared" ref="F393:F451" si="19">E393-B393</f>
        <v>0</v>
      </c>
      <c r="G393" s="4" t="str">
        <f t="shared" si="17"/>
        <v>OK</v>
      </c>
      <c r="K393" s="6"/>
    </row>
    <row r="394" spans="1:11" s="4" customFormat="1" x14ac:dyDescent="0.2">
      <c r="A394" s="5" t="s">
        <v>2336</v>
      </c>
      <c r="B394" s="3">
        <v>0</v>
      </c>
      <c r="C394" s="20" t="s">
        <v>3401</v>
      </c>
      <c r="D394" s="32">
        <v>0</v>
      </c>
      <c r="E394" s="6">
        <f>B395+B396+B397+B398+B399+B400+B401+B402</f>
        <v>0</v>
      </c>
      <c r="F394" s="6">
        <f t="shared" si="19"/>
        <v>0</v>
      </c>
      <c r="G394" s="4" t="str">
        <f t="shared" ref="G394:G451" si="20">IF(F394&lt;&gt;0,"NOOK","OK")</f>
        <v>OK</v>
      </c>
      <c r="K394" s="6"/>
    </row>
    <row r="395" spans="1:11" s="4" customFormat="1" x14ac:dyDescent="0.2">
      <c r="A395" s="5" t="s">
        <v>2337</v>
      </c>
      <c r="B395" s="3">
        <v>0</v>
      </c>
      <c r="C395" s="33" t="s">
        <v>2770</v>
      </c>
      <c r="D395" s="34" t="s">
        <v>2336</v>
      </c>
      <c r="E395" s="6">
        <f t="shared" si="18"/>
        <v>0</v>
      </c>
      <c r="F395" s="6">
        <f t="shared" si="19"/>
        <v>0</v>
      </c>
      <c r="G395" s="4" t="str">
        <f t="shared" si="20"/>
        <v>OK</v>
      </c>
      <c r="K395" s="6"/>
    </row>
    <row r="396" spans="1:11" s="4" customFormat="1" x14ac:dyDescent="0.2">
      <c r="A396" s="5" t="s">
        <v>2338</v>
      </c>
      <c r="B396" s="3">
        <v>0</v>
      </c>
      <c r="C396" s="33" t="s">
        <v>2771</v>
      </c>
      <c r="D396" s="34" t="s">
        <v>2336</v>
      </c>
      <c r="E396" s="6">
        <f t="shared" si="18"/>
        <v>0</v>
      </c>
      <c r="F396" s="6">
        <f t="shared" si="19"/>
        <v>0</v>
      </c>
      <c r="G396" s="4" t="str">
        <f t="shared" si="20"/>
        <v>OK</v>
      </c>
      <c r="K396" s="6"/>
    </row>
    <row r="397" spans="1:11" s="4" customFormat="1" x14ac:dyDescent="0.2">
      <c r="A397" s="5" t="s">
        <v>2339</v>
      </c>
      <c r="B397" s="3">
        <v>0</v>
      </c>
      <c r="C397" s="33" t="s">
        <v>2783</v>
      </c>
      <c r="D397" s="34" t="s">
        <v>2336</v>
      </c>
      <c r="E397" s="6">
        <f t="shared" si="18"/>
        <v>0</v>
      </c>
      <c r="F397" s="6">
        <f t="shared" si="19"/>
        <v>0</v>
      </c>
      <c r="G397" s="4" t="str">
        <f t="shared" si="20"/>
        <v>OK</v>
      </c>
      <c r="K397" s="6"/>
    </row>
    <row r="398" spans="1:11" s="4" customFormat="1" x14ac:dyDescent="0.2">
      <c r="A398" s="5" t="s">
        <v>2340</v>
      </c>
      <c r="B398" s="3">
        <v>0</v>
      </c>
      <c r="C398" s="33" t="s">
        <v>2772</v>
      </c>
      <c r="D398" s="34" t="s">
        <v>2336</v>
      </c>
      <c r="E398" s="6">
        <f t="shared" si="18"/>
        <v>0</v>
      </c>
      <c r="F398" s="6">
        <f t="shared" si="19"/>
        <v>0</v>
      </c>
      <c r="G398" s="4" t="str">
        <f t="shared" si="20"/>
        <v>OK</v>
      </c>
      <c r="K398" s="6"/>
    </row>
    <row r="399" spans="1:11" s="4" customFormat="1" x14ac:dyDescent="0.2">
      <c r="A399" s="5" t="s">
        <v>2341</v>
      </c>
      <c r="B399" s="3">
        <v>0</v>
      </c>
      <c r="C399" s="33" t="s">
        <v>3352</v>
      </c>
      <c r="D399" s="34" t="s">
        <v>2336</v>
      </c>
      <c r="E399" s="6">
        <f t="shared" si="18"/>
        <v>0</v>
      </c>
      <c r="F399" s="6">
        <f t="shared" si="19"/>
        <v>0</v>
      </c>
      <c r="G399" s="4" t="str">
        <f t="shared" si="20"/>
        <v>OK</v>
      </c>
      <c r="K399" s="6"/>
    </row>
    <row r="400" spans="1:11" s="4" customFormat="1" x14ac:dyDescent="0.2">
      <c r="A400" s="5" t="s">
        <v>2342</v>
      </c>
      <c r="B400" s="3">
        <v>0</v>
      </c>
      <c r="C400" s="33" t="s">
        <v>3353</v>
      </c>
      <c r="D400" s="34" t="s">
        <v>2336</v>
      </c>
      <c r="E400" s="6">
        <f t="shared" si="18"/>
        <v>0</v>
      </c>
      <c r="F400" s="6">
        <f t="shared" si="19"/>
        <v>0</v>
      </c>
      <c r="G400" s="4" t="str">
        <f t="shared" si="20"/>
        <v>OK</v>
      </c>
      <c r="K400" s="6"/>
    </row>
    <row r="401" spans="1:11" s="4" customFormat="1" x14ac:dyDescent="0.2">
      <c r="A401" s="5" t="s">
        <v>2343</v>
      </c>
      <c r="B401" s="3">
        <v>0</v>
      </c>
      <c r="C401" s="33" t="s">
        <v>2781</v>
      </c>
      <c r="D401" s="34" t="s">
        <v>2336</v>
      </c>
      <c r="E401" s="6">
        <f t="shared" si="18"/>
        <v>0</v>
      </c>
      <c r="F401" s="6">
        <f t="shared" si="19"/>
        <v>0</v>
      </c>
      <c r="G401" s="4" t="str">
        <f t="shared" si="20"/>
        <v>OK</v>
      </c>
      <c r="K401" s="6"/>
    </row>
    <row r="402" spans="1:11" s="4" customFormat="1" x14ac:dyDescent="0.2">
      <c r="A402" s="5" t="s">
        <v>2344</v>
      </c>
      <c r="B402" s="3">
        <v>0</v>
      </c>
      <c r="C402" s="33" t="s">
        <v>2784</v>
      </c>
      <c r="D402" s="34" t="s">
        <v>2336</v>
      </c>
      <c r="E402" s="6">
        <f t="shared" si="18"/>
        <v>0</v>
      </c>
      <c r="F402" s="6">
        <f t="shared" si="19"/>
        <v>0</v>
      </c>
      <c r="G402" s="4" t="str">
        <f t="shared" si="20"/>
        <v>OK</v>
      </c>
      <c r="K402" s="6"/>
    </row>
    <row r="403" spans="1:11" s="4" customFormat="1" x14ac:dyDescent="0.2">
      <c r="A403" s="5" t="s">
        <v>2345</v>
      </c>
      <c r="B403" s="3">
        <v>0</v>
      </c>
      <c r="C403" s="20" t="s">
        <v>3402</v>
      </c>
      <c r="D403" s="32">
        <v>0</v>
      </c>
      <c r="E403" s="6">
        <f>B404+B405+B406+B407+B408+B409+B410+B411</f>
        <v>0</v>
      </c>
      <c r="F403" s="6">
        <f t="shared" si="19"/>
        <v>0</v>
      </c>
      <c r="G403" s="4" t="str">
        <f t="shared" si="20"/>
        <v>OK</v>
      </c>
      <c r="K403" s="6"/>
    </row>
    <row r="404" spans="1:11" s="4" customFormat="1" x14ac:dyDescent="0.2">
      <c r="A404" s="5" t="s">
        <v>2346</v>
      </c>
      <c r="B404" s="3">
        <v>0</v>
      </c>
      <c r="C404" s="33" t="s">
        <v>2770</v>
      </c>
      <c r="D404" s="34" t="s">
        <v>2345</v>
      </c>
      <c r="E404" s="6">
        <f t="shared" si="18"/>
        <v>0</v>
      </c>
      <c r="F404" s="6">
        <f t="shared" si="19"/>
        <v>0</v>
      </c>
      <c r="G404" s="4" t="str">
        <f t="shared" si="20"/>
        <v>OK</v>
      </c>
      <c r="K404" s="6"/>
    </row>
    <row r="405" spans="1:11" s="4" customFormat="1" x14ac:dyDescent="0.2">
      <c r="A405" s="5" t="s">
        <v>2347</v>
      </c>
      <c r="B405" s="3">
        <v>0</v>
      </c>
      <c r="C405" s="33" t="s">
        <v>2771</v>
      </c>
      <c r="D405" s="34" t="s">
        <v>2345</v>
      </c>
      <c r="E405" s="6">
        <f t="shared" si="18"/>
        <v>0</v>
      </c>
      <c r="F405" s="6">
        <f t="shared" si="19"/>
        <v>0</v>
      </c>
      <c r="G405" s="4" t="str">
        <f t="shared" si="20"/>
        <v>OK</v>
      </c>
      <c r="K405" s="6"/>
    </row>
    <row r="406" spans="1:11" s="4" customFormat="1" x14ac:dyDescent="0.2">
      <c r="A406" s="5" t="s">
        <v>2348</v>
      </c>
      <c r="B406" s="3">
        <v>0</v>
      </c>
      <c r="C406" s="33" t="s">
        <v>2783</v>
      </c>
      <c r="D406" s="34" t="s">
        <v>2345</v>
      </c>
      <c r="E406" s="6">
        <f t="shared" si="18"/>
        <v>0</v>
      </c>
      <c r="F406" s="6">
        <f t="shared" si="19"/>
        <v>0</v>
      </c>
      <c r="G406" s="4" t="str">
        <f t="shared" si="20"/>
        <v>OK</v>
      </c>
      <c r="K406" s="6"/>
    </row>
    <row r="407" spans="1:11" s="4" customFormat="1" x14ac:dyDescent="0.2">
      <c r="A407" s="5" t="s">
        <v>2349</v>
      </c>
      <c r="B407" s="3">
        <v>0</v>
      </c>
      <c r="C407" s="33" t="s">
        <v>2772</v>
      </c>
      <c r="D407" s="34" t="s">
        <v>2345</v>
      </c>
      <c r="E407" s="6">
        <f t="shared" si="18"/>
        <v>0</v>
      </c>
      <c r="F407" s="6">
        <f t="shared" si="19"/>
        <v>0</v>
      </c>
      <c r="G407" s="4" t="str">
        <f t="shared" si="20"/>
        <v>OK</v>
      </c>
      <c r="K407" s="6"/>
    </row>
    <row r="408" spans="1:11" s="4" customFormat="1" x14ac:dyDescent="0.2">
      <c r="A408" s="5" t="s">
        <v>2350</v>
      </c>
      <c r="B408" s="3">
        <v>0</v>
      </c>
      <c r="C408" s="33" t="s">
        <v>3352</v>
      </c>
      <c r="D408" s="34" t="s">
        <v>2345</v>
      </c>
      <c r="E408" s="6">
        <f t="shared" si="18"/>
        <v>0</v>
      </c>
      <c r="F408" s="6">
        <f t="shared" si="19"/>
        <v>0</v>
      </c>
      <c r="G408" s="4" t="str">
        <f t="shared" si="20"/>
        <v>OK</v>
      </c>
      <c r="K408" s="6"/>
    </row>
    <row r="409" spans="1:11" s="4" customFormat="1" x14ac:dyDescent="0.2">
      <c r="A409" s="5" t="s">
        <v>2351</v>
      </c>
      <c r="B409" s="3">
        <v>0</v>
      </c>
      <c r="C409" s="33" t="s">
        <v>3353</v>
      </c>
      <c r="D409" s="34" t="s">
        <v>2345</v>
      </c>
      <c r="E409" s="6">
        <f t="shared" si="18"/>
        <v>0</v>
      </c>
      <c r="F409" s="6">
        <f t="shared" si="19"/>
        <v>0</v>
      </c>
      <c r="G409" s="4" t="str">
        <f t="shared" si="20"/>
        <v>OK</v>
      </c>
      <c r="K409" s="6"/>
    </row>
    <row r="410" spans="1:11" s="4" customFormat="1" x14ac:dyDescent="0.2">
      <c r="A410" s="5" t="s">
        <v>2352</v>
      </c>
      <c r="B410" s="3">
        <v>0</v>
      </c>
      <c r="C410" s="33" t="s">
        <v>2781</v>
      </c>
      <c r="D410" s="34" t="s">
        <v>2345</v>
      </c>
      <c r="E410" s="6">
        <f t="shared" si="18"/>
        <v>0</v>
      </c>
      <c r="F410" s="6">
        <f t="shared" si="19"/>
        <v>0</v>
      </c>
      <c r="G410" s="4" t="str">
        <f t="shared" si="20"/>
        <v>OK</v>
      </c>
      <c r="K410" s="6"/>
    </row>
    <row r="411" spans="1:11" s="4" customFormat="1" x14ac:dyDescent="0.2">
      <c r="A411" s="5" t="s">
        <v>2353</v>
      </c>
      <c r="B411" s="3">
        <v>0</v>
      </c>
      <c r="C411" s="33" t="s">
        <v>2784</v>
      </c>
      <c r="D411" s="34" t="s">
        <v>2345</v>
      </c>
      <c r="E411" s="6">
        <f t="shared" si="18"/>
        <v>0</v>
      </c>
      <c r="F411" s="6">
        <f t="shared" si="19"/>
        <v>0</v>
      </c>
      <c r="G411" s="4" t="str">
        <f t="shared" si="20"/>
        <v>OK</v>
      </c>
      <c r="K411" s="6"/>
    </row>
    <row r="412" spans="1:11" s="4" customFormat="1" x14ac:dyDescent="0.2">
      <c r="A412" s="5" t="s">
        <v>2354</v>
      </c>
      <c r="B412" s="3">
        <v>0</v>
      </c>
      <c r="C412" s="20" t="s">
        <v>3403</v>
      </c>
      <c r="D412" s="32">
        <v>0</v>
      </c>
      <c r="E412" s="6">
        <f>B413+B416+B429+B436</f>
        <v>0</v>
      </c>
      <c r="F412" s="6">
        <f t="shared" si="19"/>
        <v>0</v>
      </c>
      <c r="G412" s="4" t="str">
        <f t="shared" si="20"/>
        <v>OK</v>
      </c>
      <c r="K412" s="6"/>
    </row>
    <row r="413" spans="1:11" s="4" customFormat="1" x14ac:dyDescent="0.2">
      <c r="A413" s="5" t="s">
        <v>2355</v>
      </c>
      <c r="B413" s="3">
        <v>0</v>
      </c>
      <c r="C413" s="33" t="s">
        <v>2460</v>
      </c>
      <c r="D413" s="34" t="s">
        <v>2354</v>
      </c>
      <c r="E413" s="6">
        <f>B414+B415</f>
        <v>0</v>
      </c>
      <c r="F413" s="6">
        <f t="shared" si="19"/>
        <v>0</v>
      </c>
      <c r="G413" s="4" t="str">
        <f t="shared" si="20"/>
        <v>OK</v>
      </c>
      <c r="K413" s="6"/>
    </row>
    <row r="414" spans="1:11" s="4" customFormat="1" x14ac:dyDescent="0.2">
      <c r="A414" s="5" t="s">
        <v>2356</v>
      </c>
      <c r="B414" s="3">
        <v>0</v>
      </c>
      <c r="C414" s="35" t="s">
        <v>2485</v>
      </c>
      <c r="D414" s="36" t="s">
        <v>2355</v>
      </c>
      <c r="E414" s="6">
        <f t="shared" si="18"/>
        <v>0</v>
      </c>
      <c r="F414" s="6">
        <f t="shared" si="19"/>
        <v>0</v>
      </c>
      <c r="G414" s="4" t="str">
        <f t="shared" si="20"/>
        <v>OK</v>
      </c>
      <c r="K414" s="6"/>
    </row>
    <row r="415" spans="1:11" s="4" customFormat="1" x14ac:dyDescent="0.2">
      <c r="A415" s="5" t="s">
        <v>2357</v>
      </c>
      <c r="B415" s="3">
        <v>0</v>
      </c>
      <c r="C415" s="35" t="s">
        <v>2498</v>
      </c>
      <c r="D415" s="36" t="s">
        <v>2355</v>
      </c>
      <c r="E415" s="6">
        <f t="shared" si="18"/>
        <v>0</v>
      </c>
      <c r="F415" s="6">
        <f t="shared" si="19"/>
        <v>0</v>
      </c>
      <c r="G415" s="4" t="str">
        <f t="shared" si="20"/>
        <v>OK</v>
      </c>
      <c r="K415" s="6"/>
    </row>
    <row r="416" spans="1:11" s="4" customFormat="1" x14ac:dyDescent="0.2">
      <c r="A416" s="5" t="s">
        <v>2358</v>
      </c>
      <c r="B416" s="3">
        <v>0</v>
      </c>
      <c r="C416" s="33" t="s">
        <v>2461</v>
      </c>
      <c r="D416" s="34" t="s">
        <v>2354</v>
      </c>
      <c r="E416" s="6">
        <f>B417+B422+B423+B424+B425+B426+B427+B428</f>
        <v>0</v>
      </c>
      <c r="F416" s="6">
        <f t="shared" si="19"/>
        <v>0</v>
      </c>
      <c r="G416" s="4" t="str">
        <f t="shared" si="20"/>
        <v>OK</v>
      </c>
      <c r="K416" s="6"/>
    </row>
    <row r="417" spans="1:11" s="4" customFormat="1" x14ac:dyDescent="0.2">
      <c r="A417" s="5" t="s">
        <v>2359</v>
      </c>
      <c r="B417" s="3">
        <v>0</v>
      </c>
      <c r="C417" s="35" t="s">
        <v>2512</v>
      </c>
      <c r="D417" s="36" t="s">
        <v>2358</v>
      </c>
      <c r="E417" s="6">
        <f>B418+B419+B420+B421</f>
        <v>0</v>
      </c>
      <c r="F417" s="6">
        <f t="shared" si="19"/>
        <v>0</v>
      </c>
      <c r="G417" s="4" t="str">
        <f t="shared" si="20"/>
        <v>OK</v>
      </c>
      <c r="K417" s="6"/>
    </row>
    <row r="418" spans="1:11" s="4" customFormat="1" x14ac:dyDescent="0.2">
      <c r="A418" s="5" t="s">
        <v>2360</v>
      </c>
      <c r="B418" s="3">
        <v>0</v>
      </c>
      <c r="C418" s="37" t="s">
        <v>3227</v>
      </c>
      <c r="D418" s="38" t="s">
        <v>2359</v>
      </c>
      <c r="E418" s="6">
        <f t="shared" si="18"/>
        <v>0</v>
      </c>
      <c r="F418" s="6">
        <f t="shared" si="19"/>
        <v>0</v>
      </c>
      <c r="G418" s="4" t="str">
        <f t="shared" si="20"/>
        <v>OK</v>
      </c>
      <c r="K418" s="6"/>
    </row>
    <row r="419" spans="1:11" s="4" customFormat="1" x14ac:dyDescent="0.2">
      <c r="A419" s="5" t="s">
        <v>2361</v>
      </c>
      <c r="B419" s="3">
        <v>0</v>
      </c>
      <c r="C419" s="37" t="s">
        <v>3228</v>
      </c>
      <c r="D419" s="38" t="s">
        <v>2359</v>
      </c>
      <c r="E419" s="6">
        <f t="shared" si="18"/>
        <v>0</v>
      </c>
      <c r="F419" s="6">
        <f t="shared" si="19"/>
        <v>0</v>
      </c>
      <c r="G419" s="4" t="str">
        <f t="shared" si="20"/>
        <v>OK</v>
      </c>
      <c r="K419" s="6"/>
    </row>
    <row r="420" spans="1:11" s="4" customFormat="1" x14ac:dyDescent="0.2">
      <c r="A420" s="5" t="s">
        <v>2362</v>
      </c>
      <c r="B420" s="3">
        <v>0</v>
      </c>
      <c r="C420" s="37" t="s">
        <v>3229</v>
      </c>
      <c r="D420" s="38" t="s">
        <v>2359</v>
      </c>
      <c r="E420" s="6">
        <f t="shared" si="18"/>
        <v>0</v>
      </c>
      <c r="F420" s="6">
        <f t="shared" si="19"/>
        <v>0</v>
      </c>
      <c r="G420" s="4" t="str">
        <f t="shared" si="20"/>
        <v>OK</v>
      </c>
      <c r="K420" s="6"/>
    </row>
    <row r="421" spans="1:11" s="4" customFormat="1" x14ac:dyDescent="0.2">
      <c r="A421" s="5" t="s">
        <v>2363</v>
      </c>
      <c r="B421" s="3">
        <v>0</v>
      </c>
      <c r="C421" s="37" t="s">
        <v>2515</v>
      </c>
      <c r="D421" s="38" t="s">
        <v>2359</v>
      </c>
      <c r="E421" s="6">
        <f t="shared" si="18"/>
        <v>0</v>
      </c>
      <c r="F421" s="6">
        <f t="shared" si="19"/>
        <v>0</v>
      </c>
      <c r="G421" s="4" t="str">
        <f t="shared" si="20"/>
        <v>OK</v>
      </c>
      <c r="K421" s="6"/>
    </row>
    <row r="422" spans="1:11" s="4" customFormat="1" x14ac:dyDescent="0.2">
      <c r="A422" s="5" t="s">
        <v>2364</v>
      </c>
      <c r="B422" s="3">
        <v>0</v>
      </c>
      <c r="C422" s="35" t="s">
        <v>2519</v>
      </c>
      <c r="D422" s="36" t="s">
        <v>2358</v>
      </c>
      <c r="E422" s="6">
        <f t="shared" si="18"/>
        <v>0</v>
      </c>
      <c r="F422" s="6">
        <f t="shared" si="19"/>
        <v>0</v>
      </c>
      <c r="G422" s="4" t="str">
        <f t="shared" si="20"/>
        <v>OK</v>
      </c>
      <c r="K422" s="6"/>
    </row>
    <row r="423" spans="1:11" s="4" customFormat="1" x14ac:dyDescent="0.2">
      <c r="A423" s="5" t="s">
        <v>2365</v>
      </c>
      <c r="B423" s="3">
        <v>0</v>
      </c>
      <c r="C423" s="35" t="s">
        <v>2526</v>
      </c>
      <c r="D423" s="36" t="s">
        <v>2358</v>
      </c>
      <c r="E423" s="6">
        <f t="shared" si="18"/>
        <v>0</v>
      </c>
      <c r="F423" s="6">
        <f t="shared" si="19"/>
        <v>0</v>
      </c>
      <c r="G423" s="4" t="str">
        <f t="shared" si="20"/>
        <v>OK</v>
      </c>
      <c r="K423" s="6"/>
    </row>
    <row r="424" spans="1:11" s="4" customFormat="1" x14ac:dyDescent="0.2">
      <c r="A424" s="5" t="s">
        <v>2366</v>
      </c>
      <c r="B424" s="3">
        <v>0</v>
      </c>
      <c r="C424" s="35" t="s">
        <v>2527</v>
      </c>
      <c r="D424" s="36" t="s">
        <v>2358</v>
      </c>
      <c r="E424" s="6">
        <f t="shared" si="18"/>
        <v>0</v>
      </c>
      <c r="F424" s="6">
        <f t="shared" si="19"/>
        <v>0</v>
      </c>
      <c r="G424" s="4" t="str">
        <f t="shared" si="20"/>
        <v>OK</v>
      </c>
      <c r="K424" s="6"/>
    </row>
    <row r="425" spans="1:11" s="4" customFormat="1" x14ac:dyDescent="0.2">
      <c r="A425" s="5" t="s">
        <v>2367</v>
      </c>
      <c r="B425" s="3">
        <v>0</v>
      </c>
      <c r="C425" s="35" t="s">
        <v>2530</v>
      </c>
      <c r="D425" s="36" t="s">
        <v>2358</v>
      </c>
      <c r="E425" s="6">
        <f t="shared" si="18"/>
        <v>0</v>
      </c>
      <c r="F425" s="6">
        <f t="shared" si="19"/>
        <v>0</v>
      </c>
      <c r="G425" s="4" t="str">
        <f t="shared" si="20"/>
        <v>OK</v>
      </c>
      <c r="K425" s="6"/>
    </row>
    <row r="426" spans="1:11" s="4" customFormat="1" x14ac:dyDescent="0.2">
      <c r="A426" s="5" t="s">
        <v>2368</v>
      </c>
      <c r="B426" s="3">
        <v>0</v>
      </c>
      <c r="C426" s="35" t="s">
        <v>3230</v>
      </c>
      <c r="D426" s="36" t="s">
        <v>2358</v>
      </c>
      <c r="E426" s="6">
        <f t="shared" si="18"/>
        <v>0</v>
      </c>
      <c r="F426" s="6">
        <f t="shared" si="19"/>
        <v>0</v>
      </c>
      <c r="G426" s="4" t="str">
        <f t="shared" si="20"/>
        <v>OK</v>
      </c>
      <c r="K426" s="6"/>
    </row>
    <row r="427" spans="1:11" s="4" customFormat="1" x14ac:dyDescent="0.2">
      <c r="A427" s="5" t="s">
        <v>2369</v>
      </c>
      <c r="B427" s="3">
        <v>0</v>
      </c>
      <c r="C427" s="35" t="s">
        <v>2536</v>
      </c>
      <c r="D427" s="36" t="s">
        <v>2358</v>
      </c>
      <c r="E427" s="6">
        <f t="shared" si="18"/>
        <v>0</v>
      </c>
      <c r="F427" s="6">
        <f t="shared" si="19"/>
        <v>0</v>
      </c>
      <c r="G427" s="4" t="str">
        <f t="shared" si="20"/>
        <v>OK</v>
      </c>
      <c r="K427" s="6"/>
    </row>
    <row r="428" spans="1:11" s="4" customFormat="1" x14ac:dyDescent="0.2">
      <c r="A428" s="5" t="s">
        <v>2370</v>
      </c>
      <c r="B428" s="3">
        <v>0</v>
      </c>
      <c r="C428" s="35" t="s">
        <v>2540</v>
      </c>
      <c r="D428" s="36" t="s">
        <v>2358</v>
      </c>
      <c r="E428" s="6">
        <f t="shared" si="18"/>
        <v>0</v>
      </c>
      <c r="F428" s="6">
        <f t="shared" si="19"/>
        <v>0</v>
      </c>
      <c r="G428" s="4" t="str">
        <f t="shared" si="20"/>
        <v>OK</v>
      </c>
      <c r="K428" s="6"/>
    </row>
    <row r="429" spans="1:11" s="4" customFormat="1" x14ac:dyDescent="0.2">
      <c r="A429" s="5" t="s">
        <v>2371</v>
      </c>
      <c r="B429" s="3">
        <v>0</v>
      </c>
      <c r="C429" s="33" t="s">
        <v>2462</v>
      </c>
      <c r="D429" s="34" t="s">
        <v>2354</v>
      </c>
      <c r="E429" s="6">
        <f>B430+B431+B432+B433+B434+B435</f>
        <v>0</v>
      </c>
      <c r="F429" s="6">
        <f t="shared" si="19"/>
        <v>0</v>
      </c>
      <c r="G429" s="4" t="str">
        <f t="shared" si="20"/>
        <v>OK</v>
      </c>
      <c r="K429" s="6"/>
    </row>
    <row r="430" spans="1:11" s="4" customFormat="1" x14ac:dyDescent="0.2">
      <c r="A430" s="5" t="s">
        <v>2372</v>
      </c>
      <c r="B430" s="3">
        <v>0</v>
      </c>
      <c r="C430" s="35" t="s">
        <v>3231</v>
      </c>
      <c r="D430" s="36" t="s">
        <v>2371</v>
      </c>
      <c r="E430" s="6">
        <f t="shared" si="18"/>
        <v>0</v>
      </c>
      <c r="F430" s="6">
        <f t="shared" si="19"/>
        <v>0</v>
      </c>
      <c r="G430" s="4" t="str">
        <f t="shared" si="20"/>
        <v>OK</v>
      </c>
      <c r="K430" s="6"/>
    </row>
    <row r="431" spans="1:11" s="4" customFormat="1" x14ac:dyDescent="0.2">
      <c r="A431" s="5" t="s">
        <v>2373</v>
      </c>
      <c r="B431" s="3">
        <v>0</v>
      </c>
      <c r="C431" s="35" t="s">
        <v>2545</v>
      </c>
      <c r="D431" s="36" t="s">
        <v>2371</v>
      </c>
      <c r="E431" s="6">
        <f t="shared" si="18"/>
        <v>0</v>
      </c>
      <c r="F431" s="6">
        <f t="shared" si="19"/>
        <v>0</v>
      </c>
      <c r="G431" s="4" t="str">
        <f t="shared" si="20"/>
        <v>OK</v>
      </c>
      <c r="K431" s="6"/>
    </row>
    <row r="432" spans="1:11" s="4" customFormat="1" x14ac:dyDescent="0.2">
      <c r="A432" s="5" t="s">
        <v>2374</v>
      </c>
      <c r="B432" s="3">
        <v>0</v>
      </c>
      <c r="C432" s="35" t="s">
        <v>2546</v>
      </c>
      <c r="D432" s="36" t="s">
        <v>2371</v>
      </c>
      <c r="E432" s="6">
        <f t="shared" si="18"/>
        <v>0</v>
      </c>
      <c r="F432" s="6">
        <f t="shared" si="19"/>
        <v>0</v>
      </c>
      <c r="G432" s="4" t="str">
        <f t="shared" si="20"/>
        <v>OK</v>
      </c>
      <c r="K432" s="6"/>
    </row>
    <row r="433" spans="1:11" s="4" customFormat="1" x14ac:dyDescent="0.2">
      <c r="A433" s="5" t="s">
        <v>2375</v>
      </c>
      <c r="B433" s="3">
        <v>0</v>
      </c>
      <c r="C433" s="35" t="s">
        <v>2547</v>
      </c>
      <c r="D433" s="36" t="s">
        <v>2371</v>
      </c>
      <c r="E433" s="6">
        <f t="shared" si="18"/>
        <v>0</v>
      </c>
      <c r="F433" s="6">
        <f t="shared" si="19"/>
        <v>0</v>
      </c>
      <c r="G433" s="4" t="str">
        <f t="shared" si="20"/>
        <v>OK</v>
      </c>
      <c r="K433" s="6"/>
    </row>
    <row r="434" spans="1:11" s="4" customFormat="1" x14ac:dyDescent="0.2">
      <c r="A434" s="5" t="s">
        <v>2376</v>
      </c>
      <c r="B434" s="3">
        <v>0</v>
      </c>
      <c r="C434" s="35" t="s">
        <v>3232</v>
      </c>
      <c r="D434" s="36" t="s">
        <v>2371</v>
      </c>
      <c r="E434" s="6">
        <f t="shared" si="18"/>
        <v>0</v>
      </c>
      <c r="F434" s="6">
        <f t="shared" si="19"/>
        <v>0</v>
      </c>
      <c r="G434" s="4" t="str">
        <f t="shared" si="20"/>
        <v>OK</v>
      </c>
      <c r="K434" s="6"/>
    </row>
    <row r="435" spans="1:11" s="4" customFormat="1" x14ac:dyDescent="0.2">
      <c r="A435" s="5" t="s">
        <v>2377</v>
      </c>
      <c r="B435" s="3">
        <v>0</v>
      </c>
      <c r="C435" s="35" t="s">
        <v>2540</v>
      </c>
      <c r="D435" s="36" t="s">
        <v>2371</v>
      </c>
      <c r="E435" s="6">
        <f t="shared" si="18"/>
        <v>0</v>
      </c>
      <c r="F435" s="6">
        <f t="shared" si="19"/>
        <v>0</v>
      </c>
      <c r="G435" s="4" t="str">
        <f t="shared" si="20"/>
        <v>OK</v>
      </c>
      <c r="K435" s="6"/>
    </row>
    <row r="436" spans="1:11" s="4" customFormat="1" x14ac:dyDescent="0.2">
      <c r="A436" s="5" t="s">
        <v>2378</v>
      </c>
      <c r="B436" s="3">
        <v>0</v>
      </c>
      <c r="C436" s="33" t="s">
        <v>2463</v>
      </c>
      <c r="D436" s="34" t="s">
        <v>2354</v>
      </c>
      <c r="E436" s="6">
        <f>B437+B438+B439+B440+B441</f>
        <v>0</v>
      </c>
      <c r="F436" s="6">
        <f t="shared" si="19"/>
        <v>0</v>
      </c>
      <c r="G436" s="4" t="str">
        <f t="shared" si="20"/>
        <v>OK</v>
      </c>
      <c r="K436" s="6"/>
    </row>
    <row r="437" spans="1:11" s="4" customFormat="1" x14ac:dyDescent="0.2">
      <c r="A437" s="5" t="s">
        <v>2379</v>
      </c>
      <c r="B437" s="3">
        <v>0</v>
      </c>
      <c r="C437" s="35" t="s">
        <v>2554</v>
      </c>
      <c r="D437" s="36" t="s">
        <v>2378</v>
      </c>
      <c r="E437" s="6">
        <f t="shared" si="18"/>
        <v>0</v>
      </c>
      <c r="F437" s="6">
        <f t="shared" si="19"/>
        <v>0</v>
      </c>
      <c r="G437" s="4" t="str">
        <f t="shared" si="20"/>
        <v>OK</v>
      </c>
      <c r="K437" s="6"/>
    </row>
    <row r="438" spans="1:11" s="4" customFormat="1" x14ac:dyDescent="0.2">
      <c r="A438" s="5" t="s">
        <v>2380</v>
      </c>
      <c r="B438" s="3">
        <v>0</v>
      </c>
      <c r="C438" s="35" t="s">
        <v>2526</v>
      </c>
      <c r="D438" s="36" t="s">
        <v>2378</v>
      </c>
      <c r="E438" s="6">
        <f t="shared" si="18"/>
        <v>0</v>
      </c>
      <c r="F438" s="6">
        <f t="shared" si="19"/>
        <v>0</v>
      </c>
      <c r="G438" s="4" t="str">
        <f t="shared" si="20"/>
        <v>OK</v>
      </c>
      <c r="K438" s="6"/>
    </row>
    <row r="439" spans="1:11" s="4" customFormat="1" x14ac:dyDescent="0.2">
      <c r="A439" s="5" t="s">
        <v>2381</v>
      </c>
      <c r="B439" s="3">
        <v>0</v>
      </c>
      <c r="C439" s="35" t="s">
        <v>2527</v>
      </c>
      <c r="D439" s="36" t="s">
        <v>2378</v>
      </c>
      <c r="E439" s="6">
        <f t="shared" si="18"/>
        <v>0</v>
      </c>
      <c r="F439" s="6">
        <f t="shared" si="19"/>
        <v>0</v>
      </c>
      <c r="G439" s="4" t="str">
        <f t="shared" si="20"/>
        <v>OK</v>
      </c>
      <c r="K439" s="6"/>
    </row>
    <row r="440" spans="1:11" s="4" customFormat="1" x14ac:dyDescent="0.2">
      <c r="A440" s="5" t="s">
        <v>2382</v>
      </c>
      <c r="B440" s="3">
        <v>0</v>
      </c>
      <c r="C440" s="35" t="s">
        <v>3233</v>
      </c>
      <c r="D440" s="36" t="s">
        <v>2378</v>
      </c>
      <c r="E440" s="6">
        <f t="shared" si="18"/>
        <v>0</v>
      </c>
      <c r="F440" s="6">
        <f t="shared" si="19"/>
        <v>0</v>
      </c>
      <c r="G440" s="4" t="str">
        <f t="shared" si="20"/>
        <v>OK</v>
      </c>
      <c r="K440" s="6"/>
    </row>
    <row r="441" spans="1:11" s="4" customFormat="1" x14ac:dyDescent="0.2">
      <c r="A441" s="5" t="s">
        <v>2383</v>
      </c>
      <c r="B441" s="3">
        <v>0</v>
      </c>
      <c r="C441" s="35" t="s">
        <v>2540</v>
      </c>
      <c r="D441" s="36" t="s">
        <v>2378</v>
      </c>
      <c r="E441" s="6">
        <f t="shared" si="18"/>
        <v>0</v>
      </c>
      <c r="F441" s="6">
        <f t="shared" si="19"/>
        <v>0</v>
      </c>
      <c r="G441" s="4" t="str">
        <f t="shared" si="20"/>
        <v>OK</v>
      </c>
      <c r="K441" s="6"/>
    </row>
    <row r="442" spans="1:11" s="4" customFormat="1" x14ac:dyDescent="0.2">
      <c r="A442" s="5" t="s">
        <v>2384</v>
      </c>
      <c r="B442" s="3">
        <v>0</v>
      </c>
      <c r="C442" s="20" t="s">
        <v>3404</v>
      </c>
      <c r="D442" s="32">
        <v>0</v>
      </c>
      <c r="E442" s="6">
        <f>B443+B444+B445+B446</f>
        <v>0</v>
      </c>
      <c r="F442" s="6">
        <f t="shared" si="19"/>
        <v>0</v>
      </c>
      <c r="G442" s="4" t="str">
        <f t="shared" si="20"/>
        <v>OK</v>
      </c>
      <c r="K442" s="6"/>
    </row>
    <row r="443" spans="1:11" s="4" customFormat="1" x14ac:dyDescent="0.2">
      <c r="A443" s="5" t="s">
        <v>2385</v>
      </c>
      <c r="B443" s="3">
        <v>0</v>
      </c>
      <c r="C443" s="33" t="s">
        <v>2460</v>
      </c>
      <c r="D443" s="34" t="s">
        <v>2384</v>
      </c>
      <c r="E443" s="6">
        <f t="shared" si="18"/>
        <v>0</v>
      </c>
      <c r="F443" s="6">
        <f t="shared" si="19"/>
        <v>0</v>
      </c>
      <c r="G443" s="4" t="str">
        <f t="shared" si="20"/>
        <v>OK</v>
      </c>
      <c r="K443" s="6"/>
    </row>
    <row r="444" spans="1:11" s="4" customFormat="1" x14ac:dyDescent="0.2">
      <c r="A444" s="5" t="s">
        <v>2386</v>
      </c>
      <c r="B444" s="3">
        <v>0</v>
      </c>
      <c r="C444" s="33" t="s">
        <v>2461</v>
      </c>
      <c r="D444" s="34" t="s">
        <v>2384</v>
      </c>
      <c r="E444" s="6">
        <f t="shared" si="18"/>
        <v>0</v>
      </c>
      <c r="F444" s="6">
        <f t="shared" si="19"/>
        <v>0</v>
      </c>
      <c r="G444" s="4" t="str">
        <f t="shared" si="20"/>
        <v>OK</v>
      </c>
      <c r="K444" s="6"/>
    </row>
    <row r="445" spans="1:11" s="4" customFormat="1" x14ac:dyDescent="0.2">
      <c r="A445" s="5" t="s">
        <v>2387</v>
      </c>
      <c r="B445" s="3">
        <v>0</v>
      </c>
      <c r="C445" s="33" t="s">
        <v>2462</v>
      </c>
      <c r="D445" s="34" t="s">
        <v>2384</v>
      </c>
      <c r="E445" s="6">
        <f t="shared" si="18"/>
        <v>0</v>
      </c>
      <c r="F445" s="6">
        <f t="shared" si="19"/>
        <v>0</v>
      </c>
      <c r="G445" s="4" t="str">
        <f t="shared" si="20"/>
        <v>OK</v>
      </c>
      <c r="K445" s="6"/>
    </row>
    <row r="446" spans="1:11" s="4" customFormat="1" x14ac:dyDescent="0.2">
      <c r="A446" s="5" t="s">
        <v>2388</v>
      </c>
      <c r="B446" s="3">
        <v>0</v>
      </c>
      <c r="C446" s="33" t="s">
        <v>2463</v>
      </c>
      <c r="D446" s="34" t="s">
        <v>2384</v>
      </c>
      <c r="E446" s="6">
        <f t="shared" si="18"/>
        <v>0</v>
      </c>
      <c r="F446" s="6">
        <f t="shared" si="19"/>
        <v>0</v>
      </c>
      <c r="G446" s="4" t="str">
        <f t="shared" si="20"/>
        <v>OK</v>
      </c>
      <c r="K446" s="6"/>
    </row>
    <row r="447" spans="1:11" s="4" customFormat="1" x14ac:dyDescent="0.2">
      <c r="A447" s="5" t="s">
        <v>2389</v>
      </c>
      <c r="B447" s="3">
        <v>0</v>
      </c>
      <c r="C447" s="20" t="s">
        <v>3405</v>
      </c>
      <c r="D447" s="32">
        <v>0</v>
      </c>
      <c r="E447" s="6">
        <f>B448+B449+B450+B451</f>
        <v>0</v>
      </c>
      <c r="F447" s="6">
        <f t="shared" si="19"/>
        <v>0</v>
      </c>
      <c r="G447" s="4" t="str">
        <f t="shared" si="20"/>
        <v>OK</v>
      </c>
      <c r="K447" s="6"/>
    </row>
    <row r="448" spans="1:11" s="4" customFormat="1" x14ac:dyDescent="0.2">
      <c r="A448" s="5" t="s">
        <v>2390</v>
      </c>
      <c r="B448" s="3">
        <v>0</v>
      </c>
      <c r="C448" s="33" t="s">
        <v>2460</v>
      </c>
      <c r="D448" s="34" t="s">
        <v>2389</v>
      </c>
      <c r="E448" s="6">
        <f t="shared" si="18"/>
        <v>0</v>
      </c>
      <c r="F448" s="6">
        <f t="shared" si="19"/>
        <v>0</v>
      </c>
      <c r="G448" s="4" t="str">
        <f t="shared" si="20"/>
        <v>OK</v>
      </c>
      <c r="K448" s="6"/>
    </row>
    <row r="449" spans="1:11" s="4" customFormat="1" x14ac:dyDescent="0.2">
      <c r="A449" s="5" t="s">
        <v>2391</v>
      </c>
      <c r="B449" s="3">
        <v>0</v>
      </c>
      <c r="C449" s="33" t="s">
        <v>2461</v>
      </c>
      <c r="D449" s="34" t="s">
        <v>2389</v>
      </c>
      <c r="E449" s="6">
        <f t="shared" si="18"/>
        <v>0</v>
      </c>
      <c r="F449" s="6">
        <f t="shared" si="19"/>
        <v>0</v>
      </c>
      <c r="G449" s="4" t="str">
        <f t="shared" si="20"/>
        <v>OK</v>
      </c>
      <c r="K449" s="6"/>
    </row>
    <row r="450" spans="1:11" s="4" customFormat="1" x14ac:dyDescent="0.2">
      <c r="A450" s="5" t="s">
        <v>2392</v>
      </c>
      <c r="B450" s="3">
        <v>0</v>
      </c>
      <c r="C450" s="33" t="s">
        <v>2462</v>
      </c>
      <c r="D450" s="34" t="s">
        <v>2389</v>
      </c>
      <c r="E450" s="6">
        <f t="shared" si="18"/>
        <v>0</v>
      </c>
      <c r="F450" s="6">
        <f t="shared" si="19"/>
        <v>0</v>
      </c>
      <c r="G450" s="4" t="str">
        <f t="shared" si="20"/>
        <v>OK</v>
      </c>
      <c r="K450" s="6"/>
    </row>
    <row r="451" spans="1:11" s="4" customFormat="1" x14ac:dyDescent="0.2">
      <c r="A451" s="5" t="s">
        <v>2393</v>
      </c>
      <c r="B451" s="3">
        <v>0</v>
      </c>
      <c r="C451" s="33" t="s">
        <v>2463</v>
      </c>
      <c r="D451" s="34" t="s">
        <v>2389</v>
      </c>
      <c r="E451" s="6">
        <f t="shared" si="18"/>
        <v>0</v>
      </c>
      <c r="F451" s="6">
        <f t="shared" si="19"/>
        <v>0</v>
      </c>
      <c r="G451" s="4" t="str">
        <f t="shared" si="20"/>
        <v>OK</v>
      </c>
      <c r="K451" s="6"/>
    </row>
  </sheetData>
  <sheetProtection formatCells="0" formatColumns="0" formatRows="0" sort="0" autoFilter="0" pivotTables="0"/>
  <mergeCells count="2">
    <mergeCell ref="H80:I80"/>
    <mergeCell ref="H150:I150"/>
  </mergeCells>
  <conditionalFormatting sqref="G1:G287 G289:G1048576">
    <cfRule type="cellIs" dxfId="3" priority="4" operator="equal">
      <formula>"NOOK"</formula>
    </cfRule>
  </conditionalFormatting>
  <conditionalFormatting sqref="H104:H117">
    <cfRule type="cellIs" dxfId="2" priority="2" operator="equal">
      <formula>"NOOK"</formula>
    </cfRule>
    <cfRule type="cellIs" dxfId="1" priority="3" operator="equal">
      <formula>"OK"</formula>
    </cfRule>
  </conditionalFormatting>
  <conditionalFormatting sqref="G288">
    <cfRule type="cellIs" dxfId="0" priority="1" operator="equal">
      <formula>"NOOK"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8</vt:i4>
      </vt:variant>
    </vt:vector>
  </HeadingPairs>
  <TitlesOfParts>
    <vt:vector size="33" baseType="lpstr">
      <vt:lpstr>Inicio</vt:lpstr>
      <vt:lpstr>MB4 Inicial</vt:lpstr>
      <vt:lpstr>MB3 Inicial</vt:lpstr>
      <vt:lpstr>MB2 Inicial</vt:lpstr>
      <vt:lpstr>MB1 Inicial</vt:lpstr>
      <vt:lpstr>MR4 Inicial</vt:lpstr>
      <vt:lpstr>MR3 Inicial</vt:lpstr>
      <vt:lpstr>MR2 Inicial</vt:lpstr>
      <vt:lpstr>MR1 Inicial</vt:lpstr>
      <vt:lpstr>MC4 Inicial</vt:lpstr>
      <vt:lpstr>MC3 Inicial</vt:lpstr>
      <vt:lpstr>MC2 Inicial</vt:lpstr>
      <vt:lpstr>MC1 Inicial</vt:lpstr>
      <vt:lpstr>Valida MB4</vt:lpstr>
      <vt:lpstr>Valida MB3</vt:lpstr>
      <vt:lpstr>Valida MB2</vt:lpstr>
      <vt:lpstr>Valida MB1</vt:lpstr>
      <vt:lpstr>Valida MR4</vt:lpstr>
      <vt:lpstr>Valida MR3</vt:lpstr>
      <vt:lpstr>Valida MR2</vt:lpstr>
      <vt:lpstr>Valida MR1</vt:lpstr>
      <vt:lpstr>Valida MC4</vt:lpstr>
      <vt:lpstr>Valida MC3</vt:lpstr>
      <vt:lpstr>Valida MC2</vt:lpstr>
      <vt:lpstr>Valida MC1</vt:lpstr>
      <vt:lpstr>'Valida MB1'!Área_de_impresión</vt:lpstr>
      <vt:lpstr>'Valida MB2'!Área_de_impresión</vt:lpstr>
      <vt:lpstr>'Valida MB3'!Área_de_impresión</vt:lpstr>
      <vt:lpstr>'Valida MB4'!Área_de_impresión</vt:lpstr>
      <vt:lpstr>'Valida MR1'!Área_de_impresión</vt:lpstr>
      <vt:lpstr>'Valida MR2'!Área_de_impresión</vt:lpstr>
      <vt:lpstr>'Valida MR3'!Área_de_impresión</vt:lpstr>
      <vt:lpstr>'Valida MR4'!Área_de_impresión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Felipe Hinojosa</dc:creator>
  <cp:lastModifiedBy>Felipe Hinojosa</cp:lastModifiedBy>
  <dcterms:created xsi:type="dcterms:W3CDTF">2015-06-05T18:19:34Z</dcterms:created>
  <dcterms:modified xsi:type="dcterms:W3CDTF">2022-03-11T03:10:22Z</dcterms:modified>
  <cp:category>Macros CMF</cp:category>
</cp:coreProperties>
</file>